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15420" windowHeight="8250" tabRatio="908" activeTab="6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31" r:id="rId5"/>
    <sheet name="US Exp Intl-Alcohol" sheetId="27" r:id="rId6"/>
    <sheet name="US Grn Dom" sheetId="9" r:id="rId7"/>
    <sheet name="Grn Alcohol" sheetId="18" r:id="rId8"/>
    <sheet name="CA Grn Dom, Intl" sheetId="37" r:id="rId9"/>
    <sheet name="CA Exp Intl" sheetId="36" r:id="rId10"/>
    <sheet name="CA Exp Dom" sheetId="35" r:id="rId11"/>
    <sheet name="IMpB Smartpost test cases" sheetId="34" r:id="rId12"/>
    <sheet name="ETD" sheetId="29" r:id="rId13"/>
  </sheets>
  <definedNames>
    <definedName name="_xlnm._FilterDatabase" localSheetId="8" hidden="1">'CA Grn Dom, Intl'!$AA$1:$AA$147</definedName>
    <definedName name="_xlnm._FilterDatabase" localSheetId="2" hidden="1">'US Exp Dom'!$CL$1:$CL$84</definedName>
    <definedName name="_xlnm._FilterDatabase" localSheetId="4" hidden="1">'US Exp Intl'!$EA$1:$EA$170</definedName>
    <definedName name="_xlnm._FilterDatabase" localSheetId="6" hidden="1">'US Grn Dom'!$CI$1:$CI$92</definedName>
    <definedName name="_lu1">#REF!</definedName>
    <definedName name="_lu2">#REF!</definedName>
    <definedName name="_Toc168923677" localSheetId="0">'Cover Page'!$E$12</definedName>
    <definedName name="element_HomeDeliveryPremiumType_Link06C6E1E0" localSheetId="6">'US Grn Dom'!$CQ$1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Dom'!$CO$3</definedName>
  </definedNames>
  <calcPr calcId="145621"/>
</workbook>
</file>

<file path=xl/calcChain.xml><?xml version="1.0" encoding="utf-8"?>
<calcChain xmlns="http://schemas.openxmlformats.org/spreadsheetml/2006/main">
  <c r="D32" i="24" l="1"/>
  <c r="C21" i="24"/>
  <c r="D11" i="24" l="1"/>
  <c r="C11" i="24"/>
  <c r="C7" i="24"/>
  <c r="C27" i="24"/>
  <c r="C30" i="24"/>
  <c r="D30" i="24"/>
  <c r="C31" i="24"/>
  <c r="C37" i="24"/>
  <c r="D7" i="24"/>
  <c r="D33" i="24" l="1"/>
  <c r="C17" i="24"/>
  <c r="C33" i="24"/>
  <c r="C39" i="24" s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AX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15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Package 1 - Home Delivery Premium Appointment is not allowed with the service selected, Residential true required for service home delivery..</t>
        </r>
      </text>
    </comment>
  </commentList>
</comments>
</file>

<file path=xl/sharedStrings.xml><?xml version="1.0" encoding="utf-8"?>
<sst xmlns="http://schemas.openxmlformats.org/spreadsheetml/2006/main" count="15829" uniqueCount="1505">
  <si>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</si>
  <si>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</si>
  <si>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</si>
  <si>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</si>
  <si>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</si>
  <si>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</si>
  <si>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</si>
  <si>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</si>
  <si>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</si>
  <si>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</si>
  <si>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</si>
  <si>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</si>
  <si>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</si>
  <si>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</si>
  <si>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</si>
  <si>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</si>
  <si>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</si>
  <si>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</si>
  <si>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</si>
  <si>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</si>
  <si>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</si>
  <si>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</si>
  <si>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</si>
  <si>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</si>
  <si>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</si>
  <si>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</si>
  <si>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</si>
  <si>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</si>
  <si>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</si>
  <si>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</si>
  <si>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</si>
  <si>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</si>
  <si>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</si>
  <si>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</si>
  <si>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</si>
  <si>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</si>
  <si>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</si>
  <si>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</si>
  <si>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</si>
  <si>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</si>
  <si>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</si>
  <si>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</si>
  <si>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</si>
  <si>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</si>
  <si>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</si>
  <si>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</si>
  <si>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</si>
  <si>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</si>
  <si>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</si>
  <si>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</si>
  <si>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</si>
  <si>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</si>
  <si>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</si>
  <si>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</si>
  <si>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</si>
  <si>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</si>
  <si>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</si>
  <si>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</si>
  <si>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</si>
  <si>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</si>
  <si>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</si>
  <si>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</si>
  <si>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</si>
  <si>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</si>
  <si>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</si>
  <si>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</si>
  <si>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</si>
  <si>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</si>
  <si>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</si>
  <si>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</si>
  <si>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</si>
  <si>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</si>
  <si>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</si>
  <si>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</si>
  <si>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RequestedShipment.SpecialServicesRequested(Repititions)</t>
  </si>
  <si>
    <t>RequestedShipment.ExpressFreightDetail</t>
  </si>
  <si>
    <t>RequestedPackageLineItems.SpecialServicesRequested.DryIceWeight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</si>
  <si>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</si>
  <si>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</si>
  <si>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</si>
  <si>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</si>
  <si>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</si>
  <si>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</si>
  <si>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</si>
  <si>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</si>
  <si>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</si>
  <si>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</si>
  <si>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</si>
  <si>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</si>
  <si>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</si>
  <si>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</si>
  <si>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</si>
  <si>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</si>
  <si>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</si>
  <si>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</si>
  <si>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</si>
  <si>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</si>
  <si>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</si>
  <si>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</si>
  <si>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</si>
  <si>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</si>
  <si>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</si>
  <si>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</si>
  <si>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</si>
  <si>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</si>
  <si>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</si>
  <si>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</si>
  <si>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</si>
  <si>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</si>
  <si>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</si>
  <si>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</si>
  <si>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</si>
  <si>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</si>
  <si>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</si>
  <si>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</si>
  <si>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</si>
  <si>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</si>
  <si>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</si>
  <si>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</si>
  <si>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</si>
  <si>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</si>
  <si>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</si>
  <si>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</si>
  <si>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</si>
  <si>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</si>
  <si>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</si>
  <si>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</si>
  <si>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</si>
  <si>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</si>
  <si>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</si>
  <si>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</si>
  <si>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</si>
  <si>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</si>
  <si>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</si>
  <si>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</si>
  <si>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</si>
  <si>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</si>
  <si>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</si>
  <si>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</si>
  <si>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</si>
  <si>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</si>
  <si>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</si>
  <si>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</si>
  <si>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</si>
  <si>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</si>
  <si>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</si>
  <si>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</si>
  <si>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</si>
  <si>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</si>
  <si>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</si>
  <si>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</si>
  <si>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</si>
  <si>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</si>
  <si>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</si>
  <si>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</si>
  <si>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</si>
  <si>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</si>
  <si>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</si>
  <si>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</si>
  <si>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</si>
  <si>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</si>
  <si>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</si>
  <si>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</si>
  <si>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</si>
  <si>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Recipient.Address.PostalCode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</si>
  <si>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</si>
  <si>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</si>
  <si>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</si>
  <si>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</si>
  <si>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</si>
  <si>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</si>
  <si>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</si>
  <si>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</si>
  <si>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</si>
  <si>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</si>
  <si>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</si>
  <si>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</si>
  <si>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</si>
  <si>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</si>
  <si>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</si>
  <si>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</si>
  <si>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</si>
  <si>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</si>
  <si>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</si>
  <si>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</si>
  <si>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</si>
  <si>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</si>
  <si>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RequestedPackageLineItems.ShipmentDryIceDetail.TotalWeight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</si>
  <si>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</si>
  <si>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</si>
  <si>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</si>
  <si>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</si>
  <si>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</si>
  <si>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</si>
  <si>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</si>
  <si>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</si>
  <si>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</si>
  <si>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</si>
  <si>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</si>
  <si>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</si>
  <si>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</si>
  <si>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Combined Revenue and Labels Test Cases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</si>
  <si>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</si>
  <si>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</si>
  <si>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</si>
  <si>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</si>
  <si>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</si>
  <si>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</si>
  <si>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</si>
  <si>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</si>
  <si>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</si>
  <si>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</si>
  <si>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</si>
  <si>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</si>
  <si>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</si>
  <si>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</si>
  <si>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</si>
  <si>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</si>
  <si>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</si>
  <si>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</si>
  <si>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</si>
  <si>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</si>
  <si>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</si>
  <si>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</si>
  <si>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</si>
  <si>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</si>
  <si>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</si>
  <si>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</si>
  <si>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</si>
  <si>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</si>
  <si>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</si>
  <si>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</si>
  <si>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</si>
  <si>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</si>
  <si>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</si>
  <si>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</si>
  <si>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</si>
  <si>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</si>
  <si>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</si>
  <si>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</si>
  <si>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</si>
  <si>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</si>
  <si>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</si>
  <si>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</si>
  <si>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</si>
  <si>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</si>
  <si>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</si>
  <si>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</si>
  <si>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</si>
  <si>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</si>
  <si>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</si>
  <si>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</si>
  <si>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</si>
  <si>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</si>
  <si>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</si>
  <si>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</si>
  <si>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</si>
  <si>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</si>
  <si>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</si>
  <si>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</si>
  <si>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</si>
  <si>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</si>
  <si>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</si>
  <si>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</si>
  <si>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</si>
  <si>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</si>
  <si>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</si>
  <si>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</si>
  <si>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</si>
  <si>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</si>
  <si>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</si>
  <si>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</si>
  <si>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</si>
  <si>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</si>
  <si>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</si>
  <si>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</si>
  <si>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</si>
  <si>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</si>
  <si>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</si>
  <si>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</si>
  <si>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</si>
  <si>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</si>
  <si>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</si>
  <si>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</si>
  <si>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</si>
  <si>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</si>
  <si>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</si>
  <si>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</si>
  <si>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</si>
  <si>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</si>
  <si>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</si>
  <si>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</si>
  <si>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</si>
  <si>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US/CA and Smart Post Certification Program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</si>
  <si>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</si>
  <si>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</si>
  <si>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</si>
  <si>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</si>
  <si>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</si>
  <si>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</si>
  <si>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</si>
  <si>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</si>
  <si>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</si>
  <si>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</si>
  <si>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</si>
  <si>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</si>
  <si>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</si>
  <si>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</si>
  <si>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</si>
  <si>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</si>
  <si>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</si>
  <si>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</si>
  <si>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</si>
  <si>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</si>
  <si>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</si>
  <si>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</si>
  <si>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</si>
  <si>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</si>
  <si>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</si>
  <si>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</si>
  <si>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</si>
  <si>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</si>
  <si>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</si>
  <si>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</si>
  <si>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</si>
  <si>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</si>
  <si>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</si>
  <si>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</si>
  <si>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</si>
  <si>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</si>
  <si>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</si>
  <si>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</si>
  <si>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</si>
  <si>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</si>
  <si>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</si>
  <si>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</si>
  <si>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</si>
  <si>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</si>
  <si>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</si>
  <si>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</si>
  <si>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</si>
  <si>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</si>
  <si>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</si>
  <si>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</si>
  <si>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</si>
  <si>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</si>
  <si>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</si>
  <si>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EMailAddress</t>
  </si>
  <si>
    <t>SpecialServicesRequested.EMailNotificationDetail.Recipients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</si>
  <si>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</si>
  <si>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</si>
  <si>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</si>
  <si>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</si>
  <si>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</si>
  <si>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</si>
  <si>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</si>
  <si>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</si>
  <si>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</si>
  <si>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</si>
  <si>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</si>
  <si>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</si>
  <si>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</si>
  <si>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</si>
  <si>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</si>
  <si>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RequestedPackageLineItems.SpecialServicesRequested (Repetitions)</t>
  </si>
  <si>
    <t>EMailNotificationDetail.Recipients</t>
  </si>
  <si>
    <t>EMailNotificationDetail.Recipients.</t>
  </si>
  <si>
    <t>EMailNotificationDetail.Localization</t>
  </si>
  <si>
    <t>ReturnShipmentDetail.ReturnEMailDetail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</si>
  <si>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</si>
  <si>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</si>
  <si>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</si>
  <si>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</si>
  <si>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</si>
  <si>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</si>
  <si>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</si>
  <si>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</si>
  <si>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</si>
  <si>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</si>
  <si>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</si>
  <si>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</si>
  <si>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</si>
  <si>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</si>
  <si>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</si>
  <si>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</si>
  <si>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</si>
  <si>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</si>
  <si>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</si>
  <si>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</si>
  <si>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</si>
  <si>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</si>
  <si>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</si>
  <si>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</si>
  <si>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</si>
  <si>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</si>
  <si>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</si>
  <si>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</si>
  <si>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</si>
  <si>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</si>
  <si>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</si>
  <si>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</si>
  <si>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</si>
  <si>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</si>
  <si>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</si>
  <si>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</si>
  <si>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</si>
  <si>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</si>
  <si>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</si>
  <si>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</si>
  <si>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</si>
  <si>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</si>
  <si>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</si>
  <si>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</si>
  <si>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</si>
  <si>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</si>
  <si>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</si>
  <si>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</si>
  <si>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</si>
  <si>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</si>
  <si>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</si>
  <si>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</si>
  <si>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</si>
  <si>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</si>
  <si>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</si>
  <si>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</si>
  <si>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</si>
  <si>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</si>
  <si>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</si>
  <si>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</si>
  <si>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</si>
  <si>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</si>
  <si>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</si>
  <si>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</si>
  <si>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</si>
  <si>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</si>
  <si>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</si>
  <si>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</si>
  <si>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</si>
  <si>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</si>
  <si>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</si>
  <si>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</si>
  <si>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</si>
  <si>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</si>
  <si>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</si>
  <si>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</si>
  <si>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</si>
  <si>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</si>
  <si>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</si>
  <si>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</si>
  <si>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</si>
  <si>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</si>
  <si>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</si>
  <si>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</si>
  <si>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</si>
  <si>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</si>
  <si>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</si>
  <si>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</si>
  <si>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</si>
  <si>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</si>
  <si>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</si>
  <si>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</si>
  <si>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</si>
  <si>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</si>
  <si>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</si>
  <si>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</si>
  <si>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</si>
  <si>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</si>
  <si>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</si>
  <si>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</si>
  <si>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</si>
  <si>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</si>
  <si>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</si>
  <si>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</si>
  <si>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</si>
  <si>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</si>
  <si>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</si>
  <si>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</si>
  <si>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</si>
  <si>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</si>
  <si>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</si>
  <si>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</si>
  <si>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</si>
  <si>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</si>
  <si>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</si>
  <si>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</si>
  <si>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</si>
  <si>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</si>
  <si>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</si>
  <si>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</si>
  <si>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</si>
  <si>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</si>
  <si>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</si>
  <si>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</si>
  <si>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Fairbanks</t>
  </si>
  <si>
    <t>99701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</si>
  <si>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</si>
  <si>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</si>
  <si>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</si>
  <si>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</si>
  <si>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</si>
  <si>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</si>
  <si>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</si>
  <si>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</si>
  <si>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</si>
  <si>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</si>
  <si>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</si>
  <si>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</si>
  <si>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</si>
  <si>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</si>
  <si>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</si>
  <si>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</si>
  <si>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</si>
  <si>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</si>
  <si>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</si>
  <si>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</si>
  <si>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</si>
  <si>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88 FEDEX PRKWY</t>
  </si>
  <si>
    <t>1760 THOMPSON ST</t>
  </si>
  <si>
    <t>89 FEDEX PRKWY</t>
  </si>
  <si>
    <t>90 FEDEX PRKWY</t>
  </si>
  <si>
    <t>91 FEDEX PRKWY</t>
  </si>
  <si>
    <t>93 FEDEX PRKWY</t>
  </si>
  <si>
    <t>94 FEDEX PRKWY</t>
  </si>
  <si>
    <t>95 FEDEX PRKWY</t>
  </si>
  <si>
    <t>96 FEDEX PRKWY</t>
  </si>
  <si>
    <t>INSIDE_DELIVERY</t>
  </si>
  <si>
    <t>INSIDE_PICKUP</t>
  </si>
  <si>
    <t>98 FEDEX PRKWY</t>
  </si>
  <si>
    <t>99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</si>
  <si>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</si>
  <si>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</si>
  <si>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</si>
  <si>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</si>
  <si>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</si>
  <si>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</si>
  <si>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116 FEDEX PRKWY</t>
  </si>
  <si>
    <t>117 FEDEX PRKWY</t>
  </si>
  <si>
    <t>118 FEDEX PRKWY</t>
  </si>
  <si>
    <t>Home Delivery, Bill Recipient, Your Packaging, No Signature Required</t>
  </si>
  <si>
    <t>119 FEDEX PRKWY</t>
  </si>
  <si>
    <t>120 FEDEX PRKWY</t>
  </si>
  <si>
    <t>121 FEDEX PRKWY</t>
  </si>
  <si>
    <t>122 FEDEX PRKWY</t>
  </si>
  <si>
    <t>123 FEDEX PRKWY</t>
  </si>
  <si>
    <t>124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</si>
  <si>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</si>
  <si>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</si>
  <si>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</si>
  <si>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</si>
  <si>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</si>
  <si>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</si>
  <si>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</si>
  <si>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</si>
  <si>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</si>
  <si>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</si>
  <si>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</si>
  <si>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</si>
  <si>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</si>
  <si>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</si>
  <si>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</si>
  <si>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</si>
  <si>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</si>
  <si>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</si>
  <si>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Melsbroek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</si>
  <si>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</si>
  <si>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</si>
  <si>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</si>
  <si>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</si>
  <si>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</si>
  <si>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</si>
  <si>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</si>
  <si>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</si>
  <si>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</si>
  <si>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</si>
  <si>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</si>
  <si>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</si>
  <si>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</si>
  <si>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</si>
  <si>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</si>
  <si>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</si>
  <si>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</si>
  <si>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</si>
  <si>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</si>
  <si>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</si>
  <si>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</si>
  <si>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</si>
  <si>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</si>
  <si>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</si>
  <si>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</si>
  <si>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</si>
  <si>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</si>
  <si>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</si>
  <si>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</si>
  <si>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</si>
  <si>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</si>
  <si>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</si>
  <si>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</si>
  <si>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</si>
  <si>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</si>
  <si>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</si>
  <si>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</si>
  <si>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</si>
  <si>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</si>
  <si>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</si>
  <si>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</si>
  <si>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</si>
  <si>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</si>
  <si>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Commodities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</si>
  <si>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</si>
  <si>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</si>
  <si>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</si>
  <si>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</si>
  <si>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</si>
  <si>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</si>
  <si>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</si>
  <si>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</si>
  <si>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</si>
  <si>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</si>
  <si>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</si>
  <si>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</si>
  <si>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</si>
  <si>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</si>
  <si>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</si>
  <si>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</si>
  <si>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</si>
  <si>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</si>
  <si>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</si>
  <si>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</si>
  <si>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</si>
  <si>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</si>
  <si>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</si>
  <si>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</si>
  <si>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</si>
  <si>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</si>
  <si>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</si>
  <si>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</si>
  <si>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</si>
  <si>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</si>
  <si>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</si>
  <si>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</si>
  <si>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</si>
  <si>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</si>
  <si>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</si>
  <si>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</si>
  <si>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</si>
  <si>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</si>
  <si>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</si>
  <si>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</si>
  <si>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</si>
  <si>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204265011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</si>
  <si>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</si>
  <si>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</si>
  <si>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</si>
  <si>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</si>
  <si>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</si>
  <si>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</si>
  <si>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</si>
  <si>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</si>
  <si>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</si>
  <si>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</si>
  <si>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</si>
  <si>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</si>
  <si>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</si>
  <si>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</si>
  <si>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</si>
  <si>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</si>
  <si>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</si>
  <si>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</si>
  <si>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</si>
  <si>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</si>
  <si>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</si>
  <si>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</si>
  <si>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</si>
  <si>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</si>
  <si>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</si>
  <si>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</si>
  <si>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</si>
  <si>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</si>
  <si>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</si>
  <si>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</si>
  <si>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</si>
  <si>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</si>
  <si>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</si>
  <si>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</si>
  <si>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</si>
  <si>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</si>
  <si>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</si>
  <si>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</si>
  <si>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</si>
  <si>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</si>
  <si>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</si>
  <si>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</si>
  <si>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</si>
  <si>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</si>
  <si>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 xml:space="preserve">RequestedShipment.SpecialServicesRequested </t>
  </si>
  <si>
    <t>SpecialServiceTypes</t>
  </si>
  <si>
    <t>COD</t>
  </si>
  <si>
    <t>SpecialServicesRequested.CodDetail</t>
  </si>
  <si>
    <t>ProcessShipmentRequest.RequestedShipment.Recipient.Contact</t>
  </si>
  <si>
    <t>RequestedShipment.Weight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</si>
  <si>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</si>
  <si>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</si>
  <si>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</si>
  <si>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</si>
  <si>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</si>
  <si>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</si>
  <si>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</si>
  <si>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</si>
  <si>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</si>
  <si>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</si>
  <si>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</si>
  <si>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ADD_ACCOUNT_COD_SURCHARGE</t>
  </si>
  <si>
    <t>DescriptionLine1</t>
  </si>
  <si>
    <t>Recipient Address Line 10</t>
  </si>
  <si>
    <t>IL</t>
  </si>
  <si>
    <t>FreightCharge</t>
  </si>
  <si>
    <t>RequestedPackageLineItems.CustomerReference</t>
  </si>
  <si>
    <t xml:space="preserve">RequestedShipment.SpecialServicesRequested(Repititions)  </t>
  </si>
  <si>
    <t>RequestedPackageLineItems.SpecialServicesRequested</t>
  </si>
  <si>
    <t>ImporterOfRecord.Address</t>
  </si>
  <si>
    <t>ImporterOfRecord.Contact</t>
  </si>
  <si>
    <t>NotifyOnShipment</t>
  </si>
  <si>
    <t>eMailAddress</t>
  </si>
  <si>
    <t>LabelStockType</t>
  </si>
  <si>
    <t>PermitNumber</t>
  </si>
  <si>
    <t>CSP Testing</t>
  </si>
  <si>
    <t>FOB_OR_FCA</t>
  </si>
  <si>
    <t>YYYY-MM-DDTHH:MM:SS-SS:SS</t>
  </si>
  <si>
    <t>CodDetail.CodRecipient</t>
  </si>
  <si>
    <t>CodRecipient.Contact</t>
  </si>
  <si>
    <t>CodRecipient.Address</t>
  </si>
  <si>
    <t>SpecialServicesRequested.CodCollectionAmount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</si>
  <si>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</si>
  <si>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</si>
  <si>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</si>
  <si>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</si>
  <si>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</si>
  <si>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</si>
  <si>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</si>
  <si>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</si>
  <si>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</si>
  <si>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</si>
  <si>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</si>
  <si>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</si>
  <si>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</si>
  <si>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</si>
  <si>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</si>
  <si>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</si>
  <si>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</si>
  <si>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</si>
  <si>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</si>
  <si>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</si>
  <si>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</si>
  <si>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</si>
  <si>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</si>
  <si>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</si>
  <si>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</si>
  <si>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</si>
  <si>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</si>
  <si>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</si>
  <si>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</si>
  <si>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</si>
  <si>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</si>
  <si>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</si>
  <si>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</si>
  <si>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</si>
  <si>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RequestedShipment.TotalWeight</t>
  </si>
  <si>
    <t>SpecialServicesRequested.SignatureOptionDetail</t>
  </si>
  <si>
    <t>SignatureReleaseNumber</t>
  </si>
  <si>
    <t>ProcessShipmentRequest.SpecialServicesRequested</t>
  </si>
  <si>
    <t>PackageCount</t>
  </si>
  <si>
    <t>ReturnType</t>
  </si>
  <si>
    <t>ProcessShipmentRequest.ReturnShipmentDetail</t>
  </si>
  <si>
    <t>NON_STANDARD_CONTAINER</t>
  </si>
  <si>
    <t>HomeDeliveryPremiumType</t>
  </si>
  <si>
    <t>HOME_DELIVERY_PREMIUM</t>
  </si>
  <si>
    <t>SpecialServicesRequested.HomeDeliveryPremiumDetail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</si>
  <si>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</si>
  <si>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</si>
  <si>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</si>
  <si>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</si>
  <si>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</si>
  <si>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</si>
  <si>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</si>
  <si>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</si>
  <si>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</si>
  <si>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</si>
  <si>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</si>
  <si>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</si>
  <si>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</si>
  <si>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</si>
  <si>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</si>
  <si>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</si>
  <si>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</si>
  <si>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</si>
  <si>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</si>
  <si>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</si>
  <si>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</si>
  <si>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</si>
  <si>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</si>
  <si>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</si>
  <si>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</si>
  <si>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</si>
  <si>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</si>
  <si>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</si>
  <si>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</si>
  <si>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</si>
  <si>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</si>
  <si>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</si>
  <si>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</si>
  <si>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</si>
  <si>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</si>
  <si>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</si>
  <si>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</si>
  <si>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</si>
  <si>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</si>
  <si>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</si>
  <si>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</si>
  <si>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</si>
  <si>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</si>
  <si>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</si>
  <si>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</si>
  <si>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</si>
  <si>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</si>
  <si>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</si>
  <si>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</si>
  <si>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</si>
  <si>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</si>
  <si>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</si>
  <si>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</si>
  <si>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</si>
  <si>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</si>
  <si>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</si>
  <si>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</si>
  <si>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</si>
  <si>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</si>
  <si>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</si>
  <si>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</si>
  <si>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</si>
  <si>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</si>
  <si>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</si>
  <si>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</si>
  <si>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</si>
  <si>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</si>
  <si>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</si>
  <si>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</si>
  <si>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</si>
  <si>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</si>
  <si>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</si>
  <si>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 xml:space="preserve">RequestedShipment.SpecialServicesRequested  </t>
  </si>
  <si>
    <t>RequestedShipment.RequestedPackageLineItems.SpecialServicesRequested</t>
  </si>
  <si>
    <t>ProcessShipmentRequest.ExpressFreightDetail</t>
  </si>
  <si>
    <t>PackingListEnclosed</t>
  </si>
  <si>
    <t>ShippersLoadAndCount</t>
  </si>
  <si>
    <t>BookingConfirmationNumber</t>
  </si>
  <si>
    <t>DutiesPayment.Payor</t>
  </si>
  <si>
    <t>DocumentContent</t>
  </si>
  <si>
    <t>Comments</t>
  </si>
  <si>
    <t>CommercialInvoice.FreightCharge</t>
  </si>
  <si>
    <t>CommercialInvoice.TaxesOrMiscellaneousCharge</t>
  </si>
  <si>
    <t>Purpose</t>
  </si>
  <si>
    <t>PurposeOfShipmentDescription</t>
  </si>
  <si>
    <t>CustomerInvoiceNumber</t>
  </si>
  <si>
    <t>TermsOfSale</t>
  </si>
  <si>
    <t>NumberOfPieces</t>
  </si>
  <si>
    <t>CountryOfManufacture</t>
  </si>
  <si>
    <t>HarmonizedCode</t>
  </si>
  <si>
    <t>QuantityUnits</t>
  </si>
  <si>
    <t>Commodities.UnitPrice</t>
  </si>
  <si>
    <t>ExportLicenseNumber</t>
  </si>
  <si>
    <t>ExportLicenseExpirationDate</t>
  </si>
  <si>
    <t>CIMarksAndNumbers</t>
  </si>
  <si>
    <t>B13AFilingOption</t>
  </si>
  <si>
    <t>ExportComplianceStatement</t>
  </si>
  <si>
    <t>Broker.Contact</t>
  </si>
  <si>
    <t>Broker.Address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</si>
  <si>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</si>
  <si>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</si>
  <si>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</si>
  <si>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</si>
  <si>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</si>
  <si>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Shipper.Contact.</t>
  </si>
  <si>
    <t xml:space="preserve">RequestedShipment.RequestedPackageLineItems.SpecialServicesRequested </t>
  </si>
  <si>
    <t>Phone Number</t>
  </si>
  <si>
    <t>SpecialServicesRequested.EMailNotificationDetail.Localization</t>
  </si>
  <si>
    <t>Commodities.CustomsValue</t>
  </si>
  <si>
    <t>RequestedShipment.SpecialServicesRequested (Repetitions)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</si>
  <si>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</si>
  <si>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</si>
  <si>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</si>
  <si>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</si>
  <si>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</si>
  <si>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</si>
  <si>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</si>
  <si>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</si>
  <si>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</si>
  <si>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</si>
  <si>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</si>
  <si>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</si>
  <si>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</si>
  <si>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</si>
  <si>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</si>
  <si>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</si>
  <si>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RequestedShipment.Shipper.Contact</t>
  </si>
  <si>
    <t>RequestedShipment.Recipient.Contact</t>
  </si>
  <si>
    <t>RequestedShipment.SpecialServicesRequested.HoldAtLocationDetail</t>
  </si>
  <si>
    <t>RequestedShipment.SpecialServicesRequested.CodCollectionAmount</t>
  </si>
  <si>
    <t>RequestedShipment.SpecialServicesRequested.CodDetail</t>
  </si>
  <si>
    <t>RequestedShipment.SpecialServicesRequested.EMailNotificationDetail.Recipients</t>
  </si>
  <si>
    <t>RequestedShipment.SpecialServicesRequested(Repetitions)</t>
  </si>
  <si>
    <t xml:space="preserve">RequestedShipment.SpecialServicesRequested(Repetitions)  </t>
  </si>
  <si>
    <t>RequestedShipment.RequestedPackageLineItems.SpecialServicesRequested(Repetitions)</t>
  </si>
  <si>
    <t>ProcessShipmentRequest. ExpressFreightDetail</t>
  </si>
  <si>
    <t>RequestedShipment.SpecialServicesRequested.HomeDeliveryPremiumDetail</t>
  </si>
  <si>
    <t>Loganville</t>
  </si>
  <si>
    <t>Allendale</t>
  </si>
  <si>
    <t>07401</t>
  </si>
  <si>
    <t>Allison Park</t>
  </si>
  <si>
    <t>New Mexico</t>
  </si>
  <si>
    <t>2875 Each Package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</si>
  <si>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</si>
  <si>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</si>
  <si>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</si>
  <si>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</si>
  <si>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</si>
  <si>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</si>
  <si>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</si>
  <si>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</si>
  <si>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</si>
  <si>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</si>
  <si>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RequestedPackageLineItems.SpecialServicesRequested(Repetitions)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</si>
  <si>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</si>
  <si>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</si>
  <si>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</si>
  <si>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</si>
  <si>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</si>
  <si>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</si>
  <si>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</si>
  <si>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</si>
  <si>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</si>
  <si>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</si>
  <si>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Ontario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</si>
  <si>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</si>
  <si>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</si>
  <si>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</si>
  <si>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</si>
  <si>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</si>
  <si>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</si>
  <si>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</si>
  <si>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</si>
  <si>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</si>
  <si>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</si>
  <si>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</si>
  <si>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</si>
  <si>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</si>
  <si>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</si>
  <si>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</si>
  <si>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</si>
  <si>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</si>
  <si>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</si>
  <si>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</si>
  <si>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</si>
  <si>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</si>
  <si>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</si>
  <si>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</si>
  <si>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</si>
  <si>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</si>
  <si>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</si>
  <si>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</si>
  <si>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</si>
  <si>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</si>
  <si>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</si>
  <si>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</si>
  <si>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</si>
  <si>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</si>
  <si>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</si>
  <si>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</si>
  <si>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</si>
  <si>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</si>
  <si>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</si>
  <si>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</si>
  <si>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</si>
  <si>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</si>
  <si>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</si>
  <si>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</si>
  <si>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RequestedPackageLineItems.SpecialServicesRequested.PriorityAlertDetail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</si>
  <si>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</si>
  <si>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</si>
  <si>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</si>
  <si>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</si>
  <si>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</si>
  <si>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</si>
  <si>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</si>
  <si>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</si>
  <si>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</si>
  <si>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</si>
  <si>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394568201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</si>
  <si>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</si>
  <si>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</si>
  <si>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</si>
  <si>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</si>
  <si>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</si>
  <si>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</si>
  <si>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</si>
  <si>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</si>
  <si>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</si>
  <si>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</si>
  <si>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</si>
  <si>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</si>
  <si>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</si>
  <si>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</si>
  <si>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</si>
  <si>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</si>
  <si>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</si>
  <si>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</si>
  <si>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CustomsClearanceDetail.RecipientCustomsId</t>
  </si>
  <si>
    <t>PERSONAL_STATE</t>
  </si>
  <si>
    <t>RequestedShipment.Shipper. Tins</t>
  </si>
  <si>
    <t>RequestedShipment. Shipper.Tins</t>
  </si>
  <si>
    <t>HoldAtLocationDetail.LocationContactAndAddress.Address</t>
  </si>
  <si>
    <t>HoldAtLocationDetail</t>
  </si>
  <si>
    <t>HoldAtLocationDetail.LocationContactAndAddress.Contact</t>
  </si>
  <si>
    <t>HoldAtLocationDetail.LocationContactAndAddressAddress</t>
  </si>
  <si>
    <t>SpecialServicesRequested.CodDetail.CodCollectionAmount</t>
  </si>
  <si>
    <t>RequestedPackageLineItems.SpecialServicesRequested.CodDetail.CodCollectionAmount</t>
  </si>
  <si>
    <t>RequestedPackageLineItems.SpecialServicesRequested.CodDetail</t>
  </si>
  <si>
    <t>CodRecipient.Tins</t>
  </si>
  <si>
    <t>Options</t>
  </si>
  <si>
    <t>HAZARDOUS_MATERIALS</t>
  </si>
  <si>
    <t>DangerousGoodsDetail.HazardousCommodities</t>
  </si>
  <si>
    <t>DangerousGoodsDetail.Packaging</t>
  </si>
  <si>
    <t>Counts</t>
  </si>
  <si>
    <t>EmergencyContactNumber</t>
  </si>
  <si>
    <t>DangerousGoodsDetail</t>
  </si>
  <si>
    <t>CustomsClearanceDetail</t>
  </si>
  <si>
    <t>CustomsClearanceDetail.CustomsValue</t>
  </si>
  <si>
    <t>CustomsClearanceDetail.CommercialInvoice</t>
  </si>
  <si>
    <t>CustomsClearanceDetail.InsuranceCharges</t>
  </si>
  <si>
    <t>CustomsClearanceDetail.Commodities</t>
  </si>
  <si>
    <t>CustomsClearanceDetail.Commodities.Weight</t>
  </si>
  <si>
    <t>CustomsClearanceDetail.ExportDetail</t>
  </si>
  <si>
    <t>CustomsClearanceDetail.Broker.Contact</t>
  </si>
  <si>
    <t>CustomsClearanceDetail.DutiesPayment</t>
  </si>
  <si>
    <t>CustomsClearanceDetail.Commodities.NaftaDetail</t>
  </si>
  <si>
    <t>CustomsClearanceDetail.Commodities.NaftaDetail.NetCostDateRange</t>
  </si>
  <si>
    <t>CodDetail</t>
  </si>
  <si>
    <t>ProperShippingName</t>
  </si>
  <si>
    <t>LabelType</t>
  </si>
  <si>
    <t>CustomsClearanceDetail.DocumentContent</t>
  </si>
  <si>
    <t>CustomsClearanceDetail.Commodities.UnitPrice</t>
  </si>
  <si>
    <t>CustomsClearanceDetail.DutiesPayment.</t>
  </si>
  <si>
    <t>Methyl trichloroacetate</t>
  </si>
  <si>
    <t>III</t>
  </si>
  <si>
    <t>HazardClass</t>
  </si>
  <si>
    <t>Id</t>
  </si>
  <si>
    <t>RequestedPackageLineItems.SpecialServicesRequested.CodRecipient.Contact</t>
  </si>
  <si>
    <t>LocationContactAndAddress.Address</t>
  </si>
  <si>
    <t>SpecialServicesRequested.HoldAtLocationDetail.LocationContactAndAddress.Address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</si>
  <si>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</si>
  <si>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</si>
  <si>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</si>
  <si>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</si>
  <si>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</si>
  <si>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</si>
  <si>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</si>
  <si>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</si>
  <si>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</si>
  <si>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</si>
  <si>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</si>
  <si>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</si>
  <si>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</si>
  <si>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</si>
  <si>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</si>
  <si>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</si>
  <si>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</si>
  <si>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</si>
  <si>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</si>
  <si>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</si>
  <si>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</si>
  <si>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</si>
  <si>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</si>
  <si>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</si>
  <si>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</si>
  <si>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</si>
  <si>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</si>
  <si>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</si>
  <si>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</si>
  <si>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</si>
  <si>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</si>
  <si>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</si>
  <si>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</si>
  <si>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</si>
  <si>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</si>
  <si>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</si>
  <si>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Dry Ice,  Intl Ecomomy Freight,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</si>
  <si>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</si>
  <si>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</si>
  <si>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</si>
  <si>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</si>
  <si>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</si>
  <si>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The following document contains all Revenue and Label test cases for certifying on Webservices 2010 through the Joint US/CA and SmartPost program.  Please refer the revised on date below, for the latest copy of this document certification.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</si>
  <si>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</si>
  <si>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</si>
  <si>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</si>
  <si>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</si>
  <si>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</si>
  <si>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</si>
  <si>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</si>
  <si>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</si>
  <si>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</si>
  <si>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</si>
  <si>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</si>
  <si>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</si>
  <si>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</si>
  <si>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</si>
  <si>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</si>
  <si>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</si>
  <si>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</si>
  <si>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</si>
  <si>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</si>
  <si>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</si>
  <si>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</si>
  <si>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</si>
  <si>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</si>
  <si>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</si>
  <si>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</si>
  <si>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</si>
  <si>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</si>
  <si>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</si>
  <si>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</si>
  <si>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</si>
  <si>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L9Z9L1</t>
  </si>
  <si>
    <t>Please use shippers' Account number</t>
  </si>
  <si>
    <t>SIGNATURE_OPTION(Each Package)</t>
  </si>
  <si>
    <t>Ground, Collect, Your Packaging, Adult Signature Required,HAZMAt</t>
  </si>
  <si>
    <t>Offeror</t>
  </si>
  <si>
    <t>SpecialServicesRequested.coddetail.CodCollectionAmount</t>
  </si>
  <si>
    <t>Requestedshipment</t>
  </si>
  <si>
    <t>Reuestedshipment.SpecialServicesRequested.ReturnShipmentDetail</t>
  </si>
  <si>
    <t>SpecialServicesRequested.DryIceWeight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</si>
  <si>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</si>
  <si>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</si>
  <si>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</si>
  <si>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</si>
  <si>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</si>
  <si>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</si>
  <si>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</si>
  <si>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</si>
  <si>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</si>
  <si>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</si>
  <si>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</si>
  <si>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20 FEDEX PARKWAY</t>
  </si>
  <si>
    <t>ProcessShipmentRequest.</t>
  </si>
  <si>
    <t>2.8</t>
  </si>
  <si>
    <t>AddTransportationChargesDetail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</si>
  <si>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</si>
  <si>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</si>
  <si>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</si>
  <si>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</si>
  <si>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</si>
  <si>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</si>
  <si>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</si>
  <si>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</si>
  <si>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</si>
  <si>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</si>
  <si>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</si>
  <si>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</si>
  <si>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</si>
  <si>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</si>
  <si>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</si>
  <si>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</si>
  <si>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</si>
  <si>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</si>
  <si>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</si>
  <si>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</si>
  <si>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</si>
  <si>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</si>
  <si>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RequestedShipment.SpecialServicesRequested.EtdDetail.</t>
  </si>
  <si>
    <t>RequestedShipment.SpecialServicesRequested.EtdDetail.DocumentReferences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</si>
  <si>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</si>
  <si>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</si>
  <si>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</si>
  <si>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</si>
  <si>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</si>
  <si>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</si>
  <si>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</si>
  <si>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</si>
  <si>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</si>
  <si>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</si>
  <si>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</si>
  <si>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</si>
  <si>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</si>
  <si>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</si>
  <si>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</si>
  <si>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</si>
  <si>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</si>
  <si>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</si>
  <si>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</si>
  <si>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</si>
  <si>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</si>
  <si>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</si>
  <si>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</si>
  <si>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</si>
  <si>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</si>
  <si>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</si>
  <si>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</si>
  <si>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</si>
  <si>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</si>
  <si>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</si>
  <si>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</si>
  <si>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</si>
  <si>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</si>
  <si>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</si>
  <si>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</si>
  <si>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ShippingChargesPayment.Payor.ResponsibleParty.Contact</t>
  </si>
  <si>
    <t>ShippingChargesPayment.Payor.ResponsibleParty.Address</t>
  </si>
  <si>
    <t>DutiesPayment.Payor.ResponsibleParty</t>
  </si>
  <si>
    <t>DutiesPayment.Payor.ResponsibleParty.Contact</t>
  </si>
  <si>
    <t>DutiesPayment.Payor.ResponsibleParty.Address</t>
  </si>
  <si>
    <t>CustomsClearanceDetail.CommercialInvoice.CustomerReferences</t>
  </si>
  <si>
    <t>CustomsClearanceDetail.Brokers.</t>
  </si>
  <si>
    <t>IMPORT</t>
  </si>
  <si>
    <t>CustomsClearanceDetail.Brokers.Broker</t>
  </si>
  <si>
    <t>Account Number</t>
  </si>
  <si>
    <t>Brokers.Broker.Address</t>
  </si>
  <si>
    <t>Brokers.Broker.Tins</t>
  </si>
  <si>
    <t>Brokers.Broker.Contact</t>
  </si>
  <si>
    <t>ContactId</t>
  </si>
  <si>
    <t>PhoneExtension</t>
  </si>
  <si>
    <t>CustomsClearanceDetail.Brokers.Broker.Address</t>
  </si>
  <si>
    <t>Mr.</t>
  </si>
  <si>
    <t>RequestedShipment.ShippingChargesPayment.Payor.ResponsibleParty</t>
  </si>
  <si>
    <t>CSP Testng</t>
  </si>
  <si>
    <t>DangerousGoodsDetail.Containers.HazardousCommodities.Description</t>
  </si>
  <si>
    <t>DangerousGoodsDetail.Containers.HazardousCommodities.Quantity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</si>
  <si>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</si>
  <si>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</si>
  <si>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</si>
  <si>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</si>
  <si>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</si>
  <si>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</si>
  <si>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</si>
  <si>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</si>
  <si>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</si>
  <si>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</si>
  <si>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RequestedShipment.SpecialServicesRequested.SpecialServiceTypes.ReturnshipmentDetail</t>
  </si>
  <si>
    <t>CustomsClearanceDetail.CustomsOptions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</si>
  <si>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</si>
  <si>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</si>
  <si>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</si>
  <si>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</si>
  <si>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</si>
  <si>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</si>
  <si>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</si>
  <si>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</si>
  <si>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</si>
  <si>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</si>
  <si>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</si>
  <si>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</si>
  <si>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</si>
  <si>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</si>
  <si>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</si>
  <si>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</si>
  <si>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RequestedShipment.SpecialServicesRequested.SpecialServiceTypes.InternationalTrafficInArmsRegulationsDetail</t>
  </si>
  <si>
    <t>LicenseOrExemptionNumber</t>
  </si>
  <si>
    <t>Pune</t>
  </si>
  <si>
    <t>MH</t>
  </si>
  <si>
    <t>IPF3</t>
  </si>
  <si>
    <t>WALL STREET</t>
  </si>
  <si>
    <t>RequestedShipment.SpecialServicesRequested.SpecialServiceTypes.ReturnShipmentDetail</t>
  </si>
  <si>
    <t>RequestedPackageLineItems.SpecialServicesRequested.SpecialServiceTypes.PriorityAlertDetail</t>
  </si>
  <si>
    <t>US ORIGIN - Webservices June 2012</t>
  </si>
  <si>
    <t>New features US ORIGIN - Webservices June 2012</t>
  </si>
  <si>
    <t>CA  ORIGIN - Webservices June 2012</t>
  </si>
  <si>
    <t>Alcohol 2012</t>
  </si>
  <si>
    <t>US ORIGIN - ETD 2012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</si>
  <si>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</si>
  <si>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</si>
  <si>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</si>
  <si>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</si>
  <si>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</si>
  <si>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</si>
  <si>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</si>
  <si>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</si>
  <si>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</si>
  <si>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RequestedShipment.SpecialServicesRequested.SpecialServiceTypes.InternationalControlledExportDetail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</si>
  <si>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</si>
  <si>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</si>
  <si>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</si>
  <si>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</si>
  <si>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</si>
  <si>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</si>
  <si>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</si>
  <si>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</si>
  <si>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</si>
  <si>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</si>
  <si>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</si>
  <si>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</si>
  <si>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</si>
  <si>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</si>
  <si>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</si>
  <si>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</si>
  <si>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</si>
  <si>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</si>
  <si>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</si>
  <si>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</si>
  <si>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</si>
  <si>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</si>
  <si>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</si>
  <si>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</si>
  <si>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</si>
  <si>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</si>
  <si>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</si>
  <si>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</si>
  <si>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</si>
  <si>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</si>
  <si>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</si>
  <si>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</si>
  <si>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</si>
  <si>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</si>
  <si>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</si>
  <si>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</si>
  <si>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</si>
  <si>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</si>
  <si>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</si>
  <si>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</si>
  <si>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</si>
  <si>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</si>
  <si>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</si>
  <si>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</si>
  <si>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</si>
  <si>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</si>
  <si>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</si>
  <si>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</si>
  <si>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</si>
  <si>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</si>
  <si>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</si>
  <si>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</si>
  <si>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SmartPost IMpB Test Cases - Test server 2012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</si>
  <si>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</si>
  <si>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</si>
  <si>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</si>
  <si>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</si>
  <si>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</si>
  <si>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</si>
  <si>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</si>
  <si>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</si>
  <si>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</si>
  <si>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</si>
  <si>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</si>
  <si>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</si>
  <si>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</si>
  <si>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</si>
  <si>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</si>
  <si>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</si>
  <si>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</si>
  <si>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</si>
  <si>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</si>
  <si>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</si>
  <si>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</si>
  <si>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</si>
  <si>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</si>
  <si>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</si>
  <si>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</si>
  <si>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</si>
  <si>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</si>
  <si>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</si>
  <si>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</si>
  <si>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</si>
  <si>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</si>
  <si>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</si>
  <si>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</si>
  <si>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</si>
  <si>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</si>
  <si>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</si>
  <si>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</si>
  <si>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</si>
  <si>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</si>
  <si>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</si>
  <si>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</si>
  <si>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</si>
  <si>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</si>
  <si>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</si>
  <si>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</si>
  <si>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</si>
  <si>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</si>
  <si>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</si>
  <si>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</si>
  <si>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</si>
  <si>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</si>
  <si>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</si>
  <si>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</si>
  <si>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</si>
  <si>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</si>
  <si>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</si>
  <si>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</si>
  <si>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</si>
  <si>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</si>
  <si>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</si>
  <si>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</si>
  <si>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</si>
  <si>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</si>
  <si>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</si>
  <si>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</si>
  <si>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</si>
  <si>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</si>
  <si>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</si>
  <si>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</si>
  <si>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</si>
  <si>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</si>
  <si>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</si>
  <si>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</si>
  <si>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</si>
  <si>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</si>
  <si>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</si>
  <si>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</si>
  <si>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</si>
  <si>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</si>
  <si>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</si>
  <si>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</si>
  <si>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</si>
  <si>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</si>
  <si>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</si>
  <si>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</si>
  <si>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New features CA ORIGIN - Webservices June 2012</t>
  </si>
  <si>
    <t>3.5</t>
  </si>
  <si>
    <t>Updated Canadian test case count, total test case is 312</t>
  </si>
  <si>
    <t>3.6</t>
  </si>
  <si>
    <t>June 2013 (vWS062013)</t>
  </si>
  <si>
    <t>August 2013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</si>
  <si>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</si>
  <si>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</si>
  <si>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</si>
  <si>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</si>
  <si>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</si>
  <si>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</si>
  <si>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</si>
  <si>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</si>
  <si>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</si>
  <si>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PO15</t>
  </si>
  <si>
    <t xml:space="preserve"> PO15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</si>
  <si>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</si>
  <si>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</si>
  <si>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</si>
  <si>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</si>
  <si>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</si>
  <si>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</si>
  <si>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</si>
  <si>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</si>
  <si>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</si>
  <si>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</si>
  <si>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</si>
  <si>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</si>
  <si>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</si>
  <si>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</si>
  <si>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</si>
  <si>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</si>
  <si>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</si>
  <si>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</si>
  <si>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</si>
  <si>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ProcessShipmentRequest.SpecialServicesRequested.CustomerReferences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</si>
  <si>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</si>
  <si>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</si>
  <si>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</si>
  <si>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</si>
  <si>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</si>
  <si>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</si>
  <si>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WebServices August 2013</t>
  </si>
  <si>
    <t>3.8</t>
  </si>
  <si>
    <t>Revised On:  08/02/2013</t>
  </si>
  <si>
    <t>Version 3.9</t>
  </si>
  <si>
    <t>Added new testcase in US and CA Freight International, testcase count is 314</t>
  </si>
  <si>
    <t>REVENUE + LABEL</t>
  </si>
  <si>
    <t>Ground, Prepaid, Alcohol, Adult Signature Required</t>
  </si>
  <si>
    <t>Ground, Collect, Alcohol, Adult Signature Required</t>
  </si>
  <si>
    <t>Ground, Prepaid, Alcohol, COD, Adult Signature Required</t>
  </si>
  <si>
    <t>Ground, Prepaid, Alcohol, ECOD, Adult Signature Required</t>
  </si>
  <si>
    <t>Ground, Prepaid, Alcohol, Guaranteed Funds COD, Adult Signature Required</t>
  </si>
  <si>
    <t>Ground, 3rd Party, Alcohol, Adult Signature Required</t>
  </si>
  <si>
    <t>Ground, Bill Recipient, Alcohol, Adult Signature Required</t>
  </si>
  <si>
    <t>Ground, 3rd Party, Alcohol, COD, Adult Signature Required</t>
  </si>
  <si>
    <t>Ground, 3rd Party, Alcohol, ECOD, Adult Signature Required</t>
  </si>
  <si>
    <t>Ground, 3rd Party, Alcohol, Guaranteed Funds COD, Adult Signature Required</t>
  </si>
  <si>
    <t>Ground, Prepaid, Alcohol, Guaranteed Funds ECOD, Adult Signature Required</t>
  </si>
  <si>
    <t>Ground, 3rd Party, Alcohol, Guaranteed Funds ECOD, Adult Signature Required</t>
  </si>
  <si>
    <t>Home Delivery, Prepaid, Alcohol, Adult Signature Required</t>
  </si>
  <si>
    <t>Home Delivery, Prepaid, Alcohol, Evening, Adult Signature Required</t>
  </si>
  <si>
    <t>Home Delivery, Prepaid, Alcohol, Date Certain, Adult Signature Required</t>
  </si>
  <si>
    <t>Home Delivery, Prepaid, Alcohol, Appointment, Adult Signature Required</t>
  </si>
  <si>
    <t>Home Delivery, 3rd Party, Alcohol, Adult Signature Required</t>
  </si>
  <si>
    <t>Home Delivery, 3rd Party, Alcohol, Evening, Adult Signature Required</t>
  </si>
  <si>
    <t>Home Delivery, 3rd Party, Alcohol, Date Certain, Adult Signature Required</t>
  </si>
  <si>
    <t>Home Delivery, 3rd Party, Alcohol, Appointment, Adult Signature Required</t>
  </si>
  <si>
    <t>Home Delivery, Bill Recipient, Alcohol, Adult Signature Required</t>
  </si>
  <si>
    <t>Home Delivery, Bill Recipient, Alcohol, Evening,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</si>
  <si>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</si>
  <si>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</si>
  <si>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</si>
  <si>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</si>
  <si>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</si>
  <si>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</si>
  <si>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09/12/2013</t>
  </si>
  <si>
    <t>Revenue+ LABELS</t>
  </si>
  <si>
    <t>SaveLabel</t>
  </si>
  <si>
    <t>TestID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</si>
</sst>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4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0"/>
      <name val="Arial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sz val="9"/>
      <color rgb="FFFF0000"/>
      <name val="Verdana"/>
      <family val="2"/>
    </font>
    <font>
      <u/>
      <sz val="9"/>
      <color theme="0"/>
      <name val="Arial"/>
      <family val="2"/>
    </font>
    <font>
      <sz val="11"/>
      <color theme="1"/>
      <name val="Verdana"/>
      <family val="2"/>
    </font>
    <font>
      <sz val="22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2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2" fillId="0" borderId="0"/>
    <xf numFmtId="0" fontId="18" fillId="0" borderId="0"/>
    <xf numFmtId="0" fontId="18" fillId="0" borderId="0"/>
    <xf numFmtId="0" fontId="1" fillId="0" borderId="0"/>
  </cellStyleXfs>
  <cellXfs count="690">
    <xf numFmtId="0" fontId="0" fillId="0" borderId="0" xfId="0"/>
    <xf numFmtId="0" fontId="6" fillId="3" borderId="0" xfId="0" applyFont="1" applyFill="1" applyBorder="1"/>
    <xf numFmtId="0" fontId="10" fillId="3" borderId="0" xfId="0" applyFont="1" applyFill="1" applyBorder="1" applyAlignment="1">
      <alignment horizontal="center"/>
    </xf>
    <xf numFmtId="0" fontId="6" fillId="0" borderId="0" xfId="0" applyFont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10" fillId="0" borderId="0" xfId="0" applyFont="1" applyBorder="1" applyAlignment="1"/>
    <xf numFmtId="49" fontId="6" fillId="0" borderId="0" xfId="0" applyNumberFormat="1" applyFont="1" applyFill="1" applyBorder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6" fillId="3" borderId="23" xfId="0" applyFont="1" applyFill="1" applyBorder="1" applyAlignment="1">
      <alignment horizontal="right"/>
    </xf>
    <xf numFmtId="0" fontId="10" fillId="0" borderId="17" xfId="0" applyFont="1" applyFill="1" applyBorder="1" applyAlignment="1">
      <alignment horizontal="right"/>
    </xf>
    <xf numFmtId="0" fontId="10" fillId="0" borderId="18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right"/>
    </xf>
    <xf numFmtId="0" fontId="16" fillId="3" borderId="0" xfId="0" applyFont="1" applyFill="1" applyBorder="1" applyAlignment="1">
      <alignment horizontal="right"/>
    </xf>
    <xf numFmtId="0" fontId="10" fillId="3" borderId="28" xfId="0" applyFont="1" applyFill="1" applyBorder="1" applyAlignment="1">
      <alignment horizontal="right"/>
    </xf>
    <xf numFmtId="0" fontId="10" fillId="3" borderId="0" xfId="0" applyFont="1" applyFill="1" applyBorder="1" applyAlignment="1"/>
    <xf numFmtId="0" fontId="5" fillId="2" borderId="21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/>
    </xf>
    <xf numFmtId="0" fontId="5" fillId="2" borderId="36" xfId="0" applyFont="1" applyFill="1" applyBorder="1" applyAlignment="1">
      <alignment horizontal="left" vertical="center" wrapText="1"/>
    </xf>
    <xf numFmtId="0" fontId="16" fillId="3" borderId="32" xfId="0" applyFont="1" applyFill="1" applyBorder="1" applyAlignment="1">
      <alignment horizontal="right"/>
    </xf>
    <xf numFmtId="0" fontId="10" fillId="3" borderId="2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10" fillId="3" borderId="5" xfId="0" applyFont="1" applyFill="1" applyBorder="1" applyAlignment="1">
      <alignment horizontal="right"/>
    </xf>
    <xf numFmtId="49" fontId="6" fillId="0" borderId="0" xfId="0" applyNumberFormat="1" applyFont="1" applyBorder="1" applyAlignment="1">
      <alignment horizontal="center" wrapText="1"/>
    </xf>
    <xf numFmtId="0" fontId="5" fillId="7" borderId="3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left" vertical="top" wrapText="1" shrinkToFit="1"/>
    </xf>
    <xf numFmtId="0" fontId="10" fillId="4" borderId="37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center" vertical="top" wrapText="1" shrinkToFit="1"/>
    </xf>
    <xf numFmtId="0" fontId="10" fillId="4" borderId="3" xfId="138" applyNumberFormat="1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 applyProtection="1">
      <alignment horizontal="center" vertical="top" wrapText="1" shrinkToFit="1"/>
      <protection locked="0"/>
    </xf>
    <xf numFmtId="0" fontId="10" fillId="0" borderId="0" xfId="138" applyFont="1" applyFill="1" applyBorder="1" applyAlignment="1">
      <alignment horizontal="left" vertical="top" wrapText="1" shrinkToFit="1"/>
    </xf>
    <xf numFmtId="0" fontId="0" fillId="0" borderId="0" xfId="0" applyAlignment="1">
      <alignment wrapText="1" shrinkToFit="1"/>
    </xf>
    <xf numFmtId="0" fontId="24" fillId="0" borderId="0" xfId="166" applyFont="1" applyFill="1" applyBorder="1" applyAlignment="1">
      <alignment wrapText="1" shrinkToFit="1"/>
    </xf>
    <xf numFmtId="0" fontId="10" fillId="4" borderId="6" xfId="138" applyFont="1" applyFill="1" applyBorder="1" applyAlignment="1">
      <alignment horizontal="left" vertical="top" wrapText="1" shrinkToFit="1"/>
    </xf>
    <xf numFmtId="0" fontId="5" fillId="0" borderId="0" xfId="138" applyFont="1" applyFill="1" applyBorder="1" applyAlignment="1">
      <alignment horizontal="center" vertical="top" wrapText="1" shrinkToFit="1"/>
    </xf>
    <xf numFmtId="0" fontId="0" fillId="0" borderId="0" xfId="0" applyFill="1" applyBorder="1" applyAlignment="1">
      <alignment wrapText="1" shrinkToFit="1"/>
    </xf>
    <xf numFmtId="0" fontId="21" fillId="0" borderId="0" xfId="0" applyFont="1" applyFill="1" applyBorder="1" applyAlignment="1">
      <alignment wrapText="1" shrinkToFit="1"/>
    </xf>
    <xf numFmtId="0" fontId="5" fillId="7" borderId="36" xfId="138" applyFont="1" applyFill="1" applyBorder="1" applyAlignment="1">
      <alignment horizontal="center" vertical="top" wrapText="1" shrinkToFit="1"/>
    </xf>
    <xf numFmtId="0" fontId="5" fillId="7" borderId="13" xfId="138" applyFont="1" applyFill="1" applyBorder="1" applyAlignment="1">
      <alignment horizontal="center" vertical="top" wrapText="1" shrinkToFit="1"/>
    </xf>
    <xf numFmtId="0" fontId="10" fillId="4" borderId="34" xfId="138" applyFont="1" applyFill="1" applyBorder="1" applyAlignment="1">
      <alignment horizontal="center" vertical="top" wrapText="1" shrinkToFit="1"/>
    </xf>
    <xf numFmtId="0" fontId="10" fillId="4" borderId="13" xfId="138" applyFont="1" applyFill="1" applyBorder="1" applyAlignment="1">
      <alignment horizontal="center" vertical="top" wrapText="1" shrinkToFit="1"/>
    </xf>
    <xf numFmtId="0" fontId="6" fillId="8" borderId="34" xfId="0" applyFont="1" applyFill="1" applyBorder="1"/>
    <xf numFmtId="0" fontId="6" fillId="8" borderId="43" xfId="0" applyFont="1" applyFill="1" applyBorder="1"/>
    <xf numFmtId="0" fontId="6" fillId="8" borderId="48" xfId="0" applyFont="1" applyFill="1" applyBorder="1"/>
    <xf numFmtId="0" fontId="6" fillId="8" borderId="0" xfId="0" applyFont="1" applyFill="1" applyBorder="1"/>
    <xf numFmtId="0" fontId="15" fillId="8" borderId="0" xfId="0" applyFont="1" applyFill="1" applyBorder="1"/>
    <xf numFmtId="0" fontId="10" fillId="8" borderId="0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left"/>
    </xf>
    <xf numFmtId="49" fontId="6" fillId="8" borderId="4" xfId="0" applyNumberFormat="1" applyFont="1" applyFill="1" applyBorder="1" applyAlignment="1">
      <alignment horizontal="left"/>
    </xf>
    <xf numFmtId="164" fontId="6" fillId="8" borderId="1" xfId="0" applyNumberFormat="1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14" fontId="6" fillId="0" borderId="11" xfId="0" applyNumberFormat="1" applyFont="1" applyBorder="1"/>
    <xf numFmtId="0" fontId="6" fillId="0" borderId="34" xfId="0" applyFont="1" applyBorder="1"/>
    <xf numFmtId="0" fontId="6" fillId="0" borderId="48" xfId="0" applyFont="1" applyBorder="1"/>
    <xf numFmtId="0" fontId="6" fillId="0" borderId="11" xfId="0" applyFont="1" applyFill="1" applyBorder="1"/>
    <xf numFmtId="0" fontId="5" fillId="15" borderId="21" xfId="0" applyFont="1" applyFill="1" applyBorder="1" applyAlignment="1">
      <alignment horizontal="left" vertical="center" wrapText="1"/>
    </xf>
    <xf numFmtId="0" fontId="25" fillId="0" borderId="0" xfId="0" applyFont="1"/>
    <xf numFmtId="0" fontId="25" fillId="8" borderId="48" xfId="0" applyFont="1" applyFill="1" applyBorder="1"/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9" xfId="0" applyFont="1" applyBorder="1"/>
    <xf numFmtId="0" fontId="10" fillId="0" borderId="15" xfId="0" applyFont="1" applyFill="1" applyBorder="1" applyAlignment="1">
      <alignment horizontal="right"/>
    </xf>
    <xf numFmtId="0" fontId="10" fillId="0" borderId="14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right"/>
    </xf>
    <xf numFmtId="0" fontId="10" fillId="3" borderId="47" xfId="0" applyFont="1" applyFill="1" applyBorder="1" applyAlignment="1">
      <alignment horizontal="center"/>
    </xf>
    <xf numFmtId="0" fontId="10" fillId="3" borderId="50" xfId="0" applyFont="1" applyFill="1" applyBorder="1" applyAlignment="1">
      <alignment horizontal="center"/>
    </xf>
    <xf numFmtId="0" fontId="6" fillId="8" borderId="8" xfId="0" applyFont="1" applyFill="1" applyBorder="1"/>
    <xf numFmtId="0" fontId="6" fillId="8" borderId="9" xfId="0" applyFont="1" applyFill="1" applyBorder="1"/>
    <xf numFmtId="0" fontId="6" fillId="0" borderId="0" xfId="0" applyFont="1" applyBorder="1"/>
    <xf numFmtId="49" fontId="31" fillId="16" borderId="1" xfId="222" applyNumberFormat="1" applyFont="1" applyFill="1" applyBorder="1" applyAlignment="1">
      <alignment horizontal="left" vertical="top" wrapText="1"/>
    </xf>
    <xf numFmtId="49" fontId="31" fillId="16" borderId="1" xfId="223" applyNumberFormat="1" applyFont="1" applyFill="1" applyBorder="1" applyAlignment="1">
      <alignment horizontal="left"/>
    </xf>
    <xf numFmtId="49" fontId="31" fillId="16" borderId="40" xfId="222" applyNumberFormat="1" applyFont="1" applyFill="1" applyBorder="1" applyAlignment="1">
      <alignment horizontal="left" vertical="top" wrapText="1"/>
    </xf>
    <xf numFmtId="49" fontId="31" fillId="16" borderId="40" xfId="223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wrapText="1"/>
    </xf>
    <xf numFmtId="49" fontId="37" fillId="10" borderId="39" xfId="0" applyNumberFormat="1" applyFont="1" applyFill="1" applyBorder="1" applyAlignment="1">
      <alignment horizontal="center"/>
    </xf>
    <xf numFmtId="49" fontId="37" fillId="10" borderId="39" xfId="222" applyNumberFormat="1" applyFont="1" applyFill="1" applyBorder="1" applyAlignment="1">
      <alignment horizontal="center" wrapText="1"/>
    </xf>
    <xf numFmtId="49" fontId="37" fillId="10" borderId="1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/>
    </xf>
    <xf numFmtId="49" fontId="37" fillId="10" borderId="6" xfId="222" applyNumberFormat="1" applyFont="1" applyFill="1" applyBorder="1" applyAlignment="1">
      <alignment horizontal="center" wrapText="1"/>
    </xf>
    <xf numFmtId="49" fontId="37" fillId="9" borderId="39" xfId="0" applyNumberFormat="1" applyFont="1" applyFill="1" applyBorder="1" applyAlignment="1">
      <alignment horizontal="center" wrapText="1"/>
    </xf>
    <xf numFmtId="49" fontId="37" fillId="9" borderId="4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wrapText="1"/>
    </xf>
    <xf numFmtId="49" fontId="37" fillId="9" borderId="1" xfId="222" applyNumberFormat="1" applyFont="1" applyFill="1" applyBorder="1" applyAlignment="1">
      <alignment horizontal="center" wrapText="1"/>
    </xf>
    <xf numFmtId="49" fontId="39" fillId="9" borderId="1" xfId="0" applyNumberFormat="1" applyFont="1" applyFill="1" applyBorder="1" applyAlignment="1">
      <alignment horizontal="center" wrapText="1"/>
    </xf>
    <xf numFmtId="49" fontId="39" fillId="9" borderId="40" xfId="0" applyNumberFormat="1" applyFont="1" applyFill="1" applyBorder="1" applyAlignment="1">
      <alignment horizontal="center" wrapText="1"/>
    </xf>
    <xf numFmtId="49" fontId="37" fillId="9" borderId="39" xfId="222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wrapText="1"/>
    </xf>
    <xf numFmtId="49" fontId="37" fillId="11" borderId="39" xfId="0" applyNumberFormat="1" applyFont="1" applyFill="1" applyBorder="1" applyAlignment="1">
      <alignment horizontal="left" vertical="top"/>
    </xf>
    <xf numFmtId="49" fontId="37" fillId="11" borderId="1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center" vertical="top"/>
    </xf>
    <xf numFmtId="49" fontId="37" fillId="12" borderId="1" xfId="0" applyNumberFormat="1" applyFont="1" applyFill="1" applyBorder="1" applyAlignment="1">
      <alignment horizontal="left" vertical="top"/>
    </xf>
    <xf numFmtId="49" fontId="37" fillId="12" borderId="40" xfId="0" applyNumberFormat="1" applyFont="1" applyFill="1" applyBorder="1" applyAlignment="1">
      <alignment horizontal="left" vertical="top"/>
    </xf>
    <xf numFmtId="49" fontId="39" fillId="12" borderId="2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 vertical="top"/>
    </xf>
    <xf numFmtId="0" fontId="39" fillId="14" borderId="24" xfId="166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>
      <alignment horizontal="center" vertical="top" wrapText="1" shrinkToFit="1"/>
    </xf>
    <xf numFmtId="0" fontId="39" fillId="14" borderId="39" xfId="222" applyFont="1" applyFill="1" applyBorder="1" applyAlignment="1">
      <alignment horizontal="center" vertical="top" wrapText="1" shrinkToFit="1"/>
    </xf>
    <xf numFmtId="49" fontId="39" fillId="14" borderId="39" xfId="222" applyNumberFormat="1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 applyProtection="1">
      <alignment horizontal="center" vertical="top" wrapText="1" shrinkToFit="1"/>
      <protection locked="0"/>
    </xf>
    <xf numFmtId="0" fontId="39" fillId="14" borderId="25" xfId="222" applyFont="1" applyFill="1" applyBorder="1" applyAlignment="1">
      <alignment horizontal="center" vertical="top" wrapText="1" shrinkToFit="1"/>
    </xf>
    <xf numFmtId="0" fontId="39" fillId="14" borderId="5" xfId="166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>
      <alignment horizontal="center" vertical="top" wrapText="1" shrinkToFit="1"/>
    </xf>
    <xf numFmtId="0" fontId="39" fillId="14" borderId="40" xfId="222" applyFont="1" applyFill="1" applyBorder="1" applyAlignment="1">
      <alignment horizontal="center" vertical="top" wrapText="1" shrinkToFit="1"/>
    </xf>
    <xf numFmtId="49" fontId="39" fillId="14" borderId="40" xfId="222" applyNumberFormat="1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 applyProtection="1">
      <alignment horizontal="center" vertical="top" wrapText="1" shrinkToFit="1"/>
      <protection locked="0"/>
    </xf>
    <xf numFmtId="0" fontId="39" fillId="14" borderId="26" xfId="222" applyFont="1" applyFill="1" applyBorder="1" applyAlignment="1">
      <alignment horizontal="center" vertical="top" wrapText="1" shrinkToFit="1"/>
    </xf>
    <xf numFmtId="49" fontId="37" fillId="11" borderId="39" xfId="0" applyNumberFormat="1" applyFont="1" applyFill="1" applyBorder="1" applyAlignment="1" applyProtection="1">
      <alignment horizontal="left" vertical="top"/>
      <protection locked="0"/>
    </xf>
    <xf numFmtId="49" fontId="37" fillId="11" borderId="1" xfId="0" applyNumberFormat="1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 applyProtection="1">
      <alignment horizontal="left" vertical="top"/>
      <protection locked="0"/>
    </xf>
    <xf numFmtId="49" fontId="37" fillId="10" borderId="1" xfId="222" applyNumberFormat="1" applyFont="1" applyFill="1" applyBorder="1" applyAlignment="1">
      <alignment horizontal="center"/>
    </xf>
    <xf numFmtId="49" fontId="37" fillId="10" borderId="40" xfId="222" applyNumberFormat="1" applyFont="1" applyFill="1" applyBorder="1" applyAlignment="1">
      <alignment horizontal="center"/>
    </xf>
    <xf numFmtId="49" fontId="39" fillId="10" borderId="1" xfId="222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>
      <alignment horizontal="center"/>
    </xf>
    <xf numFmtId="49" fontId="44" fillId="13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wrapText="1"/>
    </xf>
    <xf numFmtId="49" fontId="37" fillId="11" borderId="40" xfId="0" applyNumberFormat="1" applyFont="1" applyFill="1" applyBorder="1" applyAlignment="1">
      <alignment horizontal="left" vertical="top"/>
    </xf>
    <xf numFmtId="49" fontId="44" fillId="13" borderId="40" xfId="222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/>
    </xf>
    <xf numFmtId="49" fontId="39" fillId="10" borderId="6" xfId="222" applyNumberFormat="1" applyFont="1" applyFill="1" applyBorder="1" applyAlignment="1">
      <alignment horizontal="center"/>
    </xf>
    <xf numFmtId="49" fontId="39" fillId="10" borderId="6" xfId="0" applyNumberFormat="1" applyFont="1" applyFill="1" applyBorder="1" applyAlignment="1">
      <alignment horizontal="center"/>
    </xf>
    <xf numFmtId="164" fontId="34" fillId="8" borderId="40" xfId="0" applyNumberFormat="1" applyFont="1" applyFill="1" applyBorder="1" applyAlignment="1">
      <alignment horizontal="left"/>
    </xf>
    <xf numFmtId="0" fontId="10" fillId="8" borderId="24" xfId="0" applyFont="1" applyFill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49" fontId="34" fillId="8" borderId="4" xfId="0" applyNumberFormat="1" applyFont="1" applyFill="1" applyBorder="1" applyAlignment="1">
      <alignment horizontal="left"/>
    </xf>
    <xf numFmtId="0" fontId="34" fillId="0" borderId="5" xfId="0" quotePrefix="1" applyFont="1" applyBorder="1"/>
    <xf numFmtId="0" fontId="14" fillId="8" borderId="0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1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left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 wrapText="1"/>
    </xf>
    <xf numFmtId="49" fontId="14" fillId="8" borderId="0" xfId="0" applyNumberFormat="1" applyFont="1" applyFill="1" applyBorder="1" applyAlignment="1">
      <alignment horizontal="center"/>
    </xf>
    <xf numFmtId="49" fontId="6" fillId="8" borderId="0" xfId="0" applyNumberFormat="1" applyFont="1" applyFill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34" fillId="8" borderId="56" xfId="0" applyFont="1" applyFill="1" applyBorder="1" applyAlignment="1">
      <alignment horizontal="left"/>
    </xf>
    <xf numFmtId="0" fontId="34" fillId="8" borderId="68" xfId="0" applyFont="1" applyFill="1" applyBorder="1" applyAlignment="1">
      <alignment horizontal="left"/>
    </xf>
    <xf numFmtId="0" fontId="34" fillId="8" borderId="58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0" borderId="40" xfId="0" applyNumberFormat="1" applyFont="1" applyBorder="1" applyAlignment="1">
      <alignment horizontal="left"/>
    </xf>
    <xf numFmtId="49" fontId="10" fillId="0" borderId="26" xfId="0" applyNumberFormat="1" applyFont="1" applyBorder="1" applyAlignment="1">
      <alignment horizontal="left"/>
    </xf>
    <xf numFmtId="0" fontId="30" fillId="0" borderId="5" xfId="0" applyFont="1" applyBorder="1" applyAlignment="1"/>
    <xf numFmtId="0" fontId="30" fillId="0" borderId="40" xfId="0" applyFont="1" applyBorder="1" applyAlignment="1"/>
    <xf numFmtId="0" fontId="6" fillId="8" borderId="1" xfId="0" applyFont="1" applyFill="1" applyBorder="1" applyAlignment="1">
      <alignment wrapText="1"/>
    </xf>
    <xf numFmtId="0" fontId="6" fillId="8" borderId="20" xfId="0" applyFont="1" applyFill="1" applyBorder="1" applyAlignment="1">
      <alignment wrapText="1"/>
    </xf>
    <xf numFmtId="0" fontId="10" fillId="8" borderId="3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left" wrapText="1"/>
    </xf>
    <xf numFmtId="0" fontId="6" fillId="8" borderId="20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10" fillId="0" borderId="20" xfId="0" applyNumberFormat="1" applyFont="1" applyBorder="1" applyAlignment="1">
      <alignment horizontal="left"/>
    </xf>
    <xf numFmtId="0" fontId="30" fillId="0" borderId="4" xfId="0" applyFont="1" applyBorder="1" applyAlignment="1"/>
    <xf numFmtId="0" fontId="30" fillId="0" borderId="1" xfId="0" applyFont="1" applyBorder="1" applyAlignment="1"/>
    <xf numFmtId="0" fontId="30" fillId="0" borderId="24" xfId="0" applyFont="1" applyBorder="1" applyAlignment="1"/>
    <xf numFmtId="0" fontId="30" fillId="0" borderId="39" xfId="0" applyFont="1" applyBorder="1" applyAlignment="1"/>
    <xf numFmtId="0" fontId="10" fillId="0" borderId="39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4" borderId="61" xfId="0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59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60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58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/>
    </xf>
    <xf numFmtId="0" fontId="10" fillId="3" borderId="54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58" xfId="0" applyFont="1" applyFill="1" applyBorder="1" applyAlignment="1">
      <alignment horizontal="center"/>
    </xf>
    <xf numFmtId="0" fontId="28" fillId="15" borderId="33" xfId="0" applyFont="1" applyFill="1" applyBorder="1" applyAlignment="1">
      <alignment horizontal="center"/>
    </xf>
    <xf numFmtId="0" fontId="28" fillId="15" borderId="54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47" fillId="9" borderId="27" xfId="166" applyFont="1" applyFill="1" applyBorder="1" applyAlignment="1">
      <alignment horizontal="center" vertical="center" wrapText="1" shrinkToFit="1"/>
    </xf>
    <xf numFmtId="0" fontId="47" fillId="9" borderId="10" xfId="166" applyFont="1" applyFill="1" applyBorder="1" applyAlignment="1">
      <alignment horizontal="center" vertical="center" wrapText="1" shrinkToFit="1"/>
    </xf>
    <xf numFmtId="49" fontId="28" fillId="2" borderId="3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37" fillId="10" borderId="1" xfId="222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wrapText="1"/>
    </xf>
    <xf numFmtId="49" fontId="39" fillId="9" borderId="40" xfId="222" applyNumberFormat="1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Alignment="1">
      <alignment horizont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28" fillId="2" borderId="0" xfId="0" applyNumberFormat="1" applyFont="1" applyFill="1" applyBorder="1" applyAlignment="1">
      <alignment horizontal="left" vertical="top" wrapText="1"/>
    </xf>
    <xf numFmtId="49" fontId="28" fillId="2" borderId="36" xfId="0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left" vertical="top" wrapText="1"/>
    </xf>
    <xf numFmtId="49" fontId="28" fillId="7" borderId="3" xfId="7" applyNumberFormat="1" applyFont="1" applyFill="1" applyBorder="1" applyAlignment="1">
      <alignment horizontal="center" vertical="top" wrapText="1"/>
    </xf>
    <xf numFmtId="49" fontId="28" fillId="7" borderId="3" xfId="12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center" vertical="top" wrapText="1"/>
    </xf>
    <xf numFmtId="49" fontId="28" fillId="2" borderId="13" xfId="0" applyNumberFormat="1" applyFont="1" applyFill="1" applyBorder="1" applyAlignment="1">
      <alignment horizontal="center" vertical="top" wrapText="1"/>
    </xf>
    <xf numFmtId="49" fontId="28" fillId="7" borderId="3" xfId="41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center" vertical="top" wrapText="1"/>
    </xf>
    <xf numFmtId="49" fontId="27" fillId="4" borderId="34" xfId="0" applyNumberFormat="1" applyFont="1" applyFill="1" applyBorder="1" applyAlignment="1">
      <alignment horizontal="center" vertical="center" wrapText="1"/>
    </xf>
    <xf numFmtId="49" fontId="27" fillId="4" borderId="36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left" vertical="center" wrapText="1"/>
    </xf>
    <xf numFmtId="49" fontId="27" fillId="4" borderId="3" xfId="0" applyNumberFormat="1" applyFont="1" applyFill="1" applyBorder="1" applyAlignment="1">
      <alignment horizontal="center" vertical="center" wrapText="1"/>
    </xf>
    <xf numFmtId="49" fontId="27" fillId="4" borderId="3" xfId="105" applyNumberFormat="1" applyFont="1" applyFill="1" applyBorder="1" applyAlignment="1">
      <alignment horizontal="center" vertical="top" wrapText="1"/>
    </xf>
    <xf numFmtId="49" fontId="27" fillId="4" borderId="3" xfId="110" applyNumberFormat="1" applyFont="1" applyFill="1" applyBorder="1" applyAlignment="1">
      <alignment horizontal="center" vertical="top" wrapText="1"/>
    </xf>
    <xf numFmtId="49" fontId="27" fillId="4" borderId="13" xfId="0" applyNumberFormat="1" applyFont="1" applyFill="1" applyBorder="1" applyAlignment="1">
      <alignment horizontal="center" vertical="top" wrapText="1"/>
    </xf>
    <xf numFmtId="49" fontId="27" fillId="4" borderId="3" xfId="41" applyNumberFormat="1" applyFont="1" applyFill="1" applyBorder="1" applyAlignment="1">
      <alignment horizontal="center" vertical="top" wrapText="1"/>
    </xf>
    <xf numFmtId="49" fontId="17" fillId="9" borderId="30" xfId="0" applyNumberFormat="1" applyFont="1" applyFill="1" applyBorder="1" applyAlignment="1">
      <alignment horizontal="center" vertical="center" textRotation="90" wrapText="1"/>
    </xf>
    <xf numFmtId="49" fontId="37" fillId="10" borderId="24" xfId="0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left"/>
    </xf>
    <xf numFmtId="49" fontId="37" fillId="10" borderId="39" xfId="222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center" vertical="top" wrapText="1"/>
    </xf>
    <xf numFmtId="49" fontId="37" fillId="10" borderId="39" xfId="0" applyNumberFormat="1" applyFont="1" applyFill="1" applyBorder="1" applyAlignment="1">
      <alignment horizontal="center" wrapText="1"/>
    </xf>
    <xf numFmtId="49" fontId="37" fillId="10" borderId="39" xfId="222" applyNumberFormat="1" applyFont="1" applyFill="1" applyBorder="1" applyAlignment="1">
      <alignment horizontal="center" vertical="top" wrapText="1"/>
    </xf>
    <xf numFmtId="49" fontId="37" fillId="10" borderId="25" xfId="0" applyNumberFormat="1" applyFont="1" applyFill="1" applyBorder="1" applyAlignment="1">
      <alignment horizontal="center"/>
    </xf>
    <xf numFmtId="49" fontId="17" fillId="9" borderId="31" xfId="0" applyNumberFormat="1" applyFont="1" applyFill="1" applyBorder="1" applyAlignment="1">
      <alignment horizontal="center" vertical="center" textRotation="90" wrapText="1"/>
    </xf>
    <xf numFmtId="49" fontId="37" fillId="10" borderId="4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vertical="top" wrapText="1"/>
    </xf>
    <xf numFmtId="49" fontId="37" fillId="10" borderId="0" xfId="0" applyNumberFormat="1" applyFont="1" applyFill="1" applyBorder="1" applyAlignment="1">
      <alignment horizontal="center"/>
    </xf>
    <xf numFmtId="49" fontId="37" fillId="10" borderId="1" xfId="222" applyNumberFormat="1" applyFont="1" applyFill="1" applyBorder="1" applyAlignment="1">
      <alignment horizontal="center" vertical="top" wrapText="1"/>
    </xf>
    <xf numFmtId="49" fontId="37" fillId="10" borderId="20" xfId="0" applyNumberFormat="1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49" fontId="39" fillId="10" borderId="4" xfId="0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left"/>
    </xf>
    <xf numFmtId="49" fontId="39" fillId="10" borderId="1" xfId="0" applyNumberFormat="1" applyFont="1" applyFill="1" applyBorder="1" applyAlignment="1">
      <alignment horizontal="center" vertical="top" wrapText="1"/>
    </xf>
    <xf numFmtId="49" fontId="39" fillId="10" borderId="1" xfId="0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vertical="top" wrapText="1"/>
    </xf>
    <xf numFmtId="49" fontId="39" fillId="10" borderId="2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49" fontId="37" fillId="10" borderId="36" xfId="0" applyNumberFormat="1" applyFont="1" applyFill="1" applyBorder="1" applyAlignment="1">
      <alignment vertical="center" textRotation="90"/>
    </xf>
    <xf numFmtId="49" fontId="40" fillId="10" borderId="39" xfId="222" applyNumberFormat="1" applyFont="1" applyFill="1" applyBorder="1" applyAlignment="1">
      <alignment horizontal="center" wrapText="1"/>
    </xf>
    <xf numFmtId="49" fontId="40" fillId="10" borderId="39" xfId="222" applyNumberFormat="1" applyFont="1" applyFill="1" applyBorder="1" applyAlignment="1">
      <alignment horizontal="center"/>
    </xf>
    <xf numFmtId="49" fontId="37" fillId="10" borderId="46" xfId="0" applyNumberFormat="1" applyFont="1" applyFill="1" applyBorder="1" applyAlignment="1">
      <alignment vertical="center" textRotation="90"/>
    </xf>
    <xf numFmtId="49" fontId="40" fillId="10" borderId="1" xfId="222" applyNumberFormat="1" applyFont="1" applyFill="1" applyBorder="1" applyAlignment="1">
      <alignment horizontal="center" wrapText="1"/>
    </xf>
    <xf numFmtId="49" fontId="40" fillId="10" borderId="1" xfId="222" applyNumberFormat="1" applyFont="1" applyFill="1" applyBorder="1" applyAlignment="1">
      <alignment horizontal="center"/>
    </xf>
    <xf numFmtId="49" fontId="37" fillId="10" borderId="47" xfId="0" applyNumberFormat="1" applyFont="1" applyFill="1" applyBorder="1" applyAlignment="1">
      <alignment vertical="center" textRotation="90"/>
    </xf>
    <xf numFmtId="49" fontId="37" fillId="10" borderId="40" xfId="0" applyNumberFormat="1" applyFont="1" applyFill="1" applyBorder="1" applyAlignment="1">
      <alignment horizontal="left"/>
    </xf>
    <xf numFmtId="49" fontId="40" fillId="10" borderId="40" xfId="222" applyNumberFormat="1" applyFont="1" applyFill="1" applyBorder="1" applyAlignment="1">
      <alignment horizontal="center" wrapText="1"/>
    </xf>
    <xf numFmtId="49" fontId="37" fillId="10" borderId="40" xfId="222" applyNumberFormat="1" applyFont="1" applyFill="1" applyBorder="1" applyAlignment="1">
      <alignment horizontal="center" wrapText="1"/>
    </xf>
    <xf numFmtId="49" fontId="40" fillId="10" borderId="40" xfId="222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 wrapText="1"/>
    </xf>
    <xf numFmtId="49" fontId="37" fillId="10" borderId="6" xfId="0" applyNumberFormat="1" applyFont="1" applyFill="1" applyBorder="1" applyAlignment="1">
      <alignment horizontal="center"/>
    </xf>
    <xf numFmtId="49" fontId="37" fillId="10" borderId="26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center" vertical="top"/>
    </xf>
    <xf numFmtId="49" fontId="35" fillId="10" borderId="1" xfId="0" applyNumberFormat="1" applyFont="1" applyFill="1" applyBorder="1" applyAlignment="1">
      <alignment horizontal="center"/>
    </xf>
    <xf numFmtId="49" fontId="41" fillId="10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 vertical="top"/>
    </xf>
    <xf numFmtId="49" fontId="42" fillId="10" borderId="1" xfId="0" applyNumberFormat="1" applyFont="1" applyFill="1" applyBorder="1" applyAlignment="1">
      <alignment horizontal="center"/>
    </xf>
    <xf numFmtId="49" fontId="42" fillId="10" borderId="1" xfId="222" applyNumberFormat="1" applyFont="1" applyFill="1" applyBorder="1" applyAlignment="1">
      <alignment horizontal="center"/>
    </xf>
    <xf numFmtId="49" fontId="37" fillId="10" borderId="49" xfId="0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left"/>
    </xf>
    <xf numFmtId="49" fontId="37" fillId="10" borderId="6" xfId="222" applyNumberFormat="1" applyFont="1" applyFill="1" applyBorder="1" applyAlignment="1">
      <alignment horizontal="center" vertical="top" wrapText="1"/>
    </xf>
    <xf numFmtId="49" fontId="37" fillId="10" borderId="6" xfId="0" applyNumberFormat="1" applyFont="1" applyFill="1" applyBorder="1" applyAlignment="1">
      <alignment horizontal="center" vertical="top" wrapText="1"/>
    </xf>
    <xf numFmtId="49" fontId="37" fillId="10" borderId="6" xfId="222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center" wrapText="1"/>
    </xf>
    <xf numFmtId="49" fontId="37" fillId="10" borderId="41" xfId="0" applyNumberFormat="1" applyFont="1" applyFill="1" applyBorder="1" applyAlignment="1">
      <alignment horizontal="center"/>
    </xf>
    <xf numFmtId="49" fontId="17" fillId="10" borderId="30" xfId="0" applyNumberFormat="1" applyFont="1" applyFill="1" applyBorder="1" applyAlignment="1">
      <alignment horizontal="center" vertical="center" textRotation="90" wrapText="1"/>
    </xf>
    <xf numFmtId="49" fontId="37" fillId="9" borderId="24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left"/>
    </xf>
    <xf numFmtId="49" fontId="37" fillId="9" borderId="39" xfId="222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 vertical="top" wrapText="1"/>
    </xf>
    <xf numFmtId="49" fontId="37" fillId="9" borderId="39" xfId="222" applyNumberFormat="1" applyFont="1" applyFill="1" applyBorder="1" applyAlignment="1">
      <alignment horizontal="center" vertical="top" wrapText="1"/>
    </xf>
    <xf numFmtId="49" fontId="37" fillId="9" borderId="25" xfId="0" applyNumberFormat="1" applyFont="1" applyFill="1" applyBorder="1" applyAlignment="1">
      <alignment horizontal="center"/>
    </xf>
    <xf numFmtId="49" fontId="17" fillId="10" borderId="31" xfId="0" applyNumberFormat="1" applyFont="1" applyFill="1" applyBorder="1" applyAlignment="1">
      <alignment horizontal="center" vertical="center" textRotation="90" wrapText="1"/>
    </xf>
    <xf numFmtId="49" fontId="37" fillId="9" borderId="1" xfId="0" applyNumberFormat="1" applyFont="1" applyFill="1" applyBorder="1" applyAlignment="1">
      <alignment horizontal="left"/>
    </xf>
    <xf numFmtId="49" fontId="37" fillId="9" borderId="1" xfId="222" applyNumberFormat="1" applyFont="1" applyFill="1" applyBorder="1" applyAlignment="1">
      <alignment horizontal="center" vertical="top" wrapText="1"/>
    </xf>
    <xf numFmtId="49" fontId="37" fillId="9" borderId="1" xfId="0" applyNumberFormat="1" applyFont="1" applyFill="1" applyBorder="1" applyAlignment="1">
      <alignment horizontal="center" vertical="top" wrapText="1"/>
    </xf>
    <xf numFmtId="49" fontId="37" fillId="9" borderId="20" xfId="0" applyNumberFormat="1" applyFont="1" applyFill="1" applyBorder="1" applyAlignment="1">
      <alignment horizontal="center"/>
    </xf>
    <xf numFmtId="49" fontId="35" fillId="9" borderId="1" xfId="0" applyNumberFormat="1" applyFont="1" applyFill="1" applyBorder="1" applyAlignment="1">
      <alignment horizontal="center"/>
    </xf>
    <xf numFmtId="49" fontId="41" fillId="9" borderId="1" xfId="222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vertical="top"/>
    </xf>
    <xf numFmtId="49" fontId="37" fillId="9" borderId="4" xfId="222" applyNumberFormat="1" applyFont="1" applyFill="1" applyBorder="1" applyAlignment="1">
      <alignment horizontal="center" wrapText="1"/>
    </xf>
    <xf numFmtId="49" fontId="39" fillId="9" borderId="7" xfId="0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left"/>
    </xf>
    <xf numFmtId="49" fontId="39" fillId="9" borderId="1" xfId="222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center" vertical="top" wrapText="1"/>
    </xf>
    <xf numFmtId="49" fontId="39" fillId="9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vertical="top" wrapText="1"/>
    </xf>
    <xf numFmtId="49" fontId="39" fillId="9" borderId="20" xfId="0" applyNumberFormat="1" applyFont="1" applyFill="1" applyBorder="1" applyAlignment="1">
      <alignment horizontal="center"/>
    </xf>
    <xf numFmtId="49" fontId="9" fillId="0" borderId="7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17" fillId="10" borderId="32" xfId="0" applyNumberFormat="1" applyFont="1" applyFill="1" applyBorder="1" applyAlignment="1">
      <alignment horizontal="center" vertical="center" textRotation="90" wrapText="1"/>
    </xf>
    <xf numFmtId="49" fontId="39" fillId="9" borderId="44" xfId="0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left"/>
    </xf>
    <xf numFmtId="49" fontId="39" fillId="9" borderId="40" xfId="222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center" vertical="top" wrapText="1"/>
    </xf>
    <xf numFmtId="49" fontId="39" fillId="9" borderId="40" xfId="0" applyNumberFormat="1" applyFont="1" applyFill="1" applyBorder="1" applyAlignment="1">
      <alignment horizontal="center"/>
    </xf>
    <xf numFmtId="49" fontId="39" fillId="9" borderId="40" xfId="222" applyNumberFormat="1" applyFont="1" applyFill="1" applyBorder="1" applyAlignment="1">
      <alignment horizontal="center" vertical="top" wrapText="1"/>
    </xf>
    <xf numFmtId="49" fontId="39" fillId="9" borderId="26" xfId="0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49" fontId="9" fillId="0" borderId="1" xfId="0" applyNumberFormat="1" applyFont="1" applyFill="1" applyBorder="1" applyAlignment="1">
      <alignment horizontal="right"/>
    </xf>
    <xf numFmtId="49" fontId="9" fillId="0" borderId="1" xfId="0" applyNumberFormat="1" applyFont="1" applyFill="1" applyBorder="1" applyAlignment="1">
      <alignment horizontal="left"/>
    </xf>
    <xf numFmtId="49" fontId="9" fillId="0" borderId="0" xfId="0" applyNumberFormat="1" applyFont="1" applyFill="1" applyAlignment="1"/>
    <xf numFmtId="49" fontId="9" fillId="0" borderId="1" xfId="0" applyNumberFormat="1" applyFont="1" applyFill="1" applyBorder="1" applyAlignment="1">
      <alignment horizontal="center" wrapText="1"/>
    </xf>
    <xf numFmtId="49" fontId="9" fillId="5" borderId="1" xfId="0" applyNumberFormat="1" applyFont="1" applyFill="1" applyBorder="1" applyAlignment="1">
      <alignment horizontal="center"/>
    </xf>
    <xf numFmtId="49" fontId="28" fillId="2" borderId="62" xfId="0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left" vertical="top" wrapText="1"/>
    </xf>
    <xf numFmtId="49" fontId="28" fillId="7" borderId="3" xfId="47" applyNumberFormat="1" applyFont="1" applyFill="1" applyBorder="1" applyAlignment="1">
      <alignment horizontal="center" vertical="top" wrapText="1"/>
    </xf>
    <xf numFmtId="49" fontId="28" fillId="2" borderId="22" xfId="0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center" vertical="top" wrapText="1"/>
    </xf>
    <xf numFmtId="49" fontId="10" fillId="4" borderId="37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left" vertical="top" wrapText="1"/>
    </xf>
    <xf numFmtId="49" fontId="10" fillId="4" borderId="13" xfId="0" applyNumberFormat="1" applyFont="1" applyFill="1" applyBorder="1" applyAlignment="1">
      <alignment horizontal="center" vertical="top" wrapText="1"/>
    </xf>
    <xf numFmtId="49" fontId="6" fillId="0" borderId="0" xfId="0" applyNumberFormat="1" applyFont="1" applyFill="1" applyBorder="1"/>
    <xf numFmtId="49" fontId="17" fillId="9" borderId="34" xfId="0" applyNumberFormat="1" applyFont="1" applyFill="1" applyBorder="1" applyAlignment="1">
      <alignment horizontal="center" vertical="center" textRotation="90" wrapText="1"/>
    </xf>
    <xf numFmtId="49" fontId="37" fillId="10" borderId="17" xfId="0" applyNumberFormat="1" applyFont="1" applyFill="1" applyBorder="1" applyAlignment="1">
      <alignment horizontal="center"/>
    </xf>
    <xf numFmtId="49" fontId="37" fillId="10" borderId="38" xfId="0" applyNumberFormat="1" applyFont="1" applyFill="1" applyBorder="1" applyAlignment="1">
      <alignment horizontal="left"/>
    </xf>
    <xf numFmtId="49" fontId="37" fillId="10" borderId="39" xfId="0" applyNumberFormat="1" applyFont="1" applyFill="1" applyBorder="1" applyAlignment="1"/>
    <xf numFmtId="49" fontId="17" fillId="9" borderId="48" xfId="0" applyNumberFormat="1" applyFont="1" applyFill="1" applyBorder="1" applyAlignment="1">
      <alignment horizontal="center" vertical="center" textRotation="90" wrapText="1"/>
    </xf>
    <xf numFmtId="49" fontId="37" fillId="10" borderId="18" xfId="0" applyNumberFormat="1" applyFont="1" applyFill="1" applyBorder="1" applyAlignment="1">
      <alignment horizontal="center"/>
    </xf>
    <xf numFmtId="49" fontId="37" fillId="10" borderId="7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/>
    <xf numFmtId="49" fontId="37" fillId="10" borderId="18" xfId="0" applyNumberFormat="1" applyFont="1" applyFill="1" applyBorder="1" applyAlignment="1">
      <alignment vertical="center" textRotation="90"/>
    </xf>
    <xf numFmtId="49" fontId="22" fillId="0" borderId="0" xfId="0" applyNumberFormat="1" applyFont="1" applyFill="1" applyBorder="1"/>
    <xf numFmtId="49" fontId="37" fillId="10" borderId="1" xfId="0" applyNumberFormat="1" applyFont="1" applyFill="1" applyBorder="1"/>
    <xf numFmtId="49" fontId="17" fillId="9" borderId="10" xfId="0" applyNumberFormat="1" applyFont="1" applyFill="1" applyBorder="1" applyAlignment="1">
      <alignment horizontal="center" vertical="center" textRotation="90" wrapText="1"/>
    </xf>
    <xf numFmtId="49" fontId="37" fillId="10" borderId="19" xfId="0" applyNumberFormat="1" applyFont="1" applyFill="1" applyBorder="1" applyAlignment="1">
      <alignment horizontal="center"/>
    </xf>
    <xf numFmtId="49" fontId="37" fillId="10" borderId="44" xfId="0" applyNumberFormat="1" applyFont="1" applyFill="1" applyBorder="1" applyAlignment="1">
      <alignment horizontal="left"/>
    </xf>
    <xf numFmtId="49" fontId="37" fillId="10" borderId="40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left"/>
    </xf>
    <xf numFmtId="49" fontId="37" fillId="9" borderId="42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center"/>
    </xf>
    <xf numFmtId="49" fontId="37" fillId="9" borderId="42" xfId="0" applyNumberFormat="1" applyFont="1" applyFill="1" applyBorder="1" applyAlignment="1">
      <alignment horizontal="left" wrapText="1"/>
    </xf>
    <xf numFmtId="49" fontId="37" fillId="9" borderId="5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/>
    <xf numFmtId="49" fontId="37" fillId="9" borderId="1" xfId="0" applyNumberFormat="1" applyFont="1" applyFill="1" applyBorder="1" applyAlignment="1">
      <alignment horizontal="left" wrapText="1"/>
    </xf>
    <xf numFmtId="49" fontId="44" fillId="13" borderId="4" xfId="0" applyNumberFormat="1" applyFont="1" applyFill="1" applyBorder="1" applyAlignment="1">
      <alignment horizontal="center"/>
    </xf>
    <xf numFmtId="49" fontId="44" fillId="13" borderId="1" xfId="0" applyNumberFormat="1" applyFont="1" applyFill="1" applyBorder="1" applyAlignment="1">
      <alignment horizontal="left"/>
    </xf>
    <xf numFmtId="49" fontId="44" fillId="13" borderId="1" xfId="0" applyNumberFormat="1" applyFont="1" applyFill="1" applyBorder="1" applyAlignment="1"/>
    <xf numFmtId="49" fontId="44" fillId="13" borderId="1" xfId="0" applyNumberFormat="1" applyFont="1" applyFill="1" applyBorder="1" applyAlignment="1">
      <alignment horizontal="center"/>
    </xf>
    <xf numFmtId="49" fontId="44" fillId="13" borderId="2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right"/>
    </xf>
    <xf numFmtId="49" fontId="28" fillId="2" borderId="21" xfId="0" applyNumberFormat="1" applyFont="1" applyFill="1" applyBorder="1" applyAlignment="1">
      <alignment horizontal="center" vertical="top" wrapText="1"/>
    </xf>
    <xf numFmtId="49" fontId="28" fillId="7" borderId="3" xfId="52" applyNumberFormat="1" applyFont="1" applyFill="1" applyBorder="1" applyAlignment="1">
      <alignment horizontal="center" vertical="top" wrapText="1"/>
    </xf>
    <xf numFmtId="49" fontId="28" fillId="7" borderId="3" xfId="2" applyNumberFormat="1" applyFont="1" applyFill="1" applyBorder="1" applyAlignment="1">
      <alignment horizontal="center" vertical="top" wrapText="1"/>
    </xf>
    <xf numFmtId="49" fontId="28" fillId="7" borderId="3" xfId="53" applyNumberFormat="1" applyFont="1" applyFill="1" applyBorder="1" applyAlignment="1">
      <alignment horizontal="center" vertical="top" wrapText="1"/>
    </xf>
    <xf numFmtId="49" fontId="27" fillId="4" borderId="36" xfId="0" applyNumberFormat="1" applyFont="1" applyFill="1" applyBorder="1" applyAlignment="1">
      <alignment horizontal="center" vertical="top" wrapText="1"/>
    </xf>
    <xf numFmtId="49" fontId="27" fillId="4" borderId="3" xfId="133" applyNumberFormat="1" applyFont="1" applyFill="1" applyBorder="1" applyAlignment="1">
      <alignment horizontal="center" vertical="top" wrapText="1"/>
    </xf>
    <xf numFmtId="49" fontId="27" fillId="4" borderId="3" xfId="135" applyNumberFormat="1" applyFont="1" applyFill="1" applyBorder="1" applyAlignment="1">
      <alignment horizontal="center" vertical="top" wrapText="1"/>
    </xf>
    <xf numFmtId="49" fontId="27" fillId="4" borderId="3" xfId="1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8" fillId="9" borderId="24" xfId="0" applyNumberFormat="1" applyFont="1" applyFill="1" applyBorder="1" applyAlignment="1">
      <alignment horizontal="center" vertical="center" textRotation="90" wrapText="1"/>
    </xf>
    <xf numFmtId="49" fontId="37" fillId="10" borderId="55" xfId="0" applyNumberFormat="1" applyFont="1" applyFill="1" applyBorder="1" applyAlignment="1">
      <alignment horizontal="center"/>
    </xf>
    <xf numFmtId="49" fontId="48" fillId="9" borderId="4" xfId="0" applyNumberFormat="1" applyFont="1" applyFill="1" applyBorder="1" applyAlignment="1">
      <alignment horizontal="center" vertical="center" textRotation="90" wrapText="1"/>
    </xf>
    <xf numFmtId="49" fontId="37" fillId="10" borderId="35" xfId="0" applyNumberFormat="1" applyFont="1" applyFill="1" applyBorder="1" applyAlignment="1">
      <alignment horizontal="center"/>
    </xf>
    <xf numFmtId="49" fontId="18" fillId="0" borderId="0" xfId="0" applyNumberFormat="1" applyFont="1"/>
    <xf numFmtId="49" fontId="48" fillId="9" borderId="5" xfId="0" applyNumberFormat="1" applyFont="1" applyFill="1" applyBorder="1" applyAlignment="1">
      <alignment horizontal="center" vertical="center" textRotation="90" wrapText="1"/>
    </xf>
    <xf numFmtId="49" fontId="37" fillId="10" borderId="56" xfId="0" applyNumberFormat="1" applyFont="1" applyFill="1" applyBorder="1" applyAlignment="1">
      <alignment horizontal="center"/>
    </xf>
    <xf numFmtId="49" fontId="15" fillId="10" borderId="30" xfId="0" applyNumberFormat="1" applyFont="1" applyFill="1" applyBorder="1" applyAlignment="1">
      <alignment horizontal="center" vertical="center" wrapText="1"/>
    </xf>
    <xf numFmtId="49" fontId="37" fillId="9" borderId="39" xfId="0" applyNumberFormat="1" applyFont="1" applyFill="1" applyBorder="1" applyAlignment="1"/>
    <xf numFmtId="49" fontId="37" fillId="9" borderId="55" xfId="0" applyNumberFormat="1" applyFont="1" applyFill="1" applyBorder="1" applyAlignment="1">
      <alignment horizontal="center"/>
    </xf>
    <xf numFmtId="49" fontId="15" fillId="10" borderId="32" xfId="0" applyNumberFormat="1" applyFont="1" applyFill="1" applyBorder="1" applyAlignment="1">
      <alignment horizontal="center" vertical="center" wrapText="1"/>
    </xf>
    <xf numFmtId="49" fontId="37" fillId="9" borderId="5" xfId="0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left"/>
    </xf>
    <xf numFmtId="49" fontId="37" fillId="9" borderId="40" xfId="0" applyNumberFormat="1" applyFont="1" applyFill="1" applyBorder="1" applyAlignment="1"/>
    <xf numFmtId="49" fontId="37" fillId="9" borderId="40" xfId="0" applyNumberFormat="1" applyFont="1" applyFill="1" applyBorder="1" applyAlignment="1">
      <alignment horizontal="center"/>
    </xf>
    <xf numFmtId="49" fontId="37" fillId="9" borderId="56" xfId="0" applyNumberFormat="1" applyFont="1" applyFill="1" applyBorder="1" applyAlignment="1">
      <alignment horizontal="center"/>
    </xf>
    <xf numFmtId="49" fontId="37" fillId="9" borderId="26" xfId="0" applyNumberFormat="1" applyFont="1" applyFill="1" applyBorder="1" applyAlignment="1">
      <alignment horizontal="center"/>
    </xf>
    <xf numFmtId="49" fontId="22" fillId="7" borderId="24" xfId="0" applyNumberFormat="1" applyFont="1" applyFill="1" applyBorder="1" applyAlignment="1">
      <alignment horizontal="center" vertical="center" wrapText="1"/>
    </xf>
    <xf numFmtId="49" fontId="28" fillId="7" borderId="39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center" vertical="center" wrapText="1"/>
    </xf>
    <xf numFmtId="49" fontId="27" fillId="0" borderId="67" xfId="0" applyNumberFormat="1" applyFont="1" applyFill="1" applyBorder="1" applyAlignment="1">
      <alignment horizontal="left" vertical="top" wrapText="1"/>
    </xf>
    <xf numFmtId="49" fontId="25" fillId="4" borderId="5" xfId="0" applyNumberFormat="1" applyFont="1" applyFill="1" applyBorder="1" applyAlignment="1">
      <alignment horizontal="left" vertical="top" wrapText="1"/>
    </xf>
    <xf numFmtId="49" fontId="27" fillId="4" borderId="40" xfId="0" applyNumberFormat="1" applyFont="1" applyFill="1" applyBorder="1" applyAlignment="1">
      <alignment horizontal="center" vertical="top" wrapText="1"/>
    </xf>
    <xf numFmtId="49" fontId="27" fillId="4" borderId="4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left" vertical="top" wrapText="1"/>
    </xf>
    <xf numFmtId="49" fontId="27" fillId="0" borderId="1" xfId="0" applyNumberFormat="1" applyFont="1" applyFill="1" applyBorder="1" applyAlignment="1">
      <alignment horizontal="left" vertical="top" wrapText="1"/>
    </xf>
    <xf numFmtId="49" fontId="9" fillId="0" borderId="0" xfId="0" applyNumberFormat="1" applyFont="1" applyFill="1" applyBorder="1" applyAlignment="1">
      <alignment wrapText="1"/>
    </xf>
    <xf numFmtId="49" fontId="37" fillId="10" borderId="57" xfId="0" applyNumberFormat="1" applyFont="1" applyFill="1" applyBorder="1" applyAlignment="1">
      <alignment horizontal="center"/>
    </xf>
    <xf numFmtId="49" fontId="37" fillId="10" borderId="66" xfId="0" applyNumberFormat="1" applyFont="1" applyFill="1" applyBorder="1" applyAlignment="1">
      <alignment horizontal="left" vertical="top" wrapText="1"/>
    </xf>
    <xf numFmtId="49" fontId="37" fillId="10" borderId="42" xfId="0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 vertical="center"/>
    </xf>
    <xf numFmtId="49" fontId="37" fillId="10" borderId="42" xfId="222" applyNumberFormat="1" applyFont="1" applyFill="1" applyBorder="1" applyAlignment="1">
      <alignment horizontal="center" wrapText="1"/>
    </xf>
    <xf numFmtId="49" fontId="39" fillId="10" borderId="42" xfId="222" applyNumberFormat="1" applyFont="1" applyFill="1" applyBorder="1" applyAlignment="1">
      <alignment horizontal="center"/>
    </xf>
    <xf numFmtId="49" fontId="39" fillId="10" borderId="42" xfId="0" applyNumberFormat="1" applyFont="1" applyFill="1" applyBorder="1" applyAlignment="1">
      <alignment horizontal="center"/>
    </xf>
    <xf numFmtId="49" fontId="39" fillId="10" borderId="42" xfId="222" applyNumberFormat="1" applyFont="1" applyFill="1" applyBorder="1" applyAlignment="1">
      <alignment horizontal="center" wrapText="1"/>
    </xf>
    <xf numFmtId="49" fontId="37" fillId="10" borderId="42" xfId="222" applyNumberFormat="1" applyFont="1" applyFill="1" applyBorder="1" applyAlignment="1"/>
    <xf numFmtId="49" fontId="9" fillId="10" borderId="42" xfId="0" applyNumberFormat="1" applyFont="1" applyFill="1" applyBorder="1" applyAlignment="1">
      <alignment wrapText="1"/>
    </xf>
    <xf numFmtId="49" fontId="9" fillId="10" borderId="51" xfId="0" applyNumberFormat="1" applyFont="1" applyFill="1" applyBorder="1" applyAlignment="1">
      <alignment wrapText="1"/>
    </xf>
    <xf numFmtId="49" fontId="9" fillId="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vertical="top" wrapText="1"/>
    </xf>
    <xf numFmtId="49" fontId="37" fillId="10" borderId="1" xfId="222" applyNumberFormat="1" applyFont="1" applyFill="1" applyBorder="1" applyAlignment="1">
      <alignment horizontal="center" vertical="center"/>
    </xf>
    <xf numFmtId="49" fontId="37" fillId="10" borderId="1" xfId="222" applyNumberFormat="1" applyFont="1" applyFill="1" applyBorder="1" applyAlignment="1"/>
    <xf numFmtId="49" fontId="9" fillId="10" borderId="1" xfId="0" applyNumberFormat="1" applyFont="1" applyFill="1" applyBorder="1" applyAlignment="1">
      <alignment wrapText="1"/>
    </xf>
    <xf numFmtId="49" fontId="9" fillId="10" borderId="20" xfId="0" applyNumberFormat="1" applyFont="1" applyFill="1" applyBorder="1" applyAlignment="1">
      <alignment wrapText="1"/>
    </xf>
    <xf numFmtId="49" fontId="37" fillId="10" borderId="1" xfId="0" applyNumberFormat="1" applyFont="1" applyFill="1" applyBorder="1" applyAlignment="1">
      <alignment wrapText="1"/>
    </xf>
    <xf numFmtId="49" fontId="35" fillId="10" borderId="35" xfId="0" applyNumberFormat="1" applyFont="1" applyFill="1" applyBorder="1" applyAlignment="1">
      <alignment horizontal="center"/>
    </xf>
    <xf numFmtId="49" fontId="43" fillId="10" borderId="1" xfId="1" applyNumberFormat="1" applyFont="1" applyFill="1" applyBorder="1" applyAlignment="1" applyProtection="1">
      <alignment horizontal="center" wrapText="1"/>
    </xf>
    <xf numFmtId="49" fontId="37" fillId="10" borderId="34" xfId="0" applyNumberFormat="1" applyFont="1" applyFill="1" applyBorder="1" applyAlignment="1">
      <alignment vertical="center" textRotation="90" wrapText="1"/>
    </xf>
    <xf numFmtId="49" fontId="40" fillId="10" borderId="4" xfId="0" applyNumberFormat="1" applyFont="1" applyFill="1" applyBorder="1" applyAlignment="1">
      <alignment horizontal="left" vertical="top" wrapText="1"/>
    </xf>
    <xf numFmtId="49" fontId="37" fillId="10" borderId="48" xfId="0" applyNumberFormat="1" applyFont="1" applyFill="1" applyBorder="1" applyAlignment="1">
      <alignment vertical="center" textRotation="90" wrapText="1"/>
    </xf>
    <xf numFmtId="49" fontId="39" fillId="1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wrapText="1"/>
    </xf>
    <xf numFmtId="49" fontId="37" fillId="10" borderId="10" xfId="0" applyNumberFormat="1" applyFont="1" applyFill="1" applyBorder="1" applyAlignment="1">
      <alignment vertical="center" textRotation="90" wrapText="1"/>
    </xf>
    <xf numFmtId="49" fontId="17" fillId="9" borderId="32" xfId="0" applyNumberFormat="1" applyFont="1" applyFill="1" applyBorder="1" applyAlignment="1">
      <alignment horizontal="center" vertical="center" textRotation="90" wrapText="1"/>
    </xf>
    <xf numFmtId="49" fontId="39" fillId="10" borderId="29" xfId="0" applyNumberFormat="1" applyFont="1" applyFill="1" applyBorder="1" applyAlignment="1">
      <alignment horizontal="center" wrapText="1"/>
    </xf>
    <xf numFmtId="49" fontId="39" fillId="10" borderId="49" xfId="0" applyNumberFormat="1" applyFont="1" applyFill="1" applyBorder="1" applyAlignment="1">
      <alignment horizontal="left" vertical="top" wrapText="1"/>
    </xf>
    <xf numFmtId="49" fontId="39" fillId="10" borderId="6" xfId="222" applyNumberFormat="1" applyFont="1" applyFill="1" applyBorder="1" applyAlignment="1">
      <alignment horizontal="center" wrapText="1"/>
    </xf>
    <xf numFmtId="49" fontId="39" fillId="10" borderId="6" xfId="222" applyNumberFormat="1" applyFont="1" applyFill="1" applyBorder="1" applyAlignment="1">
      <alignment horizontal="center" vertical="center"/>
    </xf>
    <xf numFmtId="49" fontId="39" fillId="10" borderId="6" xfId="0" applyNumberFormat="1" applyFont="1" applyFill="1" applyBorder="1" applyAlignment="1">
      <alignment wrapText="1"/>
    </xf>
    <xf numFmtId="49" fontId="39" fillId="10" borderId="6" xfId="222" applyNumberFormat="1" applyFont="1" applyFill="1" applyBorder="1" applyAlignment="1"/>
    <xf numFmtId="49" fontId="24" fillId="0" borderId="0" xfId="0" applyNumberFormat="1" applyFont="1" applyFill="1" applyBorder="1" applyAlignment="1">
      <alignment wrapText="1"/>
    </xf>
    <xf numFmtId="49" fontId="9" fillId="0" borderId="64" xfId="0" applyNumberFormat="1" applyFont="1" applyFill="1" applyBorder="1" applyAlignment="1"/>
    <xf numFmtId="49" fontId="32" fillId="10" borderId="29" xfId="0" applyNumberFormat="1" applyFont="1" applyFill="1" applyBorder="1" applyAlignment="1">
      <alignment horizontal="center" vertical="center" textRotation="90" wrapText="1"/>
    </xf>
    <xf numFmtId="49" fontId="37" fillId="9" borderId="15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left" vertical="top" wrapText="1"/>
    </xf>
    <xf numFmtId="49" fontId="37" fillId="9" borderId="39" xfId="222" applyNumberFormat="1" applyFont="1" applyFill="1" applyBorder="1" applyAlignment="1">
      <alignment horizontal="center" vertical="center"/>
    </xf>
    <xf numFmtId="49" fontId="39" fillId="9" borderId="39" xfId="0" applyNumberFormat="1" applyFont="1" applyFill="1" applyBorder="1" applyAlignment="1">
      <alignment horizontal="center"/>
    </xf>
    <xf numFmtId="49" fontId="43" fillId="9" borderId="39" xfId="1" applyNumberFormat="1" applyFont="1" applyFill="1" applyBorder="1" applyAlignment="1" applyProtection="1">
      <alignment horizontal="center"/>
    </xf>
    <xf numFmtId="49" fontId="39" fillId="9" borderId="39" xfId="222" applyNumberFormat="1" applyFont="1" applyFill="1" applyBorder="1" applyAlignment="1">
      <alignment horizontal="center"/>
    </xf>
    <xf numFmtId="49" fontId="37" fillId="9" borderId="39" xfId="222" applyNumberFormat="1" applyFont="1" applyFill="1" applyBorder="1" applyAlignment="1"/>
    <xf numFmtId="49" fontId="9" fillId="9" borderId="39" xfId="0" applyNumberFormat="1" applyFont="1" applyFill="1" applyBorder="1" applyAlignment="1"/>
    <xf numFmtId="49" fontId="9" fillId="9" borderId="25" xfId="0" applyNumberFormat="1" applyFont="1" applyFill="1" applyBorder="1" applyAlignment="1"/>
    <xf numFmtId="49" fontId="9" fillId="0" borderId="1" xfId="0" applyNumberFormat="1" applyFont="1" applyFill="1" applyBorder="1" applyAlignment="1"/>
    <xf numFmtId="49" fontId="32" fillId="10" borderId="64" xfId="0" applyNumberFormat="1" applyFont="1" applyFill="1" applyBorder="1" applyAlignment="1">
      <alignment horizontal="center" vertical="center" textRotation="90" wrapText="1"/>
    </xf>
    <xf numFmtId="49" fontId="37" fillId="9" borderId="14" xfId="0" applyNumberFormat="1" applyFont="1" applyFill="1" applyBorder="1" applyAlignment="1">
      <alignment horizontal="center"/>
    </xf>
    <xf numFmtId="49" fontId="37" fillId="9" borderId="4" xfId="0" applyNumberFormat="1" applyFont="1" applyFill="1" applyBorder="1" applyAlignment="1">
      <alignment horizontal="left" vertical="top" wrapText="1"/>
    </xf>
    <xf numFmtId="49" fontId="37" fillId="9" borderId="1" xfId="222" applyNumberFormat="1" applyFont="1" applyFill="1" applyBorder="1" applyAlignment="1">
      <alignment horizontal="center" vertical="center"/>
    </xf>
    <xf numFmtId="49" fontId="45" fillId="9" borderId="1" xfId="0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/>
    <xf numFmtId="49" fontId="9" fillId="9" borderId="1" xfId="0" applyNumberFormat="1" applyFont="1" applyFill="1" applyBorder="1" applyAlignment="1"/>
    <xf numFmtId="49" fontId="9" fillId="9" borderId="20" xfId="0" applyNumberFormat="1" applyFont="1" applyFill="1" applyBorder="1" applyAlignment="1"/>
    <xf numFmtId="49" fontId="43" fillId="9" borderId="1" xfId="1" applyNumberFormat="1" applyFont="1" applyFill="1" applyBorder="1" applyAlignment="1" applyProtection="1">
      <alignment horizontal="center"/>
    </xf>
    <xf numFmtId="49" fontId="9" fillId="9" borderId="1" xfId="0" applyNumberFormat="1" applyFont="1" applyFill="1" applyBorder="1" applyAlignment="1">
      <alignment wrapText="1"/>
    </xf>
    <xf numFmtId="49" fontId="9" fillId="0" borderId="6" xfId="0" applyNumberFormat="1" applyFont="1" applyFill="1" applyBorder="1" applyAlignment="1"/>
    <xf numFmtId="49" fontId="37" fillId="9" borderId="16" xfId="0" applyNumberFormat="1" applyFont="1" applyFill="1" applyBorder="1" applyAlignment="1">
      <alignment horizontal="center"/>
    </xf>
    <xf numFmtId="49" fontId="44" fillId="13" borderId="14" xfId="0" applyNumberFormat="1" applyFont="1" applyFill="1" applyBorder="1" applyAlignment="1">
      <alignment horizontal="center"/>
    </xf>
    <xf numFmtId="49" fontId="44" fillId="13" borderId="4" xfId="0" applyNumberFormat="1" applyFont="1" applyFill="1" applyBorder="1" applyAlignment="1">
      <alignment horizontal="left" vertical="top" wrapText="1"/>
    </xf>
    <xf numFmtId="49" fontId="44" fillId="13" borderId="1" xfId="222" applyNumberFormat="1" applyFont="1" applyFill="1" applyBorder="1" applyAlignment="1">
      <alignment horizontal="center" vertical="center"/>
    </xf>
    <xf numFmtId="49" fontId="44" fillId="13" borderId="1" xfId="222" applyNumberFormat="1" applyFont="1" applyFill="1" applyBorder="1" applyAlignment="1">
      <alignment horizontal="center" wrapText="1"/>
    </xf>
    <xf numFmtId="49" fontId="46" fillId="13" borderId="1" xfId="1" applyNumberFormat="1" applyFont="1" applyFill="1" applyBorder="1" applyAlignment="1" applyProtection="1">
      <alignment horizontal="center"/>
    </xf>
    <xf numFmtId="49" fontId="23" fillId="0" borderId="0" xfId="0" applyNumberFormat="1" applyFont="1" applyFill="1" applyBorder="1" applyAlignment="1"/>
    <xf numFmtId="49" fontId="44" fillId="13" borderId="1" xfId="222" applyNumberFormat="1" applyFont="1" applyFill="1" applyBorder="1" applyAlignment="1"/>
    <xf numFmtId="49" fontId="44" fillId="13" borderId="20" xfId="222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wrapText="1"/>
    </xf>
    <xf numFmtId="49" fontId="32" fillId="10" borderId="65" xfId="0" applyNumberFormat="1" applyFont="1" applyFill="1" applyBorder="1" applyAlignment="1">
      <alignment horizontal="center" vertical="center" textRotation="90" wrapText="1"/>
    </xf>
    <xf numFmtId="49" fontId="44" fillId="13" borderId="16" xfId="0" applyNumberFormat="1" applyFont="1" applyFill="1" applyBorder="1" applyAlignment="1">
      <alignment horizontal="center"/>
    </xf>
    <xf numFmtId="49" fontId="44" fillId="13" borderId="5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/>
    </xf>
    <xf numFmtId="49" fontId="44" fillId="13" borderId="40" xfId="222" applyNumberFormat="1" applyFont="1" applyFill="1" applyBorder="1" applyAlignment="1">
      <alignment horizontal="center" vertical="center"/>
    </xf>
    <xf numFmtId="49" fontId="44" fillId="13" borderId="40" xfId="222" applyNumberFormat="1" applyFont="1" applyFill="1" applyBorder="1" applyAlignment="1">
      <alignment horizontal="center" wrapText="1"/>
    </xf>
    <xf numFmtId="49" fontId="44" fillId="13" borderId="40" xfId="222" applyNumberFormat="1" applyFont="1" applyFill="1" applyBorder="1" applyAlignment="1"/>
    <xf numFmtId="49" fontId="44" fillId="13" borderId="26" xfId="222" applyNumberFormat="1" applyFont="1" applyFill="1" applyBorder="1" applyAlignment="1">
      <alignment horizontal="center"/>
    </xf>
    <xf numFmtId="49" fontId="6" fillId="0" borderId="0" xfId="0" applyNumberFormat="1" applyFont="1" applyBorder="1" applyAlignment="1">
      <alignment wrapText="1"/>
    </xf>
    <xf numFmtId="49" fontId="9" fillId="0" borderId="0" xfId="0" applyNumberFormat="1" applyFont="1" applyFill="1" applyBorder="1" applyAlignment="1">
      <alignment horizontal="left" wrapText="1"/>
    </xf>
    <xf numFmtId="49" fontId="6" fillId="0" borderId="0" xfId="0" applyNumberFormat="1" applyFont="1" applyBorder="1" applyAlignment="1">
      <alignment horizontal="center" vertical="center" wrapText="1"/>
    </xf>
    <xf numFmtId="49" fontId="11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center"/>
    </xf>
    <xf numFmtId="49" fontId="26" fillId="0" borderId="0" xfId="0" applyNumberFormat="1" applyFont="1" applyBorder="1" applyAlignment="1">
      <alignment horizontal="center"/>
    </xf>
    <xf numFmtId="49" fontId="6" fillId="0" borderId="0" xfId="0" applyNumberFormat="1" applyFont="1" applyFill="1" applyBorder="1" applyAlignment="1">
      <alignment horizontal="center" wrapText="1"/>
    </xf>
    <xf numFmtId="49" fontId="0" fillId="0" borderId="0" xfId="0" applyNumberFormat="1" applyBorder="1"/>
    <xf numFmtId="49" fontId="28" fillId="7" borderId="24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left" vertical="top" wrapText="1"/>
    </xf>
    <xf numFmtId="49" fontId="28" fillId="7" borderId="3" xfId="87" applyNumberFormat="1" applyFont="1" applyFill="1" applyBorder="1" applyAlignment="1">
      <alignment horizontal="center" vertical="top" wrapText="1"/>
    </xf>
    <xf numFmtId="49" fontId="28" fillId="7" borderId="3" xfId="89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28" fillId="7" borderId="3" xfId="33" applyNumberFormat="1" applyFont="1" applyFill="1" applyBorder="1" applyAlignment="1">
      <alignment horizontal="center" vertical="top" wrapText="1"/>
    </xf>
    <xf numFmtId="49" fontId="28" fillId="7" borderId="3" xfId="195" applyNumberFormat="1" applyFont="1" applyFill="1" applyBorder="1" applyAlignment="1">
      <alignment horizontal="center" vertical="top" wrapText="1"/>
    </xf>
    <xf numFmtId="49" fontId="28" fillId="7" borderId="25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28" fillId="0" borderId="7" xfId="0" applyNumberFormat="1" applyFont="1" applyFill="1" applyBorder="1" applyAlignment="1">
      <alignment horizontal="left" vertical="top" wrapText="1"/>
    </xf>
    <xf numFmtId="49" fontId="28" fillId="0" borderId="1" xfId="0" applyNumberFormat="1" applyFont="1" applyFill="1" applyBorder="1" applyAlignment="1">
      <alignment horizontal="left" vertical="top" wrapText="1"/>
    </xf>
    <xf numFmtId="49" fontId="27" fillId="0" borderId="35" xfId="0" applyNumberFormat="1" applyFont="1" applyFill="1" applyBorder="1" applyAlignment="1">
      <alignment horizontal="left" vertical="top" wrapText="1"/>
    </xf>
    <xf numFmtId="49" fontId="27" fillId="4" borderId="4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left" vertical="top" wrapText="1"/>
    </xf>
    <xf numFmtId="49" fontId="27" fillId="4" borderId="3" xfId="87" applyNumberFormat="1" applyFont="1" applyFill="1" applyBorder="1" applyAlignment="1">
      <alignment horizontal="center" vertical="top" wrapText="1"/>
    </xf>
    <xf numFmtId="49" fontId="27" fillId="4" borderId="3" xfId="89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 applyProtection="1">
      <alignment horizontal="center" vertical="top" wrapText="1"/>
      <protection locked="0"/>
    </xf>
    <xf numFmtId="49" fontId="27" fillId="4" borderId="3" xfId="33" applyNumberFormat="1" applyFont="1" applyFill="1" applyBorder="1" applyAlignment="1">
      <alignment horizontal="center" vertical="top" wrapText="1"/>
    </xf>
    <xf numFmtId="49" fontId="27" fillId="4" borderId="3" xfId="195" applyNumberFormat="1" applyFont="1" applyFill="1" applyBorder="1" applyAlignment="1">
      <alignment horizontal="center" vertical="top" wrapText="1"/>
    </xf>
    <xf numFmtId="49" fontId="27" fillId="4" borderId="20" xfId="0" applyNumberFormat="1" applyFont="1" applyFill="1" applyBorder="1" applyAlignment="1">
      <alignment horizontal="center" vertical="top" wrapText="1"/>
    </xf>
    <xf numFmtId="49" fontId="27" fillId="0" borderId="7" xfId="0" applyNumberFormat="1" applyFont="1" applyFill="1" applyBorder="1" applyAlignment="1">
      <alignment horizontal="left" vertical="top" wrapText="1"/>
    </xf>
    <xf numFmtId="49" fontId="9" fillId="0" borderId="52" xfId="0" applyNumberFormat="1" applyFont="1" applyFill="1" applyBorder="1" applyAlignment="1">
      <alignment wrapText="1"/>
    </xf>
    <xf numFmtId="49" fontId="36" fillId="9" borderId="49" xfId="0" applyNumberFormat="1" applyFont="1" applyFill="1" applyBorder="1" applyAlignment="1">
      <alignment horizontal="center" vertical="center" wrapText="1"/>
    </xf>
    <xf numFmtId="49" fontId="9" fillId="10" borderId="1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 vertical="top" wrapText="1"/>
    </xf>
    <xf numFmtId="49" fontId="37" fillId="10" borderId="1" xfId="0" applyNumberFormat="1" applyFont="1" applyFill="1" applyBorder="1" applyAlignment="1" applyProtection="1">
      <alignment horizontal="center"/>
      <protection locked="0"/>
    </xf>
    <xf numFmtId="49" fontId="37" fillId="10" borderId="1" xfId="0" applyNumberFormat="1" applyFont="1" applyFill="1" applyBorder="1" applyAlignment="1" applyProtection="1">
      <alignment horizontal="center" vertical="top"/>
      <protection locked="0"/>
    </xf>
    <xf numFmtId="49" fontId="45" fillId="10" borderId="39" xfId="195" applyNumberFormat="1" applyFont="1" applyFill="1" applyBorder="1" applyAlignment="1">
      <alignment horizontal="center"/>
    </xf>
    <xf numFmtId="49" fontId="9" fillId="10" borderId="1" xfId="222" applyNumberFormat="1" applyFont="1" applyFill="1" applyBorder="1" applyAlignment="1">
      <alignment horizontal="center" wrapText="1"/>
    </xf>
    <xf numFmtId="49" fontId="9" fillId="10" borderId="20" xfId="222" applyNumberFormat="1" applyFont="1" applyFill="1" applyBorder="1" applyAlignment="1">
      <alignment horizontal="center" wrapText="1"/>
    </xf>
    <xf numFmtId="49" fontId="9" fillId="0" borderId="7" xfId="0" applyNumberFormat="1" applyFont="1" applyFill="1" applyBorder="1" applyAlignment="1">
      <alignment wrapText="1"/>
    </xf>
    <xf numFmtId="49" fontId="36" fillId="9" borderId="46" xfId="0" applyNumberFormat="1" applyFont="1" applyFill="1" applyBorder="1" applyAlignment="1">
      <alignment horizontal="center" vertical="center" wrapText="1"/>
    </xf>
    <xf numFmtId="49" fontId="36" fillId="9" borderId="47" xfId="0" applyNumberFormat="1" applyFont="1" applyFill="1" applyBorder="1" applyAlignment="1">
      <alignment horizontal="center" vertical="center" wrapText="1"/>
    </xf>
    <xf numFmtId="49" fontId="9" fillId="10" borderId="40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left" vertical="top" wrapText="1"/>
    </xf>
    <xf numFmtId="49" fontId="37" fillId="10" borderId="40" xfId="222" applyNumberFormat="1" applyFont="1" applyFill="1" applyBorder="1" applyAlignment="1">
      <alignment horizontal="center" vertical="center"/>
    </xf>
    <xf numFmtId="49" fontId="37" fillId="10" borderId="40" xfId="0" applyNumberFormat="1" applyFont="1" applyFill="1" applyBorder="1" applyAlignment="1" applyProtection="1">
      <alignment horizontal="center"/>
      <protection locked="0"/>
    </xf>
    <xf numFmtId="49" fontId="37" fillId="10" borderId="40" xfId="0" applyNumberFormat="1" applyFont="1" applyFill="1" applyBorder="1" applyAlignment="1" applyProtection="1">
      <alignment horizontal="center" vertical="top"/>
      <protection locked="0"/>
    </xf>
    <xf numFmtId="49" fontId="37" fillId="10" borderId="40" xfId="222" applyNumberFormat="1" applyFont="1" applyFill="1" applyBorder="1" applyAlignment="1"/>
    <xf numFmtId="49" fontId="9" fillId="10" borderId="40" xfId="222" applyNumberFormat="1" applyFont="1" applyFill="1" applyBorder="1" applyAlignment="1">
      <alignment horizontal="center" wrapText="1"/>
    </xf>
    <xf numFmtId="49" fontId="9" fillId="10" borderId="26" xfId="222" applyNumberFormat="1" applyFont="1" applyFill="1" applyBorder="1" applyAlignment="1">
      <alignment horizontal="center" wrapText="1"/>
    </xf>
    <xf numFmtId="49" fontId="28" fillId="7" borderId="3" xfId="50" applyNumberFormat="1" applyFont="1" applyFill="1" applyBorder="1" applyAlignment="1">
      <alignment horizontal="center" vertical="top" wrapText="1"/>
    </xf>
    <xf numFmtId="49" fontId="28" fillId="7" borderId="3" xfId="51" applyNumberFormat="1" applyFont="1" applyFill="1" applyBorder="1" applyAlignment="1">
      <alignment horizontal="center" vertical="top" wrapText="1"/>
    </xf>
    <xf numFmtId="49" fontId="27" fillId="4" borderId="3" xfId="131" applyNumberFormat="1" applyFont="1" applyFill="1" applyBorder="1" applyAlignment="1">
      <alignment horizontal="center" vertical="top" wrapText="1"/>
    </xf>
    <xf numFmtId="49" fontId="27" fillId="4" borderId="3" xfId="132" applyNumberFormat="1" applyFont="1" applyFill="1" applyBorder="1" applyAlignment="1">
      <alignment horizontal="center" vertical="top" wrapText="1"/>
    </xf>
    <xf numFmtId="49" fontId="37" fillId="9" borderId="25" xfId="222" applyNumberFormat="1" applyFont="1" applyFill="1" applyBorder="1" applyAlignment="1">
      <alignment horizontal="center" wrapText="1"/>
    </xf>
    <xf numFmtId="49" fontId="37" fillId="9" borderId="20" xfId="222" applyNumberFormat="1" applyFont="1" applyFill="1" applyBorder="1" applyAlignment="1">
      <alignment horizontal="center" wrapText="1"/>
    </xf>
    <xf numFmtId="49" fontId="39" fillId="9" borderId="4" xfId="0" applyNumberFormat="1" applyFont="1" applyFill="1" applyBorder="1" applyAlignment="1">
      <alignment horizontal="center"/>
    </xf>
    <xf numFmtId="49" fontId="39" fillId="9" borderId="20" xfId="222" applyNumberFormat="1" applyFont="1" applyFill="1" applyBorder="1" applyAlignment="1">
      <alignment horizontal="center" wrapText="1"/>
    </xf>
    <xf numFmtId="49" fontId="37" fillId="9" borderId="20" xfId="0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vertical="top" wrapText="1"/>
    </xf>
    <xf numFmtId="49" fontId="37" fillId="9" borderId="40" xfId="0" applyNumberFormat="1" applyFont="1" applyFill="1" applyBorder="1" applyAlignment="1">
      <alignment horizontal="center" vertical="top" wrapText="1"/>
    </xf>
    <xf numFmtId="49" fontId="37" fillId="9" borderId="40" xfId="222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center" wrapText="1"/>
    </xf>
    <xf numFmtId="49" fontId="37" fillId="9" borderId="26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28" fillId="2" borderId="2" xfId="0" applyNumberFormat="1" applyFont="1" applyFill="1" applyBorder="1" applyAlignment="1">
      <alignment horizontal="center" vertical="center" wrapText="1"/>
    </xf>
    <xf numFmtId="49" fontId="28" fillId="7" borderId="3" xfId="93" applyNumberFormat="1" applyFont="1" applyFill="1" applyBorder="1" applyAlignment="1">
      <alignment horizontal="center" vertical="top" wrapText="1"/>
    </xf>
    <xf numFmtId="49" fontId="28" fillId="2" borderId="29" xfId="0" applyNumberFormat="1" applyFont="1" applyFill="1" applyBorder="1" applyAlignment="1">
      <alignment horizontal="center" vertical="top" wrapText="1"/>
    </xf>
    <xf numFmtId="49" fontId="28" fillId="7" borderId="3" xfId="44" applyNumberFormat="1" applyFont="1" applyFill="1" applyBorder="1" applyAlignment="1">
      <alignment horizontal="center" vertical="top" wrapText="1"/>
    </xf>
    <xf numFmtId="49" fontId="29" fillId="0" borderId="0" xfId="0" applyNumberFormat="1" applyFont="1"/>
    <xf numFmtId="49" fontId="25" fillId="0" borderId="0" xfId="0" applyNumberFormat="1" applyFont="1" applyBorder="1" applyAlignment="1">
      <alignment horizontal="center" vertical="top" wrapText="1"/>
    </xf>
    <xf numFmtId="49" fontId="27" fillId="4" borderId="3" xfId="93" applyNumberFormat="1" applyFont="1" applyFill="1" applyBorder="1" applyAlignment="1">
      <alignment horizontal="center" vertical="top" wrapText="1"/>
    </xf>
    <xf numFmtId="49" fontId="27" fillId="4" borderId="3" xfId="44" applyNumberFormat="1" applyFont="1" applyFill="1" applyBorder="1" applyAlignment="1">
      <alignment horizontal="center" vertical="top" wrapText="1"/>
    </xf>
    <xf numFmtId="49" fontId="27" fillId="4" borderId="52" xfId="0" applyNumberFormat="1" applyFont="1" applyFill="1" applyBorder="1" applyAlignment="1">
      <alignment horizontal="center" vertical="top" wrapText="1"/>
    </xf>
    <xf numFmtId="49" fontId="27" fillId="4" borderId="43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/>
    </xf>
    <xf numFmtId="49" fontId="33" fillId="6" borderId="17" xfId="0" applyNumberFormat="1" applyFont="1" applyFill="1" applyBorder="1" applyAlignment="1">
      <alignment horizontal="center" vertical="center" textRotation="90" wrapText="1"/>
    </xf>
    <xf numFmtId="49" fontId="37" fillId="11" borderId="39" xfId="0" applyNumberFormat="1" applyFont="1" applyFill="1" applyBorder="1" applyAlignment="1"/>
    <xf numFmtId="49" fontId="37" fillId="11" borderId="39" xfId="0" applyNumberFormat="1" applyFont="1" applyFill="1" applyBorder="1" applyAlignment="1" applyProtection="1">
      <alignment horizontal="center" vertical="top"/>
      <protection locked="0"/>
    </xf>
    <xf numFmtId="49" fontId="37" fillId="11" borderId="39" xfId="222" applyNumberFormat="1" applyFont="1" applyFill="1" applyBorder="1" applyAlignment="1">
      <alignment horizontal="left"/>
    </xf>
    <xf numFmtId="49" fontId="33" fillId="6" borderId="18" xfId="0" applyNumberFormat="1" applyFont="1" applyFill="1" applyBorder="1" applyAlignment="1">
      <alignment horizontal="center" vertical="center" textRotation="90" wrapText="1"/>
    </xf>
    <xf numFmtId="49" fontId="37" fillId="11" borderId="1" xfId="0" applyNumberFormat="1" applyFont="1" applyFill="1" applyBorder="1" applyAlignment="1"/>
    <xf numFmtId="49" fontId="37" fillId="11" borderId="1" xfId="0" applyNumberFormat="1" applyFont="1" applyFill="1" applyBorder="1" applyAlignment="1" applyProtection="1">
      <alignment horizontal="center" vertical="top"/>
      <protection locked="0"/>
    </xf>
    <xf numFmtId="49" fontId="37" fillId="11" borderId="1" xfId="222" applyNumberFormat="1" applyFont="1" applyFill="1" applyBorder="1" applyAlignment="1">
      <alignment horizontal="left"/>
    </xf>
    <xf numFmtId="49" fontId="37" fillId="12" borderId="1" xfId="0" applyNumberFormat="1" applyFont="1" applyFill="1" applyBorder="1" applyAlignment="1" applyProtection="1">
      <alignment horizontal="left" vertical="top"/>
      <protection locked="0"/>
    </xf>
    <xf numFmtId="49" fontId="33" fillId="6" borderId="19" xfId="0" applyNumberFormat="1" applyFont="1" applyFill="1" applyBorder="1" applyAlignment="1">
      <alignment horizontal="center" vertical="center" textRotation="90" wrapText="1"/>
    </xf>
    <xf numFmtId="49" fontId="37" fillId="11" borderId="40" xfId="0" applyNumberFormat="1" applyFont="1" applyFill="1" applyBorder="1" applyAlignment="1"/>
    <xf numFmtId="49" fontId="37" fillId="11" borderId="40" xfId="0" applyNumberFormat="1" applyFont="1" applyFill="1" applyBorder="1" applyAlignment="1" applyProtection="1">
      <alignment horizontal="center" vertical="top"/>
      <protection locked="0"/>
    </xf>
    <xf numFmtId="49" fontId="37" fillId="11" borderId="40" xfId="222" applyNumberFormat="1" applyFont="1" applyFill="1" applyBorder="1" applyAlignment="1">
      <alignment horizontal="left"/>
    </xf>
    <xf numFmtId="49" fontId="0" fillId="0" borderId="0" xfId="0" applyNumberFormat="1" applyFill="1"/>
    <xf numFmtId="49" fontId="0" fillId="0" borderId="0" xfId="0" applyNumberFormat="1" applyFill="1" applyProtection="1">
      <protection locked="0"/>
    </xf>
    <xf numFmtId="49" fontId="28" fillId="2" borderId="37" xfId="0" applyNumberFormat="1" applyFont="1" applyFill="1" applyBorder="1" applyAlignment="1">
      <alignment horizontal="center" vertical="top" wrapText="1"/>
    </xf>
    <xf numFmtId="49" fontId="28" fillId="7" borderId="3" xfId="6" applyNumberFormat="1" applyFont="1" applyFill="1" applyBorder="1" applyAlignment="1">
      <alignment horizontal="center" vertical="top" wrapText="1"/>
    </xf>
    <xf numFmtId="49" fontId="28" fillId="7" borderId="3" xfId="45" applyNumberFormat="1" applyFont="1" applyFill="1" applyBorder="1" applyAlignment="1">
      <alignment horizontal="center" vertical="top" wrapText="1"/>
    </xf>
    <xf numFmtId="49" fontId="28" fillId="7" borderId="3" xfId="46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 applyProtection="1">
      <alignment horizontal="center" vertical="top" wrapText="1"/>
      <protection locked="0"/>
    </xf>
    <xf numFmtId="49" fontId="28" fillId="2" borderId="3" xfId="0" applyNumberFormat="1" applyFont="1" applyFill="1" applyBorder="1" applyAlignment="1" applyProtection="1">
      <alignment horizontal="center" vertical="top" wrapText="1"/>
      <protection locked="0"/>
    </xf>
    <xf numFmtId="49" fontId="22" fillId="0" borderId="0" xfId="0" applyNumberFormat="1" applyFont="1" applyBorder="1" applyAlignment="1">
      <alignment horizontal="center" vertical="center" wrapText="1"/>
    </xf>
    <xf numFmtId="49" fontId="25" fillId="0" borderId="0" xfId="0" applyNumberFormat="1" applyFont="1" applyBorder="1" applyAlignment="1">
      <alignment horizontal="center" vertical="center" wrapText="1"/>
    </xf>
    <xf numFmtId="49" fontId="27" fillId="4" borderId="37" xfId="0" applyNumberFormat="1" applyFont="1" applyFill="1" applyBorder="1" applyAlignment="1">
      <alignment horizontal="center" vertical="top" wrapText="1"/>
    </xf>
    <xf numFmtId="49" fontId="27" fillId="4" borderId="3" xfId="104" applyNumberFormat="1" applyFont="1" applyFill="1" applyBorder="1" applyAlignment="1">
      <alignment horizontal="center" vertical="top" wrapText="1"/>
    </xf>
    <xf numFmtId="49" fontId="27" fillId="4" borderId="3" xfId="45" applyNumberFormat="1" applyFont="1" applyFill="1" applyBorder="1" applyAlignment="1">
      <alignment horizontal="center" vertical="top" wrapText="1"/>
    </xf>
    <xf numFmtId="49" fontId="27" fillId="4" borderId="3" xfId="46" applyNumberFormat="1" applyFont="1" applyFill="1" applyBorder="1" applyAlignment="1">
      <alignment horizontal="center" vertical="top" wrapText="1"/>
    </xf>
    <xf numFmtId="49" fontId="27" fillId="4" borderId="29" xfId="46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3" fillId="6" borderId="30" xfId="0" applyNumberFormat="1" applyFont="1" applyFill="1" applyBorder="1" applyAlignment="1">
      <alignment horizontal="center" vertical="center" textRotation="90" wrapText="1"/>
    </xf>
    <xf numFmtId="49" fontId="37" fillId="11" borderId="38" xfId="0" applyNumberFormat="1" applyFont="1" applyFill="1" applyBorder="1" applyAlignment="1"/>
    <xf numFmtId="49" fontId="37" fillId="11" borderId="39" xfId="0" applyNumberFormat="1" applyFont="1" applyFill="1" applyBorder="1"/>
    <xf numFmtId="49" fontId="37" fillId="11" borderId="3" xfId="0" applyNumberFormat="1" applyFont="1" applyFill="1" applyBorder="1" applyAlignment="1">
      <alignment horizontal="left" vertical="top"/>
    </xf>
    <xf numFmtId="49" fontId="40" fillId="11" borderId="39" xfId="0" applyNumberFormat="1" applyFont="1" applyFill="1" applyBorder="1" applyAlignment="1">
      <alignment horizontal="left" vertical="top" wrapText="1"/>
    </xf>
    <xf numFmtId="49" fontId="37" fillId="11" borderId="43" xfId="0" applyNumberFormat="1" applyFont="1" applyFill="1" applyBorder="1" applyAlignment="1">
      <alignment horizontal="left" vertical="top"/>
    </xf>
    <xf numFmtId="49" fontId="37" fillId="11" borderId="39" xfId="0" applyNumberFormat="1" applyFont="1" applyFill="1" applyBorder="1" applyAlignment="1">
      <alignment horizontal="left"/>
    </xf>
    <xf numFmtId="49" fontId="37" fillId="11" borderId="25" xfId="0" applyNumberFormat="1" applyFont="1" applyFill="1" applyBorder="1" applyAlignment="1">
      <alignment horizontal="left" vertical="top"/>
    </xf>
    <xf numFmtId="49" fontId="33" fillId="6" borderId="31" xfId="0" applyNumberFormat="1" applyFont="1" applyFill="1" applyBorder="1" applyAlignment="1">
      <alignment horizontal="center" vertical="center" textRotation="90" wrapText="1"/>
    </xf>
    <xf numFmtId="49" fontId="37" fillId="11" borderId="7" xfId="0" applyNumberFormat="1" applyFont="1" applyFill="1" applyBorder="1" applyAlignment="1"/>
    <xf numFmtId="49" fontId="37" fillId="11" borderId="1" xfId="0" applyNumberFormat="1" applyFont="1" applyFill="1" applyBorder="1"/>
    <xf numFmtId="49" fontId="37" fillId="11" borderId="1" xfId="0" applyNumberFormat="1" applyFont="1" applyFill="1" applyBorder="1" applyAlignment="1">
      <alignment horizontal="center" vertical="top"/>
    </xf>
    <xf numFmtId="49" fontId="43" fillId="11" borderId="1" xfId="1" applyNumberFormat="1" applyFont="1" applyFill="1" applyBorder="1" applyAlignment="1" applyProtection="1">
      <alignment horizontal="left" vertical="top"/>
    </xf>
    <xf numFmtId="49" fontId="37" fillId="11" borderId="1" xfId="0" applyNumberFormat="1" applyFont="1" applyFill="1" applyBorder="1" applyAlignment="1">
      <alignment horizontal="left"/>
    </xf>
    <xf numFmtId="49" fontId="37" fillId="11" borderId="20" xfId="0" applyNumberFormat="1" applyFont="1" applyFill="1" applyBorder="1" applyAlignment="1">
      <alignment horizontal="left" vertical="top"/>
    </xf>
    <xf numFmtId="49" fontId="6" fillId="8" borderId="0" xfId="0" applyNumberFormat="1" applyFont="1" applyFill="1" applyBorder="1" applyAlignment="1">
      <alignment horizontal="left" vertical="top"/>
    </xf>
    <xf numFmtId="49" fontId="37" fillId="11" borderId="44" xfId="0" applyNumberFormat="1" applyFont="1" applyFill="1" applyBorder="1" applyAlignment="1"/>
    <xf numFmtId="49" fontId="37" fillId="11" borderId="40" xfId="0" applyNumberFormat="1" applyFont="1" applyFill="1" applyBorder="1"/>
    <xf numFmtId="49" fontId="37" fillId="11" borderId="45" xfId="0" applyNumberFormat="1" applyFont="1" applyFill="1" applyBorder="1" applyAlignment="1">
      <alignment horizontal="left" vertical="top"/>
    </xf>
    <xf numFmtId="49" fontId="37" fillId="11" borderId="6" xfId="0" applyNumberFormat="1" applyFont="1" applyFill="1" applyBorder="1" applyAlignment="1">
      <alignment horizontal="left" vertical="top"/>
    </xf>
    <xf numFmtId="49" fontId="37" fillId="11" borderId="40" xfId="0" applyNumberFormat="1" applyFont="1" applyFill="1" applyBorder="1" applyAlignment="1">
      <alignment horizontal="left"/>
    </xf>
    <xf numFmtId="49" fontId="37" fillId="11" borderId="26" xfId="0" applyNumberFormat="1" applyFont="1" applyFill="1" applyBorder="1" applyAlignment="1">
      <alignment horizontal="left" vertical="top"/>
    </xf>
    <xf numFmtId="49" fontId="44" fillId="13" borderId="38" xfId="0" applyNumberFormat="1" applyFont="1" applyFill="1" applyBorder="1" applyAlignment="1"/>
    <xf numFmtId="49" fontId="44" fillId="13" borderId="39" xfId="0" applyNumberFormat="1" applyFont="1" applyFill="1" applyBorder="1"/>
    <xf numFmtId="49" fontId="44" fillId="13" borderId="39" xfId="0" applyNumberFormat="1" applyFont="1" applyFill="1" applyBorder="1" applyAlignment="1" applyProtection="1">
      <alignment horizontal="left" vertical="top"/>
      <protection locked="0"/>
    </xf>
    <xf numFmtId="49" fontId="44" fillId="13" borderId="3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 wrapText="1"/>
    </xf>
    <xf numFmtId="49" fontId="44" fillId="13" borderId="42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center" vertical="center"/>
    </xf>
    <xf numFmtId="49" fontId="44" fillId="13" borderId="63" xfId="0" applyNumberFormat="1" applyFont="1" applyFill="1" applyBorder="1" applyAlignment="1">
      <alignment horizontal="center" vertical="center"/>
    </xf>
    <xf numFmtId="49" fontId="44" fillId="13" borderId="38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/>
    </xf>
    <xf numFmtId="49" fontId="44" fillId="13" borderId="25" xfId="0" applyNumberFormat="1" applyFont="1" applyFill="1" applyBorder="1" applyAlignment="1">
      <alignment horizontal="left" vertical="top"/>
    </xf>
    <xf numFmtId="49" fontId="26" fillId="0" borderId="0" xfId="0" applyNumberFormat="1" applyFont="1" applyFill="1" applyBorder="1" applyAlignment="1">
      <alignment horizontal="left" vertical="top"/>
    </xf>
    <xf numFmtId="49" fontId="44" fillId="13" borderId="7" xfId="0" applyNumberFormat="1" applyFont="1" applyFill="1" applyBorder="1" applyAlignment="1"/>
    <xf numFmtId="49" fontId="44" fillId="13" borderId="1" xfId="0" applyNumberFormat="1" applyFont="1" applyFill="1" applyBorder="1"/>
    <xf numFmtId="49" fontId="44" fillId="13" borderId="1" xfId="0" applyNumberFormat="1" applyFont="1" applyFill="1" applyBorder="1" applyAlignment="1" applyProtection="1">
      <alignment horizontal="left" vertical="top"/>
      <protection locked="0"/>
    </xf>
    <xf numFmtId="49" fontId="44" fillId="13" borderId="7" xfId="0" applyNumberFormat="1" applyFont="1" applyFill="1" applyBorder="1" applyAlignment="1">
      <alignment horizontal="center" vertical="center"/>
    </xf>
    <xf numFmtId="49" fontId="44" fillId="13" borderId="7" xfId="0" applyNumberFormat="1" applyFont="1" applyFill="1" applyBorder="1" applyAlignment="1">
      <alignment horizontal="left" vertical="top"/>
    </xf>
    <xf numFmtId="49" fontId="44" fillId="13" borderId="20" xfId="0" applyNumberFormat="1" applyFont="1" applyFill="1" applyBorder="1" applyAlignment="1">
      <alignment horizontal="left" vertical="top"/>
    </xf>
    <xf numFmtId="49" fontId="33" fillId="6" borderId="32" xfId="0" applyNumberFormat="1" applyFont="1" applyFill="1" applyBorder="1" applyAlignment="1">
      <alignment horizontal="center" vertical="center" textRotation="90" wrapText="1"/>
    </xf>
    <xf numFmtId="49" fontId="44" fillId="13" borderId="44" xfId="0" applyNumberFormat="1" applyFont="1" applyFill="1" applyBorder="1" applyAlignment="1"/>
    <xf numFmtId="49" fontId="44" fillId="13" borderId="40" xfId="0" applyNumberFormat="1" applyFont="1" applyFill="1" applyBorder="1"/>
    <xf numFmtId="49" fontId="44" fillId="13" borderId="40" xfId="0" applyNumberFormat="1" applyFont="1" applyFill="1" applyBorder="1" applyAlignment="1" applyProtection="1">
      <alignment horizontal="left" vertical="top"/>
      <protection locked="0"/>
    </xf>
    <xf numFmtId="49" fontId="44" fillId="13" borderId="45" xfId="0" applyNumberFormat="1" applyFont="1" applyFill="1" applyBorder="1" applyAlignment="1">
      <alignment horizontal="left" vertical="top"/>
    </xf>
    <xf numFmtId="49" fontId="44" fillId="13" borderId="6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/>
    </xf>
    <xf numFmtId="49" fontId="44" fillId="13" borderId="26" xfId="0" applyNumberFormat="1" applyFont="1" applyFill="1" applyBorder="1" applyAlignment="1">
      <alignment horizontal="left" vertical="top"/>
    </xf>
    <xf numFmtId="49" fontId="28" fillId="7" borderId="3" xfId="3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center" vertical="center" wrapText="1"/>
    </xf>
    <xf numFmtId="49" fontId="22" fillId="0" borderId="0" xfId="0" applyNumberFormat="1" applyFont="1" applyAlignment="1">
      <alignment horizontal="left" vertical="top"/>
    </xf>
    <xf numFmtId="49" fontId="27" fillId="4" borderId="3" xfId="136" applyNumberFormat="1" applyFont="1" applyFill="1" applyBorder="1" applyAlignment="1">
      <alignment horizontal="center" vertical="top" wrapText="1"/>
    </xf>
    <xf numFmtId="49" fontId="32" fillId="6" borderId="30" xfId="0" applyNumberFormat="1" applyFont="1" applyFill="1" applyBorder="1" applyAlignment="1">
      <alignment horizontal="center" vertical="center" textRotation="90" wrapText="1"/>
    </xf>
    <xf numFmtId="49" fontId="37" fillId="12" borderId="24" xfId="0" applyNumberFormat="1" applyFont="1" applyFill="1" applyBorder="1" applyAlignment="1"/>
    <xf numFmtId="49" fontId="37" fillId="12" borderId="39" xfId="0" applyNumberFormat="1" applyFont="1" applyFill="1" applyBorder="1"/>
    <xf numFmtId="49" fontId="37" fillId="12" borderId="25" xfId="0" applyNumberFormat="1" applyFont="1" applyFill="1" applyBorder="1" applyAlignment="1">
      <alignment horizontal="left" vertical="top"/>
    </xf>
    <xf numFmtId="49" fontId="32" fillId="6" borderId="31" xfId="0" applyNumberFormat="1" applyFont="1" applyFill="1" applyBorder="1" applyAlignment="1">
      <alignment horizontal="center" vertical="center" textRotation="90" wrapText="1"/>
    </xf>
    <xf numFmtId="49" fontId="37" fillId="12" borderId="4" xfId="0" applyNumberFormat="1" applyFont="1" applyFill="1" applyBorder="1" applyAlignment="1"/>
    <xf numFmtId="49" fontId="37" fillId="12" borderId="1" xfId="0" applyNumberFormat="1" applyFont="1" applyFill="1" applyBorder="1"/>
    <xf numFmtId="49" fontId="37" fillId="12" borderId="1" xfId="0" applyNumberFormat="1" applyFont="1" applyFill="1" applyBorder="1" applyAlignment="1" applyProtection="1">
      <alignment horizontal="center" vertical="top"/>
      <protection locked="0"/>
    </xf>
    <xf numFmtId="49" fontId="40" fillId="12" borderId="1" xfId="0" applyNumberFormat="1" applyFont="1" applyFill="1" applyBorder="1" applyAlignment="1">
      <alignment horizontal="left" vertical="top" wrapText="1"/>
    </xf>
    <xf numFmtId="49" fontId="37" fillId="12" borderId="20" xfId="0" applyNumberFormat="1" applyFont="1" applyFill="1" applyBorder="1" applyAlignment="1">
      <alignment horizontal="left" vertical="top"/>
    </xf>
    <xf numFmtId="49" fontId="37" fillId="12" borderId="5" xfId="0" applyNumberFormat="1" applyFont="1" applyFill="1" applyBorder="1" applyAlignment="1"/>
    <xf numFmtId="49" fontId="37" fillId="12" borderId="40" xfId="0" applyNumberFormat="1" applyFont="1" applyFill="1" applyBorder="1"/>
    <xf numFmtId="49" fontId="37" fillId="12" borderId="40" xfId="0" applyNumberFormat="1" applyFont="1" applyFill="1" applyBorder="1" applyAlignment="1" applyProtection="1">
      <alignment horizontal="left" vertical="top"/>
      <protection locked="0"/>
    </xf>
    <xf numFmtId="49" fontId="37" fillId="12" borderId="40" xfId="0" applyNumberFormat="1" applyFont="1" applyFill="1" applyBorder="1" applyAlignment="1" applyProtection="1">
      <alignment horizontal="center" vertical="top"/>
      <protection locked="0"/>
    </xf>
    <xf numFmtId="49" fontId="37" fillId="12" borderId="40" xfId="0" applyNumberFormat="1" applyFont="1" applyFill="1" applyBorder="1" applyAlignment="1">
      <alignment horizontal="center"/>
    </xf>
    <xf numFmtId="49" fontId="37" fillId="12" borderId="26" xfId="0" applyNumberFormat="1" applyFont="1" applyFill="1" applyBorder="1" applyAlignment="1">
      <alignment horizontal="left" vertical="top"/>
    </xf>
    <xf numFmtId="49" fontId="39" fillId="12" borderId="21" xfId="0" applyNumberFormat="1" applyFont="1" applyFill="1" applyBorder="1" applyAlignment="1"/>
    <xf numFmtId="49" fontId="39" fillId="12" borderId="2" xfId="0" applyNumberFormat="1" applyFont="1" applyFill="1" applyBorder="1"/>
    <xf numFmtId="49" fontId="39" fillId="12" borderId="2" xfId="0" applyNumberFormat="1" applyFont="1" applyFill="1" applyBorder="1" applyAlignment="1" applyProtection="1">
      <alignment horizontal="left" vertical="top"/>
      <protection locked="0"/>
    </xf>
    <xf numFmtId="49" fontId="39" fillId="12" borderId="2" xfId="0" applyNumberFormat="1" applyFont="1" applyFill="1" applyBorder="1" applyAlignment="1" applyProtection="1">
      <alignment horizontal="center" vertical="top"/>
      <protection locked="0"/>
    </xf>
    <xf numFmtId="49" fontId="39" fillId="12" borderId="2" xfId="0" applyNumberFormat="1" applyFont="1" applyFill="1" applyBorder="1" applyAlignment="1">
      <alignment horizontal="center"/>
    </xf>
    <xf numFmtId="49" fontId="39" fillId="12" borderId="22" xfId="0" applyNumberFormat="1" applyFont="1" applyFill="1" applyBorder="1" applyAlignment="1">
      <alignment horizontal="left" vertical="top"/>
    </xf>
    <xf numFmtId="49" fontId="44" fillId="13" borderId="4" xfId="0" applyNumberFormat="1" applyFont="1" applyFill="1" applyBorder="1" applyAlignment="1"/>
    <xf numFmtId="49" fontId="44" fillId="13" borderId="1" xfId="0" applyNumberFormat="1" applyFont="1" applyFill="1" applyBorder="1" applyAlignment="1" applyProtection="1">
      <alignment horizontal="center" vertical="top"/>
      <protection locked="0"/>
    </xf>
    <xf numFmtId="49" fontId="44" fillId="13" borderId="1" xfId="0" applyNumberFormat="1" applyFont="1" applyFill="1" applyBorder="1" applyAlignment="1">
      <alignment horizontal="left" vertical="top" wrapText="1"/>
    </xf>
    <xf numFmtId="49" fontId="44" fillId="13" borderId="1" xfId="0" applyNumberFormat="1" applyFont="1" applyFill="1" applyBorder="1" applyAlignment="1">
      <alignment horizontal="center" vertical="top" wrapText="1"/>
    </xf>
    <xf numFmtId="49" fontId="32" fillId="6" borderId="32" xfId="0" applyNumberFormat="1" applyFont="1" applyFill="1" applyBorder="1" applyAlignment="1">
      <alignment horizontal="center" vertical="center" textRotation="90" wrapText="1"/>
    </xf>
    <xf numFmtId="49" fontId="44" fillId="13" borderId="5" xfId="0" applyNumberFormat="1" applyFont="1" applyFill="1" applyBorder="1" applyAlignment="1"/>
    <xf numFmtId="49" fontId="44" fillId="13" borderId="40" xfId="0" applyNumberFormat="1" applyFont="1" applyFill="1" applyBorder="1" applyAlignment="1" applyProtection="1">
      <alignment horizontal="center" vertical="top"/>
      <protection locked="0"/>
    </xf>
    <xf numFmtId="49" fontId="44" fillId="13" borderId="40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 vertical="top" wrapText="1"/>
    </xf>
    <xf numFmtId="49" fontId="31" fillId="8" borderId="0" xfId="223" applyNumberFormat="1" applyFont="1" applyFill="1"/>
    <xf numFmtId="49" fontId="5" fillId="2" borderId="3" xfId="223" applyNumberFormat="1" applyFont="1" applyFill="1" applyBorder="1" applyAlignment="1">
      <alignment horizontal="center" vertical="center" wrapText="1"/>
    </xf>
    <xf numFmtId="49" fontId="5" fillId="2" borderId="3" xfId="223" applyNumberFormat="1" applyFont="1" applyFill="1" applyBorder="1" applyAlignment="1">
      <alignment horizontal="center" vertical="top" wrapText="1"/>
    </xf>
    <xf numFmtId="49" fontId="5" fillId="2" borderId="39" xfId="223" applyNumberFormat="1" applyFont="1" applyFill="1" applyBorder="1" applyAlignment="1">
      <alignment horizontal="center" vertical="top" wrapText="1"/>
    </xf>
    <xf numFmtId="49" fontId="5" fillId="2" borderId="13" xfId="223" applyNumberFormat="1" applyFont="1" applyFill="1" applyBorder="1" applyAlignment="1" applyProtection="1">
      <alignment horizontal="center" vertical="top" wrapText="1"/>
      <protection locked="0"/>
    </xf>
    <xf numFmtId="49" fontId="5" fillId="2" borderId="39" xfId="223" applyNumberFormat="1" applyFont="1" applyFill="1" applyBorder="1" applyAlignment="1">
      <alignment horizontal="center" vertical="center" wrapText="1"/>
    </xf>
    <xf numFmtId="49" fontId="5" fillId="2" borderId="25" xfId="223" applyNumberFormat="1" applyFont="1" applyFill="1" applyBorder="1" applyAlignment="1" applyProtection="1">
      <alignment horizontal="center" vertical="top" wrapText="1"/>
      <protection locked="0"/>
    </xf>
    <xf numFmtId="49" fontId="12" fillId="3" borderId="0" xfId="223" applyNumberFormat="1" applyFont="1" applyFill="1" applyBorder="1" applyAlignment="1">
      <alignment horizontal="left" vertical="top" wrapText="1"/>
    </xf>
    <xf numFmtId="49" fontId="10" fillId="4" borderId="21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center" wrapText="1"/>
    </xf>
    <xf numFmtId="49" fontId="10" fillId="4" borderId="40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top" wrapText="1"/>
    </xf>
    <xf numFmtId="49" fontId="10" fillId="4" borderId="22" xfId="223" applyNumberFormat="1" applyFont="1" applyFill="1" applyBorder="1" applyAlignment="1" applyProtection="1">
      <alignment horizontal="center" vertical="top" wrapText="1"/>
      <protection locked="0"/>
    </xf>
    <xf numFmtId="49" fontId="10" fillId="4" borderId="26" xfId="223" applyNumberFormat="1" applyFont="1" applyFill="1" applyBorder="1" applyAlignment="1" applyProtection="1">
      <alignment horizontal="center" vertical="top" wrapText="1"/>
      <protection locked="0"/>
    </xf>
    <xf numFmtId="49" fontId="31" fillId="8" borderId="0" xfId="223" applyNumberFormat="1" applyFont="1" applyFill="1" applyAlignment="1">
      <alignment horizontal="left"/>
    </xf>
    <xf numFmtId="49" fontId="31" fillId="16" borderId="4" xfId="223" applyNumberFormat="1" applyFont="1" applyFill="1" applyBorder="1" applyAlignment="1">
      <alignment horizontal="left"/>
    </xf>
    <xf numFmtId="49" fontId="31" fillId="16" borderId="1" xfId="223" applyNumberFormat="1" applyFont="1" applyFill="1" applyBorder="1"/>
    <xf numFmtId="49" fontId="31" fillId="16" borderId="1" xfId="223" applyNumberFormat="1" applyFont="1" applyFill="1" applyBorder="1" applyAlignment="1">
      <alignment horizontal="left" wrapText="1"/>
    </xf>
    <xf numFmtId="49" fontId="31" fillId="16" borderId="20" xfId="223" applyNumberFormat="1" applyFont="1" applyFill="1" applyBorder="1"/>
    <xf numFmtId="49" fontId="31" fillId="16" borderId="5" xfId="223" applyNumberFormat="1" applyFont="1" applyFill="1" applyBorder="1" applyAlignment="1">
      <alignment horizontal="left"/>
    </xf>
    <xf numFmtId="49" fontId="31" fillId="16" borderId="40" xfId="223" applyNumberFormat="1" applyFont="1" applyFill="1" applyBorder="1"/>
    <xf numFmtId="49" fontId="31" fillId="16" borderId="40" xfId="223" applyNumberFormat="1" applyFont="1" applyFill="1" applyBorder="1" applyAlignment="1">
      <alignment horizontal="left" wrapText="1"/>
    </xf>
    <xf numFmtId="49" fontId="31" fillId="16" borderId="26" xfId="223" applyNumberFormat="1" applyFont="1" applyFill="1" applyBorder="1"/>
  </cellXfs>
  <cellStyles count="227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3" xfId="47"/>
    <cellStyle name="Normal 2 4" xfId="48"/>
    <cellStyle name="Normal 2 5" xfId="49"/>
    <cellStyle name="Normal 2 6" xfId="50"/>
    <cellStyle name="Normal 2 7" xfId="51"/>
    <cellStyle name="Normal 2 8" xfId="52"/>
    <cellStyle name="Normal 2 9" xfId="53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3333CC"/>
      <color rgb="FFFF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7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56"/>
      <c r="C2" s="56"/>
      <c r="D2" s="57"/>
      <c r="E2" s="57"/>
      <c r="F2" s="57"/>
      <c r="G2" s="57"/>
      <c r="H2" s="57"/>
      <c r="I2" s="57"/>
      <c r="J2" s="57"/>
      <c r="K2" s="57"/>
      <c r="L2" s="81"/>
      <c r="M2" s="4"/>
    </row>
    <row r="3" spans="2:13" x14ac:dyDescent="0.2">
      <c r="B3" s="58"/>
      <c r="C3" s="58"/>
      <c r="D3" s="59"/>
      <c r="E3" s="59"/>
      <c r="F3" s="59"/>
      <c r="G3" s="59"/>
      <c r="H3" s="59"/>
      <c r="I3" s="59"/>
      <c r="J3" s="59"/>
      <c r="K3" s="59"/>
      <c r="L3" s="82"/>
      <c r="M3" s="5"/>
    </row>
    <row r="4" spans="2:13" x14ac:dyDescent="0.2">
      <c r="B4" s="58"/>
      <c r="C4" s="58"/>
      <c r="D4" s="59"/>
      <c r="E4" s="59"/>
      <c r="F4" s="59"/>
      <c r="G4" s="59"/>
      <c r="H4" s="59"/>
      <c r="I4" s="59"/>
      <c r="J4" s="59"/>
      <c r="K4" s="59"/>
      <c r="L4" s="82"/>
      <c r="M4" s="5"/>
    </row>
    <row r="5" spans="2:13" x14ac:dyDescent="0.2">
      <c r="B5" s="58"/>
      <c r="C5" s="58"/>
      <c r="D5" s="59"/>
      <c r="E5" s="59"/>
      <c r="F5" s="59"/>
      <c r="G5" s="59"/>
      <c r="H5" s="59"/>
      <c r="I5" s="59"/>
      <c r="J5" s="59"/>
      <c r="K5" s="59"/>
      <c r="L5" s="82"/>
      <c r="M5" s="5"/>
    </row>
    <row r="6" spans="2:13" x14ac:dyDescent="0.2">
      <c r="B6" s="58"/>
      <c r="C6" s="58"/>
      <c r="D6" s="59"/>
      <c r="E6" s="59"/>
      <c r="F6" s="59"/>
      <c r="G6" s="59"/>
      <c r="H6" s="59"/>
      <c r="I6" s="59"/>
      <c r="J6" s="59"/>
      <c r="K6" s="59"/>
      <c r="L6" s="82"/>
      <c r="M6" s="5"/>
    </row>
    <row r="7" spans="2:13" x14ac:dyDescent="0.2">
      <c r="B7" s="58"/>
      <c r="C7" s="58"/>
      <c r="D7" s="59"/>
      <c r="E7" s="59"/>
      <c r="F7" s="59"/>
      <c r="G7" s="59"/>
      <c r="H7" s="59"/>
      <c r="I7" s="59"/>
      <c r="J7" s="59"/>
      <c r="K7" s="59"/>
      <c r="L7" s="82"/>
      <c r="M7" s="5"/>
    </row>
    <row r="8" spans="2:13" x14ac:dyDescent="0.2">
      <c r="B8" s="58"/>
      <c r="C8" s="58"/>
      <c r="D8" s="59"/>
      <c r="E8" s="59"/>
      <c r="F8" s="59"/>
      <c r="G8" s="59"/>
      <c r="H8" s="59"/>
      <c r="I8" s="59"/>
      <c r="J8" s="59"/>
      <c r="K8" s="59"/>
      <c r="L8" s="82"/>
      <c r="M8" s="5"/>
    </row>
    <row r="9" spans="2:13" x14ac:dyDescent="0.2">
      <c r="B9" s="58"/>
      <c r="C9" s="58"/>
      <c r="D9" s="59"/>
      <c r="E9" s="59"/>
      <c r="F9" s="59"/>
      <c r="G9" s="59"/>
      <c r="H9" s="59"/>
      <c r="I9" s="59"/>
      <c r="J9" s="59"/>
      <c r="K9" s="59"/>
      <c r="L9" s="82"/>
      <c r="M9" s="5"/>
    </row>
    <row r="10" spans="2:13" x14ac:dyDescent="0.2"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82"/>
      <c r="M10" s="5"/>
    </row>
    <row r="11" spans="2:13" ht="13.5" thickBot="1" x14ac:dyDescent="0.25">
      <c r="B11" s="58"/>
      <c r="C11" s="58"/>
      <c r="D11" s="59"/>
      <c r="E11" s="59"/>
      <c r="F11" s="59"/>
      <c r="G11" s="59"/>
      <c r="H11" s="59"/>
      <c r="I11" s="59"/>
      <c r="J11" s="59"/>
      <c r="K11" s="59"/>
      <c r="L11" s="82"/>
      <c r="M11" s="5"/>
    </row>
    <row r="12" spans="2:13" x14ac:dyDescent="0.2">
      <c r="B12" s="58"/>
      <c r="C12" s="176" t="s">
        <v>1194</v>
      </c>
      <c r="D12" s="177"/>
      <c r="E12" s="177"/>
      <c r="F12" s="177"/>
      <c r="G12" s="178" t="s">
        <v>1195</v>
      </c>
      <c r="H12" s="178"/>
      <c r="I12" s="178"/>
      <c r="J12" s="178"/>
      <c r="K12" s="178"/>
      <c r="L12" s="179"/>
      <c r="M12" s="5"/>
    </row>
    <row r="13" spans="2:13" x14ac:dyDescent="0.2">
      <c r="B13" s="58"/>
      <c r="C13" s="174" t="s">
        <v>1196</v>
      </c>
      <c r="D13" s="175"/>
      <c r="E13" s="175"/>
      <c r="F13" s="175"/>
      <c r="G13" s="170" t="s">
        <v>1202</v>
      </c>
      <c r="H13" s="170"/>
      <c r="I13" s="170"/>
      <c r="J13" s="170"/>
      <c r="K13" s="170"/>
      <c r="L13" s="171"/>
      <c r="M13" s="5"/>
    </row>
    <row r="14" spans="2:13" x14ac:dyDescent="0.2">
      <c r="B14" s="58"/>
      <c r="C14" s="174" t="s">
        <v>1197</v>
      </c>
      <c r="D14" s="175"/>
      <c r="E14" s="175"/>
      <c r="F14" s="175"/>
      <c r="G14" s="172" t="s">
        <v>1429</v>
      </c>
      <c r="H14" s="172"/>
      <c r="I14" s="172"/>
      <c r="J14" s="172"/>
      <c r="K14" s="172"/>
      <c r="L14" s="173"/>
      <c r="M14" s="5"/>
    </row>
    <row r="15" spans="2:13" x14ac:dyDescent="0.2">
      <c r="B15" s="58"/>
      <c r="C15" s="174" t="s">
        <v>1198</v>
      </c>
      <c r="D15" s="175"/>
      <c r="E15" s="175"/>
      <c r="F15" s="175"/>
      <c r="G15" s="170" t="s">
        <v>1428</v>
      </c>
      <c r="H15" s="170"/>
      <c r="I15" s="170"/>
      <c r="J15" s="170"/>
      <c r="K15" s="170"/>
      <c r="L15" s="171"/>
      <c r="M15" s="5"/>
    </row>
    <row r="16" spans="2:13" ht="12.75" customHeight="1" x14ac:dyDescent="0.2">
      <c r="B16" s="58"/>
      <c r="C16" s="174" t="s">
        <v>1199</v>
      </c>
      <c r="D16" s="175"/>
      <c r="E16" s="175"/>
      <c r="F16" s="175"/>
      <c r="G16" s="170" t="s">
        <v>1201</v>
      </c>
      <c r="H16" s="170"/>
      <c r="I16" s="170"/>
      <c r="J16" s="170"/>
      <c r="K16" s="170"/>
      <c r="L16" s="171"/>
      <c r="M16" s="5"/>
    </row>
    <row r="17" spans="2:13" x14ac:dyDescent="0.2">
      <c r="B17" s="58"/>
      <c r="C17" s="174" t="s">
        <v>1200</v>
      </c>
      <c r="D17" s="175"/>
      <c r="E17" s="175"/>
      <c r="F17" s="175"/>
      <c r="G17" s="172" t="s">
        <v>1499</v>
      </c>
      <c r="H17" s="172"/>
      <c r="I17" s="172"/>
      <c r="J17" s="172"/>
      <c r="K17" s="172"/>
      <c r="L17" s="173"/>
      <c r="M17" s="5"/>
    </row>
    <row r="18" spans="2:13" ht="13.5" thickBot="1" x14ac:dyDescent="0.25">
      <c r="B18" s="58"/>
      <c r="C18" s="162" t="s">
        <v>1203</v>
      </c>
      <c r="D18" s="163"/>
      <c r="E18" s="163"/>
      <c r="F18" s="163"/>
      <c r="G18" s="160" t="s">
        <v>1501</v>
      </c>
      <c r="H18" s="160"/>
      <c r="I18" s="160"/>
      <c r="J18" s="160"/>
      <c r="K18" s="160"/>
      <c r="L18" s="161"/>
      <c r="M18" s="5"/>
    </row>
    <row r="19" spans="2:13" ht="4.5" customHeight="1" thickBot="1" x14ac:dyDescent="0.25">
      <c r="B19" s="58"/>
      <c r="C19" s="68"/>
      <c r="D19" s="83"/>
      <c r="E19" s="83"/>
      <c r="F19" s="83"/>
      <c r="G19" s="83"/>
      <c r="H19" s="83"/>
      <c r="I19" s="83"/>
      <c r="J19" s="83"/>
      <c r="K19" s="83"/>
      <c r="L19" s="5"/>
      <c r="M19" s="5"/>
    </row>
    <row r="20" spans="2:13" x14ac:dyDescent="0.2">
      <c r="B20" s="58"/>
      <c r="C20" s="141" t="s">
        <v>22</v>
      </c>
      <c r="D20" s="142" t="s">
        <v>23</v>
      </c>
      <c r="E20" s="166" t="s">
        <v>24</v>
      </c>
      <c r="F20" s="166"/>
      <c r="G20" s="166"/>
      <c r="H20" s="166"/>
      <c r="I20" s="166"/>
      <c r="J20" s="166"/>
      <c r="K20" s="166"/>
      <c r="L20" s="167"/>
      <c r="M20" s="5"/>
    </row>
    <row r="21" spans="2:13" x14ac:dyDescent="0.2">
      <c r="B21" s="58"/>
      <c r="C21" s="62">
        <v>1.1000000000000001</v>
      </c>
      <c r="D21" s="64">
        <v>39559</v>
      </c>
      <c r="E21" s="164" t="s">
        <v>25</v>
      </c>
      <c r="F21" s="164"/>
      <c r="G21" s="164"/>
      <c r="H21" s="164"/>
      <c r="I21" s="164"/>
      <c r="J21" s="164"/>
      <c r="K21" s="164"/>
      <c r="L21" s="165"/>
      <c r="M21" s="5"/>
    </row>
    <row r="22" spans="2:13" x14ac:dyDescent="0.2">
      <c r="B22" s="58"/>
      <c r="C22" s="62">
        <v>1.2</v>
      </c>
      <c r="D22" s="64">
        <v>39573</v>
      </c>
      <c r="E22" s="164" t="s">
        <v>60</v>
      </c>
      <c r="F22" s="164"/>
      <c r="G22" s="164"/>
      <c r="H22" s="164"/>
      <c r="I22" s="164"/>
      <c r="J22" s="164"/>
      <c r="K22" s="164"/>
      <c r="L22" s="165"/>
      <c r="M22" s="5"/>
    </row>
    <row r="23" spans="2:13" x14ac:dyDescent="0.2">
      <c r="B23" s="58"/>
      <c r="C23" s="62">
        <v>1.3</v>
      </c>
      <c r="D23" s="64">
        <v>39643</v>
      </c>
      <c r="E23" s="164" t="s">
        <v>212</v>
      </c>
      <c r="F23" s="164"/>
      <c r="G23" s="164"/>
      <c r="H23" s="164"/>
      <c r="I23" s="164"/>
      <c r="J23" s="164"/>
      <c r="K23" s="164"/>
      <c r="L23" s="165"/>
      <c r="M23" s="5"/>
    </row>
    <row r="24" spans="2:13" x14ac:dyDescent="0.2">
      <c r="B24" s="58"/>
      <c r="C24" s="62">
        <v>1.4</v>
      </c>
      <c r="D24" s="64">
        <v>39990</v>
      </c>
      <c r="E24" s="164" t="s">
        <v>202</v>
      </c>
      <c r="F24" s="164"/>
      <c r="G24" s="164"/>
      <c r="H24" s="164"/>
      <c r="I24" s="164"/>
      <c r="J24" s="164"/>
      <c r="K24" s="164"/>
      <c r="L24" s="165"/>
      <c r="M24" s="5"/>
    </row>
    <row r="25" spans="2:13" x14ac:dyDescent="0.2">
      <c r="B25" s="58"/>
      <c r="C25" s="62">
        <v>1.5</v>
      </c>
      <c r="D25" s="64">
        <v>40000</v>
      </c>
      <c r="E25" s="168" t="s">
        <v>55</v>
      </c>
      <c r="F25" s="168"/>
      <c r="G25" s="168"/>
      <c r="H25" s="168"/>
      <c r="I25" s="168"/>
      <c r="J25" s="168"/>
      <c r="K25" s="168"/>
      <c r="L25" s="169"/>
      <c r="M25" s="5"/>
    </row>
    <row r="26" spans="2:13" x14ac:dyDescent="0.2">
      <c r="B26" s="58"/>
      <c r="C26" s="62">
        <v>1.6</v>
      </c>
      <c r="D26" s="64">
        <v>40018</v>
      </c>
      <c r="E26" s="164" t="s">
        <v>211</v>
      </c>
      <c r="F26" s="164"/>
      <c r="G26" s="164"/>
      <c r="H26" s="164"/>
      <c r="I26" s="164"/>
      <c r="J26" s="164"/>
      <c r="K26" s="164"/>
      <c r="L26" s="165"/>
      <c r="M26" s="5"/>
    </row>
    <row r="27" spans="2:13" x14ac:dyDescent="0.2">
      <c r="B27" s="58"/>
      <c r="C27" s="62">
        <v>1.7</v>
      </c>
      <c r="D27" s="64">
        <v>40060</v>
      </c>
      <c r="E27" s="147" t="s">
        <v>839</v>
      </c>
      <c r="F27" s="147"/>
      <c r="G27" s="147"/>
      <c r="H27" s="147"/>
      <c r="I27" s="147"/>
      <c r="J27" s="147"/>
      <c r="K27" s="147"/>
      <c r="L27" s="148"/>
      <c r="M27" s="5"/>
    </row>
    <row r="28" spans="2:13" x14ac:dyDescent="0.2">
      <c r="B28" s="58"/>
      <c r="C28" s="62">
        <v>1.8</v>
      </c>
      <c r="D28" s="64">
        <v>40220</v>
      </c>
      <c r="E28" s="147" t="s">
        <v>1108</v>
      </c>
      <c r="F28" s="147"/>
      <c r="G28" s="147"/>
      <c r="H28" s="147"/>
      <c r="I28" s="147"/>
      <c r="J28" s="147"/>
      <c r="K28" s="147"/>
      <c r="L28" s="148"/>
      <c r="M28" s="5"/>
    </row>
    <row r="29" spans="2:13" x14ac:dyDescent="0.2">
      <c r="B29" s="58"/>
      <c r="C29" s="62">
        <v>1.9</v>
      </c>
      <c r="D29" s="64">
        <v>40339</v>
      </c>
      <c r="E29" s="147" t="s">
        <v>1058</v>
      </c>
      <c r="F29" s="147"/>
      <c r="G29" s="147"/>
      <c r="H29" s="147"/>
      <c r="I29" s="147"/>
      <c r="J29" s="147"/>
      <c r="K29" s="147"/>
      <c r="L29" s="148"/>
      <c r="M29" s="5"/>
    </row>
    <row r="30" spans="2:13" x14ac:dyDescent="0.2">
      <c r="B30" s="58"/>
      <c r="C30" s="63" t="s">
        <v>1059</v>
      </c>
      <c r="D30" s="64">
        <v>40371</v>
      </c>
      <c r="E30" s="147" t="s">
        <v>211</v>
      </c>
      <c r="F30" s="147"/>
      <c r="G30" s="147"/>
      <c r="H30" s="147"/>
      <c r="I30" s="147"/>
      <c r="J30" s="147"/>
      <c r="K30" s="147"/>
      <c r="L30" s="148"/>
      <c r="M30" s="5"/>
    </row>
    <row r="31" spans="2:13" x14ac:dyDescent="0.2">
      <c r="B31" s="58"/>
      <c r="C31" s="63" t="s">
        <v>1060</v>
      </c>
      <c r="D31" s="64">
        <v>40375</v>
      </c>
      <c r="E31" s="147" t="s">
        <v>1075</v>
      </c>
      <c r="F31" s="147"/>
      <c r="G31" s="147"/>
      <c r="H31" s="147"/>
      <c r="I31" s="147"/>
      <c r="J31" s="147"/>
      <c r="K31" s="147"/>
      <c r="L31" s="148"/>
      <c r="M31" s="5"/>
    </row>
    <row r="32" spans="2:13" x14ac:dyDescent="0.2">
      <c r="B32" s="58"/>
      <c r="C32" s="63" t="s">
        <v>1074</v>
      </c>
      <c r="D32" s="64">
        <v>40386</v>
      </c>
      <c r="E32" s="147" t="s">
        <v>1076</v>
      </c>
      <c r="F32" s="147"/>
      <c r="G32" s="147"/>
      <c r="H32" s="147"/>
      <c r="I32" s="147"/>
      <c r="J32" s="147"/>
      <c r="K32" s="147"/>
      <c r="L32" s="148"/>
      <c r="M32" s="5"/>
    </row>
    <row r="33" spans="2:13" x14ac:dyDescent="0.2">
      <c r="B33" s="58"/>
      <c r="C33" s="63" t="s">
        <v>111</v>
      </c>
      <c r="D33" s="64">
        <v>40396</v>
      </c>
      <c r="E33" s="147" t="s">
        <v>1099</v>
      </c>
      <c r="F33" s="147"/>
      <c r="G33" s="147"/>
      <c r="H33" s="147"/>
      <c r="I33" s="147"/>
      <c r="J33" s="147"/>
      <c r="K33" s="147"/>
      <c r="L33" s="148"/>
      <c r="M33" s="5"/>
    </row>
    <row r="34" spans="2:13" x14ac:dyDescent="0.2">
      <c r="B34" s="58"/>
      <c r="C34" s="63" t="s">
        <v>1109</v>
      </c>
      <c r="D34" s="64">
        <v>40408</v>
      </c>
      <c r="E34" s="147" t="s">
        <v>1110</v>
      </c>
      <c r="F34" s="147"/>
      <c r="G34" s="147"/>
      <c r="H34" s="147"/>
      <c r="I34" s="147"/>
      <c r="J34" s="147"/>
      <c r="K34" s="147"/>
      <c r="L34" s="148"/>
      <c r="M34" s="5"/>
    </row>
    <row r="35" spans="2:13" x14ac:dyDescent="0.2">
      <c r="B35" s="58"/>
      <c r="C35" s="63" t="s">
        <v>1123</v>
      </c>
      <c r="D35" s="64">
        <v>40476</v>
      </c>
      <c r="E35" s="147" t="s">
        <v>1124</v>
      </c>
      <c r="F35" s="147"/>
      <c r="G35" s="147"/>
      <c r="H35" s="147"/>
      <c r="I35" s="147"/>
      <c r="J35" s="147"/>
      <c r="K35" s="147"/>
      <c r="L35" s="148"/>
      <c r="M35" s="5"/>
    </row>
    <row r="36" spans="2:13" x14ac:dyDescent="0.2">
      <c r="B36" s="58"/>
      <c r="C36" s="63" t="s">
        <v>118</v>
      </c>
      <c r="D36" s="64">
        <v>40485</v>
      </c>
      <c r="E36" s="147" t="s">
        <v>1125</v>
      </c>
      <c r="F36" s="147"/>
      <c r="G36" s="147"/>
      <c r="H36" s="147"/>
      <c r="I36" s="147"/>
      <c r="J36" s="147"/>
      <c r="K36" s="147"/>
      <c r="L36" s="148"/>
      <c r="M36" s="5"/>
    </row>
    <row r="37" spans="2:13" x14ac:dyDescent="0.2">
      <c r="B37" s="58"/>
      <c r="C37" s="63" t="s">
        <v>1129</v>
      </c>
      <c r="D37" s="64">
        <v>40501</v>
      </c>
      <c r="E37" s="147" t="s">
        <v>1130</v>
      </c>
      <c r="F37" s="147"/>
      <c r="G37" s="147"/>
      <c r="H37" s="147"/>
      <c r="I37" s="147"/>
      <c r="J37" s="147"/>
      <c r="K37" s="147"/>
      <c r="L37" s="148"/>
      <c r="M37" s="5"/>
    </row>
    <row r="38" spans="2:13" x14ac:dyDescent="0.2">
      <c r="B38" s="58"/>
      <c r="C38" s="63" t="s">
        <v>1153</v>
      </c>
      <c r="D38" s="64">
        <v>40545</v>
      </c>
      <c r="E38" s="147" t="s">
        <v>1161</v>
      </c>
      <c r="F38" s="147"/>
      <c r="G38" s="147"/>
      <c r="H38" s="147"/>
      <c r="I38" s="147"/>
      <c r="J38" s="147"/>
      <c r="K38" s="147"/>
      <c r="L38" s="148"/>
      <c r="M38" s="5"/>
    </row>
    <row r="39" spans="2:13" s="71" customFormat="1" x14ac:dyDescent="0.2">
      <c r="B39" s="72"/>
      <c r="C39" s="73" t="s">
        <v>1162</v>
      </c>
      <c r="D39" s="74">
        <v>40674</v>
      </c>
      <c r="E39" s="149" t="s">
        <v>1193</v>
      </c>
      <c r="F39" s="149"/>
      <c r="G39" s="149"/>
      <c r="H39" s="149"/>
      <c r="I39" s="149"/>
      <c r="J39" s="149"/>
      <c r="K39" s="149"/>
      <c r="L39" s="150"/>
      <c r="M39" s="75"/>
    </row>
    <row r="40" spans="2:13" s="71" customFormat="1" x14ac:dyDescent="0.2">
      <c r="B40" s="72"/>
      <c r="C40" s="73" t="s">
        <v>1206</v>
      </c>
      <c r="D40" s="74">
        <v>40869</v>
      </c>
      <c r="E40" s="149" t="s">
        <v>1212</v>
      </c>
      <c r="F40" s="149"/>
      <c r="G40" s="149"/>
      <c r="H40" s="149"/>
      <c r="I40" s="149"/>
      <c r="J40" s="149"/>
      <c r="K40" s="149"/>
      <c r="L40" s="150"/>
      <c r="M40" s="75"/>
    </row>
    <row r="41" spans="2:13" s="71" customFormat="1" x14ac:dyDescent="0.2">
      <c r="B41" s="72"/>
      <c r="C41" s="73" t="s">
        <v>1277</v>
      </c>
      <c r="D41" s="74">
        <v>41086</v>
      </c>
      <c r="E41" s="149" t="s">
        <v>1276</v>
      </c>
      <c r="F41" s="149"/>
      <c r="G41" s="149"/>
      <c r="H41" s="149"/>
      <c r="I41" s="149"/>
      <c r="J41" s="149"/>
      <c r="K41" s="149"/>
      <c r="L41" s="150"/>
      <c r="M41" s="75"/>
    </row>
    <row r="42" spans="2:13" s="71" customFormat="1" x14ac:dyDescent="0.2">
      <c r="B42" s="72"/>
      <c r="C42" s="73" t="s">
        <v>1301</v>
      </c>
      <c r="D42" s="74">
        <v>41148</v>
      </c>
      <c r="E42" s="149" t="s">
        <v>1302</v>
      </c>
      <c r="F42" s="149"/>
      <c r="G42" s="149"/>
      <c r="H42" s="149"/>
      <c r="I42" s="149"/>
      <c r="J42" s="149"/>
      <c r="K42" s="149"/>
      <c r="L42" s="150"/>
      <c r="M42" s="75"/>
    </row>
    <row r="43" spans="2:13" s="71" customFormat="1" x14ac:dyDescent="0.2">
      <c r="B43" s="72"/>
      <c r="C43" s="73" t="s">
        <v>1337</v>
      </c>
      <c r="D43" s="74">
        <v>41177</v>
      </c>
      <c r="E43" s="149" t="s">
        <v>1303</v>
      </c>
      <c r="F43" s="149"/>
      <c r="G43" s="149"/>
      <c r="H43" s="149"/>
      <c r="I43" s="149"/>
      <c r="J43" s="149"/>
      <c r="K43" s="149"/>
      <c r="L43" s="150"/>
      <c r="M43" s="75"/>
    </row>
    <row r="44" spans="2:13" s="71" customFormat="1" x14ac:dyDescent="0.2">
      <c r="B44" s="72"/>
      <c r="C44" s="73" t="s">
        <v>1340</v>
      </c>
      <c r="D44" s="74">
        <v>41178</v>
      </c>
      <c r="E44" s="149" t="s">
        <v>1341</v>
      </c>
      <c r="F44" s="149"/>
      <c r="G44" s="149"/>
      <c r="H44" s="149"/>
      <c r="I44" s="149"/>
      <c r="J44" s="149"/>
      <c r="K44" s="149"/>
      <c r="L44" s="150"/>
      <c r="M44" s="75"/>
    </row>
    <row r="45" spans="2:13" s="71" customFormat="1" x14ac:dyDescent="0.2">
      <c r="B45" s="72"/>
      <c r="C45" s="73" t="s">
        <v>1425</v>
      </c>
      <c r="D45" s="74">
        <v>41204</v>
      </c>
      <c r="E45" s="149" t="s">
        <v>1426</v>
      </c>
      <c r="F45" s="149"/>
      <c r="G45" s="149"/>
      <c r="H45" s="149"/>
      <c r="I45" s="149"/>
      <c r="J45" s="149"/>
      <c r="K45" s="149"/>
      <c r="L45" s="150"/>
      <c r="M45" s="75"/>
    </row>
    <row r="46" spans="2:13" s="71" customFormat="1" x14ac:dyDescent="0.2">
      <c r="B46" s="72"/>
      <c r="C46" s="73" t="s">
        <v>1427</v>
      </c>
      <c r="D46" s="74">
        <v>41446</v>
      </c>
      <c r="E46" s="149" t="s">
        <v>1434</v>
      </c>
      <c r="F46" s="149"/>
      <c r="G46" s="149"/>
      <c r="H46" s="149"/>
      <c r="I46" s="149"/>
      <c r="J46" s="149"/>
      <c r="K46" s="149"/>
      <c r="L46" s="150"/>
      <c r="M46" s="75"/>
    </row>
    <row r="47" spans="2:13" s="71" customFormat="1" x14ac:dyDescent="0.2">
      <c r="B47" s="72"/>
      <c r="C47" s="143" t="s">
        <v>1458</v>
      </c>
      <c r="D47" s="74">
        <v>41450</v>
      </c>
      <c r="E47" s="149" t="s">
        <v>1498</v>
      </c>
      <c r="F47" s="149"/>
      <c r="G47" s="149"/>
      <c r="H47" s="149"/>
      <c r="I47" s="149"/>
      <c r="J47" s="149"/>
      <c r="K47" s="149"/>
      <c r="L47" s="150"/>
      <c r="M47" s="75"/>
    </row>
    <row r="48" spans="2:13" s="71" customFormat="1" x14ac:dyDescent="0.2">
      <c r="B48" s="72"/>
      <c r="C48" s="63" t="s">
        <v>1468</v>
      </c>
      <c r="D48" s="64">
        <v>41465</v>
      </c>
      <c r="E48" s="147" t="s">
        <v>1459</v>
      </c>
      <c r="F48" s="147"/>
      <c r="G48" s="147"/>
      <c r="H48" s="147"/>
      <c r="I48" s="147"/>
      <c r="J48" s="147"/>
      <c r="K48" s="147"/>
      <c r="L48" s="148"/>
      <c r="M48" s="75"/>
    </row>
    <row r="49" spans="2:13" s="71" customFormat="1" x14ac:dyDescent="0.2">
      <c r="B49" s="72"/>
      <c r="C49" s="63" t="s">
        <v>1497</v>
      </c>
      <c r="D49" s="64">
        <v>41487</v>
      </c>
      <c r="E49" s="147" t="s">
        <v>1471</v>
      </c>
      <c r="F49" s="147"/>
      <c r="G49" s="147"/>
      <c r="H49" s="147"/>
      <c r="I49" s="147"/>
      <c r="J49" s="147"/>
      <c r="K49" s="147"/>
      <c r="L49" s="148"/>
      <c r="M49" s="75"/>
    </row>
    <row r="50" spans="2:13" s="71" customFormat="1" ht="13.5" thickBot="1" x14ac:dyDescent="0.25">
      <c r="B50" s="72"/>
      <c r="C50" s="144" t="s">
        <v>1499</v>
      </c>
      <c r="D50" s="140">
        <v>41529</v>
      </c>
      <c r="E50" s="155" t="s">
        <v>1500</v>
      </c>
      <c r="F50" s="156"/>
      <c r="G50" s="156"/>
      <c r="H50" s="156"/>
      <c r="I50" s="156"/>
      <c r="J50" s="156"/>
      <c r="K50" s="156"/>
      <c r="L50" s="157"/>
      <c r="M50" s="75"/>
    </row>
    <row r="51" spans="2:13" x14ac:dyDescent="0.2">
      <c r="B51" s="67"/>
      <c r="C51" s="159" t="s">
        <v>373</v>
      </c>
      <c r="D51" s="158"/>
      <c r="E51" s="158"/>
      <c r="F51" s="158"/>
      <c r="G51" s="158"/>
      <c r="H51" s="158"/>
      <c r="I51" s="158"/>
      <c r="J51" s="158"/>
      <c r="K51" s="158"/>
      <c r="L51" s="158"/>
      <c r="M51" s="4"/>
    </row>
    <row r="52" spans="2:13" ht="12" customHeight="1" x14ac:dyDescent="0.2">
      <c r="B52" s="68"/>
      <c r="C52" s="154" t="s">
        <v>54</v>
      </c>
      <c r="D52" s="154"/>
      <c r="E52" s="154"/>
      <c r="F52" s="154"/>
      <c r="G52" s="154"/>
      <c r="H52" s="154"/>
      <c r="I52" s="154"/>
      <c r="J52" s="154"/>
      <c r="K52" s="154"/>
      <c r="L52" s="154"/>
      <c r="M52" s="5"/>
    </row>
    <row r="53" spans="2:13" ht="9" customHeight="1" x14ac:dyDescent="0.2">
      <c r="B53" s="68"/>
      <c r="C53" s="154" t="s">
        <v>374</v>
      </c>
      <c r="D53" s="158"/>
      <c r="E53" s="158"/>
      <c r="F53" s="158"/>
      <c r="G53" s="158"/>
      <c r="H53" s="158"/>
      <c r="I53" s="158"/>
      <c r="J53" s="158"/>
      <c r="K53" s="158"/>
      <c r="L53" s="158"/>
      <c r="M53" s="5"/>
    </row>
    <row r="54" spans="2:13" ht="6" customHeight="1" thickBot="1" x14ac:dyDescent="0.25">
      <c r="B54" s="6"/>
      <c r="C54" s="7"/>
      <c r="D54" s="65"/>
      <c r="E54" s="66"/>
      <c r="F54" s="69"/>
      <c r="G54" s="7"/>
      <c r="H54" s="7"/>
      <c r="I54" s="7"/>
      <c r="J54" s="7"/>
      <c r="K54" s="7"/>
      <c r="L54" s="7"/>
      <c r="M54" s="8"/>
    </row>
    <row r="67" spans="6:15" ht="18" x14ac:dyDescent="0.25">
      <c r="F67" s="145" t="s">
        <v>201</v>
      </c>
      <c r="G67" s="146"/>
      <c r="H67" s="146"/>
      <c r="I67" s="146"/>
      <c r="J67" s="146"/>
      <c r="K67" s="146"/>
      <c r="L67" s="146"/>
      <c r="M67" s="146"/>
      <c r="N67" s="146"/>
      <c r="O67" s="146"/>
    </row>
    <row r="68" spans="6:15" ht="18" x14ac:dyDescent="0.25">
      <c r="F68" s="145" t="s">
        <v>293</v>
      </c>
      <c r="G68" s="146"/>
      <c r="H68" s="146"/>
      <c r="I68" s="146"/>
      <c r="J68" s="146"/>
      <c r="K68" s="146"/>
      <c r="L68" s="146"/>
      <c r="M68" s="146"/>
      <c r="N68" s="146"/>
      <c r="O68" s="146"/>
    </row>
    <row r="69" spans="6:15" ht="18" x14ac:dyDescent="0.25">
      <c r="F69" s="145" t="s">
        <v>1467</v>
      </c>
      <c r="G69" s="146"/>
      <c r="H69" s="146"/>
      <c r="I69" s="146"/>
      <c r="J69" s="146"/>
      <c r="K69" s="146"/>
      <c r="L69" s="146"/>
      <c r="M69" s="146"/>
      <c r="N69" s="146"/>
      <c r="O69" s="146"/>
    </row>
    <row r="70" spans="6:15" ht="18" x14ac:dyDescent="0.25">
      <c r="F70" s="152"/>
      <c r="G70" s="153"/>
      <c r="H70" s="153"/>
      <c r="I70" s="153"/>
      <c r="J70" s="153"/>
      <c r="K70" s="153"/>
      <c r="L70" s="153"/>
      <c r="M70" s="153"/>
      <c r="N70" s="153"/>
      <c r="O70" s="153"/>
    </row>
    <row r="71" spans="6:15" ht="15" x14ac:dyDescent="0.2">
      <c r="F71" s="60"/>
      <c r="G71" s="59"/>
      <c r="H71" s="59"/>
      <c r="I71" s="59"/>
      <c r="J71" s="59"/>
      <c r="K71" s="59"/>
      <c r="L71" s="59"/>
      <c r="M71" s="59"/>
      <c r="N71" s="59"/>
      <c r="O71" s="59"/>
    </row>
    <row r="72" spans="6:15" x14ac:dyDescent="0.2">
      <c r="F72" s="151" t="s">
        <v>1100</v>
      </c>
      <c r="G72" s="151"/>
      <c r="H72" s="151"/>
      <c r="I72" s="151"/>
      <c r="J72" s="151"/>
      <c r="K72" s="151"/>
      <c r="L72" s="151"/>
      <c r="M72" s="151"/>
      <c r="N72" s="151"/>
      <c r="O72" s="59"/>
    </row>
    <row r="73" spans="6:15" x14ac:dyDescent="0.2">
      <c r="F73" s="151"/>
      <c r="G73" s="151"/>
      <c r="H73" s="151"/>
      <c r="I73" s="151"/>
      <c r="J73" s="151"/>
      <c r="K73" s="151"/>
      <c r="L73" s="151"/>
      <c r="M73" s="151"/>
      <c r="N73" s="151"/>
      <c r="O73" s="59"/>
    </row>
    <row r="74" spans="6:15" x14ac:dyDescent="0.2">
      <c r="F74" s="151"/>
      <c r="G74" s="151"/>
      <c r="H74" s="151"/>
      <c r="I74" s="151"/>
      <c r="J74" s="151"/>
      <c r="K74" s="151"/>
      <c r="L74" s="151"/>
      <c r="M74" s="151"/>
      <c r="N74" s="151"/>
      <c r="O74" s="59"/>
    </row>
    <row r="75" spans="6:15" x14ac:dyDescent="0.2">
      <c r="F75" s="59"/>
      <c r="G75" s="59"/>
      <c r="H75" s="59"/>
      <c r="I75" s="61"/>
      <c r="J75" s="59"/>
      <c r="K75" s="59"/>
      <c r="L75" s="59"/>
      <c r="M75" s="59"/>
      <c r="N75" s="59"/>
      <c r="O75" s="59"/>
    </row>
    <row r="76" spans="6:15" ht="18" x14ac:dyDescent="0.25">
      <c r="F76" s="145" t="s">
        <v>1470</v>
      </c>
      <c r="G76" s="146"/>
      <c r="H76" s="146"/>
      <c r="I76" s="146"/>
      <c r="J76" s="146"/>
      <c r="K76" s="146"/>
      <c r="L76" s="146"/>
      <c r="M76" s="146"/>
      <c r="N76" s="146"/>
      <c r="O76" s="146"/>
    </row>
    <row r="77" spans="6:15" ht="18" x14ac:dyDescent="0.25">
      <c r="F77" s="145" t="s">
        <v>1469</v>
      </c>
      <c r="G77" s="146"/>
      <c r="H77" s="146"/>
      <c r="I77" s="146"/>
      <c r="J77" s="146"/>
      <c r="K77" s="146"/>
      <c r="L77" s="146"/>
      <c r="M77" s="146"/>
      <c r="N77" s="146"/>
      <c r="O77" s="146"/>
    </row>
  </sheetData>
  <mergeCells count="55">
    <mergeCell ref="C12:F12"/>
    <mergeCell ref="C13:F13"/>
    <mergeCell ref="G12:L12"/>
    <mergeCell ref="G13:L13"/>
    <mergeCell ref="G14:L14"/>
    <mergeCell ref="G15:L15"/>
    <mergeCell ref="G16:L16"/>
    <mergeCell ref="G17:L17"/>
    <mergeCell ref="C14:F14"/>
    <mergeCell ref="C15:F15"/>
    <mergeCell ref="C16:F16"/>
    <mergeCell ref="C17:F17"/>
    <mergeCell ref="G18:L18"/>
    <mergeCell ref="C18:F18"/>
    <mergeCell ref="E29:L29"/>
    <mergeCell ref="E22:L22"/>
    <mergeCell ref="E23:L23"/>
    <mergeCell ref="E27:L27"/>
    <mergeCell ref="E20:L20"/>
    <mergeCell ref="E21:L21"/>
    <mergeCell ref="E26:L26"/>
    <mergeCell ref="E24:L24"/>
    <mergeCell ref="E25:L25"/>
    <mergeCell ref="E33:L33"/>
    <mergeCell ref="E32:L32"/>
    <mergeCell ref="C53:L53"/>
    <mergeCell ref="E28:L28"/>
    <mergeCell ref="E31:L31"/>
    <mergeCell ref="E34:L34"/>
    <mergeCell ref="E36:L36"/>
    <mergeCell ref="E35:L35"/>
    <mergeCell ref="C51:L51"/>
    <mergeCell ref="E30:L30"/>
    <mergeCell ref="E40:L40"/>
    <mergeCell ref="E42:L42"/>
    <mergeCell ref="E43:L43"/>
    <mergeCell ref="E44:L44"/>
    <mergeCell ref="E45:L45"/>
    <mergeCell ref="E46:L46"/>
    <mergeCell ref="F76:O76"/>
    <mergeCell ref="F77:O77"/>
    <mergeCell ref="E38:L38"/>
    <mergeCell ref="E39:L39"/>
    <mergeCell ref="E37:L37"/>
    <mergeCell ref="F72:N74"/>
    <mergeCell ref="F67:O67"/>
    <mergeCell ref="F68:O68"/>
    <mergeCell ref="F69:O69"/>
    <mergeCell ref="F70:O70"/>
    <mergeCell ref="E41:L41"/>
    <mergeCell ref="C52:L52"/>
    <mergeCell ref="E48:L48"/>
    <mergeCell ref="E49:L49"/>
    <mergeCell ref="E47:L47"/>
    <mergeCell ref="E50:L50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0" style="10" customWidth="1"/>
    <col min="2" max="2" width="15.85546875" style="32" customWidth="1"/>
    <col min="3" max="3" width="19.28515625" style="332" bestFit="1" customWidth="1"/>
    <col min="4" max="4" width="47.85546875" style="10" bestFit="1" customWidth="1"/>
    <col min="5" max="5" width="40.5703125" style="10" bestFit="1" customWidth="1"/>
    <col min="6" max="6" width="18.28515625" style="10" bestFit="1" customWidth="1"/>
    <col min="7" max="7" width="20.5703125" style="10" bestFit="1" customWidth="1"/>
    <col min="8" max="8" width="18.5703125" style="10" bestFit="1" customWidth="1"/>
    <col min="9" max="9" width="24" style="10" bestFit="1" customWidth="1"/>
    <col min="10" max="11" width="18.5703125" style="10" bestFit="1" customWidth="1"/>
    <col min="12" max="12" width="18.28515625" style="10" bestFit="1" customWidth="1"/>
    <col min="13" max="13" width="42.42578125" style="10" bestFit="1" customWidth="1"/>
    <col min="14" max="14" width="20" style="10" bestFit="1" customWidth="1"/>
    <col min="15" max="16" width="20.28515625" style="10" bestFit="1" customWidth="1"/>
    <col min="17" max="17" width="24" style="10" bestFit="1" customWidth="1"/>
    <col min="18" max="18" width="20.28515625" style="10" bestFit="1" customWidth="1"/>
    <col min="19" max="19" width="20" style="10" bestFit="1" customWidth="1"/>
    <col min="20" max="20" width="51" style="10" bestFit="1" customWidth="1"/>
    <col min="21" max="21" width="31.5703125" style="10" bestFit="1" customWidth="1"/>
    <col min="22" max="22" width="31.5703125" style="10" customWidth="1"/>
    <col min="23" max="23" width="33.85546875" style="10" customWidth="1"/>
    <col min="24" max="24" width="27.42578125" style="10" bestFit="1" customWidth="1"/>
    <col min="25" max="25" width="54.140625" style="10" bestFit="1" customWidth="1"/>
    <col min="26" max="26" width="51.5703125" style="10" bestFit="1" customWidth="1"/>
    <col min="27" max="27" width="65" style="10" bestFit="1" customWidth="1"/>
    <col min="28" max="29" width="65" style="10" customWidth="1"/>
    <col min="30" max="30" width="61.140625" style="10" bestFit="1" customWidth="1"/>
    <col min="31" max="32" width="61.140625" style="10" customWidth="1"/>
    <col min="33" max="33" width="20.28515625" style="10" bestFit="1" customWidth="1"/>
    <col min="34" max="37" width="45.28515625" style="10" bestFit="1" customWidth="1"/>
    <col min="38" max="39" width="36.140625" style="10" bestFit="1" customWidth="1"/>
    <col min="40" max="41" width="40.42578125" style="10" bestFit="1" customWidth="1"/>
    <col min="42" max="42" width="57.28515625" style="10" bestFit="1" customWidth="1"/>
    <col min="43" max="44" width="47.28515625" style="10" bestFit="1" customWidth="1"/>
    <col min="45" max="45" width="17.140625" style="10" bestFit="1" customWidth="1"/>
    <col min="46" max="47" width="17.140625" style="10" customWidth="1"/>
    <col min="48" max="48" width="39.140625" style="10" bestFit="1" customWidth="1"/>
    <col min="49" max="49" width="43.7109375" style="10" bestFit="1" customWidth="1"/>
    <col min="50" max="51" width="24.28515625" style="10" customWidth="1"/>
    <col min="52" max="52" width="42.85546875" style="10" bestFit="1" customWidth="1"/>
    <col min="53" max="53" width="29.7109375" style="10" bestFit="1" customWidth="1"/>
    <col min="54" max="55" width="29.42578125" style="10" bestFit="1" customWidth="1"/>
    <col min="56" max="59" width="29.7109375" style="10" bestFit="1" customWidth="1"/>
    <col min="60" max="60" width="29.42578125" style="10" bestFit="1" customWidth="1"/>
    <col min="61" max="61" width="21.140625" style="10" bestFit="1" customWidth="1"/>
    <col min="62" max="62" width="32.85546875" style="10" bestFit="1" customWidth="1"/>
    <col min="63" max="63" width="22.5703125" style="10" bestFit="1" customWidth="1"/>
    <col min="64" max="65" width="17.5703125" style="10" customWidth="1"/>
    <col min="66" max="66" width="22.140625" style="10" bestFit="1" customWidth="1"/>
    <col min="67" max="73" width="17.5703125" style="10" customWidth="1"/>
    <col min="74" max="74" width="26.28515625" style="10" bestFit="1" customWidth="1"/>
    <col min="75" max="79" width="17.5703125" style="10" customWidth="1"/>
    <col min="80" max="82" width="36.85546875" style="10" bestFit="1" customWidth="1"/>
    <col min="83" max="83" width="40.5703125" style="10" bestFit="1" customWidth="1"/>
    <col min="84" max="84" width="8.85546875" style="10" bestFit="1" customWidth="1"/>
    <col min="85" max="85" width="38.7109375" style="10" bestFit="1" customWidth="1"/>
    <col min="86" max="86" width="20" style="10" bestFit="1" customWidth="1"/>
    <col min="87" max="88" width="51.5703125" style="10" bestFit="1" customWidth="1"/>
    <col min="89" max="89" width="22.5703125" style="10" bestFit="1" customWidth="1"/>
    <col min="90" max="90" width="36.140625" style="10" bestFit="1" customWidth="1"/>
    <col min="91" max="93" width="42.85546875" style="10" bestFit="1" customWidth="1"/>
    <col min="94" max="94" width="50.7109375" style="10" bestFit="1" customWidth="1"/>
    <col min="95" max="96" width="70" style="10" bestFit="1" customWidth="1"/>
    <col min="97" max="97" width="42.85546875" style="10" bestFit="1" customWidth="1"/>
    <col min="98" max="99" width="37.85546875" style="10" bestFit="1" customWidth="1"/>
    <col min="100" max="101" width="41.5703125" style="10" bestFit="1" customWidth="1"/>
    <col min="102" max="103" width="54.140625" style="10" bestFit="1" customWidth="1"/>
    <col min="104" max="106" width="42.85546875" style="10" bestFit="1" customWidth="1"/>
    <col min="107" max="110" width="36.140625" style="10" bestFit="1" customWidth="1"/>
    <col min="111" max="111" width="25.42578125" style="10" bestFit="1" customWidth="1"/>
    <col min="112" max="113" width="36.140625" style="10" bestFit="1" customWidth="1"/>
    <col min="114" max="115" width="44.42578125" style="10" bestFit="1" customWidth="1"/>
    <col min="116" max="117" width="25.42578125" style="10" bestFit="1" customWidth="1"/>
    <col min="118" max="119" width="41.7109375" style="10" bestFit="1" customWidth="1"/>
    <col min="120" max="121" width="37.42578125" style="10" bestFit="1" customWidth="1"/>
    <col min="122" max="124" width="35.28515625" style="10" bestFit="1" customWidth="1"/>
    <col min="125" max="16384" width="9.140625" style="10"/>
  </cols>
  <sheetData>
    <row r="1" spans="1:124" s="576" customFormat="1" ht="15.75" customHeight="1" thickBot="1" x14ac:dyDescent="0.25">
      <c r="A1" s="212" t="s">
        <v>1503</v>
      </c>
      <c r="B1" s="205"/>
      <c r="C1" s="544" t="s">
        <v>387</v>
      </c>
      <c r="D1" s="570" t="s">
        <v>675</v>
      </c>
      <c r="E1" s="205" t="s">
        <v>903</v>
      </c>
      <c r="F1" s="205" t="s">
        <v>677</v>
      </c>
      <c r="G1" s="205" t="s">
        <v>680</v>
      </c>
      <c r="H1" s="205" t="s">
        <v>680</v>
      </c>
      <c r="I1" s="205" t="s">
        <v>680</v>
      </c>
      <c r="J1" s="205" t="s">
        <v>680</v>
      </c>
      <c r="K1" s="205" t="s">
        <v>680</v>
      </c>
      <c r="L1" s="205" t="s">
        <v>677</v>
      </c>
      <c r="M1" s="205" t="s">
        <v>904</v>
      </c>
      <c r="N1" s="205" t="s">
        <v>685</v>
      </c>
      <c r="O1" s="205" t="s">
        <v>687</v>
      </c>
      <c r="P1" s="205" t="s">
        <v>687</v>
      </c>
      <c r="Q1" s="205" t="s">
        <v>687</v>
      </c>
      <c r="R1" s="205" t="s">
        <v>687</v>
      </c>
      <c r="S1" s="205" t="s">
        <v>685</v>
      </c>
      <c r="T1" s="205" t="s">
        <v>690</v>
      </c>
      <c r="U1" s="571" t="s">
        <v>1231</v>
      </c>
      <c r="V1" s="571" t="s">
        <v>1214</v>
      </c>
      <c r="W1" s="571" t="s">
        <v>1215</v>
      </c>
      <c r="X1" s="205" t="s">
        <v>715</v>
      </c>
      <c r="Y1" s="205" t="s">
        <v>716</v>
      </c>
      <c r="Z1" s="205" t="s">
        <v>849</v>
      </c>
      <c r="AA1" s="205" t="s">
        <v>717</v>
      </c>
      <c r="AB1" s="205" t="s">
        <v>1263</v>
      </c>
      <c r="AC1" s="205" t="s">
        <v>1269</v>
      </c>
      <c r="AD1" s="205" t="s">
        <v>718</v>
      </c>
      <c r="AE1" s="205" t="s">
        <v>1270</v>
      </c>
      <c r="AF1" s="205" t="s">
        <v>1270</v>
      </c>
      <c r="AG1" s="205" t="s">
        <v>687</v>
      </c>
      <c r="AH1" s="205" t="s">
        <v>355</v>
      </c>
      <c r="AI1" s="205" t="s">
        <v>355</v>
      </c>
      <c r="AJ1" s="205" t="s">
        <v>355</v>
      </c>
      <c r="AK1" s="218" t="s">
        <v>355</v>
      </c>
      <c r="AL1" s="205" t="s">
        <v>766</v>
      </c>
      <c r="AM1" s="205" t="s">
        <v>766</v>
      </c>
      <c r="AN1" s="205" t="s">
        <v>357</v>
      </c>
      <c r="AO1" s="205" t="s">
        <v>357</v>
      </c>
      <c r="AP1" s="205" t="s">
        <v>769</v>
      </c>
      <c r="AQ1" s="205" t="s">
        <v>356</v>
      </c>
      <c r="AR1" s="205" t="s">
        <v>356</v>
      </c>
      <c r="AS1" s="205" t="s">
        <v>874</v>
      </c>
      <c r="AT1" s="205" t="s">
        <v>1246</v>
      </c>
      <c r="AU1" s="205" t="s">
        <v>1246</v>
      </c>
      <c r="AV1" s="205" t="s">
        <v>1050</v>
      </c>
      <c r="AW1" s="572" t="s">
        <v>1216</v>
      </c>
      <c r="AX1" s="572" t="s">
        <v>1217</v>
      </c>
      <c r="AY1" s="572" t="s">
        <v>1218</v>
      </c>
      <c r="AZ1" s="205" t="s">
        <v>1036</v>
      </c>
      <c r="BA1" s="205" t="s">
        <v>719</v>
      </c>
      <c r="BB1" s="205" t="s">
        <v>720</v>
      </c>
      <c r="BC1" s="205" t="s">
        <v>720</v>
      </c>
      <c r="BD1" s="205" t="s">
        <v>719</v>
      </c>
      <c r="BE1" s="205" t="s">
        <v>719</v>
      </c>
      <c r="BF1" s="205" t="s">
        <v>719</v>
      </c>
      <c r="BG1" s="205" t="s">
        <v>719</v>
      </c>
      <c r="BH1" s="205" t="s">
        <v>720</v>
      </c>
      <c r="BI1" s="205" t="s">
        <v>1034</v>
      </c>
      <c r="BJ1" s="205" t="s">
        <v>755</v>
      </c>
      <c r="BK1" s="205" t="s">
        <v>755</v>
      </c>
      <c r="BL1" s="573" t="s">
        <v>1220</v>
      </c>
      <c r="BM1" s="573" t="s">
        <v>1222</v>
      </c>
      <c r="BN1" s="573" t="s">
        <v>1225</v>
      </c>
      <c r="BO1" s="573" t="s">
        <v>1225</v>
      </c>
      <c r="BP1" s="573" t="s">
        <v>1226</v>
      </c>
      <c r="BQ1" s="573" t="s">
        <v>1226</v>
      </c>
      <c r="BR1" s="573" t="s">
        <v>1226</v>
      </c>
      <c r="BS1" s="573" t="s">
        <v>1226</v>
      </c>
      <c r="BT1" s="573" t="s">
        <v>1226</v>
      </c>
      <c r="BU1" s="573" t="s">
        <v>1226</v>
      </c>
      <c r="BV1" s="573" t="s">
        <v>1226</v>
      </c>
      <c r="BW1" s="573" t="s">
        <v>1229</v>
      </c>
      <c r="BX1" s="573" t="s">
        <v>1224</v>
      </c>
      <c r="BY1" s="573" t="s">
        <v>1224</v>
      </c>
      <c r="BZ1" s="573" t="s">
        <v>1224</v>
      </c>
      <c r="CA1" s="573" t="s">
        <v>1224</v>
      </c>
      <c r="CB1" s="218" t="s">
        <v>365</v>
      </c>
      <c r="CC1" s="218" t="s">
        <v>365</v>
      </c>
      <c r="CD1" s="218" t="s">
        <v>365</v>
      </c>
      <c r="CE1" s="218" t="s">
        <v>903</v>
      </c>
      <c r="CF1" s="218"/>
      <c r="CG1" s="218" t="s">
        <v>367</v>
      </c>
      <c r="CH1" s="218" t="s">
        <v>685</v>
      </c>
      <c r="CI1" s="205" t="s">
        <v>851</v>
      </c>
      <c r="CJ1" s="205" t="s">
        <v>851</v>
      </c>
      <c r="CK1" s="205" t="s">
        <v>755</v>
      </c>
      <c r="CL1" s="205" t="s">
        <v>755</v>
      </c>
      <c r="CM1" s="574" t="s">
        <v>358</v>
      </c>
      <c r="CN1" s="574" t="s">
        <v>358</v>
      </c>
      <c r="CO1" s="575" t="s">
        <v>358</v>
      </c>
      <c r="CP1" s="205" t="s">
        <v>693</v>
      </c>
      <c r="CQ1" s="205" t="s">
        <v>187</v>
      </c>
      <c r="CR1" s="205" t="s">
        <v>187</v>
      </c>
      <c r="CS1" s="205" t="s">
        <v>1036</v>
      </c>
      <c r="CT1" s="205" t="s">
        <v>858</v>
      </c>
      <c r="CU1" s="205" t="s">
        <v>858</v>
      </c>
      <c r="CV1" s="205" t="s">
        <v>1037</v>
      </c>
      <c r="CW1" s="205" t="s">
        <v>1037</v>
      </c>
      <c r="CX1" s="205" t="s">
        <v>859</v>
      </c>
      <c r="CY1" s="205" t="s">
        <v>859</v>
      </c>
      <c r="CZ1" s="205" t="s">
        <v>1036</v>
      </c>
      <c r="DA1" s="205" t="s">
        <v>1036</v>
      </c>
      <c r="DB1" s="205" t="s">
        <v>1036</v>
      </c>
      <c r="DC1" s="205" t="s">
        <v>1038</v>
      </c>
      <c r="DD1" s="205" t="s">
        <v>1038</v>
      </c>
      <c r="DE1" s="205" t="s">
        <v>1038</v>
      </c>
      <c r="DF1" s="205" t="s">
        <v>1038</v>
      </c>
      <c r="DG1" s="205" t="s">
        <v>868</v>
      </c>
      <c r="DH1" s="205" t="s">
        <v>1038</v>
      </c>
      <c r="DI1" s="205" t="s">
        <v>1038</v>
      </c>
      <c r="DJ1" s="205" t="s">
        <v>1039</v>
      </c>
      <c r="DK1" s="205" t="s">
        <v>1039</v>
      </c>
      <c r="DL1" s="205" t="s">
        <v>868</v>
      </c>
      <c r="DM1" s="205" t="s">
        <v>868</v>
      </c>
      <c r="DN1" s="205" t="s">
        <v>885</v>
      </c>
      <c r="DO1" s="205" t="s">
        <v>885</v>
      </c>
      <c r="DP1" s="205" t="s">
        <v>1035</v>
      </c>
      <c r="DQ1" s="205" t="s">
        <v>1035</v>
      </c>
      <c r="DR1" s="205" t="s">
        <v>1040</v>
      </c>
      <c r="DS1" s="205" t="s">
        <v>1040</v>
      </c>
      <c r="DT1" s="205" t="s">
        <v>1040</v>
      </c>
    </row>
    <row r="2" spans="1:124" s="577" customFormat="1" ht="15.75" customHeight="1" thickBot="1" x14ac:dyDescent="0.25">
      <c r="B2" s="206"/>
      <c r="C2" s="226"/>
      <c r="D2" s="578" t="s">
        <v>676</v>
      </c>
      <c r="E2" s="206" t="s">
        <v>686</v>
      </c>
      <c r="F2" s="206" t="s">
        <v>678</v>
      </c>
      <c r="G2" s="206" t="s">
        <v>679</v>
      </c>
      <c r="H2" s="206" t="s">
        <v>681</v>
      </c>
      <c r="I2" s="206" t="s">
        <v>682</v>
      </c>
      <c r="J2" s="206" t="s">
        <v>683</v>
      </c>
      <c r="K2" s="206" t="s">
        <v>736</v>
      </c>
      <c r="L2" s="206" t="s">
        <v>688</v>
      </c>
      <c r="M2" s="206" t="s">
        <v>678</v>
      </c>
      <c r="N2" s="206" t="s">
        <v>686</v>
      </c>
      <c r="O2" s="206" t="s">
        <v>679</v>
      </c>
      <c r="P2" s="206" t="s">
        <v>681</v>
      </c>
      <c r="Q2" s="206" t="s">
        <v>682</v>
      </c>
      <c r="R2" s="206" t="s">
        <v>683</v>
      </c>
      <c r="S2" s="206" t="s">
        <v>688</v>
      </c>
      <c r="T2" s="206" t="s">
        <v>691</v>
      </c>
      <c r="U2" s="579" t="s">
        <v>684</v>
      </c>
      <c r="V2" s="579" t="s">
        <v>686</v>
      </c>
      <c r="W2" s="579" t="s">
        <v>736</v>
      </c>
      <c r="X2" s="206" t="s">
        <v>343</v>
      </c>
      <c r="Y2" s="206" t="s">
        <v>344</v>
      </c>
      <c r="Z2" s="206" t="s">
        <v>695</v>
      </c>
      <c r="AA2" s="206" t="s">
        <v>695</v>
      </c>
      <c r="AB2" s="206" t="s">
        <v>1264</v>
      </c>
      <c r="AC2" s="206" t="s">
        <v>771</v>
      </c>
      <c r="AD2" s="206" t="s">
        <v>695</v>
      </c>
      <c r="AE2" s="206" t="s">
        <v>1254</v>
      </c>
      <c r="AF2" s="206" t="s">
        <v>986</v>
      </c>
      <c r="AG2" s="206" t="s">
        <v>736</v>
      </c>
      <c r="AH2" s="206" t="s">
        <v>744</v>
      </c>
      <c r="AI2" s="206" t="s">
        <v>745</v>
      </c>
      <c r="AJ2" s="206" t="s">
        <v>746</v>
      </c>
      <c r="AK2" s="206" t="s">
        <v>741</v>
      </c>
      <c r="AL2" s="206" t="s">
        <v>741</v>
      </c>
      <c r="AM2" s="206" t="s">
        <v>344</v>
      </c>
      <c r="AN2" s="206" t="s">
        <v>741</v>
      </c>
      <c r="AO2" s="206" t="s">
        <v>344</v>
      </c>
      <c r="AP2" s="206" t="s">
        <v>770</v>
      </c>
      <c r="AQ2" s="206" t="s">
        <v>743</v>
      </c>
      <c r="AR2" s="206" t="s">
        <v>739</v>
      </c>
      <c r="AS2" s="206" t="s">
        <v>688</v>
      </c>
      <c r="AT2" s="206" t="s">
        <v>1014</v>
      </c>
      <c r="AU2" s="206" t="s">
        <v>638</v>
      </c>
      <c r="AV2" s="206" t="s">
        <v>691</v>
      </c>
      <c r="AW2" s="580" t="s">
        <v>684</v>
      </c>
      <c r="AX2" s="580" t="s">
        <v>686</v>
      </c>
      <c r="AY2" s="580" t="s">
        <v>736</v>
      </c>
      <c r="AZ2" s="206" t="s">
        <v>863</v>
      </c>
      <c r="BA2" s="206" t="s">
        <v>736</v>
      </c>
      <c r="BB2" s="206" t="s">
        <v>686</v>
      </c>
      <c r="BC2" s="206" t="s">
        <v>678</v>
      </c>
      <c r="BD2" s="206" t="s">
        <v>679</v>
      </c>
      <c r="BE2" s="206" t="s">
        <v>681</v>
      </c>
      <c r="BF2" s="206" t="s">
        <v>682</v>
      </c>
      <c r="BG2" s="206" t="s">
        <v>683</v>
      </c>
      <c r="BH2" s="206" t="s">
        <v>688</v>
      </c>
      <c r="BI2" s="206" t="s">
        <v>856</v>
      </c>
      <c r="BJ2" s="206" t="s">
        <v>692</v>
      </c>
      <c r="BK2" s="206" t="s">
        <v>780</v>
      </c>
      <c r="BL2" s="581" t="s">
        <v>1014</v>
      </c>
      <c r="BM2" s="581" t="s">
        <v>1223</v>
      </c>
      <c r="BN2" s="581" t="s">
        <v>734</v>
      </c>
      <c r="BO2" s="581" t="s">
        <v>735</v>
      </c>
      <c r="BP2" s="581" t="s">
        <v>1227</v>
      </c>
      <c r="BQ2" s="581" t="s">
        <v>686</v>
      </c>
      <c r="BR2" s="581" t="s">
        <v>346</v>
      </c>
      <c r="BS2" s="581" t="s">
        <v>678</v>
      </c>
      <c r="BT2" s="581" t="s">
        <v>688</v>
      </c>
      <c r="BU2" s="581" t="s">
        <v>1228</v>
      </c>
      <c r="BV2" s="581" t="s">
        <v>347</v>
      </c>
      <c r="BW2" s="581" t="s">
        <v>679</v>
      </c>
      <c r="BX2" s="581" t="s">
        <v>681</v>
      </c>
      <c r="BY2" s="581" t="s">
        <v>682</v>
      </c>
      <c r="BZ2" s="581" t="s">
        <v>683</v>
      </c>
      <c r="CA2" s="582" t="s">
        <v>736</v>
      </c>
      <c r="CB2" s="206" t="s">
        <v>721</v>
      </c>
      <c r="CC2" s="206" t="s">
        <v>350</v>
      </c>
      <c r="CD2" s="206" t="s">
        <v>349</v>
      </c>
      <c r="CE2" s="206" t="s">
        <v>722</v>
      </c>
      <c r="CF2" s="206" t="s">
        <v>351</v>
      </c>
      <c r="CG2" s="206" t="s">
        <v>352</v>
      </c>
      <c r="CH2" s="206" t="s">
        <v>722</v>
      </c>
      <c r="CI2" s="206" t="s">
        <v>853</v>
      </c>
      <c r="CJ2" s="206" t="s">
        <v>854</v>
      </c>
      <c r="CK2" s="206" t="s">
        <v>756</v>
      </c>
      <c r="CL2" s="206" t="s">
        <v>757</v>
      </c>
      <c r="CM2" s="583" t="s">
        <v>359</v>
      </c>
      <c r="CN2" s="583" t="s">
        <v>723</v>
      </c>
      <c r="CO2" s="583" t="s">
        <v>360</v>
      </c>
      <c r="CP2" s="206" t="s">
        <v>362</v>
      </c>
      <c r="CQ2" s="206" t="s">
        <v>344</v>
      </c>
      <c r="CR2" s="206" t="s">
        <v>741</v>
      </c>
      <c r="CS2" s="206" t="s">
        <v>857</v>
      </c>
      <c r="CT2" s="206" t="s">
        <v>739</v>
      </c>
      <c r="CU2" s="206" t="s">
        <v>743</v>
      </c>
      <c r="CV2" s="206" t="s">
        <v>739</v>
      </c>
      <c r="CW2" s="206" t="s">
        <v>743</v>
      </c>
      <c r="CX2" s="206" t="s">
        <v>739</v>
      </c>
      <c r="CY2" s="206" t="s">
        <v>743</v>
      </c>
      <c r="CZ2" s="206" t="s">
        <v>860</v>
      </c>
      <c r="DA2" s="206" t="s">
        <v>861</v>
      </c>
      <c r="DB2" s="206" t="s">
        <v>862</v>
      </c>
      <c r="DC2" s="206" t="s">
        <v>638</v>
      </c>
      <c r="DD2" s="206" t="s">
        <v>864</v>
      </c>
      <c r="DE2" s="206" t="s">
        <v>865</v>
      </c>
      <c r="DF2" s="206" t="s">
        <v>866</v>
      </c>
      <c r="DG2" s="206" t="s">
        <v>871</v>
      </c>
      <c r="DH2" s="206" t="s">
        <v>867</v>
      </c>
      <c r="DI2" s="206" t="s">
        <v>748</v>
      </c>
      <c r="DJ2" s="206" t="s">
        <v>344</v>
      </c>
      <c r="DK2" s="206" t="s">
        <v>741</v>
      </c>
      <c r="DL2" s="206" t="s">
        <v>743</v>
      </c>
      <c r="DM2" s="206" t="s">
        <v>739</v>
      </c>
      <c r="DN2" s="206" t="s">
        <v>743</v>
      </c>
      <c r="DO2" s="206" t="s">
        <v>739</v>
      </c>
      <c r="DP2" s="206" t="s">
        <v>743</v>
      </c>
      <c r="DQ2" s="206" t="s">
        <v>739</v>
      </c>
      <c r="DR2" s="206" t="s">
        <v>872</v>
      </c>
      <c r="DS2" s="206" t="s">
        <v>873</v>
      </c>
      <c r="DT2" s="206" t="s">
        <v>724</v>
      </c>
    </row>
    <row r="3" spans="1:124" ht="13.5" customHeight="1" x14ac:dyDescent="0.15">
      <c r="A3" s="10" t="b">
        <v>1</v>
      </c>
      <c r="B3" s="584" t="s">
        <v>1363</v>
      </c>
      <c r="C3" s="585" t="s">
        <v>429</v>
      </c>
      <c r="D3" s="586" t="s">
        <v>1364</v>
      </c>
      <c r="E3" s="103" t="s">
        <v>448</v>
      </c>
      <c r="F3" s="103" t="s">
        <v>213</v>
      </c>
      <c r="G3" s="103" t="s">
        <v>214</v>
      </c>
      <c r="H3" s="103" t="s">
        <v>667</v>
      </c>
      <c r="I3" s="103" t="s">
        <v>446</v>
      </c>
      <c r="J3" s="103" t="s">
        <v>662</v>
      </c>
      <c r="K3" s="103" t="s">
        <v>256</v>
      </c>
      <c r="L3" s="103">
        <v>9052125456</v>
      </c>
      <c r="M3" s="103" t="s">
        <v>701</v>
      </c>
      <c r="N3" s="586" t="s">
        <v>1364</v>
      </c>
      <c r="O3" s="103" t="s">
        <v>725</v>
      </c>
      <c r="P3" s="103" t="s">
        <v>1365</v>
      </c>
      <c r="Q3" s="103" t="s">
        <v>341</v>
      </c>
      <c r="R3" s="103">
        <v>17601</v>
      </c>
      <c r="S3" s="103">
        <v>9012367890</v>
      </c>
      <c r="T3" s="103" t="s">
        <v>375</v>
      </c>
      <c r="U3" s="125" t="s">
        <v>703</v>
      </c>
      <c r="V3" s="125" t="s">
        <v>1232</v>
      </c>
      <c r="W3" s="103" t="s">
        <v>256</v>
      </c>
      <c r="X3" s="103" t="s">
        <v>14</v>
      </c>
      <c r="Y3" s="587" t="s">
        <v>725</v>
      </c>
      <c r="Z3" s="588" t="s">
        <v>753</v>
      </c>
      <c r="AA3" s="103" t="s">
        <v>787</v>
      </c>
      <c r="AB3" s="589"/>
      <c r="AC3" s="589"/>
      <c r="AD3" s="589"/>
      <c r="AE3" s="589"/>
      <c r="AF3" s="589"/>
      <c r="AG3" s="103" t="s">
        <v>226</v>
      </c>
      <c r="AH3" s="103"/>
      <c r="AI3" s="103"/>
      <c r="AJ3" s="103"/>
      <c r="AK3" s="103"/>
      <c r="AL3" s="103" t="s">
        <v>790</v>
      </c>
      <c r="AM3" s="103">
        <v>4</v>
      </c>
      <c r="AN3" s="103" t="s">
        <v>790</v>
      </c>
      <c r="AO3" s="103">
        <v>4</v>
      </c>
      <c r="AP3" s="103">
        <v>1</v>
      </c>
      <c r="AQ3" s="103"/>
      <c r="AR3" s="103"/>
      <c r="AS3" s="103"/>
      <c r="AT3" s="103"/>
      <c r="AU3" s="103"/>
      <c r="AV3" s="103" t="s">
        <v>784</v>
      </c>
      <c r="AW3" s="103">
        <v>198823520</v>
      </c>
      <c r="AX3" s="103" t="s">
        <v>1236</v>
      </c>
      <c r="AY3" s="103" t="s">
        <v>256</v>
      </c>
      <c r="AZ3" s="103" t="s">
        <v>726</v>
      </c>
      <c r="BA3" s="103"/>
      <c r="BB3" s="103"/>
      <c r="BC3" s="103"/>
      <c r="BD3" s="103"/>
      <c r="BE3" s="103"/>
      <c r="BF3" s="103"/>
      <c r="BG3" s="103"/>
      <c r="BH3" s="103"/>
      <c r="BI3" s="587" t="s">
        <v>945</v>
      </c>
      <c r="BJ3" s="103" t="s">
        <v>727</v>
      </c>
      <c r="BK3" s="103" t="s">
        <v>781</v>
      </c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 t="s">
        <v>799</v>
      </c>
      <c r="CL3" s="103" t="s">
        <v>791</v>
      </c>
      <c r="CM3" s="103"/>
      <c r="CN3" s="587"/>
      <c r="CO3" s="103"/>
      <c r="CP3" s="103" t="s">
        <v>783</v>
      </c>
      <c r="CQ3" s="103"/>
      <c r="CR3" s="103"/>
      <c r="CS3" s="590" t="s">
        <v>11</v>
      </c>
      <c r="CT3" s="590" t="s">
        <v>963</v>
      </c>
      <c r="CU3" s="590">
        <v>100</v>
      </c>
      <c r="CV3" s="590" t="s">
        <v>963</v>
      </c>
      <c r="CW3" s="590">
        <v>50</v>
      </c>
      <c r="CX3" s="590" t="s">
        <v>963</v>
      </c>
      <c r="CY3" s="590">
        <v>25</v>
      </c>
      <c r="CZ3" s="590" t="s">
        <v>788</v>
      </c>
      <c r="DA3" s="590" t="s">
        <v>788</v>
      </c>
      <c r="DB3" s="590">
        <v>12345678</v>
      </c>
      <c r="DC3" s="103" t="s">
        <v>1366</v>
      </c>
      <c r="DD3" s="103">
        <v>1</v>
      </c>
      <c r="DE3" s="103" t="s">
        <v>256</v>
      </c>
      <c r="DF3" s="103"/>
      <c r="DG3" s="103"/>
      <c r="DH3" s="103" t="s">
        <v>21</v>
      </c>
      <c r="DI3" s="103">
        <v>1</v>
      </c>
      <c r="DJ3" s="103">
        <v>4</v>
      </c>
      <c r="DK3" s="103" t="s">
        <v>790</v>
      </c>
      <c r="DL3" s="103">
        <v>15</v>
      </c>
      <c r="DM3" s="103" t="s">
        <v>963</v>
      </c>
      <c r="DN3" s="103">
        <v>15</v>
      </c>
      <c r="DO3" s="103" t="s">
        <v>963</v>
      </c>
      <c r="DP3" s="103">
        <v>15</v>
      </c>
      <c r="DQ3" s="103" t="s">
        <v>963</v>
      </c>
      <c r="DR3" s="103" t="s">
        <v>819</v>
      </c>
      <c r="DS3" s="103"/>
      <c r="DT3" s="591"/>
    </row>
    <row r="4" spans="1:124" s="599" customFormat="1" ht="13.5" customHeight="1" x14ac:dyDescent="0.15">
      <c r="A4" s="10" t="b">
        <v>1</v>
      </c>
      <c r="B4" s="592"/>
      <c r="C4" s="593" t="s">
        <v>429</v>
      </c>
      <c r="D4" s="594" t="s">
        <v>1367</v>
      </c>
      <c r="E4" s="104" t="s">
        <v>448</v>
      </c>
      <c r="F4" s="104" t="s">
        <v>213</v>
      </c>
      <c r="G4" s="104" t="s">
        <v>214</v>
      </c>
      <c r="H4" s="104" t="s">
        <v>667</v>
      </c>
      <c r="I4" s="104" t="s">
        <v>446</v>
      </c>
      <c r="J4" s="104" t="s">
        <v>662</v>
      </c>
      <c r="K4" s="104" t="s">
        <v>256</v>
      </c>
      <c r="L4" s="104">
        <v>9052125456</v>
      </c>
      <c r="M4" s="104" t="s">
        <v>701</v>
      </c>
      <c r="N4" s="594" t="s">
        <v>1367</v>
      </c>
      <c r="O4" s="104" t="s">
        <v>725</v>
      </c>
      <c r="P4" s="104" t="s">
        <v>1368</v>
      </c>
      <c r="Q4" s="104" t="s">
        <v>181</v>
      </c>
      <c r="R4" s="104">
        <v>523625</v>
      </c>
      <c r="S4" s="104">
        <v>9012367890</v>
      </c>
      <c r="T4" s="104" t="s">
        <v>375</v>
      </c>
      <c r="U4" s="126" t="s">
        <v>703</v>
      </c>
      <c r="V4" s="126" t="s">
        <v>1232</v>
      </c>
      <c r="W4" s="104" t="s">
        <v>256</v>
      </c>
      <c r="X4" s="104" t="s">
        <v>14</v>
      </c>
      <c r="Y4" s="104" t="s">
        <v>725</v>
      </c>
      <c r="Z4" s="104" t="s">
        <v>12</v>
      </c>
      <c r="AA4" s="104"/>
      <c r="AB4" s="104"/>
      <c r="AC4" s="104"/>
      <c r="AD4" s="104"/>
      <c r="AE4" s="104"/>
      <c r="AF4" s="104"/>
      <c r="AG4" s="104" t="s">
        <v>181</v>
      </c>
      <c r="AH4" s="104">
        <v>55</v>
      </c>
      <c r="AI4" s="104">
        <v>15</v>
      </c>
      <c r="AJ4" s="104">
        <v>12</v>
      </c>
      <c r="AK4" s="104" t="s">
        <v>594</v>
      </c>
      <c r="AL4" s="104" t="s">
        <v>790</v>
      </c>
      <c r="AM4" s="104">
        <v>10</v>
      </c>
      <c r="AN4" s="104" t="s">
        <v>790</v>
      </c>
      <c r="AO4" s="104">
        <v>10</v>
      </c>
      <c r="AP4" s="104">
        <v>1</v>
      </c>
      <c r="AQ4" s="104">
        <v>5000</v>
      </c>
      <c r="AR4" s="104" t="s">
        <v>963</v>
      </c>
      <c r="AS4" s="104">
        <v>9052125000</v>
      </c>
      <c r="AT4" s="104"/>
      <c r="AU4" s="104"/>
      <c r="AV4" s="104" t="s">
        <v>375</v>
      </c>
      <c r="AW4" s="104" t="s">
        <v>703</v>
      </c>
      <c r="AX4" s="104" t="s">
        <v>1236</v>
      </c>
      <c r="AY4" s="104" t="s">
        <v>256</v>
      </c>
      <c r="AZ4" s="104"/>
      <c r="BA4" s="104"/>
      <c r="BB4" s="104"/>
      <c r="BC4" s="104"/>
      <c r="BD4" s="104"/>
      <c r="BE4" s="104"/>
      <c r="BF4" s="104"/>
      <c r="BG4" s="104"/>
      <c r="BH4" s="104"/>
      <c r="BI4" s="104" t="s">
        <v>945</v>
      </c>
      <c r="BJ4" s="104" t="s">
        <v>727</v>
      </c>
      <c r="BK4" s="104" t="s">
        <v>781</v>
      </c>
      <c r="BL4" s="595" t="s">
        <v>1221</v>
      </c>
      <c r="BM4" s="595">
        <v>222326460</v>
      </c>
      <c r="BN4" s="104" t="s">
        <v>1016</v>
      </c>
      <c r="BO4" s="104">
        <v>1234567890</v>
      </c>
      <c r="BP4" s="104">
        <v>12345</v>
      </c>
      <c r="BQ4" s="104" t="s">
        <v>1297</v>
      </c>
      <c r="BR4" s="104" t="s">
        <v>1230</v>
      </c>
      <c r="BS4" s="104" t="s">
        <v>678</v>
      </c>
      <c r="BT4" s="104">
        <v>8975898616</v>
      </c>
      <c r="BU4" s="104">
        <v>3293</v>
      </c>
      <c r="BV4" s="596" t="s">
        <v>1291</v>
      </c>
      <c r="BW4" s="595" t="s">
        <v>1369</v>
      </c>
      <c r="BX4" s="595" t="s">
        <v>1370</v>
      </c>
      <c r="BY4" s="595" t="s">
        <v>181</v>
      </c>
      <c r="BZ4" s="595">
        <v>710032</v>
      </c>
      <c r="CA4" s="595" t="s">
        <v>181</v>
      </c>
      <c r="CB4" s="104"/>
      <c r="CC4" s="104"/>
      <c r="CD4" s="104"/>
      <c r="CE4" s="104"/>
      <c r="CF4" s="104"/>
      <c r="CG4" s="104"/>
      <c r="CH4" s="104"/>
      <c r="CI4" s="104"/>
      <c r="CJ4" s="104"/>
      <c r="CK4" s="104" t="s">
        <v>792</v>
      </c>
      <c r="CL4" s="104" t="s">
        <v>791</v>
      </c>
      <c r="CM4" s="104"/>
      <c r="CN4" s="104"/>
      <c r="CO4" s="104"/>
      <c r="CP4" s="104" t="s">
        <v>783</v>
      </c>
      <c r="CQ4" s="104"/>
      <c r="CR4" s="104"/>
      <c r="CS4" s="597"/>
      <c r="CT4" s="597"/>
      <c r="CU4" s="597"/>
      <c r="CV4" s="597"/>
      <c r="CW4" s="597">
        <v>50</v>
      </c>
      <c r="CX4" s="597"/>
      <c r="CY4" s="597"/>
      <c r="CZ4" s="597"/>
      <c r="DA4" s="597"/>
      <c r="DB4" s="597"/>
      <c r="DC4" s="104" t="s">
        <v>1366</v>
      </c>
      <c r="DD4" s="104">
        <v>1</v>
      </c>
      <c r="DE4" s="104" t="s">
        <v>256</v>
      </c>
      <c r="DF4" s="104"/>
      <c r="DG4" s="104"/>
      <c r="DH4" s="104" t="s">
        <v>21</v>
      </c>
      <c r="DI4" s="104">
        <v>10</v>
      </c>
      <c r="DJ4" s="104">
        <v>10</v>
      </c>
      <c r="DK4" s="104" t="s">
        <v>790</v>
      </c>
      <c r="DL4" s="104">
        <v>500</v>
      </c>
      <c r="DM4" s="104" t="s">
        <v>963</v>
      </c>
      <c r="DN4" s="104">
        <v>5000</v>
      </c>
      <c r="DO4" s="104" t="s">
        <v>963</v>
      </c>
      <c r="DP4" s="104">
        <v>5000</v>
      </c>
      <c r="DQ4" s="104" t="s">
        <v>963</v>
      </c>
      <c r="DR4" s="104" t="s">
        <v>1371</v>
      </c>
      <c r="DS4" s="104" t="s">
        <v>1372</v>
      </c>
      <c r="DT4" s="598"/>
    </row>
    <row r="5" spans="1:124" ht="13.5" customHeight="1" x14ac:dyDescent="0.15">
      <c r="A5" s="10" t="b">
        <v>1</v>
      </c>
      <c r="B5" s="592"/>
      <c r="C5" s="593" t="s">
        <v>429</v>
      </c>
      <c r="D5" s="594" t="s">
        <v>1373</v>
      </c>
      <c r="E5" s="104" t="s">
        <v>448</v>
      </c>
      <c r="F5" s="104" t="s">
        <v>213</v>
      </c>
      <c r="G5" s="104" t="s">
        <v>1374</v>
      </c>
      <c r="H5" s="104" t="s">
        <v>667</v>
      </c>
      <c r="I5" s="104" t="s">
        <v>446</v>
      </c>
      <c r="J5" s="104" t="s">
        <v>662</v>
      </c>
      <c r="K5" s="104" t="s">
        <v>256</v>
      </c>
      <c r="L5" s="104">
        <v>9052125456</v>
      </c>
      <c r="M5" s="104" t="s">
        <v>701</v>
      </c>
      <c r="N5" s="594" t="s">
        <v>1373</v>
      </c>
      <c r="O5" s="104" t="s">
        <v>68</v>
      </c>
      <c r="P5" s="104" t="s">
        <v>1375</v>
      </c>
      <c r="Q5" s="104" t="s">
        <v>558</v>
      </c>
      <c r="R5" s="104" t="s">
        <v>1376</v>
      </c>
      <c r="S5" s="104">
        <v>9012367890</v>
      </c>
      <c r="T5" s="104" t="s">
        <v>375</v>
      </c>
      <c r="U5" s="126" t="s">
        <v>703</v>
      </c>
      <c r="V5" s="126" t="s">
        <v>1232</v>
      </c>
      <c r="W5" s="104" t="s">
        <v>256</v>
      </c>
      <c r="X5" s="104" t="s">
        <v>14</v>
      </c>
      <c r="Y5" s="104" t="s">
        <v>725</v>
      </c>
      <c r="Z5" s="104"/>
      <c r="AA5" s="104"/>
      <c r="AB5" s="104"/>
      <c r="AC5" s="104"/>
      <c r="AD5" s="104"/>
      <c r="AE5" s="104"/>
      <c r="AF5" s="104"/>
      <c r="AG5" s="104" t="s">
        <v>558</v>
      </c>
      <c r="AH5" s="104"/>
      <c r="AI5" s="104"/>
      <c r="AJ5" s="104"/>
      <c r="AK5" s="104"/>
      <c r="AL5" s="104" t="s">
        <v>415</v>
      </c>
      <c r="AM5" s="104">
        <v>40</v>
      </c>
      <c r="AN5" s="104" t="s">
        <v>415</v>
      </c>
      <c r="AO5" s="104">
        <v>40</v>
      </c>
      <c r="AP5" s="104">
        <v>1</v>
      </c>
      <c r="AQ5" s="104"/>
      <c r="AR5" s="104"/>
      <c r="AS5" s="104"/>
      <c r="AT5" s="104"/>
      <c r="AU5" s="104"/>
      <c r="AV5" s="104" t="s">
        <v>375</v>
      </c>
      <c r="AW5" s="104" t="s">
        <v>703</v>
      </c>
      <c r="AX5" s="104" t="s">
        <v>1236</v>
      </c>
      <c r="AY5" s="104" t="s">
        <v>256</v>
      </c>
      <c r="AZ5" s="104" t="s">
        <v>726</v>
      </c>
      <c r="BA5" s="104"/>
      <c r="BB5" s="104"/>
      <c r="BC5" s="104"/>
      <c r="BD5" s="104"/>
      <c r="BE5" s="104"/>
      <c r="BF5" s="104"/>
      <c r="BG5" s="104"/>
      <c r="BH5" s="104"/>
      <c r="BI5" s="104" t="s">
        <v>945</v>
      </c>
      <c r="BJ5" s="104" t="s">
        <v>727</v>
      </c>
      <c r="BK5" s="104" t="s">
        <v>781</v>
      </c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 t="s">
        <v>815</v>
      </c>
      <c r="CL5" s="104" t="s">
        <v>791</v>
      </c>
      <c r="CM5" s="104"/>
      <c r="CN5" s="104"/>
      <c r="CO5" s="104"/>
      <c r="CP5" s="104" t="s">
        <v>783</v>
      </c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 t="s">
        <v>712</v>
      </c>
      <c r="DD5" s="104">
        <v>1</v>
      </c>
      <c r="DE5" s="104" t="s">
        <v>256</v>
      </c>
      <c r="DF5" s="104"/>
      <c r="DG5" s="104"/>
      <c r="DH5" s="104" t="s">
        <v>21</v>
      </c>
      <c r="DI5" s="104">
        <v>2</v>
      </c>
      <c r="DJ5" s="104">
        <v>40</v>
      </c>
      <c r="DK5" s="104" t="s">
        <v>415</v>
      </c>
      <c r="DL5" s="104">
        <v>1500</v>
      </c>
      <c r="DM5" s="104" t="s">
        <v>963</v>
      </c>
      <c r="DN5" s="104">
        <v>3000</v>
      </c>
      <c r="DO5" s="104" t="s">
        <v>963</v>
      </c>
      <c r="DP5" s="104">
        <v>3000</v>
      </c>
      <c r="DQ5" s="104" t="s">
        <v>963</v>
      </c>
      <c r="DR5" s="104" t="s">
        <v>1377</v>
      </c>
      <c r="DS5" s="104" t="s">
        <v>1378</v>
      </c>
      <c r="DT5" s="598"/>
    </row>
    <row r="6" spans="1:124" ht="13.5" customHeight="1" x14ac:dyDescent="0.15">
      <c r="A6" s="10" t="b">
        <v>1</v>
      </c>
      <c r="B6" s="592"/>
      <c r="C6" s="593" t="s">
        <v>429</v>
      </c>
      <c r="D6" s="594" t="s">
        <v>1379</v>
      </c>
      <c r="E6" s="104" t="s">
        <v>448</v>
      </c>
      <c r="F6" s="104" t="s">
        <v>213</v>
      </c>
      <c r="G6" s="104" t="s">
        <v>1380</v>
      </c>
      <c r="H6" s="104" t="s">
        <v>667</v>
      </c>
      <c r="I6" s="104" t="s">
        <v>446</v>
      </c>
      <c r="J6" s="104" t="s">
        <v>662</v>
      </c>
      <c r="K6" s="104" t="s">
        <v>256</v>
      </c>
      <c r="L6" s="104">
        <v>9052125456</v>
      </c>
      <c r="M6" s="104" t="s">
        <v>701</v>
      </c>
      <c r="N6" s="594" t="s">
        <v>1379</v>
      </c>
      <c r="O6" s="104" t="s">
        <v>68</v>
      </c>
      <c r="P6" s="104" t="s">
        <v>1381</v>
      </c>
      <c r="Q6" s="104" t="s">
        <v>217</v>
      </c>
      <c r="R6" s="104">
        <v>43301</v>
      </c>
      <c r="S6" s="104">
        <v>9012367890</v>
      </c>
      <c r="T6" s="104" t="s">
        <v>784</v>
      </c>
      <c r="U6" s="104">
        <v>198823520</v>
      </c>
      <c r="V6" s="126" t="s">
        <v>1232</v>
      </c>
      <c r="W6" s="104" t="s">
        <v>256</v>
      </c>
      <c r="X6" s="104" t="s">
        <v>14</v>
      </c>
      <c r="Y6" s="104" t="s">
        <v>725</v>
      </c>
      <c r="Z6" s="104"/>
      <c r="AA6" s="104"/>
      <c r="AB6" s="104"/>
      <c r="AC6" s="104"/>
      <c r="AD6" s="104"/>
      <c r="AE6" s="104"/>
      <c r="AF6" s="104"/>
      <c r="AG6" s="104" t="s">
        <v>226</v>
      </c>
      <c r="AH6" s="104"/>
      <c r="AI6" s="104"/>
      <c r="AJ6" s="104"/>
      <c r="AK6" s="104"/>
      <c r="AL6" s="104" t="s">
        <v>790</v>
      </c>
      <c r="AM6" s="104">
        <v>3</v>
      </c>
      <c r="AN6" s="104" t="s">
        <v>790</v>
      </c>
      <c r="AO6" s="104">
        <v>3</v>
      </c>
      <c r="AP6" s="104">
        <v>1</v>
      </c>
      <c r="AQ6" s="104"/>
      <c r="AR6" s="104"/>
      <c r="AS6" s="104"/>
      <c r="AT6" s="104"/>
      <c r="AU6" s="104"/>
      <c r="AV6" s="104" t="s">
        <v>375</v>
      </c>
      <c r="AW6" s="104" t="s">
        <v>703</v>
      </c>
      <c r="AX6" s="104" t="s">
        <v>1236</v>
      </c>
      <c r="AY6" s="104" t="s">
        <v>256</v>
      </c>
      <c r="AZ6" s="104" t="s">
        <v>726</v>
      </c>
      <c r="BA6" s="104" t="s">
        <v>226</v>
      </c>
      <c r="BB6" s="104" t="s">
        <v>1382</v>
      </c>
      <c r="BC6" s="104" t="s">
        <v>1383</v>
      </c>
      <c r="BD6" s="104" t="s">
        <v>1432</v>
      </c>
      <c r="BE6" s="104" t="s">
        <v>369</v>
      </c>
      <c r="BF6" s="104" t="s">
        <v>262</v>
      </c>
      <c r="BG6" s="104">
        <v>10018</v>
      </c>
      <c r="BH6" s="104">
        <v>9012638799</v>
      </c>
      <c r="BI6" s="104" t="s">
        <v>945</v>
      </c>
      <c r="BJ6" s="104" t="s">
        <v>727</v>
      </c>
      <c r="BK6" s="104" t="s">
        <v>781</v>
      </c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 t="s">
        <v>799</v>
      </c>
      <c r="CL6" s="104" t="s">
        <v>797</v>
      </c>
      <c r="CM6" s="104"/>
      <c r="CN6" s="104"/>
      <c r="CO6" s="104"/>
      <c r="CP6" s="104" t="s">
        <v>783</v>
      </c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 t="s">
        <v>712</v>
      </c>
      <c r="DD6" s="104">
        <v>1</v>
      </c>
      <c r="DE6" s="104" t="s">
        <v>256</v>
      </c>
      <c r="DF6" s="104"/>
      <c r="DG6" s="104"/>
      <c r="DH6" s="104" t="s">
        <v>21</v>
      </c>
      <c r="DI6" s="104">
        <v>2</v>
      </c>
      <c r="DJ6" s="104">
        <v>3</v>
      </c>
      <c r="DK6" s="104" t="s">
        <v>790</v>
      </c>
      <c r="DL6" s="104">
        <v>600</v>
      </c>
      <c r="DM6" s="104" t="s">
        <v>963</v>
      </c>
      <c r="DN6" s="104">
        <v>40</v>
      </c>
      <c r="DO6" s="104" t="s">
        <v>963</v>
      </c>
      <c r="DP6" s="104">
        <v>80</v>
      </c>
      <c r="DQ6" s="104" t="s">
        <v>963</v>
      </c>
      <c r="DR6" s="104"/>
      <c r="DS6" s="104"/>
      <c r="DT6" s="598"/>
    </row>
    <row r="7" spans="1:124" ht="13.5" customHeight="1" x14ac:dyDescent="0.15">
      <c r="A7" s="10" t="b">
        <v>1</v>
      </c>
      <c r="B7" s="592"/>
      <c r="C7" s="593" t="s">
        <v>429</v>
      </c>
      <c r="D7" s="594" t="s">
        <v>1384</v>
      </c>
      <c r="E7" s="104" t="s">
        <v>448</v>
      </c>
      <c r="F7" s="104" t="s">
        <v>213</v>
      </c>
      <c r="G7" s="104" t="s">
        <v>214</v>
      </c>
      <c r="H7" s="104" t="s">
        <v>667</v>
      </c>
      <c r="I7" s="104" t="s">
        <v>446</v>
      </c>
      <c r="J7" s="104" t="s">
        <v>662</v>
      </c>
      <c r="K7" s="104" t="s">
        <v>256</v>
      </c>
      <c r="L7" s="104">
        <v>9052125456</v>
      </c>
      <c r="M7" s="104" t="s">
        <v>701</v>
      </c>
      <c r="N7" s="594" t="s">
        <v>1384</v>
      </c>
      <c r="O7" s="104" t="s">
        <v>725</v>
      </c>
      <c r="P7" s="104" t="s">
        <v>1385</v>
      </c>
      <c r="Q7" s="104" t="s">
        <v>246</v>
      </c>
      <c r="R7" s="104">
        <v>32202</v>
      </c>
      <c r="S7" s="104">
        <v>9012367890</v>
      </c>
      <c r="T7" s="104" t="s">
        <v>375</v>
      </c>
      <c r="U7" s="104" t="s">
        <v>703</v>
      </c>
      <c r="V7" s="126" t="s">
        <v>1232</v>
      </c>
      <c r="W7" s="104" t="s">
        <v>256</v>
      </c>
      <c r="X7" s="104" t="s">
        <v>14</v>
      </c>
      <c r="Y7" s="104" t="s">
        <v>725</v>
      </c>
      <c r="Z7" s="104"/>
      <c r="AA7" s="104"/>
      <c r="AB7" s="104"/>
      <c r="AC7" s="104"/>
      <c r="AD7" s="104"/>
      <c r="AE7" s="104"/>
      <c r="AF7" s="104"/>
      <c r="AG7" s="104" t="s">
        <v>226</v>
      </c>
      <c r="AH7" s="104">
        <v>55</v>
      </c>
      <c r="AI7" s="104">
        <v>15</v>
      </c>
      <c r="AJ7" s="104">
        <v>12</v>
      </c>
      <c r="AK7" s="104" t="s">
        <v>594</v>
      </c>
      <c r="AL7" s="104" t="s">
        <v>790</v>
      </c>
      <c r="AM7" s="104">
        <v>180</v>
      </c>
      <c r="AN7" s="104" t="s">
        <v>790</v>
      </c>
      <c r="AO7" s="104">
        <v>60</v>
      </c>
      <c r="AP7" s="104">
        <v>2</v>
      </c>
      <c r="AQ7" s="104">
        <v>2400</v>
      </c>
      <c r="AR7" s="104" t="s">
        <v>963</v>
      </c>
      <c r="AS7" s="104"/>
      <c r="AT7" s="104"/>
      <c r="AU7" s="104"/>
      <c r="AV7" s="104" t="s">
        <v>375</v>
      </c>
      <c r="AW7" s="104" t="s">
        <v>703</v>
      </c>
      <c r="AX7" s="104" t="s">
        <v>1236</v>
      </c>
      <c r="AY7" s="104" t="s">
        <v>256</v>
      </c>
      <c r="AZ7" s="104" t="s">
        <v>726</v>
      </c>
      <c r="BA7" s="104"/>
      <c r="BB7" s="104"/>
      <c r="BC7" s="104"/>
      <c r="BD7" s="104"/>
      <c r="BE7" s="104"/>
      <c r="BF7" s="104"/>
      <c r="BG7" s="104"/>
      <c r="BH7" s="104"/>
      <c r="BI7" s="104" t="s">
        <v>945</v>
      </c>
      <c r="BJ7" s="104" t="s">
        <v>727</v>
      </c>
      <c r="BK7" s="104" t="s">
        <v>781</v>
      </c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 t="s">
        <v>792</v>
      </c>
      <c r="CL7" s="104" t="s">
        <v>786</v>
      </c>
      <c r="CM7" s="104"/>
      <c r="CN7" s="104"/>
      <c r="CO7" s="104"/>
      <c r="CP7" s="104" t="s">
        <v>783</v>
      </c>
      <c r="CQ7" s="104"/>
      <c r="CR7" s="104"/>
      <c r="CS7" s="104" t="s">
        <v>11</v>
      </c>
      <c r="CT7" s="104" t="s">
        <v>963</v>
      </c>
      <c r="CU7" s="104">
        <v>100</v>
      </c>
      <c r="CV7" s="104" t="s">
        <v>963</v>
      </c>
      <c r="CW7" s="104">
        <v>50</v>
      </c>
      <c r="CX7" s="104" t="s">
        <v>963</v>
      </c>
      <c r="CY7" s="104">
        <v>25</v>
      </c>
      <c r="CZ7" s="104" t="s">
        <v>788</v>
      </c>
      <c r="DA7" s="104" t="s">
        <v>788</v>
      </c>
      <c r="DB7" s="104">
        <v>12345678</v>
      </c>
      <c r="DC7" s="104" t="s">
        <v>1366</v>
      </c>
      <c r="DD7" s="104">
        <v>1</v>
      </c>
      <c r="DE7" s="104" t="s">
        <v>256</v>
      </c>
      <c r="DF7" s="104"/>
      <c r="DG7" s="104"/>
      <c r="DH7" s="104" t="s">
        <v>21</v>
      </c>
      <c r="DI7" s="104">
        <v>10</v>
      </c>
      <c r="DJ7" s="104">
        <v>60</v>
      </c>
      <c r="DK7" s="104" t="s">
        <v>790</v>
      </c>
      <c r="DL7" s="104">
        <v>240</v>
      </c>
      <c r="DM7" s="104" t="s">
        <v>963</v>
      </c>
      <c r="DN7" s="104">
        <v>2400</v>
      </c>
      <c r="DO7" s="104" t="s">
        <v>963</v>
      </c>
      <c r="DP7" s="104">
        <v>2400</v>
      </c>
      <c r="DQ7" s="104" t="s">
        <v>963</v>
      </c>
      <c r="DR7" s="104"/>
      <c r="DS7" s="104"/>
      <c r="DT7" s="598"/>
    </row>
    <row r="8" spans="1:124" ht="13.5" customHeight="1" thickBot="1" x14ac:dyDescent="0.2">
      <c r="A8" s="10" t="b">
        <v>1</v>
      </c>
      <c r="B8" s="592"/>
      <c r="C8" s="600" t="s">
        <v>429</v>
      </c>
      <c r="D8" s="601" t="s">
        <v>70</v>
      </c>
      <c r="E8" s="135" t="s">
        <v>448</v>
      </c>
      <c r="F8" s="135" t="s">
        <v>213</v>
      </c>
      <c r="G8" s="135" t="s">
        <v>71</v>
      </c>
      <c r="H8" s="135" t="s">
        <v>667</v>
      </c>
      <c r="I8" s="135" t="s">
        <v>446</v>
      </c>
      <c r="J8" s="135" t="s">
        <v>662</v>
      </c>
      <c r="K8" s="135" t="s">
        <v>256</v>
      </c>
      <c r="L8" s="135">
        <v>9052125456</v>
      </c>
      <c r="M8" s="135" t="s">
        <v>701</v>
      </c>
      <c r="N8" s="601" t="s">
        <v>70</v>
      </c>
      <c r="O8" s="135" t="s">
        <v>68</v>
      </c>
      <c r="P8" s="135" t="s">
        <v>72</v>
      </c>
      <c r="Q8" s="135" t="s">
        <v>554</v>
      </c>
      <c r="R8" s="135" t="s">
        <v>73</v>
      </c>
      <c r="S8" s="135">
        <v>9012367890</v>
      </c>
      <c r="T8" s="135" t="s">
        <v>375</v>
      </c>
      <c r="U8" s="127" t="s">
        <v>703</v>
      </c>
      <c r="V8" s="127" t="s">
        <v>1232</v>
      </c>
      <c r="W8" s="135" t="s">
        <v>256</v>
      </c>
      <c r="X8" s="135" t="s">
        <v>14</v>
      </c>
      <c r="Y8" s="602" t="s">
        <v>725</v>
      </c>
      <c r="Z8" s="135"/>
      <c r="AA8" s="135"/>
      <c r="AB8" s="603"/>
      <c r="AC8" s="603"/>
      <c r="AD8" s="603"/>
      <c r="AE8" s="603"/>
      <c r="AF8" s="603"/>
      <c r="AG8" s="135" t="s">
        <v>226</v>
      </c>
      <c r="AH8" s="135">
        <v>35</v>
      </c>
      <c r="AI8" s="135">
        <v>35</v>
      </c>
      <c r="AJ8" s="135">
        <v>35</v>
      </c>
      <c r="AK8" s="135" t="s">
        <v>594</v>
      </c>
      <c r="AL8" s="135" t="s">
        <v>790</v>
      </c>
      <c r="AM8" s="135">
        <v>500</v>
      </c>
      <c r="AN8" s="135" t="s">
        <v>790</v>
      </c>
      <c r="AO8" s="135">
        <v>500</v>
      </c>
      <c r="AP8" s="135">
        <v>1</v>
      </c>
      <c r="AQ8" s="135"/>
      <c r="AR8" s="135"/>
      <c r="AS8" s="135"/>
      <c r="AT8" s="135"/>
      <c r="AU8" s="135"/>
      <c r="AV8" s="135" t="s">
        <v>375</v>
      </c>
      <c r="AW8" s="135" t="s">
        <v>703</v>
      </c>
      <c r="AX8" s="135" t="s">
        <v>1236</v>
      </c>
      <c r="AY8" s="135" t="s">
        <v>256</v>
      </c>
      <c r="AZ8" s="135" t="s">
        <v>726</v>
      </c>
      <c r="BA8" s="135"/>
      <c r="BB8" s="135"/>
      <c r="BC8" s="135"/>
      <c r="BD8" s="135"/>
      <c r="BE8" s="135"/>
      <c r="BF8" s="135"/>
      <c r="BG8" s="135"/>
      <c r="BH8" s="135"/>
      <c r="BI8" s="602" t="s">
        <v>946</v>
      </c>
      <c r="BJ8" s="135" t="s">
        <v>727</v>
      </c>
      <c r="BK8" s="135" t="s">
        <v>781</v>
      </c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>
        <v>5</v>
      </c>
      <c r="CJ8" s="135">
        <v>123456789</v>
      </c>
      <c r="CK8" s="135" t="s">
        <v>792</v>
      </c>
      <c r="CL8" s="135" t="s">
        <v>798</v>
      </c>
      <c r="CM8" s="135"/>
      <c r="CN8" s="602"/>
      <c r="CO8" s="135"/>
      <c r="CP8" s="135" t="s">
        <v>783</v>
      </c>
      <c r="CQ8" s="135"/>
      <c r="CR8" s="135"/>
      <c r="CS8" s="604" t="s">
        <v>11</v>
      </c>
      <c r="CT8" s="604" t="s">
        <v>963</v>
      </c>
      <c r="CU8" s="604">
        <v>100</v>
      </c>
      <c r="CV8" s="604" t="s">
        <v>963</v>
      </c>
      <c r="CW8" s="604">
        <v>50</v>
      </c>
      <c r="CX8" s="604" t="s">
        <v>963</v>
      </c>
      <c r="CY8" s="604">
        <v>25</v>
      </c>
      <c r="CZ8" s="604" t="s">
        <v>788</v>
      </c>
      <c r="DA8" s="604" t="s">
        <v>788</v>
      </c>
      <c r="DB8" s="604">
        <v>12345678</v>
      </c>
      <c r="DC8" s="135" t="s">
        <v>712</v>
      </c>
      <c r="DD8" s="135">
        <v>1</v>
      </c>
      <c r="DE8" s="135" t="s">
        <v>256</v>
      </c>
      <c r="DF8" s="135"/>
      <c r="DG8" s="135"/>
      <c r="DH8" s="135" t="s">
        <v>21</v>
      </c>
      <c r="DI8" s="135">
        <v>1</v>
      </c>
      <c r="DJ8" s="135">
        <v>500</v>
      </c>
      <c r="DK8" s="135" t="s">
        <v>790</v>
      </c>
      <c r="DL8" s="135">
        <v>250000</v>
      </c>
      <c r="DM8" s="135" t="s">
        <v>963</v>
      </c>
      <c r="DN8" s="135">
        <v>250000</v>
      </c>
      <c r="DO8" s="135" t="s">
        <v>963</v>
      </c>
      <c r="DP8" s="135">
        <v>250000</v>
      </c>
      <c r="DQ8" s="135" t="s">
        <v>963</v>
      </c>
      <c r="DR8" s="135"/>
      <c r="DS8" s="135"/>
      <c r="DT8" s="605"/>
    </row>
    <row r="9" spans="1:124" s="617" customFormat="1" ht="13.5" customHeight="1" x14ac:dyDescent="0.15">
      <c r="A9" s="10" t="b">
        <v>1</v>
      </c>
      <c r="B9" s="592"/>
      <c r="C9" s="606" t="s">
        <v>429</v>
      </c>
      <c r="D9" s="607" t="s">
        <v>1386</v>
      </c>
      <c r="E9" s="105" t="s">
        <v>448</v>
      </c>
      <c r="F9" s="105" t="s">
        <v>213</v>
      </c>
      <c r="G9" s="105" t="s">
        <v>214</v>
      </c>
      <c r="H9" s="105" t="s">
        <v>667</v>
      </c>
      <c r="I9" s="105" t="s">
        <v>446</v>
      </c>
      <c r="J9" s="105" t="s">
        <v>662</v>
      </c>
      <c r="K9" s="105" t="s">
        <v>256</v>
      </c>
      <c r="L9" s="105">
        <v>9052125456</v>
      </c>
      <c r="M9" s="105" t="s">
        <v>701</v>
      </c>
      <c r="N9" s="607" t="s">
        <v>1386</v>
      </c>
      <c r="O9" s="105" t="s">
        <v>725</v>
      </c>
      <c r="P9" s="105" t="s">
        <v>1365</v>
      </c>
      <c r="Q9" s="105" t="s">
        <v>341</v>
      </c>
      <c r="R9" s="105">
        <v>17601</v>
      </c>
      <c r="S9" s="105">
        <v>9012367890</v>
      </c>
      <c r="T9" s="105" t="s">
        <v>375</v>
      </c>
      <c r="U9" s="608" t="s">
        <v>703</v>
      </c>
      <c r="V9" s="608" t="s">
        <v>1232</v>
      </c>
      <c r="W9" s="105" t="s">
        <v>256</v>
      </c>
      <c r="X9" s="105" t="s">
        <v>14</v>
      </c>
      <c r="Y9" s="609" t="s">
        <v>725</v>
      </c>
      <c r="Z9" s="610" t="s">
        <v>811</v>
      </c>
      <c r="AA9" s="105"/>
      <c r="AB9" s="611"/>
      <c r="AC9" s="106" t="s">
        <v>777</v>
      </c>
      <c r="AD9" s="612"/>
      <c r="AE9" s="613"/>
      <c r="AF9" s="613"/>
      <c r="AG9" s="614" t="s">
        <v>226</v>
      </c>
      <c r="AH9" s="105"/>
      <c r="AI9" s="105"/>
      <c r="AJ9" s="105"/>
      <c r="AK9" s="105"/>
      <c r="AL9" s="105" t="s">
        <v>790</v>
      </c>
      <c r="AM9" s="105">
        <v>10</v>
      </c>
      <c r="AN9" s="105" t="s">
        <v>790</v>
      </c>
      <c r="AO9" s="105">
        <v>10</v>
      </c>
      <c r="AP9" s="105">
        <v>1</v>
      </c>
      <c r="AQ9" s="105"/>
      <c r="AR9" s="105"/>
      <c r="AS9" s="105"/>
      <c r="AT9" s="105" t="s">
        <v>1247</v>
      </c>
      <c r="AU9" s="105" t="s">
        <v>1248</v>
      </c>
      <c r="AV9" s="105" t="s">
        <v>784</v>
      </c>
      <c r="AW9" s="105">
        <v>198823520</v>
      </c>
      <c r="AX9" s="105" t="s">
        <v>1236</v>
      </c>
      <c r="AY9" s="105" t="s">
        <v>256</v>
      </c>
      <c r="AZ9" s="105" t="s">
        <v>726</v>
      </c>
      <c r="BA9" s="105"/>
      <c r="BB9" s="105"/>
      <c r="BC9" s="105"/>
      <c r="BD9" s="105"/>
      <c r="BE9" s="105"/>
      <c r="BF9" s="105"/>
      <c r="BG9" s="105"/>
      <c r="BH9" s="105"/>
      <c r="BI9" s="609" t="s">
        <v>945</v>
      </c>
      <c r="BJ9" s="105" t="s">
        <v>727</v>
      </c>
      <c r="BK9" s="105" t="s">
        <v>781</v>
      </c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05" t="s">
        <v>799</v>
      </c>
      <c r="CL9" s="105" t="s">
        <v>791</v>
      </c>
      <c r="CM9" s="105"/>
      <c r="CN9" s="609"/>
      <c r="CO9" s="105"/>
      <c r="CP9" s="105" t="s">
        <v>783</v>
      </c>
      <c r="CQ9" s="105"/>
      <c r="CR9" s="105"/>
      <c r="CS9" s="615" t="s">
        <v>11</v>
      </c>
      <c r="CT9" s="615" t="s">
        <v>963</v>
      </c>
      <c r="CU9" s="615">
        <v>100</v>
      </c>
      <c r="CV9" s="615" t="s">
        <v>963</v>
      </c>
      <c r="CW9" s="615">
        <v>50</v>
      </c>
      <c r="CX9" s="615" t="s">
        <v>963</v>
      </c>
      <c r="CY9" s="615">
        <v>25</v>
      </c>
      <c r="CZ9" s="615" t="s">
        <v>788</v>
      </c>
      <c r="DA9" s="615" t="s">
        <v>788</v>
      </c>
      <c r="DB9" s="615">
        <v>12345678</v>
      </c>
      <c r="DC9" s="105" t="s">
        <v>1366</v>
      </c>
      <c r="DD9" s="105">
        <v>1</v>
      </c>
      <c r="DE9" s="105" t="s">
        <v>256</v>
      </c>
      <c r="DF9" s="105"/>
      <c r="DG9" s="105"/>
      <c r="DH9" s="105" t="s">
        <v>21</v>
      </c>
      <c r="DI9" s="105">
        <v>1</v>
      </c>
      <c r="DJ9" s="105">
        <v>4</v>
      </c>
      <c r="DK9" s="105" t="s">
        <v>790</v>
      </c>
      <c r="DL9" s="105">
        <v>15</v>
      </c>
      <c r="DM9" s="105" t="s">
        <v>963</v>
      </c>
      <c r="DN9" s="105">
        <v>15</v>
      </c>
      <c r="DO9" s="105" t="s">
        <v>963</v>
      </c>
      <c r="DP9" s="105">
        <v>15</v>
      </c>
      <c r="DQ9" s="105" t="s">
        <v>963</v>
      </c>
      <c r="DR9" s="105" t="s">
        <v>819</v>
      </c>
      <c r="DS9" s="105"/>
      <c r="DT9" s="616"/>
    </row>
    <row r="10" spans="1:124" ht="13.5" customHeight="1" x14ac:dyDescent="0.15">
      <c r="A10" s="10" t="b">
        <v>1</v>
      </c>
      <c r="B10" s="592"/>
      <c r="C10" s="618" t="s">
        <v>429</v>
      </c>
      <c r="D10" s="619" t="s">
        <v>1387</v>
      </c>
      <c r="E10" s="106" t="s">
        <v>448</v>
      </c>
      <c r="F10" s="106" t="s">
        <v>213</v>
      </c>
      <c r="G10" s="106" t="s">
        <v>214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>
        <v>9052125456</v>
      </c>
      <c r="M10" s="106" t="s">
        <v>701</v>
      </c>
      <c r="N10" s="619" t="s">
        <v>1387</v>
      </c>
      <c r="O10" s="106" t="s">
        <v>725</v>
      </c>
      <c r="P10" s="106" t="s">
        <v>1385</v>
      </c>
      <c r="Q10" s="106" t="s">
        <v>246</v>
      </c>
      <c r="R10" s="106">
        <v>32202</v>
      </c>
      <c r="S10" s="106">
        <v>9012367890</v>
      </c>
      <c r="T10" s="106" t="s">
        <v>375</v>
      </c>
      <c r="U10" s="620" t="s">
        <v>703</v>
      </c>
      <c r="V10" s="620" t="s">
        <v>1232</v>
      </c>
      <c r="W10" s="106" t="s">
        <v>256</v>
      </c>
      <c r="X10" s="106" t="s">
        <v>14</v>
      </c>
      <c r="Y10" s="106" t="s">
        <v>725</v>
      </c>
      <c r="Z10" s="106"/>
      <c r="AA10" s="106"/>
      <c r="AB10" s="106"/>
      <c r="AC10" s="106"/>
      <c r="AD10" s="612" t="s">
        <v>207</v>
      </c>
      <c r="AE10" s="621"/>
      <c r="AF10" s="621" t="s">
        <v>1346</v>
      </c>
      <c r="AG10" s="622" t="s">
        <v>226</v>
      </c>
      <c r="AH10" s="106">
        <v>55</v>
      </c>
      <c r="AI10" s="106">
        <v>15</v>
      </c>
      <c r="AJ10" s="106">
        <v>12</v>
      </c>
      <c r="AK10" s="106" t="s">
        <v>594</v>
      </c>
      <c r="AL10" s="106" t="s">
        <v>790</v>
      </c>
      <c r="AM10" s="106">
        <v>60</v>
      </c>
      <c r="AN10" s="106" t="s">
        <v>790</v>
      </c>
      <c r="AO10" s="106">
        <v>60</v>
      </c>
      <c r="AP10" s="106">
        <v>1</v>
      </c>
      <c r="AQ10" s="106">
        <v>2400</v>
      </c>
      <c r="AR10" s="106" t="s">
        <v>963</v>
      </c>
      <c r="AS10" s="106"/>
      <c r="AT10" s="106"/>
      <c r="AU10" s="106"/>
      <c r="AV10" s="106" t="s">
        <v>375</v>
      </c>
      <c r="AW10" s="106" t="s">
        <v>703</v>
      </c>
      <c r="AX10" s="106" t="s">
        <v>1236</v>
      </c>
      <c r="AY10" s="106" t="s">
        <v>256</v>
      </c>
      <c r="AZ10" s="106" t="s">
        <v>726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945</v>
      </c>
      <c r="BJ10" s="106" t="s">
        <v>727</v>
      </c>
      <c r="BK10" s="106" t="s">
        <v>781</v>
      </c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 t="s">
        <v>792</v>
      </c>
      <c r="CL10" s="106" t="s">
        <v>786</v>
      </c>
      <c r="CM10" s="106"/>
      <c r="CN10" s="106"/>
      <c r="CO10" s="106"/>
      <c r="CP10" s="106" t="s">
        <v>783</v>
      </c>
      <c r="CQ10" s="106"/>
      <c r="CR10" s="106"/>
      <c r="CS10" s="356" t="s">
        <v>11</v>
      </c>
      <c r="CT10" s="356" t="s">
        <v>963</v>
      </c>
      <c r="CU10" s="356">
        <v>100</v>
      </c>
      <c r="CV10" s="356" t="s">
        <v>963</v>
      </c>
      <c r="CW10" s="356">
        <v>50</v>
      </c>
      <c r="CX10" s="356" t="s">
        <v>963</v>
      </c>
      <c r="CY10" s="356">
        <v>25</v>
      </c>
      <c r="CZ10" s="356" t="s">
        <v>788</v>
      </c>
      <c r="DA10" s="356" t="s">
        <v>788</v>
      </c>
      <c r="DB10" s="356">
        <v>12345678</v>
      </c>
      <c r="DC10" s="106" t="s">
        <v>1366</v>
      </c>
      <c r="DD10" s="106">
        <v>1</v>
      </c>
      <c r="DE10" s="106" t="s">
        <v>256</v>
      </c>
      <c r="DF10" s="106"/>
      <c r="DG10" s="106"/>
      <c r="DH10" s="106" t="s">
        <v>21</v>
      </c>
      <c r="DI10" s="106">
        <v>10</v>
      </c>
      <c r="DJ10" s="106">
        <v>60</v>
      </c>
      <c r="DK10" s="106" t="s">
        <v>790</v>
      </c>
      <c r="DL10" s="106">
        <v>240</v>
      </c>
      <c r="DM10" s="106" t="s">
        <v>963</v>
      </c>
      <c r="DN10" s="106">
        <v>2400</v>
      </c>
      <c r="DO10" s="106" t="s">
        <v>963</v>
      </c>
      <c r="DP10" s="106">
        <v>2400</v>
      </c>
      <c r="DQ10" s="106" t="s">
        <v>963</v>
      </c>
      <c r="DR10" s="106"/>
      <c r="DS10" s="106"/>
      <c r="DT10" s="623"/>
    </row>
    <row r="11" spans="1:124" ht="13.5" customHeight="1" thickBot="1" x14ac:dyDescent="0.2">
      <c r="A11" s="10" t="b">
        <v>1</v>
      </c>
      <c r="B11" s="592"/>
      <c r="C11" s="618" t="s">
        <v>429</v>
      </c>
      <c r="D11" s="619" t="s">
        <v>1388</v>
      </c>
      <c r="E11" s="106" t="s">
        <v>448</v>
      </c>
      <c r="F11" s="106" t="s">
        <v>213</v>
      </c>
      <c r="G11" s="106" t="s">
        <v>214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>
        <v>9052125456</v>
      </c>
      <c r="M11" s="106" t="s">
        <v>701</v>
      </c>
      <c r="N11" s="619" t="s">
        <v>1388</v>
      </c>
      <c r="O11" s="106" t="s">
        <v>725</v>
      </c>
      <c r="P11" s="106" t="s">
        <v>1385</v>
      </c>
      <c r="Q11" s="106" t="s">
        <v>246</v>
      </c>
      <c r="R11" s="106">
        <v>32202</v>
      </c>
      <c r="S11" s="106">
        <v>9012367890</v>
      </c>
      <c r="T11" s="106" t="s">
        <v>375</v>
      </c>
      <c r="U11" s="620" t="s">
        <v>703</v>
      </c>
      <c r="V11" s="620" t="s">
        <v>1232</v>
      </c>
      <c r="W11" s="106" t="s">
        <v>256</v>
      </c>
      <c r="X11" s="106" t="s">
        <v>14</v>
      </c>
      <c r="Y11" s="106" t="s">
        <v>725</v>
      </c>
      <c r="Z11" s="106"/>
      <c r="AA11" s="106"/>
      <c r="AB11" s="106"/>
      <c r="AC11" s="106"/>
      <c r="AD11" s="612" t="s">
        <v>207</v>
      </c>
      <c r="AE11" s="621" t="s">
        <v>1255</v>
      </c>
      <c r="AF11" s="621" t="s">
        <v>1256</v>
      </c>
      <c r="AG11" s="622" t="s">
        <v>226</v>
      </c>
      <c r="AH11" s="106">
        <v>55</v>
      </c>
      <c r="AI11" s="106">
        <v>15</v>
      </c>
      <c r="AJ11" s="106">
        <v>12</v>
      </c>
      <c r="AK11" s="106" t="s">
        <v>594</v>
      </c>
      <c r="AL11" s="106" t="s">
        <v>790</v>
      </c>
      <c r="AM11" s="106">
        <v>60</v>
      </c>
      <c r="AN11" s="106" t="s">
        <v>790</v>
      </c>
      <c r="AO11" s="106">
        <v>60</v>
      </c>
      <c r="AP11" s="106">
        <v>1</v>
      </c>
      <c r="AQ11" s="106">
        <v>2400</v>
      </c>
      <c r="AR11" s="106" t="s">
        <v>963</v>
      </c>
      <c r="AS11" s="106"/>
      <c r="AT11" s="106"/>
      <c r="AU11" s="106"/>
      <c r="AV11" s="106" t="s">
        <v>375</v>
      </c>
      <c r="AW11" s="106" t="s">
        <v>703</v>
      </c>
      <c r="AX11" s="106" t="s">
        <v>1236</v>
      </c>
      <c r="AY11" s="106" t="s">
        <v>256</v>
      </c>
      <c r="AZ11" s="106" t="s">
        <v>726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945</v>
      </c>
      <c r="BJ11" s="106" t="s">
        <v>727</v>
      </c>
      <c r="BK11" s="106" t="s">
        <v>781</v>
      </c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 t="s">
        <v>792</v>
      </c>
      <c r="CL11" s="106" t="s">
        <v>786</v>
      </c>
      <c r="CM11" s="106"/>
      <c r="CN11" s="106"/>
      <c r="CO11" s="106"/>
      <c r="CP11" s="106" t="s">
        <v>783</v>
      </c>
      <c r="CQ11" s="106"/>
      <c r="CR11" s="106"/>
      <c r="CS11" s="356" t="s">
        <v>11</v>
      </c>
      <c r="CT11" s="356" t="s">
        <v>963</v>
      </c>
      <c r="CU11" s="356">
        <v>100</v>
      </c>
      <c r="CV11" s="356" t="s">
        <v>963</v>
      </c>
      <c r="CW11" s="356">
        <v>50</v>
      </c>
      <c r="CX11" s="356" t="s">
        <v>963</v>
      </c>
      <c r="CY11" s="356">
        <v>25</v>
      </c>
      <c r="CZ11" s="356" t="s">
        <v>788</v>
      </c>
      <c r="DA11" s="356" t="s">
        <v>788</v>
      </c>
      <c r="DB11" s="356">
        <v>12345678</v>
      </c>
      <c r="DC11" s="106" t="s">
        <v>1366</v>
      </c>
      <c r="DD11" s="106">
        <v>1</v>
      </c>
      <c r="DE11" s="106" t="s">
        <v>256</v>
      </c>
      <c r="DF11" s="106"/>
      <c r="DG11" s="106"/>
      <c r="DH11" s="106" t="s">
        <v>21</v>
      </c>
      <c r="DI11" s="106">
        <v>10</v>
      </c>
      <c r="DJ11" s="106">
        <v>60</v>
      </c>
      <c r="DK11" s="106" t="s">
        <v>790</v>
      </c>
      <c r="DL11" s="106">
        <v>240</v>
      </c>
      <c r="DM11" s="106" t="s">
        <v>963</v>
      </c>
      <c r="DN11" s="106">
        <v>2400</v>
      </c>
      <c r="DO11" s="106" t="s">
        <v>963</v>
      </c>
      <c r="DP11" s="106">
        <v>2400</v>
      </c>
      <c r="DQ11" s="106" t="s">
        <v>963</v>
      </c>
      <c r="DR11" s="106"/>
      <c r="DS11" s="106"/>
      <c r="DT11" s="623"/>
    </row>
    <row r="12" spans="1:124" s="617" customFormat="1" ht="13.5" customHeight="1" thickBot="1" x14ac:dyDescent="0.2">
      <c r="A12" s="10" t="b">
        <v>1</v>
      </c>
      <c r="B12" s="592"/>
      <c r="C12" s="606" t="s">
        <v>429</v>
      </c>
      <c r="D12" s="607" t="s">
        <v>1389</v>
      </c>
      <c r="E12" s="105" t="s">
        <v>448</v>
      </c>
      <c r="F12" s="105" t="s">
        <v>213</v>
      </c>
      <c r="G12" s="105" t="s">
        <v>214</v>
      </c>
      <c r="H12" s="105" t="s">
        <v>667</v>
      </c>
      <c r="I12" s="105" t="s">
        <v>446</v>
      </c>
      <c r="J12" s="105" t="s">
        <v>662</v>
      </c>
      <c r="K12" s="105" t="s">
        <v>256</v>
      </c>
      <c r="L12" s="105">
        <v>9052125456</v>
      </c>
      <c r="M12" s="105" t="s">
        <v>701</v>
      </c>
      <c r="N12" s="607" t="s">
        <v>1389</v>
      </c>
      <c r="O12" s="105" t="s">
        <v>725</v>
      </c>
      <c r="P12" s="105" t="s">
        <v>1365</v>
      </c>
      <c r="Q12" s="105" t="s">
        <v>341</v>
      </c>
      <c r="R12" s="105">
        <v>17601</v>
      </c>
      <c r="S12" s="105">
        <v>9012367890</v>
      </c>
      <c r="T12" s="105" t="s">
        <v>375</v>
      </c>
      <c r="U12" s="608" t="s">
        <v>703</v>
      </c>
      <c r="V12" s="608" t="s">
        <v>1232</v>
      </c>
      <c r="W12" s="105" t="s">
        <v>256</v>
      </c>
      <c r="X12" s="105" t="s">
        <v>14</v>
      </c>
      <c r="Y12" s="609" t="s">
        <v>725</v>
      </c>
      <c r="Z12" s="610" t="s">
        <v>1262</v>
      </c>
      <c r="AA12" s="105"/>
      <c r="AB12" s="611">
        <v>123456789</v>
      </c>
      <c r="AC12" s="106"/>
      <c r="AD12" s="612"/>
      <c r="AE12" s="613"/>
      <c r="AF12" s="613"/>
      <c r="AG12" s="614" t="s">
        <v>226</v>
      </c>
      <c r="AH12" s="105"/>
      <c r="AI12" s="105"/>
      <c r="AJ12" s="105"/>
      <c r="AK12" s="105"/>
      <c r="AL12" s="105" t="s">
        <v>415</v>
      </c>
      <c r="AM12" s="105">
        <v>20</v>
      </c>
      <c r="AN12" s="105" t="s">
        <v>415</v>
      </c>
      <c r="AO12" s="105">
        <v>20</v>
      </c>
      <c r="AP12" s="105">
        <v>1</v>
      </c>
      <c r="AQ12" s="105"/>
      <c r="AR12" s="105"/>
      <c r="AS12" s="105"/>
      <c r="AT12" s="105"/>
      <c r="AU12" s="105"/>
      <c r="AV12" s="105" t="s">
        <v>375</v>
      </c>
      <c r="AW12" s="106" t="s">
        <v>703</v>
      </c>
      <c r="AX12" s="105" t="s">
        <v>1236</v>
      </c>
      <c r="AY12" s="105" t="s">
        <v>256</v>
      </c>
      <c r="AZ12" s="105" t="s">
        <v>726</v>
      </c>
      <c r="BA12" s="105"/>
      <c r="BB12" s="105"/>
      <c r="BC12" s="105"/>
      <c r="BD12" s="105"/>
      <c r="BE12" s="105"/>
      <c r="BF12" s="105"/>
      <c r="BG12" s="105"/>
      <c r="BH12" s="105"/>
      <c r="BI12" s="609" t="s">
        <v>946</v>
      </c>
      <c r="BJ12" s="105" t="s">
        <v>727</v>
      </c>
      <c r="BK12" s="105" t="s">
        <v>781</v>
      </c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5"/>
      <c r="CG12" s="105"/>
      <c r="CH12" s="105"/>
      <c r="CI12" s="105"/>
      <c r="CJ12" s="105"/>
      <c r="CK12" s="105" t="s">
        <v>815</v>
      </c>
      <c r="CL12" s="105" t="s">
        <v>791</v>
      </c>
      <c r="CM12" s="105"/>
      <c r="CN12" s="609"/>
      <c r="CO12" s="105"/>
      <c r="CP12" s="105" t="s">
        <v>783</v>
      </c>
      <c r="CQ12" s="105"/>
      <c r="CR12" s="105"/>
      <c r="CS12" s="615" t="s">
        <v>11</v>
      </c>
      <c r="CT12" s="615" t="s">
        <v>963</v>
      </c>
      <c r="CU12" s="615">
        <v>100</v>
      </c>
      <c r="CV12" s="615" t="s">
        <v>963</v>
      </c>
      <c r="CW12" s="615">
        <v>50</v>
      </c>
      <c r="CX12" s="615" t="s">
        <v>963</v>
      </c>
      <c r="CY12" s="615">
        <v>25</v>
      </c>
      <c r="CZ12" s="615" t="s">
        <v>788</v>
      </c>
      <c r="DA12" s="615" t="s">
        <v>788</v>
      </c>
      <c r="DB12" s="615">
        <v>12345678</v>
      </c>
      <c r="DC12" s="105" t="s">
        <v>1366</v>
      </c>
      <c r="DD12" s="105">
        <v>1</v>
      </c>
      <c r="DE12" s="105" t="s">
        <v>256</v>
      </c>
      <c r="DF12" s="105"/>
      <c r="DG12" s="105"/>
      <c r="DH12" s="105" t="s">
        <v>21</v>
      </c>
      <c r="DI12" s="105">
        <v>1</v>
      </c>
      <c r="DJ12" s="105">
        <v>20</v>
      </c>
      <c r="DK12" s="105" t="s">
        <v>415</v>
      </c>
      <c r="DL12" s="105">
        <v>15</v>
      </c>
      <c r="DM12" s="105" t="s">
        <v>963</v>
      </c>
      <c r="DN12" s="105">
        <v>15</v>
      </c>
      <c r="DO12" s="105" t="s">
        <v>963</v>
      </c>
      <c r="DP12" s="105">
        <v>15</v>
      </c>
      <c r="DQ12" s="105" t="s">
        <v>963</v>
      </c>
      <c r="DR12" s="105" t="s">
        <v>819</v>
      </c>
      <c r="DS12" s="105"/>
      <c r="DT12" s="616"/>
    </row>
    <row r="13" spans="1:124" ht="13.5" customHeight="1" thickBot="1" x14ac:dyDescent="0.2">
      <c r="A13" s="10" t="b">
        <v>1</v>
      </c>
      <c r="B13" s="624"/>
      <c r="C13" s="625" t="s">
        <v>429</v>
      </c>
      <c r="D13" s="626" t="s">
        <v>1390</v>
      </c>
      <c r="E13" s="112" t="s">
        <v>448</v>
      </c>
      <c r="F13" s="112" t="s">
        <v>213</v>
      </c>
      <c r="G13" s="112" t="s">
        <v>71</v>
      </c>
      <c r="H13" s="112" t="s">
        <v>667</v>
      </c>
      <c r="I13" s="112" t="s">
        <v>446</v>
      </c>
      <c r="J13" s="112" t="s">
        <v>662</v>
      </c>
      <c r="K13" s="112" t="s">
        <v>256</v>
      </c>
      <c r="L13" s="112">
        <v>9052125456</v>
      </c>
      <c r="M13" s="112" t="s">
        <v>701</v>
      </c>
      <c r="N13" s="626" t="s">
        <v>1390</v>
      </c>
      <c r="O13" s="112" t="s">
        <v>68</v>
      </c>
      <c r="P13" s="112" t="s">
        <v>72</v>
      </c>
      <c r="Q13" s="112" t="s">
        <v>554</v>
      </c>
      <c r="R13" s="112" t="s">
        <v>73</v>
      </c>
      <c r="S13" s="112">
        <v>9012367890</v>
      </c>
      <c r="T13" s="112" t="s">
        <v>375</v>
      </c>
      <c r="U13" s="627" t="s">
        <v>703</v>
      </c>
      <c r="V13" s="627" t="s">
        <v>1232</v>
      </c>
      <c r="W13" s="112" t="s">
        <v>256</v>
      </c>
      <c r="X13" s="112" t="s">
        <v>14</v>
      </c>
      <c r="Y13" s="628" t="s">
        <v>725</v>
      </c>
      <c r="Z13" s="610" t="s">
        <v>1262</v>
      </c>
      <c r="AA13" s="112"/>
      <c r="AB13" s="611">
        <v>123456789</v>
      </c>
      <c r="AC13" s="629"/>
      <c r="AD13" s="629"/>
      <c r="AE13" s="629"/>
      <c r="AF13" s="629"/>
      <c r="AG13" s="112" t="s">
        <v>226</v>
      </c>
      <c r="AH13" s="112">
        <v>35</v>
      </c>
      <c r="AI13" s="112">
        <v>35</v>
      </c>
      <c r="AJ13" s="112">
        <v>35</v>
      </c>
      <c r="AK13" s="112" t="s">
        <v>594</v>
      </c>
      <c r="AL13" s="112" t="s">
        <v>790</v>
      </c>
      <c r="AM13" s="112">
        <v>500</v>
      </c>
      <c r="AN13" s="112" t="s">
        <v>790</v>
      </c>
      <c r="AO13" s="112">
        <v>500</v>
      </c>
      <c r="AP13" s="112">
        <v>1</v>
      </c>
      <c r="AQ13" s="112"/>
      <c r="AR13" s="112"/>
      <c r="AS13" s="112"/>
      <c r="AT13" s="112"/>
      <c r="AU13" s="112"/>
      <c r="AV13" s="112" t="s">
        <v>375</v>
      </c>
      <c r="AW13" s="112" t="s">
        <v>703</v>
      </c>
      <c r="AX13" s="112" t="s">
        <v>1236</v>
      </c>
      <c r="AY13" s="112" t="s">
        <v>256</v>
      </c>
      <c r="AZ13" s="112" t="s">
        <v>726</v>
      </c>
      <c r="BA13" s="112"/>
      <c r="BB13" s="112"/>
      <c r="BC13" s="112"/>
      <c r="BD13" s="112"/>
      <c r="BE13" s="112"/>
      <c r="BF13" s="112"/>
      <c r="BG13" s="112"/>
      <c r="BH13" s="112"/>
      <c r="BI13" s="609" t="s">
        <v>946</v>
      </c>
      <c r="BJ13" s="112" t="s">
        <v>727</v>
      </c>
      <c r="BK13" s="112" t="s">
        <v>781</v>
      </c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>
        <v>5</v>
      </c>
      <c r="CJ13" s="112">
        <v>123456789</v>
      </c>
      <c r="CK13" s="112" t="s">
        <v>792</v>
      </c>
      <c r="CL13" s="112" t="s">
        <v>798</v>
      </c>
      <c r="CM13" s="112"/>
      <c r="CN13" s="628"/>
      <c r="CO13" s="112"/>
      <c r="CP13" s="112" t="s">
        <v>783</v>
      </c>
      <c r="CQ13" s="112"/>
      <c r="CR13" s="112"/>
      <c r="CS13" s="630" t="s">
        <v>11</v>
      </c>
      <c r="CT13" s="630" t="s">
        <v>963</v>
      </c>
      <c r="CU13" s="630">
        <v>100</v>
      </c>
      <c r="CV13" s="630" t="s">
        <v>963</v>
      </c>
      <c r="CW13" s="630">
        <v>50</v>
      </c>
      <c r="CX13" s="630" t="s">
        <v>963</v>
      </c>
      <c r="CY13" s="630">
        <v>25</v>
      </c>
      <c r="CZ13" s="630" t="s">
        <v>788</v>
      </c>
      <c r="DA13" s="630" t="s">
        <v>788</v>
      </c>
      <c r="DB13" s="630">
        <v>12345678</v>
      </c>
      <c r="DC13" s="112" t="s">
        <v>712</v>
      </c>
      <c r="DD13" s="112">
        <v>1</v>
      </c>
      <c r="DE13" s="112" t="s">
        <v>256</v>
      </c>
      <c r="DF13" s="112"/>
      <c r="DG13" s="112"/>
      <c r="DH13" s="112" t="s">
        <v>21</v>
      </c>
      <c r="DI13" s="112">
        <v>1</v>
      </c>
      <c r="DJ13" s="112">
        <v>500</v>
      </c>
      <c r="DK13" s="112" t="s">
        <v>790</v>
      </c>
      <c r="DL13" s="112">
        <v>250000</v>
      </c>
      <c r="DM13" s="112" t="s">
        <v>963</v>
      </c>
      <c r="DN13" s="112">
        <v>250000</v>
      </c>
      <c r="DO13" s="112" t="s">
        <v>963</v>
      </c>
      <c r="DP13" s="112">
        <v>250000</v>
      </c>
      <c r="DQ13" s="112" t="s">
        <v>963</v>
      </c>
      <c r="DR13" s="112"/>
      <c r="DS13" s="112"/>
      <c r="DT13" s="631"/>
    </row>
  </sheetData>
  <mergeCells count="1">
    <mergeCell ref="B3:B13"/>
  </mergeCells>
  <hyperlinks>
    <hyperlink ref="BV4" r:id="rId1" display="bharath216@yahoo.com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4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0.7109375" style="11" customWidth="1"/>
    <col min="2" max="2" width="15.85546875" style="32" bestFit="1" customWidth="1"/>
    <col min="3" max="3" width="19.28515625" style="332" bestFit="1" customWidth="1"/>
    <col min="4" max="4" width="32.42578125" style="11" bestFit="1" customWidth="1"/>
    <col min="5" max="18" width="22.42578125" style="11" customWidth="1"/>
    <col min="19" max="19" width="21" style="11" customWidth="1"/>
    <col min="20" max="20" width="31.5703125" style="11" bestFit="1" customWidth="1"/>
    <col min="21" max="21" width="31.5703125" style="11" customWidth="1"/>
    <col min="22" max="22" width="21" style="11" customWidth="1"/>
    <col min="23" max="23" width="22.7109375" style="11" customWidth="1"/>
    <col min="24" max="24" width="51.5703125" style="11" bestFit="1" customWidth="1"/>
    <col min="25" max="25" width="65" style="11" bestFit="1" customWidth="1"/>
    <col min="26" max="26" width="65" style="11" customWidth="1"/>
    <col min="27" max="32" width="25" style="11" customWidth="1"/>
    <col min="33" max="33" width="23" style="11" customWidth="1"/>
    <col min="34" max="34" width="22.85546875" style="11" customWidth="1"/>
    <col min="35" max="35" width="23.42578125" style="11" customWidth="1"/>
    <col min="36" max="36" width="22.85546875" style="11" customWidth="1"/>
    <col min="37" max="37" width="33" style="11" bestFit="1" customWidth="1"/>
    <col min="38" max="38" width="22.85546875" style="11" customWidth="1"/>
    <col min="39" max="43" width="22.42578125" style="11" customWidth="1"/>
    <col min="44" max="44" width="34.5703125" style="11" customWidth="1"/>
    <col min="45" max="45" width="16.28515625" style="11" customWidth="1"/>
    <col min="46" max="47" width="22.42578125" style="11" customWidth="1"/>
    <col min="48" max="48" width="57.28515625" style="11" bestFit="1" customWidth="1"/>
    <col min="49" max="50" width="22.42578125" style="11" customWidth="1"/>
    <col min="51" max="51" width="41.28515625" style="11" bestFit="1" customWidth="1"/>
    <col min="52" max="52" width="22.42578125" style="11" customWidth="1"/>
    <col min="53" max="53" width="19.140625" style="11" customWidth="1"/>
    <col min="54" max="54" width="19" style="11" customWidth="1"/>
    <col min="55" max="55" width="40.5703125" style="11" bestFit="1" customWidth="1"/>
    <col min="56" max="56" width="22.42578125" style="11" customWidth="1"/>
    <col min="57" max="57" width="19.5703125" style="11" customWidth="1"/>
    <col min="58" max="58" width="22.42578125" style="11" customWidth="1"/>
    <col min="59" max="60" width="23.5703125" style="11" customWidth="1"/>
    <col min="61" max="61" width="22.42578125" style="11" customWidth="1"/>
    <col min="62" max="62" width="36.140625" style="11" bestFit="1" customWidth="1"/>
    <col min="63" max="64" width="24.140625" style="11" customWidth="1"/>
    <col min="65" max="65" width="22.42578125" style="11" customWidth="1"/>
    <col min="66" max="66" width="25.42578125" style="11" customWidth="1"/>
    <col min="67" max="67" width="25.5703125" style="11" customWidth="1"/>
    <col min="68" max="68" width="44.5703125" style="11" customWidth="1"/>
    <col min="69" max="69" width="38" style="11" bestFit="1" customWidth="1"/>
    <col min="70" max="72" width="26" style="11" customWidth="1"/>
    <col min="73" max="75" width="22.42578125" style="11" customWidth="1"/>
    <col min="76" max="76" width="24" style="11" customWidth="1"/>
    <col min="77" max="77" width="23.85546875" style="11" customWidth="1"/>
    <col min="78" max="82" width="22.42578125" style="11" customWidth="1"/>
    <col min="83" max="83" width="27" style="11" customWidth="1"/>
    <col min="84" max="84" width="27.140625" style="11" customWidth="1"/>
    <col min="85" max="85" width="26.5703125" style="11" bestFit="1" customWidth="1"/>
    <col min="86" max="104" width="22.42578125" style="11" customWidth="1"/>
    <col min="105" max="110" width="22.85546875" style="11" customWidth="1"/>
    <col min="111" max="113" width="23.42578125" style="11" customWidth="1"/>
    <col min="114" max="116" width="24" style="11" customWidth="1"/>
    <col min="117" max="119" width="26.28515625" style="11" customWidth="1"/>
    <col min="120" max="122" width="26.42578125" style="11" customWidth="1"/>
    <col min="123" max="124" width="22.42578125" style="11" customWidth="1"/>
    <col min="125" max="126" width="23.7109375" style="11" customWidth="1"/>
    <col min="127" max="127" width="22.42578125" style="11" customWidth="1"/>
    <col min="128" max="128" width="29" style="11" bestFit="1" customWidth="1"/>
    <col min="129" max="130" width="22.42578125" style="11" customWidth="1"/>
    <col min="131" max="131" width="27.28515625" style="11" customWidth="1"/>
    <col min="132" max="132" width="27.140625" style="11" customWidth="1"/>
    <col min="133" max="133" width="28.7109375" style="11" customWidth="1"/>
    <col min="134" max="16384" width="9.140625" style="11"/>
  </cols>
  <sheetData>
    <row r="1" spans="1:71" s="634" customFormat="1" ht="64.5" thickBot="1" x14ac:dyDescent="0.25">
      <c r="A1" s="212" t="s">
        <v>1503</v>
      </c>
      <c r="B1" s="205"/>
      <c r="C1" s="544" t="s">
        <v>387</v>
      </c>
      <c r="D1" s="218" t="s">
        <v>675</v>
      </c>
      <c r="E1" s="218" t="s">
        <v>880</v>
      </c>
      <c r="F1" s="218" t="s">
        <v>677</v>
      </c>
      <c r="G1" s="218" t="s">
        <v>680</v>
      </c>
      <c r="H1" s="218" t="s">
        <v>680</v>
      </c>
      <c r="I1" s="218" t="s">
        <v>680</v>
      </c>
      <c r="J1" s="218" t="s">
        <v>680</v>
      </c>
      <c r="K1" s="218" t="s">
        <v>680</v>
      </c>
      <c r="L1" s="218" t="s">
        <v>698</v>
      </c>
      <c r="M1" s="218" t="s">
        <v>685</v>
      </c>
      <c r="N1" s="218" t="s">
        <v>687</v>
      </c>
      <c r="O1" s="218" t="s">
        <v>687</v>
      </c>
      <c r="P1" s="218" t="s">
        <v>687</v>
      </c>
      <c r="Q1" s="218" t="s">
        <v>687</v>
      </c>
      <c r="R1" s="218" t="s">
        <v>685</v>
      </c>
      <c r="S1" s="218" t="s">
        <v>690</v>
      </c>
      <c r="T1" s="632" t="s">
        <v>1231</v>
      </c>
      <c r="U1" s="632" t="s">
        <v>1214</v>
      </c>
      <c r="V1" s="632" t="s">
        <v>1215</v>
      </c>
      <c r="W1" s="218" t="s">
        <v>342</v>
      </c>
      <c r="X1" s="218" t="s">
        <v>694</v>
      </c>
      <c r="Y1" s="218" t="s">
        <v>74</v>
      </c>
      <c r="Z1" s="218" t="s">
        <v>1269</v>
      </c>
      <c r="AA1" s="218" t="s">
        <v>363</v>
      </c>
      <c r="AB1" s="218" t="s">
        <v>1270</v>
      </c>
      <c r="AC1" s="218" t="s">
        <v>1270</v>
      </c>
      <c r="AD1" s="218" t="s">
        <v>1021</v>
      </c>
      <c r="AE1" s="218" t="s">
        <v>1021</v>
      </c>
      <c r="AF1" s="218" t="s">
        <v>1021</v>
      </c>
      <c r="AG1" s="218" t="s">
        <v>1057</v>
      </c>
      <c r="AH1" s="218" t="s">
        <v>1056</v>
      </c>
      <c r="AI1" s="218" t="s">
        <v>1056</v>
      </c>
      <c r="AJ1" s="218" t="s">
        <v>1056</v>
      </c>
      <c r="AK1" s="218" t="s">
        <v>1056</v>
      </c>
      <c r="AL1" s="633" t="s">
        <v>1020</v>
      </c>
      <c r="AM1" s="218" t="s">
        <v>687</v>
      </c>
      <c r="AN1" s="218" t="s">
        <v>355</v>
      </c>
      <c r="AO1" s="218" t="s">
        <v>355</v>
      </c>
      <c r="AP1" s="218" t="s">
        <v>355</v>
      </c>
      <c r="AQ1" s="218" t="s">
        <v>355</v>
      </c>
      <c r="AR1" s="218" t="s">
        <v>766</v>
      </c>
      <c r="AS1" s="218" t="s">
        <v>766</v>
      </c>
      <c r="AT1" s="218" t="s">
        <v>357</v>
      </c>
      <c r="AU1" s="218" t="s">
        <v>357</v>
      </c>
      <c r="AV1" s="205" t="s">
        <v>1152</v>
      </c>
      <c r="AW1" s="218" t="s">
        <v>356</v>
      </c>
      <c r="AX1" s="218" t="s">
        <v>356</v>
      </c>
      <c r="AY1" s="218" t="s">
        <v>693</v>
      </c>
      <c r="AZ1" s="218" t="s">
        <v>755</v>
      </c>
      <c r="BA1" s="218" t="s">
        <v>365</v>
      </c>
      <c r="BB1" s="218" t="s">
        <v>365</v>
      </c>
      <c r="BC1" s="218" t="s">
        <v>365</v>
      </c>
      <c r="BD1" s="218" t="s">
        <v>903</v>
      </c>
      <c r="BE1" s="218" t="s">
        <v>367</v>
      </c>
      <c r="BF1" s="218" t="s">
        <v>904</v>
      </c>
      <c r="BG1" s="218" t="s">
        <v>75</v>
      </c>
      <c r="BH1" s="218" t="s">
        <v>75</v>
      </c>
      <c r="BI1" s="218" t="s">
        <v>755</v>
      </c>
      <c r="BJ1" s="218" t="s">
        <v>755</v>
      </c>
      <c r="BK1" s="218" t="s">
        <v>749</v>
      </c>
      <c r="BL1" s="218" t="s">
        <v>354</v>
      </c>
      <c r="BM1" s="574" t="s">
        <v>358</v>
      </c>
      <c r="BN1" s="574" t="s">
        <v>358</v>
      </c>
      <c r="BO1" s="325" t="s">
        <v>693</v>
      </c>
      <c r="BP1" s="325" t="s">
        <v>76</v>
      </c>
      <c r="BQ1" s="325" t="s">
        <v>76</v>
      </c>
      <c r="BR1" s="218" t="s">
        <v>767</v>
      </c>
      <c r="BS1" s="218" t="s">
        <v>767</v>
      </c>
    </row>
    <row r="2" spans="1:71" s="577" customFormat="1" ht="13.5" customHeight="1" thickBot="1" x14ac:dyDescent="0.25">
      <c r="B2" s="206"/>
      <c r="C2" s="226"/>
      <c r="D2" s="206" t="s">
        <v>676</v>
      </c>
      <c r="E2" s="206" t="s">
        <v>686</v>
      </c>
      <c r="F2" s="206" t="s">
        <v>678</v>
      </c>
      <c r="G2" s="206" t="s">
        <v>679</v>
      </c>
      <c r="H2" s="206" t="s">
        <v>681</v>
      </c>
      <c r="I2" s="206" t="s">
        <v>682</v>
      </c>
      <c r="J2" s="206" t="s">
        <v>683</v>
      </c>
      <c r="K2" s="206" t="s">
        <v>736</v>
      </c>
      <c r="L2" s="206" t="s">
        <v>678</v>
      </c>
      <c r="M2" s="206" t="s">
        <v>686</v>
      </c>
      <c r="N2" s="206" t="s">
        <v>679</v>
      </c>
      <c r="O2" s="206" t="s">
        <v>681</v>
      </c>
      <c r="P2" s="206" t="s">
        <v>682</v>
      </c>
      <c r="Q2" s="206" t="s">
        <v>683</v>
      </c>
      <c r="R2" s="206" t="s">
        <v>688</v>
      </c>
      <c r="S2" s="206" t="s">
        <v>691</v>
      </c>
      <c r="T2" s="635" t="s">
        <v>684</v>
      </c>
      <c r="U2" s="635" t="s">
        <v>686</v>
      </c>
      <c r="V2" s="635" t="s">
        <v>736</v>
      </c>
      <c r="W2" s="206" t="s">
        <v>343</v>
      </c>
      <c r="X2" s="206" t="s">
        <v>695</v>
      </c>
      <c r="Y2" s="206" t="s">
        <v>345</v>
      </c>
      <c r="Z2" s="206" t="s">
        <v>771</v>
      </c>
      <c r="AA2" s="206" t="s">
        <v>695</v>
      </c>
      <c r="AB2" s="206" t="s">
        <v>1254</v>
      </c>
      <c r="AC2" s="206" t="s">
        <v>986</v>
      </c>
      <c r="AD2" s="206" t="s">
        <v>686</v>
      </c>
      <c r="AE2" s="206" t="s">
        <v>678</v>
      </c>
      <c r="AF2" s="206" t="s">
        <v>688</v>
      </c>
      <c r="AG2" s="206" t="s">
        <v>679</v>
      </c>
      <c r="AH2" s="206" t="s">
        <v>681</v>
      </c>
      <c r="AI2" s="206" t="s">
        <v>682</v>
      </c>
      <c r="AJ2" s="206" t="s">
        <v>683</v>
      </c>
      <c r="AK2" s="206" t="s">
        <v>736</v>
      </c>
      <c r="AL2" s="206" t="s">
        <v>688</v>
      </c>
      <c r="AM2" s="206" t="s">
        <v>736</v>
      </c>
      <c r="AN2" s="206" t="s">
        <v>744</v>
      </c>
      <c r="AO2" s="206" t="s">
        <v>745</v>
      </c>
      <c r="AP2" s="206" t="s">
        <v>746</v>
      </c>
      <c r="AQ2" s="206" t="s">
        <v>741</v>
      </c>
      <c r="AR2" s="206" t="s">
        <v>344</v>
      </c>
      <c r="AS2" s="206" t="s">
        <v>741</v>
      </c>
      <c r="AT2" s="206" t="s">
        <v>344</v>
      </c>
      <c r="AU2" s="206" t="s">
        <v>741</v>
      </c>
      <c r="AV2" s="206" t="s">
        <v>770</v>
      </c>
      <c r="AW2" s="206" t="s">
        <v>743</v>
      </c>
      <c r="AX2" s="206" t="s">
        <v>739</v>
      </c>
      <c r="AY2" s="206" t="s">
        <v>692</v>
      </c>
      <c r="AZ2" s="206" t="s">
        <v>780</v>
      </c>
      <c r="BA2" s="206" t="s">
        <v>721</v>
      </c>
      <c r="BB2" s="206" t="s">
        <v>350</v>
      </c>
      <c r="BC2" s="206" t="s">
        <v>347</v>
      </c>
      <c r="BD2" s="206" t="s">
        <v>347</v>
      </c>
      <c r="BE2" s="206" t="s">
        <v>352</v>
      </c>
      <c r="BF2" s="206" t="s">
        <v>347</v>
      </c>
      <c r="BG2" s="206" t="s">
        <v>853</v>
      </c>
      <c r="BH2" s="206" t="s">
        <v>854</v>
      </c>
      <c r="BI2" s="206" t="s">
        <v>756</v>
      </c>
      <c r="BJ2" s="206" t="s">
        <v>757</v>
      </c>
      <c r="BK2" s="206" t="s">
        <v>750</v>
      </c>
      <c r="BL2" s="206" t="s">
        <v>751</v>
      </c>
      <c r="BM2" s="583" t="s">
        <v>359</v>
      </c>
      <c r="BN2" s="583" t="s">
        <v>360</v>
      </c>
      <c r="BO2" s="229" t="s">
        <v>362</v>
      </c>
      <c r="BP2" s="229" t="s">
        <v>344</v>
      </c>
      <c r="BQ2" s="229" t="s">
        <v>741</v>
      </c>
      <c r="BR2" s="206" t="s">
        <v>361</v>
      </c>
      <c r="BS2" s="206" t="s">
        <v>768</v>
      </c>
    </row>
    <row r="3" spans="1:71" s="10" customFormat="1" ht="13.5" customHeight="1" x14ac:dyDescent="0.15">
      <c r="A3" s="10" t="b">
        <v>1</v>
      </c>
      <c r="B3" s="636" t="s">
        <v>1362</v>
      </c>
      <c r="C3" s="637" t="s">
        <v>429</v>
      </c>
      <c r="D3" s="638" t="s">
        <v>1360</v>
      </c>
      <c r="E3" s="107" t="s">
        <v>448</v>
      </c>
      <c r="F3" s="107" t="s">
        <v>213</v>
      </c>
      <c r="G3" s="107" t="s">
        <v>1361</v>
      </c>
      <c r="H3" s="107" t="s">
        <v>667</v>
      </c>
      <c r="I3" s="107" t="s">
        <v>446</v>
      </c>
      <c r="J3" s="107" t="s">
        <v>662</v>
      </c>
      <c r="K3" s="107" t="s">
        <v>256</v>
      </c>
      <c r="L3" s="107" t="s">
        <v>701</v>
      </c>
      <c r="M3" s="638" t="s">
        <v>1360</v>
      </c>
      <c r="N3" s="107" t="s">
        <v>702</v>
      </c>
      <c r="O3" s="107" t="s">
        <v>1359</v>
      </c>
      <c r="P3" s="107" t="s">
        <v>446</v>
      </c>
      <c r="Q3" s="107" t="s">
        <v>1358</v>
      </c>
      <c r="R3" s="107">
        <v>9052125251</v>
      </c>
      <c r="S3" s="107" t="s">
        <v>784</v>
      </c>
      <c r="T3" s="107" t="s">
        <v>236</v>
      </c>
      <c r="U3" s="108" t="s">
        <v>725</v>
      </c>
      <c r="V3" s="107" t="s">
        <v>256</v>
      </c>
      <c r="W3" s="107" t="s">
        <v>14</v>
      </c>
      <c r="X3" s="107"/>
      <c r="Y3" s="107"/>
      <c r="Z3" s="107"/>
      <c r="AA3" s="107" t="s">
        <v>779</v>
      </c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 t="s">
        <v>256</v>
      </c>
      <c r="AN3" s="107"/>
      <c r="AO3" s="107"/>
      <c r="AP3" s="107"/>
      <c r="AQ3" s="107"/>
      <c r="AR3" s="107">
        <v>2</v>
      </c>
      <c r="AS3" s="107" t="s">
        <v>790</v>
      </c>
      <c r="AT3" s="107">
        <v>2</v>
      </c>
      <c r="AU3" s="107" t="s">
        <v>790</v>
      </c>
      <c r="AV3" s="107">
        <v>1</v>
      </c>
      <c r="AW3" s="107"/>
      <c r="AX3" s="107"/>
      <c r="AY3" s="107"/>
      <c r="AZ3" s="107" t="s">
        <v>781</v>
      </c>
      <c r="BA3" s="107"/>
      <c r="BB3" s="107"/>
      <c r="BC3" s="107"/>
      <c r="BD3" s="107"/>
      <c r="BE3" s="107"/>
      <c r="BF3" s="107"/>
      <c r="BG3" s="107"/>
      <c r="BH3" s="107"/>
      <c r="BI3" s="107" t="s">
        <v>795</v>
      </c>
      <c r="BJ3" s="107" t="s">
        <v>804</v>
      </c>
      <c r="BK3" s="107"/>
      <c r="BL3" s="107"/>
      <c r="BM3" s="107"/>
      <c r="BN3" s="107"/>
      <c r="BO3" s="107" t="s">
        <v>783</v>
      </c>
      <c r="BP3" s="107"/>
      <c r="BQ3" s="107"/>
      <c r="BR3" s="107" t="s">
        <v>778</v>
      </c>
      <c r="BS3" s="639">
        <v>1234567890</v>
      </c>
    </row>
    <row r="4" spans="1:71" s="10" customFormat="1" ht="12.75" customHeight="1" x14ac:dyDescent="0.15">
      <c r="A4" s="10" t="b">
        <v>1</v>
      </c>
      <c r="B4" s="640"/>
      <c r="C4" s="641" t="s">
        <v>429</v>
      </c>
      <c r="D4" s="642" t="s">
        <v>1357</v>
      </c>
      <c r="E4" s="109" t="s">
        <v>448</v>
      </c>
      <c r="F4" s="109" t="s">
        <v>213</v>
      </c>
      <c r="G4" s="109" t="s">
        <v>1345</v>
      </c>
      <c r="H4" s="109" t="s">
        <v>667</v>
      </c>
      <c r="I4" s="109" t="s">
        <v>446</v>
      </c>
      <c r="J4" s="109" t="s">
        <v>662</v>
      </c>
      <c r="K4" s="109" t="s">
        <v>256</v>
      </c>
      <c r="L4" s="109" t="s">
        <v>701</v>
      </c>
      <c r="M4" s="642" t="s">
        <v>1357</v>
      </c>
      <c r="N4" s="109" t="s">
        <v>702</v>
      </c>
      <c r="O4" s="109" t="s">
        <v>1343</v>
      </c>
      <c r="P4" s="109" t="s">
        <v>193</v>
      </c>
      <c r="Q4" s="109" t="s">
        <v>1342</v>
      </c>
      <c r="R4" s="109">
        <v>9012367890</v>
      </c>
      <c r="S4" s="109" t="s">
        <v>375</v>
      </c>
      <c r="T4" s="563" t="s">
        <v>703</v>
      </c>
      <c r="U4" s="643" t="s">
        <v>725</v>
      </c>
      <c r="V4" s="109" t="s">
        <v>256</v>
      </c>
      <c r="W4" s="109" t="s">
        <v>14</v>
      </c>
      <c r="X4" s="644" t="s">
        <v>787</v>
      </c>
      <c r="Y4" s="644" t="s">
        <v>753</v>
      </c>
      <c r="Z4" s="644"/>
      <c r="AA4" s="644"/>
      <c r="AB4" s="644"/>
      <c r="AC4" s="644"/>
      <c r="AD4" s="644"/>
      <c r="AE4" s="644"/>
      <c r="AF4" s="644"/>
      <c r="AG4" s="109"/>
      <c r="AH4" s="109"/>
      <c r="AI4" s="109"/>
      <c r="AJ4" s="109"/>
      <c r="AK4" s="109"/>
      <c r="AL4" s="109"/>
      <c r="AM4" s="109" t="s">
        <v>256</v>
      </c>
      <c r="AN4" s="109"/>
      <c r="AO4" s="109"/>
      <c r="AP4" s="109"/>
      <c r="AQ4" s="109"/>
      <c r="AR4" s="109">
        <v>4</v>
      </c>
      <c r="AS4" s="109" t="s">
        <v>790</v>
      </c>
      <c r="AT4" s="109">
        <v>4</v>
      </c>
      <c r="AU4" s="109" t="s">
        <v>790</v>
      </c>
      <c r="AV4" s="109">
        <v>1</v>
      </c>
      <c r="AW4" s="109"/>
      <c r="AX4" s="109"/>
      <c r="AY4" s="109"/>
      <c r="AZ4" s="109" t="s">
        <v>781</v>
      </c>
      <c r="BA4" s="109"/>
      <c r="BB4" s="109"/>
      <c r="BC4" s="109"/>
      <c r="BD4" s="109"/>
      <c r="BE4" s="109"/>
      <c r="BF4" s="109"/>
      <c r="BG4" s="109"/>
      <c r="BH4" s="109"/>
      <c r="BI4" s="109" t="s">
        <v>799</v>
      </c>
      <c r="BJ4" s="109" t="s">
        <v>804</v>
      </c>
      <c r="BK4" s="109"/>
      <c r="BL4" s="109"/>
      <c r="BM4" s="109"/>
      <c r="BN4" s="109"/>
      <c r="BO4" s="109" t="s">
        <v>783</v>
      </c>
      <c r="BP4" s="109"/>
      <c r="BQ4" s="109"/>
      <c r="BR4" s="109"/>
      <c r="BS4" s="645"/>
    </row>
    <row r="5" spans="1:71" s="10" customFormat="1" ht="12.75" customHeight="1" x14ac:dyDescent="0.15">
      <c r="A5" s="10" t="b">
        <v>1</v>
      </c>
      <c r="B5" s="640"/>
      <c r="C5" s="641" t="s">
        <v>429</v>
      </c>
      <c r="D5" s="642" t="s">
        <v>77</v>
      </c>
      <c r="E5" s="109" t="s">
        <v>448</v>
      </c>
      <c r="F5" s="109" t="s">
        <v>213</v>
      </c>
      <c r="G5" s="109" t="s">
        <v>214</v>
      </c>
      <c r="H5" s="109" t="s">
        <v>667</v>
      </c>
      <c r="I5" s="109" t="s">
        <v>446</v>
      </c>
      <c r="J5" s="109" t="s">
        <v>662</v>
      </c>
      <c r="K5" s="109" t="s">
        <v>256</v>
      </c>
      <c r="L5" s="109" t="s">
        <v>701</v>
      </c>
      <c r="M5" s="642" t="s">
        <v>77</v>
      </c>
      <c r="N5" s="109" t="s">
        <v>702</v>
      </c>
      <c r="O5" s="109" t="s">
        <v>78</v>
      </c>
      <c r="P5" s="109" t="s">
        <v>565</v>
      </c>
      <c r="Q5" s="109" t="s">
        <v>79</v>
      </c>
      <c r="R5" s="109">
        <v>9012367890</v>
      </c>
      <c r="S5" s="109" t="s">
        <v>375</v>
      </c>
      <c r="T5" s="563" t="s">
        <v>703</v>
      </c>
      <c r="U5" s="643" t="s">
        <v>725</v>
      </c>
      <c r="V5" s="109" t="s">
        <v>256</v>
      </c>
      <c r="W5" s="109" t="s">
        <v>14</v>
      </c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 t="s">
        <v>256</v>
      </c>
      <c r="AN5" s="109">
        <v>25</v>
      </c>
      <c r="AO5" s="109">
        <v>25</v>
      </c>
      <c r="AP5" s="109">
        <v>25</v>
      </c>
      <c r="AQ5" s="109" t="s">
        <v>594</v>
      </c>
      <c r="AR5" s="109">
        <v>84</v>
      </c>
      <c r="AS5" s="109" t="s">
        <v>790</v>
      </c>
      <c r="AT5" s="109">
        <v>42</v>
      </c>
      <c r="AU5" s="109" t="s">
        <v>790</v>
      </c>
      <c r="AV5" s="109">
        <v>2</v>
      </c>
      <c r="AW5" s="109">
        <v>12500</v>
      </c>
      <c r="AX5" s="109" t="s">
        <v>963</v>
      </c>
      <c r="AY5" s="109"/>
      <c r="AZ5" s="109" t="s">
        <v>781</v>
      </c>
      <c r="BA5" s="109"/>
      <c r="BB5" s="109"/>
      <c r="BC5" s="109"/>
      <c r="BD5" s="109"/>
      <c r="BE5" s="109"/>
      <c r="BF5" s="109"/>
      <c r="BG5" s="109"/>
      <c r="BH5" s="109"/>
      <c r="BI5" s="109" t="s">
        <v>792</v>
      </c>
      <c r="BJ5" s="109" t="s">
        <v>804</v>
      </c>
      <c r="BK5" s="109"/>
      <c r="BL5" s="109"/>
      <c r="BM5" s="109"/>
      <c r="BN5" s="109"/>
      <c r="BO5" s="109" t="s">
        <v>783</v>
      </c>
      <c r="BP5" s="109"/>
      <c r="BQ5" s="109"/>
      <c r="BR5" s="109"/>
      <c r="BS5" s="645"/>
    </row>
    <row r="6" spans="1:71" s="10" customFormat="1" ht="12.75" customHeight="1" x14ac:dyDescent="0.15">
      <c r="A6" s="10" t="b">
        <v>1</v>
      </c>
      <c r="B6" s="640"/>
      <c r="C6" s="641" t="s">
        <v>429</v>
      </c>
      <c r="D6" s="642" t="s">
        <v>80</v>
      </c>
      <c r="E6" s="109" t="s">
        <v>448</v>
      </c>
      <c r="F6" s="109" t="s">
        <v>213</v>
      </c>
      <c r="G6" s="109" t="s">
        <v>69</v>
      </c>
      <c r="H6" s="109" t="s">
        <v>667</v>
      </c>
      <c r="I6" s="109" t="s">
        <v>446</v>
      </c>
      <c r="J6" s="109" t="s">
        <v>662</v>
      </c>
      <c r="K6" s="109" t="s">
        <v>256</v>
      </c>
      <c r="L6" s="109" t="s">
        <v>701</v>
      </c>
      <c r="M6" s="642" t="s">
        <v>80</v>
      </c>
      <c r="N6" s="109" t="s">
        <v>702</v>
      </c>
      <c r="O6" s="109" t="s">
        <v>81</v>
      </c>
      <c r="P6" s="109" t="s">
        <v>193</v>
      </c>
      <c r="Q6" s="109" t="s">
        <v>82</v>
      </c>
      <c r="R6" s="109">
        <v>9012367890</v>
      </c>
      <c r="S6" s="109" t="s">
        <v>375</v>
      </c>
      <c r="T6" s="563" t="s">
        <v>703</v>
      </c>
      <c r="U6" s="643" t="s">
        <v>725</v>
      </c>
      <c r="V6" s="109" t="s">
        <v>256</v>
      </c>
      <c r="W6" s="109" t="s">
        <v>14</v>
      </c>
      <c r="X6" s="109"/>
      <c r="Y6" s="109"/>
      <c r="Z6" s="109"/>
      <c r="AA6" s="109" t="s">
        <v>742</v>
      </c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 t="s">
        <v>256</v>
      </c>
      <c r="AN6" s="109">
        <v>30</v>
      </c>
      <c r="AO6" s="109">
        <v>12</v>
      </c>
      <c r="AP6" s="109">
        <v>12</v>
      </c>
      <c r="AQ6" s="109" t="s">
        <v>594</v>
      </c>
      <c r="AR6" s="109">
        <v>20</v>
      </c>
      <c r="AS6" s="109" t="s">
        <v>790</v>
      </c>
      <c r="AT6" s="109">
        <v>20</v>
      </c>
      <c r="AU6" s="109" t="s">
        <v>790</v>
      </c>
      <c r="AV6" s="109">
        <v>1</v>
      </c>
      <c r="AW6" s="109">
        <v>1200</v>
      </c>
      <c r="AX6" s="109" t="s">
        <v>963</v>
      </c>
      <c r="AY6" s="109"/>
      <c r="AZ6" s="109" t="s">
        <v>781</v>
      </c>
      <c r="BA6" s="109"/>
      <c r="BB6" s="109"/>
      <c r="BC6" s="109"/>
      <c r="BD6" s="109"/>
      <c r="BE6" s="109"/>
      <c r="BF6" s="109"/>
      <c r="BG6" s="109"/>
      <c r="BH6" s="109"/>
      <c r="BI6" s="109" t="s">
        <v>792</v>
      </c>
      <c r="BJ6" s="109" t="s">
        <v>807</v>
      </c>
      <c r="BK6" s="109"/>
      <c r="BL6" s="109"/>
      <c r="BM6" s="109"/>
      <c r="BN6" s="109"/>
      <c r="BO6" s="109" t="s">
        <v>783</v>
      </c>
      <c r="BP6" s="109">
        <v>5</v>
      </c>
      <c r="BQ6" s="109" t="s">
        <v>415</v>
      </c>
      <c r="BR6" s="109"/>
      <c r="BS6" s="645"/>
    </row>
    <row r="7" spans="1:71" s="10" customFormat="1" ht="12.75" customHeight="1" x14ac:dyDescent="0.15">
      <c r="A7" s="10" t="b">
        <v>1</v>
      </c>
      <c r="B7" s="640"/>
      <c r="C7" s="641" t="s">
        <v>429</v>
      </c>
      <c r="D7" s="642" t="s">
        <v>1355</v>
      </c>
      <c r="E7" s="109" t="s">
        <v>448</v>
      </c>
      <c r="F7" s="109" t="s">
        <v>213</v>
      </c>
      <c r="G7" s="109" t="s">
        <v>1356</v>
      </c>
      <c r="H7" s="109" t="s">
        <v>667</v>
      </c>
      <c r="I7" s="109" t="s">
        <v>446</v>
      </c>
      <c r="J7" s="109" t="s">
        <v>662</v>
      </c>
      <c r="K7" s="109" t="s">
        <v>256</v>
      </c>
      <c r="L7" s="109" t="s">
        <v>701</v>
      </c>
      <c r="M7" s="642" t="s">
        <v>1355</v>
      </c>
      <c r="N7" s="109" t="s">
        <v>702</v>
      </c>
      <c r="O7" s="109" t="s">
        <v>81</v>
      </c>
      <c r="P7" s="109" t="s">
        <v>193</v>
      </c>
      <c r="Q7" s="109" t="s">
        <v>82</v>
      </c>
      <c r="R7" s="109">
        <v>9012367890</v>
      </c>
      <c r="S7" s="109" t="s">
        <v>375</v>
      </c>
      <c r="T7" s="563" t="s">
        <v>703</v>
      </c>
      <c r="U7" s="643" t="s">
        <v>725</v>
      </c>
      <c r="V7" s="109" t="s">
        <v>256</v>
      </c>
      <c r="W7" s="109" t="s">
        <v>14</v>
      </c>
      <c r="X7" s="109"/>
      <c r="Y7" s="109"/>
      <c r="Z7" s="109"/>
      <c r="AA7" s="109" t="s">
        <v>747</v>
      </c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 t="s">
        <v>256</v>
      </c>
      <c r="AN7" s="109">
        <v>30</v>
      </c>
      <c r="AO7" s="109">
        <v>12</v>
      </c>
      <c r="AP7" s="109">
        <v>12</v>
      </c>
      <c r="AQ7" s="109" t="s">
        <v>594</v>
      </c>
      <c r="AR7" s="109">
        <v>15</v>
      </c>
      <c r="AS7" s="109" t="s">
        <v>790</v>
      </c>
      <c r="AT7" s="109">
        <v>15</v>
      </c>
      <c r="AU7" s="109" t="s">
        <v>790</v>
      </c>
      <c r="AV7" s="109">
        <v>1</v>
      </c>
      <c r="AW7" s="109"/>
      <c r="AX7" s="109"/>
      <c r="AY7" s="109"/>
      <c r="AZ7" s="109" t="s">
        <v>781</v>
      </c>
      <c r="BA7" s="109"/>
      <c r="BB7" s="109"/>
      <c r="BC7" s="109"/>
      <c r="BD7" s="109"/>
      <c r="BE7" s="109"/>
      <c r="BF7" s="109"/>
      <c r="BG7" s="109"/>
      <c r="BH7" s="109"/>
      <c r="BI7" s="109" t="s">
        <v>792</v>
      </c>
      <c r="BJ7" s="109" t="s">
        <v>802</v>
      </c>
      <c r="BK7" s="109" t="s">
        <v>377</v>
      </c>
      <c r="BL7" s="109" t="b">
        <v>1</v>
      </c>
      <c r="BM7" s="109"/>
      <c r="BN7" s="109"/>
      <c r="BO7" s="109" t="s">
        <v>783</v>
      </c>
      <c r="BP7" s="109"/>
      <c r="BQ7" s="109"/>
      <c r="BR7" s="109"/>
      <c r="BS7" s="645"/>
    </row>
    <row r="8" spans="1:71" s="10" customFormat="1" ht="12.75" customHeight="1" thickBot="1" x14ac:dyDescent="0.2">
      <c r="A8" s="10" t="b">
        <v>1</v>
      </c>
      <c r="B8" s="640"/>
      <c r="C8" s="646" t="s">
        <v>429</v>
      </c>
      <c r="D8" s="647" t="s">
        <v>1354</v>
      </c>
      <c r="E8" s="110" t="s">
        <v>448</v>
      </c>
      <c r="F8" s="110" t="s">
        <v>213</v>
      </c>
      <c r="G8" s="110" t="s">
        <v>1353</v>
      </c>
      <c r="H8" s="110" t="s">
        <v>667</v>
      </c>
      <c r="I8" s="110" t="s">
        <v>446</v>
      </c>
      <c r="J8" s="110" t="s">
        <v>662</v>
      </c>
      <c r="K8" s="110" t="s">
        <v>256</v>
      </c>
      <c r="L8" s="110" t="s">
        <v>701</v>
      </c>
      <c r="M8" s="647" t="s">
        <v>1354</v>
      </c>
      <c r="N8" s="110" t="s">
        <v>702</v>
      </c>
      <c r="O8" s="110" t="s">
        <v>18</v>
      </c>
      <c r="P8" s="110" t="s">
        <v>19</v>
      </c>
      <c r="Q8" s="110" t="s">
        <v>1351</v>
      </c>
      <c r="R8" s="110">
        <v>9052125251</v>
      </c>
      <c r="S8" s="110" t="s">
        <v>375</v>
      </c>
      <c r="T8" s="648" t="s">
        <v>703</v>
      </c>
      <c r="U8" s="649" t="s">
        <v>725</v>
      </c>
      <c r="V8" s="110" t="s">
        <v>256</v>
      </c>
      <c r="W8" s="110" t="s">
        <v>14</v>
      </c>
      <c r="X8" s="110" t="s">
        <v>740</v>
      </c>
      <c r="Y8" s="110"/>
      <c r="Z8" s="110"/>
      <c r="AA8" s="110"/>
      <c r="AB8" s="110"/>
      <c r="AC8" s="110"/>
      <c r="AD8" s="650" t="s">
        <v>393</v>
      </c>
      <c r="AE8" s="650" t="s">
        <v>213</v>
      </c>
      <c r="AF8" s="650">
        <v>9012633035</v>
      </c>
      <c r="AG8" s="110" t="s">
        <v>1350</v>
      </c>
      <c r="AH8" s="110" t="s">
        <v>18</v>
      </c>
      <c r="AI8" s="110" t="s">
        <v>19</v>
      </c>
      <c r="AJ8" s="110" t="s">
        <v>1349</v>
      </c>
      <c r="AK8" s="110" t="s">
        <v>256</v>
      </c>
      <c r="AL8" s="110">
        <v>8004633339</v>
      </c>
      <c r="AM8" s="110" t="s">
        <v>256</v>
      </c>
      <c r="AN8" s="110">
        <v>25</v>
      </c>
      <c r="AO8" s="110">
        <v>25</v>
      </c>
      <c r="AP8" s="110">
        <v>25</v>
      </c>
      <c r="AQ8" s="110" t="s">
        <v>594</v>
      </c>
      <c r="AR8" s="110">
        <v>155</v>
      </c>
      <c r="AS8" s="110" t="s">
        <v>790</v>
      </c>
      <c r="AT8" s="110">
        <v>155</v>
      </c>
      <c r="AU8" s="110" t="s">
        <v>790</v>
      </c>
      <c r="AV8" s="110">
        <v>1</v>
      </c>
      <c r="AW8" s="110"/>
      <c r="AX8" s="110"/>
      <c r="AY8" s="110"/>
      <c r="AZ8" s="110" t="s">
        <v>896</v>
      </c>
      <c r="BA8" s="110"/>
      <c r="BB8" s="110"/>
      <c r="BC8" s="110"/>
      <c r="BD8" s="110"/>
      <c r="BE8" s="110"/>
      <c r="BF8" s="110"/>
      <c r="BG8" s="110">
        <v>3</v>
      </c>
      <c r="BH8" s="110">
        <v>123456789</v>
      </c>
      <c r="BI8" s="110" t="s">
        <v>792</v>
      </c>
      <c r="BJ8" s="110" t="s">
        <v>805</v>
      </c>
      <c r="BK8" s="110"/>
      <c r="BL8" s="110"/>
      <c r="BM8" s="110"/>
      <c r="BN8" s="110"/>
      <c r="BO8" s="110" t="s">
        <v>783</v>
      </c>
      <c r="BP8" s="110"/>
      <c r="BQ8" s="110"/>
      <c r="BR8" s="110"/>
      <c r="BS8" s="651"/>
    </row>
    <row r="9" spans="1:71" s="10" customFormat="1" ht="12.75" customHeight="1" thickBot="1" x14ac:dyDescent="0.2">
      <c r="A9" s="10" t="b">
        <v>1</v>
      </c>
      <c r="B9" s="640"/>
      <c r="C9" s="652" t="s">
        <v>429</v>
      </c>
      <c r="D9" s="653" t="s">
        <v>1352</v>
      </c>
      <c r="E9" s="111" t="s">
        <v>448</v>
      </c>
      <c r="F9" s="111" t="s">
        <v>213</v>
      </c>
      <c r="G9" s="111" t="s">
        <v>1353</v>
      </c>
      <c r="H9" s="111" t="s">
        <v>667</v>
      </c>
      <c r="I9" s="111" t="s">
        <v>446</v>
      </c>
      <c r="J9" s="111" t="s">
        <v>662</v>
      </c>
      <c r="K9" s="111" t="s">
        <v>256</v>
      </c>
      <c r="L9" s="111" t="s">
        <v>701</v>
      </c>
      <c r="M9" s="653" t="s">
        <v>1352</v>
      </c>
      <c r="N9" s="111" t="s">
        <v>702</v>
      </c>
      <c r="O9" s="111" t="s">
        <v>18</v>
      </c>
      <c r="P9" s="111" t="s">
        <v>19</v>
      </c>
      <c r="Q9" s="111" t="s">
        <v>1351</v>
      </c>
      <c r="R9" s="111">
        <v>9052125251</v>
      </c>
      <c r="S9" s="111" t="s">
        <v>375</v>
      </c>
      <c r="T9" s="654" t="s">
        <v>703</v>
      </c>
      <c r="U9" s="655" t="s">
        <v>725</v>
      </c>
      <c r="V9" s="111" t="s">
        <v>256</v>
      </c>
      <c r="W9" s="111" t="s">
        <v>14</v>
      </c>
      <c r="X9" s="111" t="s">
        <v>740</v>
      </c>
      <c r="Y9" s="111"/>
      <c r="Z9" s="111"/>
      <c r="AA9" s="111"/>
      <c r="AB9" s="111"/>
      <c r="AC9" s="111"/>
      <c r="AD9" s="656" t="s">
        <v>393</v>
      </c>
      <c r="AE9" s="656" t="s">
        <v>213</v>
      </c>
      <c r="AF9" s="656">
        <v>9012633035</v>
      </c>
      <c r="AG9" s="111" t="s">
        <v>1350</v>
      </c>
      <c r="AH9" s="111" t="s">
        <v>18</v>
      </c>
      <c r="AI9" s="111" t="s">
        <v>19</v>
      </c>
      <c r="AJ9" s="111" t="s">
        <v>1349</v>
      </c>
      <c r="AK9" s="111" t="s">
        <v>256</v>
      </c>
      <c r="AL9" s="111">
        <v>8004633339</v>
      </c>
      <c r="AM9" s="111" t="s">
        <v>256</v>
      </c>
      <c r="AN9" s="111">
        <v>25</v>
      </c>
      <c r="AO9" s="111">
        <v>25</v>
      </c>
      <c r="AP9" s="111">
        <v>25</v>
      </c>
      <c r="AQ9" s="111" t="s">
        <v>594</v>
      </c>
      <c r="AR9" s="111">
        <v>150</v>
      </c>
      <c r="AS9" s="111" t="s">
        <v>790</v>
      </c>
      <c r="AT9" s="111">
        <v>150</v>
      </c>
      <c r="AU9" s="111" t="s">
        <v>790</v>
      </c>
      <c r="AV9" s="111">
        <v>1</v>
      </c>
      <c r="AW9" s="111"/>
      <c r="AX9" s="111"/>
      <c r="AY9" s="111"/>
      <c r="AZ9" s="111" t="s">
        <v>896</v>
      </c>
      <c r="BA9" s="111"/>
      <c r="BB9" s="111"/>
      <c r="BC9" s="111"/>
      <c r="BD9" s="111"/>
      <c r="BE9" s="111"/>
      <c r="BF9" s="111"/>
      <c r="BG9" s="111">
        <v>3</v>
      </c>
      <c r="BH9" s="111">
        <v>123456789</v>
      </c>
      <c r="BI9" s="111" t="s">
        <v>792</v>
      </c>
      <c r="BJ9" s="111" t="s">
        <v>803</v>
      </c>
      <c r="BK9" s="111"/>
      <c r="BL9" s="111"/>
      <c r="BM9" s="111"/>
      <c r="BN9" s="111"/>
      <c r="BO9" s="111" t="s">
        <v>783</v>
      </c>
      <c r="BP9" s="111"/>
      <c r="BQ9" s="111"/>
      <c r="BR9" s="111"/>
      <c r="BS9" s="657"/>
    </row>
    <row r="10" spans="1:71" s="617" customFormat="1" ht="12.75" customHeight="1" x14ac:dyDescent="0.15">
      <c r="A10" s="10" t="b">
        <v>1</v>
      </c>
      <c r="B10" s="640"/>
      <c r="C10" s="658" t="s">
        <v>429</v>
      </c>
      <c r="D10" s="619" t="s">
        <v>1348</v>
      </c>
      <c r="E10" s="106" t="s">
        <v>448</v>
      </c>
      <c r="F10" s="106" t="s">
        <v>213</v>
      </c>
      <c r="G10" s="106" t="s">
        <v>69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 t="s">
        <v>701</v>
      </c>
      <c r="M10" s="619" t="s">
        <v>1348</v>
      </c>
      <c r="N10" s="106" t="s">
        <v>702</v>
      </c>
      <c r="O10" s="106" t="s">
        <v>81</v>
      </c>
      <c r="P10" s="106" t="s">
        <v>193</v>
      </c>
      <c r="Q10" s="106" t="s">
        <v>82</v>
      </c>
      <c r="R10" s="106">
        <v>9012367890</v>
      </c>
      <c r="S10" s="106" t="s">
        <v>375</v>
      </c>
      <c r="T10" s="620" t="s">
        <v>703</v>
      </c>
      <c r="U10" s="659" t="s">
        <v>725</v>
      </c>
      <c r="V10" s="106" t="s">
        <v>256</v>
      </c>
      <c r="W10" s="106" t="s">
        <v>14</v>
      </c>
      <c r="X10" s="106" t="s">
        <v>811</v>
      </c>
      <c r="Y10" s="106"/>
      <c r="Z10" s="612" t="s">
        <v>777</v>
      </c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 t="s">
        <v>256</v>
      </c>
      <c r="AN10" s="106">
        <v>30</v>
      </c>
      <c r="AO10" s="106">
        <v>12</v>
      </c>
      <c r="AP10" s="106">
        <v>12</v>
      </c>
      <c r="AQ10" s="106" t="s">
        <v>594</v>
      </c>
      <c r="AR10" s="106">
        <v>20</v>
      </c>
      <c r="AS10" s="106" t="s">
        <v>790</v>
      </c>
      <c r="AT10" s="106">
        <v>20</v>
      </c>
      <c r="AU10" s="106" t="s">
        <v>790</v>
      </c>
      <c r="AV10" s="106">
        <v>1</v>
      </c>
      <c r="AW10" s="106">
        <v>1200</v>
      </c>
      <c r="AX10" s="106" t="s">
        <v>963</v>
      </c>
      <c r="AY10" s="106"/>
      <c r="AZ10" s="106" t="s">
        <v>781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792</v>
      </c>
      <c r="BJ10" s="106" t="s">
        <v>807</v>
      </c>
      <c r="BK10" s="106"/>
      <c r="BL10" s="106"/>
      <c r="BM10" s="106"/>
      <c r="BN10" s="106"/>
      <c r="BO10" s="106" t="s">
        <v>783</v>
      </c>
      <c r="BP10" s="106"/>
      <c r="BQ10" s="106"/>
      <c r="BR10" s="106"/>
      <c r="BS10" s="623"/>
    </row>
    <row r="11" spans="1:71" s="10" customFormat="1" ht="12.75" customHeight="1" x14ac:dyDescent="0.15">
      <c r="A11" s="10" t="b">
        <v>1</v>
      </c>
      <c r="B11" s="640"/>
      <c r="C11" s="658" t="s">
        <v>429</v>
      </c>
      <c r="D11" s="619" t="s">
        <v>1347</v>
      </c>
      <c r="E11" s="106" t="s">
        <v>448</v>
      </c>
      <c r="F11" s="106" t="s">
        <v>213</v>
      </c>
      <c r="G11" s="106" t="s">
        <v>1345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 t="s">
        <v>701</v>
      </c>
      <c r="M11" s="619" t="s">
        <v>1347</v>
      </c>
      <c r="N11" s="106" t="s">
        <v>702</v>
      </c>
      <c r="O11" s="106" t="s">
        <v>1343</v>
      </c>
      <c r="P11" s="106" t="s">
        <v>193</v>
      </c>
      <c r="Q11" s="106" t="s">
        <v>1342</v>
      </c>
      <c r="R11" s="106">
        <v>9012367890</v>
      </c>
      <c r="S11" s="106" t="s">
        <v>375</v>
      </c>
      <c r="T11" s="620" t="s">
        <v>703</v>
      </c>
      <c r="U11" s="659" t="s">
        <v>725</v>
      </c>
      <c r="V11" s="106" t="s">
        <v>256</v>
      </c>
      <c r="W11" s="106" t="s">
        <v>14</v>
      </c>
      <c r="X11" s="660"/>
      <c r="Y11" s="660"/>
      <c r="Z11" s="660"/>
      <c r="AA11" s="660" t="s">
        <v>207</v>
      </c>
      <c r="AB11" s="661"/>
      <c r="AC11" s="661" t="s">
        <v>1346</v>
      </c>
      <c r="AD11" s="660"/>
      <c r="AE11" s="660"/>
      <c r="AF11" s="660"/>
      <c r="AG11" s="106"/>
      <c r="AH11" s="106"/>
      <c r="AI11" s="106"/>
      <c r="AJ11" s="106"/>
      <c r="AK11" s="106"/>
      <c r="AL11" s="106"/>
      <c r="AM11" s="106" t="s">
        <v>256</v>
      </c>
      <c r="AN11" s="106"/>
      <c r="AO11" s="106"/>
      <c r="AP11" s="106"/>
      <c r="AQ11" s="106"/>
      <c r="AR11" s="106">
        <v>15</v>
      </c>
      <c r="AS11" s="106" t="s">
        <v>790</v>
      </c>
      <c r="AT11" s="106">
        <v>15</v>
      </c>
      <c r="AU11" s="106" t="s">
        <v>790</v>
      </c>
      <c r="AV11" s="106">
        <v>1</v>
      </c>
      <c r="AW11" s="106"/>
      <c r="AX11" s="106"/>
      <c r="AY11" s="106"/>
      <c r="AZ11" s="106" t="s">
        <v>781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799</v>
      </c>
      <c r="BJ11" s="106" t="s">
        <v>804</v>
      </c>
      <c r="BK11" s="106"/>
      <c r="BL11" s="106"/>
      <c r="BM11" s="106"/>
      <c r="BN11" s="106"/>
      <c r="BO11" s="106" t="s">
        <v>783</v>
      </c>
      <c r="BP11" s="106"/>
      <c r="BQ11" s="106"/>
      <c r="BR11" s="106"/>
      <c r="BS11" s="623"/>
    </row>
    <row r="12" spans="1:71" s="10" customFormat="1" ht="12.75" customHeight="1" thickBot="1" x14ac:dyDescent="0.2">
      <c r="A12" s="10" t="b">
        <v>1</v>
      </c>
      <c r="B12" s="662"/>
      <c r="C12" s="663" t="s">
        <v>429</v>
      </c>
      <c r="D12" s="626" t="s">
        <v>1344</v>
      </c>
      <c r="E12" s="112" t="s">
        <v>448</v>
      </c>
      <c r="F12" s="112" t="s">
        <v>213</v>
      </c>
      <c r="G12" s="112" t="s">
        <v>1345</v>
      </c>
      <c r="H12" s="112" t="s">
        <v>667</v>
      </c>
      <c r="I12" s="112" t="s">
        <v>446</v>
      </c>
      <c r="J12" s="112" t="s">
        <v>662</v>
      </c>
      <c r="K12" s="112" t="s">
        <v>256</v>
      </c>
      <c r="L12" s="112" t="s">
        <v>701</v>
      </c>
      <c r="M12" s="626" t="s">
        <v>1344</v>
      </c>
      <c r="N12" s="112" t="s">
        <v>702</v>
      </c>
      <c r="O12" s="112" t="s">
        <v>1343</v>
      </c>
      <c r="P12" s="112" t="s">
        <v>193</v>
      </c>
      <c r="Q12" s="112" t="s">
        <v>1342</v>
      </c>
      <c r="R12" s="112">
        <v>9012367890</v>
      </c>
      <c r="S12" s="112" t="s">
        <v>375</v>
      </c>
      <c r="T12" s="627" t="s">
        <v>703</v>
      </c>
      <c r="U12" s="664" t="s">
        <v>725</v>
      </c>
      <c r="V12" s="112" t="s">
        <v>256</v>
      </c>
      <c r="W12" s="112" t="s">
        <v>14</v>
      </c>
      <c r="X12" s="665"/>
      <c r="Y12" s="665"/>
      <c r="Z12" s="665"/>
      <c r="AA12" s="665" t="s">
        <v>207</v>
      </c>
      <c r="AB12" s="666" t="s">
        <v>1255</v>
      </c>
      <c r="AC12" s="666" t="s">
        <v>1256</v>
      </c>
      <c r="AD12" s="665"/>
      <c r="AE12" s="665"/>
      <c r="AF12" s="665"/>
      <c r="AG12" s="112"/>
      <c r="AH12" s="112"/>
      <c r="AI12" s="112"/>
      <c r="AJ12" s="112"/>
      <c r="AK12" s="112"/>
      <c r="AL12" s="112"/>
      <c r="AM12" s="112" t="s">
        <v>256</v>
      </c>
      <c r="AN12" s="112"/>
      <c r="AO12" s="112"/>
      <c r="AP12" s="112"/>
      <c r="AQ12" s="112"/>
      <c r="AR12" s="112">
        <v>15</v>
      </c>
      <c r="AS12" s="112" t="s">
        <v>790</v>
      </c>
      <c r="AT12" s="112">
        <v>15</v>
      </c>
      <c r="AU12" s="112" t="s">
        <v>790</v>
      </c>
      <c r="AV12" s="112">
        <v>1</v>
      </c>
      <c r="AW12" s="112"/>
      <c r="AX12" s="112"/>
      <c r="AY12" s="112"/>
      <c r="AZ12" s="112" t="s">
        <v>781</v>
      </c>
      <c r="BA12" s="112"/>
      <c r="BB12" s="112"/>
      <c r="BC12" s="112"/>
      <c r="BD12" s="112"/>
      <c r="BE12" s="112"/>
      <c r="BF12" s="112"/>
      <c r="BG12" s="112"/>
      <c r="BH12" s="112"/>
      <c r="BI12" s="112" t="s">
        <v>799</v>
      </c>
      <c r="BJ12" s="112" t="s">
        <v>804</v>
      </c>
      <c r="BK12" s="112"/>
      <c r="BL12" s="112"/>
      <c r="BM12" s="112"/>
      <c r="BN12" s="112"/>
      <c r="BO12" s="112" t="s">
        <v>783</v>
      </c>
      <c r="BP12" s="112"/>
      <c r="BQ12" s="112"/>
      <c r="BR12" s="112"/>
      <c r="BS12" s="631"/>
    </row>
    <row r="13" spans="1:71" s="10" customFormat="1" ht="12.75" customHeight="1" x14ac:dyDescent="0.2">
      <c r="B13" s="32"/>
      <c r="C13" s="332"/>
    </row>
    <row r="14" spans="1:71" s="10" customFormat="1" ht="12.75" customHeight="1" x14ac:dyDescent="0.2">
      <c r="B14" s="32"/>
      <c r="C14" s="332"/>
    </row>
    <row r="15" spans="1:71" s="10" customFormat="1" ht="12.75" customHeight="1" x14ac:dyDescent="0.2">
      <c r="B15" s="32"/>
      <c r="C15" s="332"/>
    </row>
    <row r="16" spans="1:71" s="10" customFormat="1" ht="12.75" customHeight="1" x14ac:dyDescent="0.2">
      <c r="B16" s="32"/>
      <c r="C16" s="332"/>
    </row>
    <row r="17" spans="2:3" s="10" customFormat="1" ht="12.75" customHeight="1" x14ac:dyDescent="0.2">
      <c r="B17" s="32"/>
      <c r="C17" s="332"/>
    </row>
    <row r="18" spans="2:3" s="10" customFormat="1" ht="12.75" customHeight="1" x14ac:dyDescent="0.2">
      <c r="B18" s="32"/>
      <c r="C18" s="332"/>
    </row>
    <row r="19" spans="2:3" s="10" customFormat="1" ht="12.75" customHeight="1" x14ac:dyDescent="0.2">
      <c r="B19" s="32"/>
      <c r="C19" s="332"/>
    </row>
    <row r="20" spans="2:3" s="10" customFormat="1" ht="12.75" customHeight="1" x14ac:dyDescent="0.2">
      <c r="B20" s="32"/>
      <c r="C20" s="332"/>
    </row>
    <row r="21" spans="2:3" s="10" customFormat="1" ht="12.75" customHeight="1" x14ac:dyDescent="0.2">
      <c r="B21" s="32"/>
      <c r="C21" s="332"/>
    </row>
    <row r="22" spans="2:3" s="10" customFormat="1" ht="12.75" customHeight="1" x14ac:dyDescent="0.2">
      <c r="B22" s="32"/>
      <c r="C22" s="332"/>
    </row>
    <row r="23" spans="2:3" s="10" customFormat="1" ht="12.75" customHeight="1" x14ac:dyDescent="0.2">
      <c r="B23" s="32"/>
      <c r="C23" s="332"/>
    </row>
    <row r="24" spans="2:3" s="10" customFormat="1" ht="12.75" customHeight="1" x14ac:dyDescent="0.2">
      <c r="B24" s="32"/>
      <c r="C24" s="332"/>
    </row>
    <row r="25" spans="2:3" s="10" customFormat="1" ht="12.75" customHeight="1" x14ac:dyDescent="0.2">
      <c r="B25" s="32"/>
      <c r="C25" s="332"/>
    </row>
    <row r="26" spans="2:3" s="10" customFormat="1" ht="12.75" customHeight="1" x14ac:dyDescent="0.2">
      <c r="B26" s="32"/>
      <c r="C26" s="332"/>
    </row>
    <row r="27" spans="2:3" s="10" customFormat="1" ht="12.75" customHeight="1" x14ac:dyDescent="0.2">
      <c r="B27" s="32"/>
      <c r="C27" s="332"/>
    </row>
    <row r="28" spans="2:3" s="10" customFormat="1" ht="12.75" customHeight="1" x14ac:dyDescent="0.2">
      <c r="B28" s="32"/>
      <c r="C28" s="332"/>
    </row>
    <row r="29" spans="2:3" s="10" customFormat="1" ht="12.75" customHeight="1" x14ac:dyDescent="0.2">
      <c r="B29" s="32"/>
      <c r="C29" s="332"/>
    </row>
    <row r="30" spans="2:3" s="10" customFormat="1" ht="12.75" customHeight="1" x14ac:dyDescent="0.2">
      <c r="B30" s="32"/>
      <c r="C30" s="332"/>
    </row>
    <row r="31" spans="2:3" s="10" customFormat="1" ht="12.75" customHeight="1" x14ac:dyDescent="0.2">
      <c r="B31" s="32"/>
      <c r="C31" s="332"/>
    </row>
    <row r="32" spans="2:3" s="10" customFormat="1" ht="12.75" customHeight="1" x14ac:dyDescent="0.2">
      <c r="B32" s="32"/>
      <c r="C32" s="332"/>
    </row>
    <row r="33" spans="2:3" s="10" customFormat="1" ht="12.75" customHeight="1" x14ac:dyDescent="0.2">
      <c r="B33" s="32"/>
      <c r="C33" s="332"/>
    </row>
    <row r="34" spans="2:3" s="10" customFormat="1" ht="12.75" customHeight="1" x14ac:dyDescent="0.2">
      <c r="B34" s="32"/>
      <c r="C34" s="332"/>
    </row>
    <row r="35" spans="2:3" s="10" customFormat="1" ht="12.75" customHeight="1" x14ac:dyDescent="0.2">
      <c r="B35" s="32"/>
      <c r="C35" s="332"/>
    </row>
    <row r="36" spans="2:3" s="10" customFormat="1" ht="12.75" customHeight="1" x14ac:dyDescent="0.2">
      <c r="B36" s="32"/>
      <c r="C36" s="332"/>
    </row>
    <row r="37" spans="2:3" s="10" customFormat="1" ht="12.75" customHeight="1" x14ac:dyDescent="0.2">
      <c r="B37" s="32"/>
      <c r="C37" s="332"/>
    </row>
    <row r="38" spans="2:3" s="10" customFormat="1" ht="12.75" customHeight="1" x14ac:dyDescent="0.2">
      <c r="B38" s="32"/>
      <c r="C38" s="332"/>
    </row>
    <row r="39" spans="2:3" s="10" customFormat="1" ht="12.75" customHeight="1" x14ac:dyDescent="0.2">
      <c r="B39" s="32"/>
      <c r="C39" s="332"/>
    </row>
    <row r="40" spans="2:3" s="10" customFormat="1" ht="12.75" customHeight="1" x14ac:dyDescent="0.2">
      <c r="B40" s="32"/>
      <c r="C40" s="332"/>
    </row>
    <row r="41" spans="2:3" s="10" customFormat="1" ht="12.75" customHeight="1" x14ac:dyDescent="0.2">
      <c r="B41" s="32"/>
      <c r="C41" s="332"/>
    </row>
    <row r="42" spans="2:3" s="10" customFormat="1" ht="12.75" customHeight="1" x14ac:dyDescent="0.2">
      <c r="B42" s="32"/>
      <c r="C42" s="332"/>
    </row>
    <row r="43" spans="2:3" s="10" customFormat="1" ht="12.75" customHeight="1" x14ac:dyDescent="0.2">
      <c r="B43" s="32"/>
      <c r="C43" s="332"/>
    </row>
    <row r="44" spans="2:3" s="10" customFormat="1" ht="12.75" customHeight="1" x14ac:dyDescent="0.2">
      <c r="B44" s="32"/>
      <c r="C44" s="332"/>
    </row>
    <row r="45" spans="2:3" s="10" customFormat="1" ht="12.75" customHeight="1" x14ac:dyDescent="0.2">
      <c r="B45" s="32"/>
      <c r="C45" s="332"/>
    </row>
    <row r="46" spans="2:3" s="10" customFormat="1" ht="12.75" customHeight="1" x14ac:dyDescent="0.2">
      <c r="B46" s="32"/>
      <c r="C46" s="332"/>
    </row>
    <row r="47" spans="2:3" s="10" customFormat="1" ht="12.75" customHeight="1" x14ac:dyDescent="0.2">
      <c r="B47" s="32"/>
      <c r="C47" s="332"/>
    </row>
    <row r="48" spans="2:3" s="10" customFormat="1" ht="12.75" customHeight="1" x14ac:dyDescent="0.2">
      <c r="B48" s="32"/>
      <c r="C48" s="332"/>
    </row>
    <row r="49" spans="2:3" s="10" customFormat="1" ht="12.75" customHeight="1" x14ac:dyDescent="0.2">
      <c r="B49" s="32"/>
      <c r="C49" s="332"/>
    </row>
    <row r="50" spans="2:3" s="10" customFormat="1" ht="12.75" customHeight="1" x14ac:dyDescent="0.2">
      <c r="B50" s="32"/>
      <c r="C50" s="332"/>
    </row>
    <row r="51" spans="2:3" s="10" customFormat="1" ht="12.75" customHeight="1" x14ac:dyDescent="0.2">
      <c r="B51" s="32"/>
      <c r="C51" s="332"/>
    </row>
    <row r="52" spans="2:3" s="10" customFormat="1" ht="12.75" customHeight="1" x14ac:dyDescent="0.2">
      <c r="B52" s="32"/>
      <c r="C52" s="332"/>
    </row>
    <row r="53" spans="2:3" s="10" customFormat="1" ht="12.75" customHeight="1" x14ac:dyDescent="0.2">
      <c r="B53" s="32"/>
      <c r="C53" s="332"/>
    </row>
    <row r="54" spans="2:3" s="10" customFormat="1" ht="12.75" customHeight="1" x14ac:dyDescent="0.2">
      <c r="B54" s="32"/>
      <c r="C54" s="332"/>
    </row>
    <row r="55" spans="2:3" s="10" customFormat="1" ht="12.75" customHeight="1" x14ac:dyDescent="0.2">
      <c r="B55" s="32"/>
      <c r="C55" s="332"/>
    </row>
    <row r="56" spans="2:3" s="10" customFormat="1" ht="12.75" customHeight="1" x14ac:dyDescent="0.2">
      <c r="B56" s="32"/>
      <c r="C56" s="332"/>
    </row>
    <row r="57" spans="2:3" s="10" customFormat="1" ht="12.75" customHeight="1" x14ac:dyDescent="0.2">
      <c r="B57" s="32"/>
      <c r="C57" s="332"/>
    </row>
    <row r="58" spans="2:3" s="10" customFormat="1" ht="12.75" customHeight="1" x14ac:dyDescent="0.2">
      <c r="B58" s="32"/>
      <c r="C58" s="332"/>
    </row>
    <row r="59" spans="2:3" s="10" customFormat="1" ht="12.75" customHeight="1" x14ac:dyDescent="0.2">
      <c r="B59" s="32"/>
      <c r="C59" s="332"/>
    </row>
    <row r="60" spans="2:3" s="10" customFormat="1" ht="12.75" customHeight="1" x14ac:dyDescent="0.2">
      <c r="B60" s="32"/>
      <c r="C60" s="332"/>
    </row>
    <row r="61" spans="2:3" s="10" customFormat="1" ht="12.75" customHeight="1" x14ac:dyDescent="0.2">
      <c r="B61" s="32"/>
      <c r="C61" s="332"/>
    </row>
    <row r="62" spans="2:3" s="10" customFormat="1" ht="12.75" customHeight="1" x14ac:dyDescent="0.2">
      <c r="B62" s="32"/>
      <c r="C62" s="332"/>
    </row>
    <row r="63" spans="2:3" s="10" customFormat="1" ht="12.75" customHeight="1" x14ac:dyDescent="0.2">
      <c r="B63" s="32"/>
      <c r="C63" s="332"/>
    </row>
    <row r="64" spans="2:3" s="10" customFormat="1" ht="12.75" customHeight="1" x14ac:dyDescent="0.2">
      <c r="B64" s="32"/>
      <c r="C64" s="332"/>
    </row>
    <row r="65" spans="2:3" s="10" customFormat="1" ht="12.75" customHeight="1" x14ac:dyDescent="0.2">
      <c r="B65" s="32"/>
      <c r="C65" s="332"/>
    </row>
    <row r="66" spans="2:3" s="10" customFormat="1" ht="12.75" customHeight="1" x14ac:dyDescent="0.2">
      <c r="B66" s="32"/>
      <c r="C66" s="332"/>
    </row>
    <row r="67" spans="2:3" s="10" customFormat="1" ht="12.75" customHeight="1" x14ac:dyDescent="0.2">
      <c r="B67" s="32"/>
      <c r="C67" s="332"/>
    </row>
    <row r="68" spans="2:3" s="10" customFormat="1" ht="12.75" customHeight="1" x14ac:dyDescent="0.2">
      <c r="B68" s="32"/>
      <c r="C68" s="332"/>
    </row>
    <row r="69" spans="2:3" s="10" customFormat="1" ht="12.75" customHeight="1" x14ac:dyDescent="0.2">
      <c r="B69" s="32"/>
      <c r="C69" s="332"/>
    </row>
    <row r="70" spans="2:3" s="10" customFormat="1" ht="12.75" customHeight="1" x14ac:dyDescent="0.2">
      <c r="B70" s="32"/>
      <c r="C70" s="332"/>
    </row>
    <row r="71" spans="2:3" s="10" customFormat="1" ht="12.75" customHeight="1" x14ac:dyDescent="0.2">
      <c r="B71" s="32"/>
      <c r="C71" s="332"/>
    </row>
    <row r="72" spans="2:3" s="10" customFormat="1" ht="12.75" customHeight="1" x14ac:dyDescent="0.2">
      <c r="B72" s="32"/>
      <c r="C72" s="332"/>
    </row>
    <row r="73" spans="2:3" s="10" customFormat="1" ht="12.75" customHeight="1" x14ac:dyDescent="0.2">
      <c r="B73" s="32"/>
      <c r="C73" s="332"/>
    </row>
    <row r="74" spans="2:3" s="10" customFormat="1" ht="12.75" customHeight="1" x14ac:dyDescent="0.2">
      <c r="B74" s="32"/>
      <c r="C74" s="332"/>
    </row>
    <row r="75" spans="2:3" s="10" customFormat="1" ht="12.75" customHeight="1" x14ac:dyDescent="0.2">
      <c r="B75" s="32"/>
      <c r="C75" s="332"/>
    </row>
    <row r="76" spans="2:3" s="10" customFormat="1" ht="12.75" customHeight="1" x14ac:dyDescent="0.2">
      <c r="B76" s="32"/>
      <c r="C76" s="332"/>
    </row>
    <row r="77" spans="2:3" s="10" customFormat="1" ht="12.75" customHeight="1" x14ac:dyDescent="0.2">
      <c r="B77" s="32"/>
      <c r="C77" s="332"/>
    </row>
    <row r="78" spans="2:3" s="10" customFormat="1" ht="12.75" customHeight="1" x14ac:dyDescent="0.2">
      <c r="B78" s="32"/>
      <c r="C78" s="332"/>
    </row>
    <row r="79" spans="2:3" s="10" customFormat="1" ht="12.75" customHeight="1" x14ac:dyDescent="0.2">
      <c r="B79" s="32"/>
      <c r="C79" s="332"/>
    </row>
    <row r="80" spans="2:3" s="10" customFormat="1" ht="12.75" customHeight="1" x14ac:dyDescent="0.2">
      <c r="B80" s="32"/>
      <c r="C80" s="332"/>
    </row>
    <row r="81" spans="2:3" s="10" customFormat="1" ht="12.75" customHeight="1" x14ac:dyDescent="0.2">
      <c r="B81" s="32"/>
      <c r="C81" s="332"/>
    </row>
    <row r="82" spans="2:3" s="10" customFormat="1" ht="12.75" customHeight="1" x14ac:dyDescent="0.2">
      <c r="B82" s="32"/>
      <c r="C82" s="332"/>
    </row>
    <row r="83" spans="2:3" s="10" customFormat="1" ht="12.75" customHeight="1" x14ac:dyDescent="0.2">
      <c r="B83" s="32"/>
      <c r="C83" s="332"/>
    </row>
    <row r="84" spans="2:3" s="10" customFormat="1" ht="12.75" customHeight="1" x14ac:dyDescent="0.2">
      <c r="B84" s="32"/>
      <c r="C84" s="332"/>
    </row>
    <row r="85" spans="2:3" s="10" customFormat="1" ht="12.75" customHeight="1" x14ac:dyDescent="0.2">
      <c r="B85" s="32"/>
      <c r="C85" s="332"/>
    </row>
    <row r="86" spans="2:3" s="10" customFormat="1" ht="12.75" customHeight="1" x14ac:dyDescent="0.2">
      <c r="B86" s="32"/>
      <c r="C86" s="332"/>
    </row>
    <row r="87" spans="2:3" s="10" customFormat="1" ht="12.75" customHeight="1" x14ac:dyDescent="0.2">
      <c r="B87" s="32"/>
      <c r="C87" s="332"/>
    </row>
    <row r="88" spans="2:3" s="10" customFormat="1" ht="12.75" customHeight="1" x14ac:dyDescent="0.2">
      <c r="B88" s="32"/>
      <c r="C88" s="332"/>
    </row>
    <row r="89" spans="2:3" s="10" customFormat="1" ht="12.75" customHeight="1" x14ac:dyDescent="0.2">
      <c r="B89" s="32"/>
      <c r="C89" s="332"/>
    </row>
    <row r="90" spans="2:3" s="10" customFormat="1" ht="12.75" customHeight="1" x14ac:dyDescent="0.2">
      <c r="B90" s="32"/>
      <c r="C90" s="332"/>
    </row>
    <row r="91" spans="2:3" s="10" customFormat="1" ht="12.75" customHeight="1" x14ac:dyDescent="0.2">
      <c r="B91" s="32"/>
      <c r="C91" s="332"/>
    </row>
    <row r="92" spans="2:3" s="10" customFormat="1" ht="12.75" customHeight="1" x14ac:dyDescent="0.2">
      <c r="B92" s="32"/>
      <c r="C92" s="332"/>
    </row>
    <row r="93" spans="2:3" s="10" customFormat="1" ht="12.75" customHeight="1" x14ac:dyDescent="0.2">
      <c r="B93" s="32"/>
      <c r="C93" s="332"/>
    </row>
    <row r="94" spans="2:3" s="10" customFormat="1" ht="12.75" customHeight="1" x14ac:dyDescent="0.2">
      <c r="B94" s="32"/>
      <c r="C94" s="332"/>
    </row>
    <row r="95" spans="2:3" s="10" customFormat="1" ht="12.75" customHeight="1" x14ac:dyDescent="0.2">
      <c r="B95" s="32"/>
      <c r="C95" s="332"/>
    </row>
    <row r="96" spans="2:3" s="10" customFormat="1" ht="12.75" customHeight="1" x14ac:dyDescent="0.2">
      <c r="B96" s="32"/>
      <c r="C96" s="332"/>
    </row>
    <row r="97" spans="2:3" s="10" customFormat="1" ht="12.75" customHeight="1" x14ac:dyDescent="0.2">
      <c r="B97" s="32"/>
      <c r="C97" s="332"/>
    </row>
    <row r="98" spans="2:3" s="10" customFormat="1" ht="12.75" customHeight="1" x14ac:dyDescent="0.2">
      <c r="B98" s="32"/>
      <c r="C98" s="332"/>
    </row>
    <row r="99" spans="2:3" s="10" customFormat="1" ht="12.75" customHeight="1" x14ac:dyDescent="0.2">
      <c r="B99" s="32"/>
      <c r="C99" s="332"/>
    </row>
    <row r="100" spans="2:3" s="10" customFormat="1" ht="12.75" customHeight="1" x14ac:dyDescent="0.2">
      <c r="B100" s="32"/>
      <c r="C100" s="332"/>
    </row>
    <row r="101" spans="2:3" s="10" customFormat="1" ht="12.75" customHeight="1" x14ac:dyDescent="0.2">
      <c r="B101" s="32"/>
      <c r="C101" s="332"/>
    </row>
    <row r="102" spans="2:3" s="10" customFormat="1" ht="12.75" customHeight="1" x14ac:dyDescent="0.2">
      <c r="B102" s="32"/>
      <c r="C102" s="332"/>
    </row>
    <row r="103" spans="2:3" s="10" customFormat="1" ht="12.75" customHeight="1" x14ac:dyDescent="0.2">
      <c r="B103" s="32"/>
      <c r="C103" s="332"/>
    </row>
    <row r="104" spans="2:3" s="10" customFormat="1" ht="12.75" customHeight="1" x14ac:dyDescent="0.2">
      <c r="B104" s="32"/>
      <c r="C104" s="332"/>
    </row>
    <row r="105" spans="2:3" s="10" customFormat="1" ht="12.75" customHeight="1" x14ac:dyDescent="0.2">
      <c r="B105" s="32"/>
      <c r="C105" s="332"/>
    </row>
    <row r="106" spans="2:3" s="10" customFormat="1" ht="12.75" customHeight="1" x14ac:dyDescent="0.2">
      <c r="B106" s="32"/>
      <c r="C106" s="332"/>
    </row>
    <row r="107" spans="2:3" s="10" customFormat="1" ht="12.75" customHeight="1" x14ac:dyDescent="0.2">
      <c r="B107" s="32"/>
      <c r="C107" s="332"/>
    </row>
    <row r="108" spans="2:3" s="10" customFormat="1" ht="12.75" customHeight="1" x14ac:dyDescent="0.2">
      <c r="B108" s="32"/>
      <c r="C108" s="332"/>
    </row>
    <row r="109" spans="2:3" s="10" customFormat="1" ht="12.75" customHeight="1" x14ac:dyDescent="0.2">
      <c r="B109" s="32"/>
      <c r="C109" s="332"/>
    </row>
    <row r="110" spans="2:3" s="10" customFormat="1" ht="12.75" customHeight="1" x14ac:dyDescent="0.2">
      <c r="B110" s="32"/>
      <c r="C110" s="332"/>
    </row>
    <row r="111" spans="2:3" s="10" customFormat="1" ht="12.75" customHeight="1" x14ac:dyDescent="0.2">
      <c r="B111" s="32"/>
      <c r="C111" s="332"/>
    </row>
    <row r="112" spans="2:3" s="10" customFormat="1" ht="12.75" customHeight="1" x14ac:dyDescent="0.2">
      <c r="B112" s="32"/>
      <c r="C112" s="332"/>
    </row>
    <row r="113" spans="2:3" s="10" customFormat="1" ht="12.75" customHeight="1" x14ac:dyDescent="0.2">
      <c r="B113" s="32"/>
      <c r="C113" s="332"/>
    </row>
    <row r="114" spans="2:3" s="10" customFormat="1" ht="12.75" customHeight="1" x14ac:dyDescent="0.2">
      <c r="B114" s="32"/>
      <c r="C114" s="332"/>
    </row>
    <row r="115" spans="2:3" s="10" customFormat="1" ht="12.75" customHeight="1" x14ac:dyDescent="0.2">
      <c r="B115" s="32"/>
      <c r="C115" s="332"/>
    </row>
    <row r="116" spans="2:3" s="10" customFormat="1" ht="12.75" customHeight="1" x14ac:dyDescent="0.2">
      <c r="B116" s="32"/>
      <c r="C116" s="332"/>
    </row>
    <row r="117" spans="2:3" s="10" customFormat="1" ht="12.75" customHeight="1" x14ac:dyDescent="0.2">
      <c r="B117" s="32"/>
      <c r="C117" s="332"/>
    </row>
    <row r="118" spans="2:3" s="10" customFormat="1" ht="12.75" customHeight="1" x14ac:dyDescent="0.2">
      <c r="B118" s="32"/>
      <c r="C118" s="332"/>
    </row>
    <row r="119" spans="2:3" s="10" customFormat="1" ht="12.75" customHeight="1" x14ac:dyDescent="0.2">
      <c r="B119" s="32"/>
      <c r="C119" s="332"/>
    </row>
    <row r="120" spans="2:3" s="10" customFormat="1" ht="12.75" customHeight="1" x14ac:dyDescent="0.2">
      <c r="B120" s="32"/>
      <c r="C120" s="332"/>
    </row>
    <row r="121" spans="2:3" s="10" customFormat="1" ht="12.75" customHeight="1" x14ac:dyDescent="0.2">
      <c r="B121" s="32"/>
      <c r="C121" s="332"/>
    </row>
    <row r="122" spans="2:3" s="10" customFormat="1" ht="12.75" customHeight="1" x14ac:dyDescent="0.2">
      <c r="B122" s="32"/>
      <c r="C122" s="332"/>
    </row>
    <row r="123" spans="2:3" s="10" customFormat="1" ht="12.75" customHeight="1" x14ac:dyDescent="0.2">
      <c r="B123" s="32"/>
      <c r="C123" s="332"/>
    </row>
    <row r="124" spans="2:3" s="10" customFormat="1" ht="12.75" customHeight="1" x14ac:dyDescent="0.2">
      <c r="B124" s="32"/>
      <c r="C124" s="332"/>
    </row>
    <row r="125" spans="2:3" s="10" customFormat="1" ht="12.75" customHeight="1" x14ac:dyDescent="0.2">
      <c r="B125" s="32"/>
      <c r="C125" s="332"/>
    </row>
    <row r="126" spans="2:3" s="10" customFormat="1" ht="12.75" customHeight="1" x14ac:dyDescent="0.2">
      <c r="B126" s="32"/>
      <c r="C126" s="332"/>
    </row>
    <row r="127" spans="2:3" s="10" customFormat="1" ht="12.75" customHeight="1" x14ac:dyDescent="0.2">
      <c r="B127" s="32"/>
      <c r="C127" s="332"/>
    </row>
    <row r="128" spans="2:3" s="10" customFormat="1" ht="12.75" customHeight="1" x14ac:dyDescent="0.2">
      <c r="B128" s="32"/>
      <c r="C128" s="332"/>
    </row>
    <row r="129" spans="2:3" s="10" customFormat="1" ht="12.75" customHeight="1" x14ac:dyDescent="0.2">
      <c r="B129" s="32"/>
      <c r="C129" s="332"/>
    </row>
    <row r="130" spans="2:3" s="10" customFormat="1" ht="12.75" customHeight="1" x14ac:dyDescent="0.2">
      <c r="B130" s="32"/>
      <c r="C130" s="332"/>
    </row>
    <row r="131" spans="2:3" s="10" customFormat="1" ht="12.75" customHeight="1" x14ac:dyDescent="0.2">
      <c r="B131" s="32"/>
      <c r="C131" s="332"/>
    </row>
    <row r="132" spans="2:3" s="10" customFormat="1" ht="12.75" customHeight="1" x14ac:dyDescent="0.2">
      <c r="B132" s="32"/>
      <c r="C132" s="332"/>
    </row>
    <row r="133" spans="2:3" s="10" customFormat="1" ht="12.75" customHeight="1" x14ac:dyDescent="0.2">
      <c r="B133" s="32"/>
      <c r="C133" s="332"/>
    </row>
    <row r="134" spans="2:3" s="10" customFormat="1" ht="12.75" customHeight="1" x14ac:dyDescent="0.2">
      <c r="B134" s="32"/>
      <c r="C134" s="332"/>
    </row>
    <row r="135" spans="2:3" s="10" customFormat="1" ht="12.75" customHeight="1" x14ac:dyDescent="0.2">
      <c r="B135" s="32"/>
      <c r="C135" s="332"/>
    </row>
    <row r="136" spans="2:3" s="10" customFormat="1" ht="12.75" customHeight="1" x14ac:dyDescent="0.2">
      <c r="B136" s="32"/>
      <c r="C136" s="332"/>
    </row>
    <row r="137" spans="2:3" s="10" customFormat="1" ht="12.75" customHeight="1" x14ac:dyDescent="0.2">
      <c r="B137" s="32"/>
      <c r="C137" s="332"/>
    </row>
    <row r="138" spans="2:3" s="10" customFormat="1" ht="12.75" customHeight="1" x14ac:dyDescent="0.2">
      <c r="B138" s="32"/>
      <c r="C138" s="332"/>
    </row>
    <row r="139" spans="2:3" s="10" customFormat="1" ht="12.75" customHeight="1" x14ac:dyDescent="0.2">
      <c r="B139" s="32"/>
      <c r="C139" s="332"/>
    </row>
    <row r="140" spans="2:3" s="10" customFormat="1" ht="12.75" customHeight="1" x14ac:dyDescent="0.2">
      <c r="B140" s="32"/>
      <c r="C140" s="332"/>
    </row>
    <row r="141" spans="2:3" s="10" customFormat="1" ht="12.75" customHeight="1" x14ac:dyDescent="0.2">
      <c r="B141" s="32"/>
      <c r="C141" s="332"/>
    </row>
    <row r="142" spans="2:3" s="10" customFormat="1" ht="12.75" customHeight="1" x14ac:dyDescent="0.2">
      <c r="B142" s="32"/>
      <c r="C142" s="332"/>
    </row>
    <row r="143" spans="2:3" s="10" customFormat="1" ht="12.75" customHeight="1" x14ac:dyDescent="0.2">
      <c r="B143" s="32"/>
      <c r="C143" s="332"/>
    </row>
    <row r="144" spans="2:3" s="10" customFormat="1" ht="12.75" customHeight="1" x14ac:dyDescent="0.2">
      <c r="B144" s="32"/>
      <c r="C144" s="332"/>
    </row>
    <row r="145" spans="2:256" s="10" customFormat="1" ht="12.75" customHeight="1" x14ac:dyDescent="0.2">
      <c r="B145" s="32"/>
      <c r="C145" s="332"/>
    </row>
    <row r="146" spans="2:256" s="10" customFormat="1" ht="12.75" customHeight="1" x14ac:dyDescent="0.2">
      <c r="B146" s="32"/>
      <c r="C146" s="332"/>
    </row>
    <row r="147" spans="2:256" s="10" customFormat="1" ht="12.75" customHeight="1" x14ac:dyDescent="0.2">
      <c r="B147" s="32"/>
      <c r="C147" s="332"/>
    </row>
    <row r="148" spans="2:256" s="10" customFormat="1" ht="12.75" customHeight="1" x14ac:dyDescent="0.2">
      <c r="B148" s="32"/>
      <c r="C148" s="332"/>
    </row>
    <row r="149" spans="2:256" s="10" customFormat="1" ht="12.75" customHeight="1" x14ac:dyDescent="0.2">
      <c r="B149" s="32"/>
      <c r="C149" s="332"/>
    </row>
    <row r="150" spans="2:256" s="10" customFormat="1" ht="12.75" customHeight="1" x14ac:dyDescent="0.2">
      <c r="B150" s="32"/>
      <c r="C150" s="332"/>
    </row>
    <row r="151" spans="2:256" s="10" customFormat="1" ht="12.75" customHeight="1" x14ac:dyDescent="0.2">
      <c r="B151" s="32"/>
      <c r="C151" s="332"/>
    </row>
    <row r="152" spans="2:256" s="10" customFormat="1" ht="12.75" customHeight="1" x14ac:dyDescent="0.2">
      <c r="B152" s="32"/>
      <c r="C152" s="332"/>
    </row>
    <row r="153" spans="2:256" s="10" customFormat="1" ht="12.75" customHeight="1" x14ac:dyDescent="0.2">
      <c r="B153" s="32"/>
      <c r="C153" s="332"/>
    </row>
    <row r="154" spans="2:256" s="10" customFormat="1" ht="12.75" customHeight="1" x14ac:dyDescent="0.2">
      <c r="B154" s="32"/>
      <c r="C154" s="332"/>
    </row>
    <row r="155" spans="2:256" s="10" customFormat="1" ht="12.75" customHeight="1" x14ac:dyDescent="0.2">
      <c r="B155" s="32"/>
      <c r="C155" s="332"/>
    </row>
    <row r="156" spans="2:256" s="10" customFormat="1" ht="12.75" customHeight="1" x14ac:dyDescent="0.2">
      <c r="B156" s="32"/>
      <c r="C156" s="332"/>
    </row>
    <row r="157" spans="2:256" s="10" customFormat="1" ht="12.75" customHeight="1" x14ac:dyDescent="0.2">
      <c r="B157" s="32"/>
      <c r="C157" s="332"/>
    </row>
    <row r="158" spans="2:256" s="10" customFormat="1" ht="12.75" customHeight="1" x14ac:dyDescent="0.2">
      <c r="B158" s="32"/>
      <c r="C158" s="332"/>
    </row>
    <row r="159" spans="2:256" s="10" customFormat="1" ht="12.75" customHeight="1" x14ac:dyDescent="0.2">
      <c r="B159" s="32"/>
      <c r="C159" s="332"/>
    </row>
    <row r="160" spans="2:256" s="10" customFormat="1" ht="12.75" customHeight="1" x14ac:dyDescent="0.2">
      <c r="B160" s="32"/>
      <c r="C160" s="332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</row>
    <row r="161" spans="2:256" s="10" customFormat="1" ht="12.75" customHeight="1" x14ac:dyDescent="0.2">
      <c r="B161" s="32"/>
      <c r="C161" s="332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</row>
    <row r="162" spans="2:256" s="10" customFormat="1" ht="12.75" customHeight="1" x14ac:dyDescent="0.2">
      <c r="B162" s="32"/>
      <c r="C162" s="332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</row>
    <row r="163" spans="2:256" ht="12.75" customHeight="1" x14ac:dyDescent="0.2"/>
    <row r="164" spans="2:256" ht="12.75" customHeight="1" x14ac:dyDescent="0.2"/>
    <row r="165" spans="2:256" ht="12.75" customHeight="1" x14ac:dyDescent="0.2"/>
    <row r="166" spans="2:256" ht="12.75" customHeight="1" x14ac:dyDescent="0.2"/>
    <row r="167" spans="2:256" ht="12.75" customHeight="1" x14ac:dyDescent="0.2"/>
    <row r="168" spans="2:256" ht="12.75" customHeight="1" x14ac:dyDescent="0.2"/>
    <row r="169" spans="2:256" ht="12.75" customHeight="1" x14ac:dyDescent="0.2"/>
    <row r="170" spans="2:256" ht="12.75" customHeight="1" x14ac:dyDescent="0.2"/>
    <row r="171" spans="2:256" ht="12.75" customHeight="1" x14ac:dyDescent="0.2"/>
    <row r="172" spans="2:256" ht="12.75" customHeight="1" x14ac:dyDescent="0.2"/>
    <row r="173" spans="2:256" ht="12.75" customHeight="1" x14ac:dyDescent="0.2"/>
    <row r="174" spans="2:256" ht="12.75" customHeight="1" x14ac:dyDescent="0.2"/>
    <row r="175" spans="2:256" ht="12.75" customHeight="1" x14ac:dyDescent="0.2"/>
    <row r="176" spans="2:256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sqref="A1:XFD1048576"/>
    </sheetView>
  </sheetViews>
  <sheetFormatPr defaultRowHeight="12.75" x14ac:dyDescent="0.2"/>
  <cols>
    <col min="1" max="1" width="9.140625" style="667"/>
    <col min="2" max="3" width="30.140625" style="667" bestFit="1" customWidth="1"/>
    <col min="4" max="4" width="42.7109375" style="667" customWidth="1"/>
    <col min="5" max="5" width="28.28515625" style="667" customWidth="1"/>
    <col min="6" max="6" width="22.42578125" style="667" bestFit="1" customWidth="1"/>
    <col min="7" max="7" width="19.7109375" style="667" bestFit="1" customWidth="1"/>
    <col min="8" max="8" width="21.42578125" style="667" bestFit="1" customWidth="1"/>
    <col min="9" max="9" width="24.140625" style="667" bestFit="1" customWidth="1"/>
    <col min="10" max="10" width="22.28515625" style="667" bestFit="1" customWidth="1"/>
    <col min="11" max="11" width="19" style="667" bestFit="1" customWidth="1"/>
    <col min="12" max="12" width="21.7109375" style="667" bestFit="1" customWidth="1"/>
    <col min="13" max="13" width="22.85546875" style="667" bestFit="1" customWidth="1"/>
    <col min="14" max="14" width="14.42578125" style="667" customWidth="1"/>
    <col min="15" max="15" width="21.42578125" style="667" customWidth="1"/>
    <col min="16" max="16" width="21.28515625" style="667" customWidth="1"/>
    <col min="17" max="17" width="22" style="667" customWidth="1"/>
    <col min="18" max="18" width="22.140625" style="667" customWidth="1"/>
    <col min="19" max="19" width="24" style="667" customWidth="1"/>
    <col min="20" max="20" width="22" style="667" customWidth="1"/>
    <col min="21" max="21" width="24.140625" style="667" customWidth="1"/>
    <col min="22" max="22" width="21.85546875" style="667" customWidth="1"/>
    <col min="23" max="23" width="20.42578125" style="667" customWidth="1"/>
    <col min="24" max="24" width="36" style="667" customWidth="1"/>
    <col min="25" max="25" width="25" style="667" bestFit="1" customWidth="1"/>
    <col min="26" max="26" width="27.42578125" style="667" bestFit="1" customWidth="1"/>
    <col min="27" max="28" width="36.42578125" style="667" bestFit="1" customWidth="1"/>
    <col min="29" max="30" width="36.42578125" style="667" customWidth="1"/>
    <col min="31" max="31" width="29" style="667" customWidth="1"/>
    <col min="32" max="32" width="20.140625" style="667" customWidth="1"/>
    <col min="33" max="33" width="19.28515625" style="667" customWidth="1"/>
    <col min="34" max="34" width="32.42578125" style="667" customWidth="1"/>
    <col min="35" max="35" width="32.85546875" style="667" customWidth="1"/>
    <col min="36" max="36" width="39.5703125" style="667" customWidth="1"/>
    <col min="37" max="37" width="24.28515625" style="667" customWidth="1"/>
    <col min="38" max="38" width="27" style="667" customWidth="1"/>
    <col min="39" max="39" width="25.5703125" style="667" customWidth="1"/>
    <col min="40" max="40" width="34.28515625" style="667" customWidth="1"/>
    <col min="41" max="41" width="29.28515625" style="667" customWidth="1"/>
    <col min="42" max="42" width="22.42578125" style="667" customWidth="1"/>
    <col min="43" max="44" width="81" style="667" bestFit="1" customWidth="1"/>
    <col min="45" max="257" width="9.140625" style="667"/>
    <col min="258" max="258" width="1.7109375" style="667" customWidth="1"/>
    <col min="259" max="260" width="30.140625" style="667" bestFit="1" customWidth="1"/>
    <col min="261" max="261" width="19" style="667" bestFit="1" customWidth="1"/>
    <col min="262" max="262" width="24.7109375" style="667" bestFit="1" customWidth="1"/>
    <col min="263" max="263" width="22.42578125" style="667" bestFit="1" customWidth="1"/>
    <col min="264" max="264" width="19.7109375" style="667" bestFit="1" customWidth="1"/>
    <col min="265" max="265" width="21.42578125" style="667" bestFit="1" customWidth="1"/>
    <col min="266" max="266" width="24.140625" style="667" bestFit="1" customWidth="1"/>
    <col min="267" max="267" width="22.28515625" style="667" bestFit="1" customWidth="1"/>
    <col min="268" max="268" width="19" style="667" bestFit="1" customWidth="1"/>
    <col min="269" max="269" width="21.7109375" style="667" bestFit="1" customWidth="1"/>
    <col min="270" max="270" width="22.85546875" style="667" bestFit="1" customWidth="1"/>
    <col min="271" max="271" width="12.42578125" style="667" bestFit="1" customWidth="1"/>
    <col min="272" max="272" width="25.7109375" style="667" bestFit="1" customWidth="1"/>
    <col min="273" max="273" width="15.85546875" style="667" bestFit="1" customWidth="1"/>
    <col min="274" max="274" width="25.7109375" style="667" bestFit="1" customWidth="1"/>
    <col min="275" max="275" width="21.85546875" style="667" bestFit="1" customWidth="1"/>
    <col min="276" max="277" width="36.42578125" style="667" bestFit="1" customWidth="1"/>
    <col min="278" max="278" width="22.7109375" style="667" bestFit="1" customWidth="1"/>
    <col min="279" max="279" width="25" style="667" bestFit="1" customWidth="1"/>
    <col min="280" max="280" width="27.42578125" style="667" bestFit="1" customWidth="1"/>
    <col min="281" max="281" width="36.42578125" style="667" bestFit="1" customWidth="1"/>
    <col min="282" max="282" width="35.140625" style="667" bestFit="1" customWidth="1"/>
    <col min="283" max="283" width="25" style="667" bestFit="1" customWidth="1"/>
    <col min="284" max="284" width="27.42578125" style="667" bestFit="1" customWidth="1"/>
    <col min="285" max="286" width="36.42578125" style="667" bestFit="1" customWidth="1"/>
    <col min="287" max="287" width="21" style="667" bestFit="1" customWidth="1"/>
    <col min="288" max="513" width="9.140625" style="667"/>
    <col min="514" max="514" width="1.7109375" style="667" customWidth="1"/>
    <col min="515" max="516" width="30.140625" style="667" bestFit="1" customWidth="1"/>
    <col min="517" max="517" width="19" style="667" bestFit="1" customWidth="1"/>
    <col min="518" max="518" width="24.7109375" style="667" bestFit="1" customWidth="1"/>
    <col min="519" max="519" width="22.42578125" style="667" bestFit="1" customWidth="1"/>
    <col min="520" max="520" width="19.7109375" style="667" bestFit="1" customWidth="1"/>
    <col min="521" max="521" width="21.42578125" style="667" bestFit="1" customWidth="1"/>
    <col min="522" max="522" width="24.140625" style="667" bestFit="1" customWidth="1"/>
    <col min="523" max="523" width="22.28515625" style="667" bestFit="1" customWidth="1"/>
    <col min="524" max="524" width="19" style="667" bestFit="1" customWidth="1"/>
    <col min="525" max="525" width="21.7109375" style="667" bestFit="1" customWidth="1"/>
    <col min="526" max="526" width="22.85546875" style="667" bestFit="1" customWidth="1"/>
    <col min="527" max="527" width="12.42578125" style="667" bestFit="1" customWidth="1"/>
    <col min="528" max="528" width="25.7109375" style="667" bestFit="1" customWidth="1"/>
    <col min="529" max="529" width="15.85546875" style="667" bestFit="1" customWidth="1"/>
    <col min="530" max="530" width="25.7109375" style="667" bestFit="1" customWidth="1"/>
    <col min="531" max="531" width="21.85546875" style="667" bestFit="1" customWidth="1"/>
    <col min="532" max="533" width="36.42578125" style="667" bestFit="1" customWidth="1"/>
    <col min="534" max="534" width="22.7109375" style="667" bestFit="1" customWidth="1"/>
    <col min="535" max="535" width="25" style="667" bestFit="1" customWidth="1"/>
    <col min="536" max="536" width="27.42578125" style="667" bestFit="1" customWidth="1"/>
    <col min="537" max="537" width="36.42578125" style="667" bestFit="1" customWidth="1"/>
    <col min="538" max="538" width="35.140625" style="667" bestFit="1" customWidth="1"/>
    <col min="539" max="539" width="25" style="667" bestFit="1" customWidth="1"/>
    <col min="540" max="540" width="27.42578125" style="667" bestFit="1" customWidth="1"/>
    <col min="541" max="542" width="36.42578125" style="667" bestFit="1" customWidth="1"/>
    <col min="543" max="543" width="21" style="667" bestFit="1" customWidth="1"/>
    <col min="544" max="769" width="9.140625" style="667"/>
    <col min="770" max="770" width="1.7109375" style="667" customWidth="1"/>
    <col min="771" max="772" width="30.140625" style="667" bestFit="1" customWidth="1"/>
    <col min="773" max="773" width="19" style="667" bestFit="1" customWidth="1"/>
    <col min="774" max="774" width="24.7109375" style="667" bestFit="1" customWidth="1"/>
    <col min="775" max="775" width="22.42578125" style="667" bestFit="1" customWidth="1"/>
    <col min="776" max="776" width="19.7109375" style="667" bestFit="1" customWidth="1"/>
    <col min="777" max="777" width="21.42578125" style="667" bestFit="1" customWidth="1"/>
    <col min="778" max="778" width="24.140625" style="667" bestFit="1" customWidth="1"/>
    <col min="779" max="779" width="22.28515625" style="667" bestFit="1" customWidth="1"/>
    <col min="780" max="780" width="19" style="667" bestFit="1" customWidth="1"/>
    <col min="781" max="781" width="21.7109375" style="667" bestFit="1" customWidth="1"/>
    <col min="782" max="782" width="22.85546875" style="667" bestFit="1" customWidth="1"/>
    <col min="783" max="783" width="12.42578125" style="667" bestFit="1" customWidth="1"/>
    <col min="784" max="784" width="25.7109375" style="667" bestFit="1" customWidth="1"/>
    <col min="785" max="785" width="15.85546875" style="667" bestFit="1" customWidth="1"/>
    <col min="786" max="786" width="25.7109375" style="667" bestFit="1" customWidth="1"/>
    <col min="787" max="787" width="21.85546875" style="667" bestFit="1" customWidth="1"/>
    <col min="788" max="789" width="36.42578125" style="667" bestFit="1" customWidth="1"/>
    <col min="790" max="790" width="22.7109375" style="667" bestFit="1" customWidth="1"/>
    <col min="791" max="791" width="25" style="667" bestFit="1" customWidth="1"/>
    <col min="792" max="792" width="27.42578125" style="667" bestFit="1" customWidth="1"/>
    <col min="793" max="793" width="36.42578125" style="667" bestFit="1" customWidth="1"/>
    <col min="794" max="794" width="35.140625" style="667" bestFit="1" customWidth="1"/>
    <col min="795" max="795" width="25" style="667" bestFit="1" customWidth="1"/>
    <col min="796" max="796" width="27.42578125" style="667" bestFit="1" customWidth="1"/>
    <col min="797" max="798" width="36.42578125" style="667" bestFit="1" customWidth="1"/>
    <col min="799" max="799" width="21" style="667" bestFit="1" customWidth="1"/>
    <col min="800" max="1025" width="9.140625" style="667"/>
    <col min="1026" max="1026" width="1.7109375" style="667" customWidth="1"/>
    <col min="1027" max="1028" width="30.140625" style="667" bestFit="1" customWidth="1"/>
    <col min="1029" max="1029" width="19" style="667" bestFit="1" customWidth="1"/>
    <col min="1030" max="1030" width="24.7109375" style="667" bestFit="1" customWidth="1"/>
    <col min="1031" max="1031" width="22.42578125" style="667" bestFit="1" customWidth="1"/>
    <col min="1032" max="1032" width="19.7109375" style="667" bestFit="1" customWidth="1"/>
    <col min="1033" max="1033" width="21.42578125" style="667" bestFit="1" customWidth="1"/>
    <col min="1034" max="1034" width="24.140625" style="667" bestFit="1" customWidth="1"/>
    <col min="1035" max="1035" width="22.28515625" style="667" bestFit="1" customWidth="1"/>
    <col min="1036" max="1036" width="19" style="667" bestFit="1" customWidth="1"/>
    <col min="1037" max="1037" width="21.7109375" style="667" bestFit="1" customWidth="1"/>
    <col min="1038" max="1038" width="22.85546875" style="667" bestFit="1" customWidth="1"/>
    <col min="1039" max="1039" width="12.42578125" style="667" bestFit="1" customWidth="1"/>
    <col min="1040" max="1040" width="25.7109375" style="667" bestFit="1" customWidth="1"/>
    <col min="1041" max="1041" width="15.85546875" style="667" bestFit="1" customWidth="1"/>
    <col min="1042" max="1042" width="25.7109375" style="667" bestFit="1" customWidth="1"/>
    <col min="1043" max="1043" width="21.85546875" style="667" bestFit="1" customWidth="1"/>
    <col min="1044" max="1045" width="36.42578125" style="667" bestFit="1" customWidth="1"/>
    <col min="1046" max="1046" width="22.7109375" style="667" bestFit="1" customWidth="1"/>
    <col min="1047" max="1047" width="25" style="667" bestFit="1" customWidth="1"/>
    <col min="1048" max="1048" width="27.42578125" style="667" bestFit="1" customWidth="1"/>
    <col min="1049" max="1049" width="36.42578125" style="667" bestFit="1" customWidth="1"/>
    <col min="1050" max="1050" width="35.140625" style="667" bestFit="1" customWidth="1"/>
    <col min="1051" max="1051" width="25" style="667" bestFit="1" customWidth="1"/>
    <col min="1052" max="1052" width="27.42578125" style="667" bestFit="1" customWidth="1"/>
    <col min="1053" max="1054" width="36.42578125" style="667" bestFit="1" customWidth="1"/>
    <col min="1055" max="1055" width="21" style="667" bestFit="1" customWidth="1"/>
    <col min="1056" max="1281" width="9.140625" style="667"/>
    <col min="1282" max="1282" width="1.7109375" style="667" customWidth="1"/>
    <col min="1283" max="1284" width="30.140625" style="667" bestFit="1" customWidth="1"/>
    <col min="1285" max="1285" width="19" style="667" bestFit="1" customWidth="1"/>
    <col min="1286" max="1286" width="24.7109375" style="667" bestFit="1" customWidth="1"/>
    <col min="1287" max="1287" width="22.42578125" style="667" bestFit="1" customWidth="1"/>
    <col min="1288" max="1288" width="19.7109375" style="667" bestFit="1" customWidth="1"/>
    <col min="1289" max="1289" width="21.42578125" style="667" bestFit="1" customWidth="1"/>
    <col min="1290" max="1290" width="24.140625" style="667" bestFit="1" customWidth="1"/>
    <col min="1291" max="1291" width="22.28515625" style="667" bestFit="1" customWidth="1"/>
    <col min="1292" max="1292" width="19" style="667" bestFit="1" customWidth="1"/>
    <col min="1293" max="1293" width="21.7109375" style="667" bestFit="1" customWidth="1"/>
    <col min="1294" max="1294" width="22.85546875" style="667" bestFit="1" customWidth="1"/>
    <col min="1295" max="1295" width="12.42578125" style="667" bestFit="1" customWidth="1"/>
    <col min="1296" max="1296" width="25.7109375" style="667" bestFit="1" customWidth="1"/>
    <col min="1297" max="1297" width="15.85546875" style="667" bestFit="1" customWidth="1"/>
    <col min="1298" max="1298" width="25.7109375" style="667" bestFit="1" customWidth="1"/>
    <col min="1299" max="1299" width="21.85546875" style="667" bestFit="1" customWidth="1"/>
    <col min="1300" max="1301" width="36.42578125" style="667" bestFit="1" customWidth="1"/>
    <col min="1302" max="1302" width="22.7109375" style="667" bestFit="1" customWidth="1"/>
    <col min="1303" max="1303" width="25" style="667" bestFit="1" customWidth="1"/>
    <col min="1304" max="1304" width="27.42578125" style="667" bestFit="1" customWidth="1"/>
    <col min="1305" max="1305" width="36.42578125" style="667" bestFit="1" customWidth="1"/>
    <col min="1306" max="1306" width="35.140625" style="667" bestFit="1" customWidth="1"/>
    <col min="1307" max="1307" width="25" style="667" bestFit="1" customWidth="1"/>
    <col min="1308" max="1308" width="27.42578125" style="667" bestFit="1" customWidth="1"/>
    <col min="1309" max="1310" width="36.42578125" style="667" bestFit="1" customWidth="1"/>
    <col min="1311" max="1311" width="21" style="667" bestFit="1" customWidth="1"/>
    <col min="1312" max="1537" width="9.140625" style="667"/>
    <col min="1538" max="1538" width="1.7109375" style="667" customWidth="1"/>
    <col min="1539" max="1540" width="30.140625" style="667" bestFit="1" customWidth="1"/>
    <col min="1541" max="1541" width="19" style="667" bestFit="1" customWidth="1"/>
    <col min="1542" max="1542" width="24.7109375" style="667" bestFit="1" customWidth="1"/>
    <col min="1543" max="1543" width="22.42578125" style="667" bestFit="1" customWidth="1"/>
    <col min="1544" max="1544" width="19.7109375" style="667" bestFit="1" customWidth="1"/>
    <col min="1545" max="1545" width="21.42578125" style="667" bestFit="1" customWidth="1"/>
    <col min="1546" max="1546" width="24.140625" style="667" bestFit="1" customWidth="1"/>
    <col min="1547" max="1547" width="22.28515625" style="667" bestFit="1" customWidth="1"/>
    <col min="1548" max="1548" width="19" style="667" bestFit="1" customWidth="1"/>
    <col min="1549" max="1549" width="21.7109375" style="667" bestFit="1" customWidth="1"/>
    <col min="1550" max="1550" width="22.85546875" style="667" bestFit="1" customWidth="1"/>
    <col min="1551" max="1551" width="12.42578125" style="667" bestFit="1" customWidth="1"/>
    <col min="1552" max="1552" width="25.7109375" style="667" bestFit="1" customWidth="1"/>
    <col min="1553" max="1553" width="15.85546875" style="667" bestFit="1" customWidth="1"/>
    <col min="1554" max="1554" width="25.7109375" style="667" bestFit="1" customWidth="1"/>
    <col min="1555" max="1555" width="21.85546875" style="667" bestFit="1" customWidth="1"/>
    <col min="1556" max="1557" width="36.42578125" style="667" bestFit="1" customWidth="1"/>
    <col min="1558" max="1558" width="22.7109375" style="667" bestFit="1" customWidth="1"/>
    <col min="1559" max="1559" width="25" style="667" bestFit="1" customWidth="1"/>
    <col min="1560" max="1560" width="27.42578125" style="667" bestFit="1" customWidth="1"/>
    <col min="1561" max="1561" width="36.42578125" style="667" bestFit="1" customWidth="1"/>
    <col min="1562" max="1562" width="35.140625" style="667" bestFit="1" customWidth="1"/>
    <col min="1563" max="1563" width="25" style="667" bestFit="1" customWidth="1"/>
    <col min="1564" max="1564" width="27.42578125" style="667" bestFit="1" customWidth="1"/>
    <col min="1565" max="1566" width="36.42578125" style="667" bestFit="1" customWidth="1"/>
    <col min="1567" max="1567" width="21" style="667" bestFit="1" customWidth="1"/>
    <col min="1568" max="1793" width="9.140625" style="667"/>
    <col min="1794" max="1794" width="1.7109375" style="667" customWidth="1"/>
    <col min="1795" max="1796" width="30.140625" style="667" bestFit="1" customWidth="1"/>
    <col min="1797" max="1797" width="19" style="667" bestFit="1" customWidth="1"/>
    <col min="1798" max="1798" width="24.7109375" style="667" bestFit="1" customWidth="1"/>
    <col min="1799" max="1799" width="22.42578125" style="667" bestFit="1" customWidth="1"/>
    <col min="1800" max="1800" width="19.7109375" style="667" bestFit="1" customWidth="1"/>
    <col min="1801" max="1801" width="21.42578125" style="667" bestFit="1" customWidth="1"/>
    <col min="1802" max="1802" width="24.140625" style="667" bestFit="1" customWidth="1"/>
    <col min="1803" max="1803" width="22.28515625" style="667" bestFit="1" customWidth="1"/>
    <col min="1804" max="1804" width="19" style="667" bestFit="1" customWidth="1"/>
    <col min="1805" max="1805" width="21.7109375" style="667" bestFit="1" customWidth="1"/>
    <col min="1806" max="1806" width="22.85546875" style="667" bestFit="1" customWidth="1"/>
    <col min="1807" max="1807" width="12.42578125" style="667" bestFit="1" customWidth="1"/>
    <col min="1808" max="1808" width="25.7109375" style="667" bestFit="1" customWidth="1"/>
    <col min="1809" max="1809" width="15.85546875" style="667" bestFit="1" customWidth="1"/>
    <col min="1810" max="1810" width="25.7109375" style="667" bestFit="1" customWidth="1"/>
    <col min="1811" max="1811" width="21.85546875" style="667" bestFit="1" customWidth="1"/>
    <col min="1812" max="1813" width="36.42578125" style="667" bestFit="1" customWidth="1"/>
    <col min="1814" max="1814" width="22.7109375" style="667" bestFit="1" customWidth="1"/>
    <col min="1815" max="1815" width="25" style="667" bestFit="1" customWidth="1"/>
    <col min="1816" max="1816" width="27.42578125" style="667" bestFit="1" customWidth="1"/>
    <col min="1817" max="1817" width="36.42578125" style="667" bestFit="1" customWidth="1"/>
    <col min="1818" max="1818" width="35.140625" style="667" bestFit="1" customWidth="1"/>
    <col min="1819" max="1819" width="25" style="667" bestFit="1" customWidth="1"/>
    <col min="1820" max="1820" width="27.42578125" style="667" bestFit="1" customWidth="1"/>
    <col min="1821" max="1822" width="36.42578125" style="667" bestFit="1" customWidth="1"/>
    <col min="1823" max="1823" width="21" style="667" bestFit="1" customWidth="1"/>
    <col min="1824" max="2049" width="9.140625" style="667"/>
    <col min="2050" max="2050" width="1.7109375" style="667" customWidth="1"/>
    <col min="2051" max="2052" width="30.140625" style="667" bestFit="1" customWidth="1"/>
    <col min="2053" max="2053" width="19" style="667" bestFit="1" customWidth="1"/>
    <col min="2054" max="2054" width="24.7109375" style="667" bestFit="1" customWidth="1"/>
    <col min="2055" max="2055" width="22.42578125" style="667" bestFit="1" customWidth="1"/>
    <col min="2056" max="2056" width="19.7109375" style="667" bestFit="1" customWidth="1"/>
    <col min="2057" max="2057" width="21.42578125" style="667" bestFit="1" customWidth="1"/>
    <col min="2058" max="2058" width="24.140625" style="667" bestFit="1" customWidth="1"/>
    <col min="2059" max="2059" width="22.28515625" style="667" bestFit="1" customWidth="1"/>
    <col min="2060" max="2060" width="19" style="667" bestFit="1" customWidth="1"/>
    <col min="2061" max="2061" width="21.7109375" style="667" bestFit="1" customWidth="1"/>
    <col min="2062" max="2062" width="22.85546875" style="667" bestFit="1" customWidth="1"/>
    <col min="2063" max="2063" width="12.42578125" style="667" bestFit="1" customWidth="1"/>
    <col min="2064" max="2064" width="25.7109375" style="667" bestFit="1" customWidth="1"/>
    <col min="2065" max="2065" width="15.85546875" style="667" bestFit="1" customWidth="1"/>
    <col min="2066" max="2066" width="25.7109375" style="667" bestFit="1" customWidth="1"/>
    <col min="2067" max="2067" width="21.85546875" style="667" bestFit="1" customWidth="1"/>
    <col min="2068" max="2069" width="36.42578125" style="667" bestFit="1" customWidth="1"/>
    <col min="2070" max="2070" width="22.7109375" style="667" bestFit="1" customWidth="1"/>
    <col min="2071" max="2071" width="25" style="667" bestFit="1" customWidth="1"/>
    <col min="2072" max="2072" width="27.42578125" style="667" bestFit="1" customWidth="1"/>
    <col min="2073" max="2073" width="36.42578125" style="667" bestFit="1" customWidth="1"/>
    <col min="2074" max="2074" width="35.140625" style="667" bestFit="1" customWidth="1"/>
    <col min="2075" max="2075" width="25" style="667" bestFit="1" customWidth="1"/>
    <col min="2076" max="2076" width="27.42578125" style="667" bestFit="1" customWidth="1"/>
    <col min="2077" max="2078" width="36.42578125" style="667" bestFit="1" customWidth="1"/>
    <col min="2079" max="2079" width="21" style="667" bestFit="1" customWidth="1"/>
    <col min="2080" max="2305" width="9.140625" style="667"/>
    <col min="2306" max="2306" width="1.7109375" style="667" customWidth="1"/>
    <col min="2307" max="2308" width="30.140625" style="667" bestFit="1" customWidth="1"/>
    <col min="2309" max="2309" width="19" style="667" bestFit="1" customWidth="1"/>
    <col min="2310" max="2310" width="24.7109375" style="667" bestFit="1" customWidth="1"/>
    <col min="2311" max="2311" width="22.42578125" style="667" bestFit="1" customWidth="1"/>
    <col min="2312" max="2312" width="19.7109375" style="667" bestFit="1" customWidth="1"/>
    <col min="2313" max="2313" width="21.42578125" style="667" bestFit="1" customWidth="1"/>
    <col min="2314" max="2314" width="24.140625" style="667" bestFit="1" customWidth="1"/>
    <col min="2315" max="2315" width="22.28515625" style="667" bestFit="1" customWidth="1"/>
    <col min="2316" max="2316" width="19" style="667" bestFit="1" customWidth="1"/>
    <col min="2317" max="2317" width="21.7109375" style="667" bestFit="1" customWidth="1"/>
    <col min="2318" max="2318" width="22.85546875" style="667" bestFit="1" customWidth="1"/>
    <col min="2319" max="2319" width="12.42578125" style="667" bestFit="1" customWidth="1"/>
    <col min="2320" max="2320" width="25.7109375" style="667" bestFit="1" customWidth="1"/>
    <col min="2321" max="2321" width="15.85546875" style="667" bestFit="1" customWidth="1"/>
    <col min="2322" max="2322" width="25.7109375" style="667" bestFit="1" customWidth="1"/>
    <col min="2323" max="2323" width="21.85546875" style="667" bestFit="1" customWidth="1"/>
    <col min="2324" max="2325" width="36.42578125" style="667" bestFit="1" customWidth="1"/>
    <col min="2326" max="2326" width="22.7109375" style="667" bestFit="1" customWidth="1"/>
    <col min="2327" max="2327" width="25" style="667" bestFit="1" customWidth="1"/>
    <col min="2328" max="2328" width="27.42578125" style="667" bestFit="1" customWidth="1"/>
    <col min="2329" max="2329" width="36.42578125" style="667" bestFit="1" customWidth="1"/>
    <col min="2330" max="2330" width="35.140625" style="667" bestFit="1" customWidth="1"/>
    <col min="2331" max="2331" width="25" style="667" bestFit="1" customWidth="1"/>
    <col min="2332" max="2332" width="27.42578125" style="667" bestFit="1" customWidth="1"/>
    <col min="2333" max="2334" width="36.42578125" style="667" bestFit="1" customWidth="1"/>
    <col min="2335" max="2335" width="21" style="667" bestFit="1" customWidth="1"/>
    <col min="2336" max="2561" width="9.140625" style="667"/>
    <col min="2562" max="2562" width="1.7109375" style="667" customWidth="1"/>
    <col min="2563" max="2564" width="30.140625" style="667" bestFit="1" customWidth="1"/>
    <col min="2565" max="2565" width="19" style="667" bestFit="1" customWidth="1"/>
    <col min="2566" max="2566" width="24.7109375" style="667" bestFit="1" customWidth="1"/>
    <col min="2567" max="2567" width="22.42578125" style="667" bestFit="1" customWidth="1"/>
    <col min="2568" max="2568" width="19.7109375" style="667" bestFit="1" customWidth="1"/>
    <col min="2569" max="2569" width="21.42578125" style="667" bestFit="1" customWidth="1"/>
    <col min="2570" max="2570" width="24.140625" style="667" bestFit="1" customWidth="1"/>
    <col min="2571" max="2571" width="22.28515625" style="667" bestFit="1" customWidth="1"/>
    <col min="2572" max="2572" width="19" style="667" bestFit="1" customWidth="1"/>
    <col min="2573" max="2573" width="21.7109375" style="667" bestFit="1" customWidth="1"/>
    <col min="2574" max="2574" width="22.85546875" style="667" bestFit="1" customWidth="1"/>
    <col min="2575" max="2575" width="12.42578125" style="667" bestFit="1" customWidth="1"/>
    <col min="2576" max="2576" width="25.7109375" style="667" bestFit="1" customWidth="1"/>
    <col min="2577" max="2577" width="15.85546875" style="667" bestFit="1" customWidth="1"/>
    <col min="2578" max="2578" width="25.7109375" style="667" bestFit="1" customWidth="1"/>
    <col min="2579" max="2579" width="21.85546875" style="667" bestFit="1" customWidth="1"/>
    <col min="2580" max="2581" width="36.42578125" style="667" bestFit="1" customWidth="1"/>
    <col min="2582" max="2582" width="22.7109375" style="667" bestFit="1" customWidth="1"/>
    <col min="2583" max="2583" width="25" style="667" bestFit="1" customWidth="1"/>
    <col min="2584" max="2584" width="27.42578125" style="667" bestFit="1" customWidth="1"/>
    <col min="2585" max="2585" width="36.42578125" style="667" bestFit="1" customWidth="1"/>
    <col min="2586" max="2586" width="35.140625" style="667" bestFit="1" customWidth="1"/>
    <col min="2587" max="2587" width="25" style="667" bestFit="1" customWidth="1"/>
    <col min="2588" max="2588" width="27.42578125" style="667" bestFit="1" customWidth="1"/>
    <col min="2589" max="2590" width="36.42578125" style="667" bestFit="1" customWidth="1"/>
    <col min="2591" max="2591" width="21" style="667" bestFit="1" customWidth="1"/>
    <col min="2592" max="2817" width="9.140625" style="667"/>
    <col min="2818" max="2818" width="1.7109375" style="667" customWidth="1"/>
    <col min="2819" max="2820" width="30.140625" style="667" bestFit="1" customWidth="1"/>
    <col min="2821" max="2821" width="19" style="667" bestFit="1" customWidth="1"/>
    <col min="2822" max="2822" width="24.7109375" style="667" bestFit="1" customWidth="1"/>
    <col min="2823" max="2823" width="22.42578125" style="667" bestFit="1" customWidth="1"/>
    <col min="2824" max="2824" width="19.7109375" style="667" bestFit="1" customWidth="1"/>
    <col min="2825" max="2825" width="21.42578125" style="667" bestFit="1" customWidth="1"/>
    <col min="2826" max="2826" width="24.140625" style="667" bestFit="1" customWidth="1"/>
    <col min="2827" max="2827" width="22.28515625" style="667" bestFit="1" customWidth="1"/>
    <col min="2828" max="2828" width="19" style="667" bestFit="1" customWidth="1"/>
    <col min="2829" max="2829" width="21.7109375" style="667" bestFit="1" customWidth="1"/>
    <col min="2830" max="2830" width="22.85546875" style="667" bestFit="1" customWidth="1"/>
    <col min="2831" max="2831" width="12.42578125" style="667" bestFit="1" customWidth="1"/>
    <col min="2832" max="2832" width="25.7109375" style="667" bestFit="1" customWidth="1"/>
    <col min="2833" max="2833" width="15.85546875" style="667" bestFit="1" customWidth="1"/>
    <col min="2834" max="2834" width="25.7109375" style="667" bestFit="1" customWidth="1"/>
    <col min="2835" max="2835" width="21.85546875" style="667" bestFit="1" customWidth="1"/>
    <col min="2836" max="2837" width="36.42578125" style="667" bestFit="1" customWidth="1"/>
    <col min="2838" max="2838" width="22.7109375" style="667" bestFit="1" customWidth="1"/>
    <col min="2839" max="2839" width="25" style="667" bestFit="1" customWidth="1"/>
    <col min="2840" max="2840" width="27.42578125" style="667" bestFit="1" customWidth="1"/>
    <col min="2841" max="2841" width="36.42578125" style="667" bestFit="1" customWidth="1"/>
    <col min="2842" max="2842" width="35.140625" style="667" bestFit="1" customWidth="1"/>
    <col min="2843" max="2843" width="25" style="667" bestFit="1" customWidth="1"/>
    <col min="2844" max="2844" width="27.42578125" style="667" bestFit="1" customWidth="1"/>
    <col min="2845" max="2846" width="36.42578125" style="667" bestFit="1" customWidth="1"/>
    <col min="2847" max="2847" width="21" style="667" bestFit="1" customWidth="1"/>
    <col min="2848" max="3073" width="9.140625" style="667"/>
    <col min="3074" max="3074" width="1.7109375" style="667" customWidth="1"/>
    <col min="3075" max="3076" width="30.140625" style="667" bestFit="1" customWidth="1"/>
    <col min="3077" max="3077" width="19" style="667" bestFit="1" customWidth="1"/>
    <col min="3078" max="3078" width="24.7109375" style="667" bestFit="1" customWidth="1"/>
    <col min="3079" max="3079" width="22.42578125" style="667" bestFit="1" customWidth="1"/>
    <col min="3080" max="3080" width="19.7109375" style="667" bestFit="1" customWidth="1"/>
    <col min="3081" max="3081" width="21.42578125" style="667" bestFit="1" customWidth="1"/>
    <col min="3082" max="3082" width="24.140625" style="667" bestFit="1" customWidth="1"/>
    <col min="3083" max="3083" width="22.28515625" style="667" bestFit="1" customWidth="1"/>
    <col min="3084" max="3084" width="19" style="667" bestFit="1" customWidth="1"/>
    <col min="3085" max="3085" width="21.7109375" style="667" bestFit="1" customWidth="1"/>
    <col min="3086" max="3086" width="22.85546875" style="667" bestFit="1" customWidth="1"/>
    <col min="3087" max="3087" width="12.42578125" style="667" bestFit="1" customWidth="1"/>
    <col min="3088" max="3088" width="25.7109375" style="667" bestFit="1" customWidth="1"/>
    <col min="3089" max="3089" width="15.85546875" style="667" bestFit="1" customWidth="1"/>
    <col min="3090" max="3090" width="25.7109375" style="667" bestFit="1" customWidth="1"/>
    <col min="3091" max="3091" width="21.85546875" style="667" bestFit="1" customWidth="1"/>
    <col min="3092" max="3093" width="36.42578125" style="667" bestFit="1" customWidth="1"/>
    <col min="3094" max="3094" width="22.7109375" style="667" bestFit="1" customWidth="1"/>
    <col min="3095" max="3095" width="25" style="667" bestFit="1" customWidth="1"/>
    <col min="3096" max="3096" width="27.42578125" style="667" bestFit="1" customWidth="1"/>
    <col min="3097" max="3097" width="36.42578125" style="667" bestFit="1" customWidth="1"/>
    <col min="3098" max="3098" width="35.140625" style="667" bestFit="1" customWidth="1"/>
    <col min="3099" max="3099" width="25" style="667" bestFit="1" customWidth="1"/>
    <col min="3100" max="3100" width="27.42578125" style="667" bestFit="1" customWidth="1"/>
    <col min="3101" max="3102" width="36.42578125" style="667" bestFit="1" customWidth="1"/>
    <col min="3103" max="3103" width="21" style="667" bestFit="1" customWidth="1"/>
    <col min="3104" max="3329" width="9.140625" style="667"/>
    <col min="3330" max="3330" width="1.7109375" style="667" customWidth="1"/>
    <col min="3331" max="3332" width="30.140625" style="667" bestFit="1" customWidth="1"/>
    <col min="3333" max="3333" width="19" style="667" bestFit="1" customWidth="1"/>
    <col min="3334" max="3334" width="24.7109375" style="667" bestFit="1" customWidth="1"/>
    <col min="3335" max="3335" width="22.42578125" style="667" bestFit="1" customWidth="1"/>
    <col min="3336" max="3336" width="19.7109375" style="667" bestFit="1" customWidth="1"/>
    <col min="3337" max="3337" width="21.42578125" style="667" bestFit="1" customWidth="1"/>
    <col min="3338" max="3338" width="24.140625" style="667" bestFit="1" customWidth="1"/>
    <col min="3339" max="3339" width="22.28515625" style="667" bestFit="1" customWidth="1"/>
    <col min="3340" max="3340" width="19" style="667" bestFit="1" customWidth="1"/>
    <col min="3341" max="3341" width="21.7109375" style="667" bestFit="1" customWidth="1"/>
    <col min="3342" max="3342" width="22.85546875" style="667" bestFit="1" customWidth="1"/>
    <col min="3343" max="3343" width="12.42578125" style="667" bestFit="1" customWidth="1"/>
    <col min="3344" max="3344" width="25.7109375" style="667" bestFit="1" customWidth="1"/>
    <col min="3345" max="3345" width="15.85546875" style="667" bestFit="1" customWidth="1"/>
    <col min="3346" max="3346" width="25.7109375" style="667" bestFit="1" customWidth="1"/>
    <col min="3347" max="3347" width="21.85546875" style="667" bestFit="1" customWidth="1"/>
    <col min="3348" max="3349" width="36.42578125" style="667" bestFit="1" customWidth="1"/>
    <col min="3350" max="3350" width="22.7109375" style="667" bestFit="1" customWidth="1"/>
    <col min="3351" max="3351" width="25" style="667" bestFit="1" customWidth="1"/>
    <col min="3352" max="3352" width="27.42578125" style="667" bestFit="1" customWidth="1"/>
    <col min="3353" max="3353" width="36.42578125" style="667" bestFit="1" customWidth="1"/>
    <col min="3354" max="3354" width="35.140625" style="667" bestFit="1" customWidth="1"/>
    <col min="3355" max="3355" width="25" style="667" bestFit="1" customWidth="1"/>
    <col min="3356" max="3356" width="27.42578125" style="667" bestFit="1" customWidth="1"/>
    <col min="3357" max="3358" width="36.42578125" style="667" bestFit="1" customWidth="1"/>
    <col min="3359" max="3359" width="21" style="667" bestFit="1" customWidth="1"/>
    <col min="3360" max="3585" width="9.140625" style="667"/>
    <col min="3586" max="3586" width="1.7109375" style="667" customWidth="1"/>
    <col min="3587" max="3588" width="30.140625" style="667" bestFit="1" customWidth="1"/>
    <col min="3589" max="3589" width="19" style="667" bestFit="1" customWidth="1"/>
    <col min="3590" max="3590" width="24.7109375" style="667" bestFit="1" customWidth="1"/>
    <col min="3591" max="3591" width="22.42578125" style="667" bestFit="1" customWidth="1"/>
    <col min="3592" max="3592" width="19.7109375" style="667" bestFit="1" customWidth="1"/>
    <col min="3593" max="3593" width="21.42578125" style="667" bestFit="1" customWidth="1"/>
    <col min="3594" max="3594" width="24.140625" style="667" bestFit="1" customWidth="1"/>
    <col min="3595" max="3595" width="22.28515625" style="667" bestFit="1" customWidth="1"/>
    <col min="3596" max="3596" width="19" style="667" bestFit="1" customWidth="1"/>
    <col min="3597" max="3597" width="21.7109375" style="667" bestFit="1" customWidth="1"/>
    <col min="3598" max="3598" width="22.85546875" style="667" bestFit="1" customWidth="1"/>
    <col min="3599" max="3599" width="12.42578125" style="667" bestFit="1" customWidth="1"/>
    <col min="3600" max="3600" width="25.7109375" style="667" bestFit="1" customWidth="1"/>
    <col min="3601" max="3601" width="15.85546875" style="667" bestFit="1" customWidth="1"/>
    <col min="3602" max="3602" width="25.7109375" style="667" bestFit="1" customWidth="1"/>
    <col min="3603" max="3603" width="21.85546875" style="667" bestFit="1" customWidth="1"/>
    <col min="3604" max="3605" width="36.42578125" style="667" bestFit="1" customWidth="1"/>
    <col min="3606" max="3606" width="22.7109375" style="667" bestFit="1" customWidth="1"/>
    <col min="3607" max="3607" width="25" style="667" bestFit="1" customWidth="1"/>
    <col min="3608" max="3608" width="27.42578125" style="667" bestFit="1" customWidth="1"/>
    <col min="3609" max="3609" width="36.42578125" style="667" bestFit="1" customWidth="1"/>
    <col min="3610" max="3610" width="35.140625" style="667" bestFit="1" customWidth="1"/>
    <col min="3611" max="3611" width="25" style="667" bestFit="1" customWidth="1"/>
    <col min="3612" max="3612" width="27.42578125" style="667" bestFit="1" customWidth="1"/>
    <col min="3613" max="3614" width="36.42578125" style="667" bestFit="1" customWidth="1"/>
    <col min="3615" max="3615" width="21" style="667" bestFit="1" customWidth="1"/>
    <col min="3616" max="3841" width="9.140625" style="667"/>
    <col min="3842" max="3842" width="1.7109375" style="667" customWidth="1"/>
    <col min="3843" max="3844" width="30.140625" style="667" bestFit="1" customWidth="1"/>
    <col min="3845" max="3845" width="19" style="667" bestFit="1" customWidth="1"/>
    <col min="3846" max="3846" width="24.7109375" style="667" bestFit="1" customWidth="1"/>
    <col min="3847" max="3847" width="22.42578125" style="667" bestFit="1" customWidth="1"/>
    <col min="3848" max="3848" width="19.7109375" style="667" bestFit="1" customWidth="1"/>
    <col min="3849" max="3849" width="21.42578125" style="667" bestFit="1" customWidth="1"/>
    <col min="3850" max="3850" width="24.140625" style="667" bestFit="1" customWidth="1"/>
    <col min="3851" max="3851" width="22.28515625" style="667" bestFit="1" customWidth="1"/>
    <col min="3852" max="3852" width="19" style="667" bestFit="1" customWidth="1"/>
    <col min="3853" max="3853" width="21.7109375" style="667" bestFit="1" customWidth="1"/>
    <col min="3854" max="3854" width="22.85546875" style="667" bestFit="1" customWidth="1"/>
    <col min="3855" max="3855" width="12.42578125" style="667" bestFit="1" customWidth="1"/>
    <col min="3856" max="3856" width="25.7109375" style="667" bestFit="1" customWidth="1"/>
    <col min="3857" max="3857" width="15.85546875" style="667" bestFit="1" customWidth="1"/>
    <col min="3858" max="3858" width="25.7109375" style="667" bestFit="1" customWidth="1"/>
    <col min="3859" max="3859" width="21.85546875" style="667" bestFit="1" customWidth="1"/>
    <col min="3860" max="3861" width="36.42578125" style="667" bestFit="1" customWidth="1"/>
    <col min="3862" max="3862" width="22.7109375" style="667" bestFit="1" customWidth="1"/>
    <col min="3863" max="3863" width="25" style="667" bestFit="1" customWidth="1"/>
    <col min="3864" max="3864" width="27.42578125" style="667" bestFit="1" customWidth="1"/>
    <col min="3865" max="3865" width="36.42578125" style="667" bestFit="1" customWidth="1"/>
    <col min="3866" max="3866" width="35.140625" style="667" bestFit="1" customWidth="1"/>
    <col min="3867" max="3867" width="25" style="667" bestFit="1" customWidth="1"/>
    <col min="3868" max="3868" width="27.42578125" style="667" bestFit="1" customWidth="1"/>
    <col min="3869" max="3870" width="36.42578125" style="667" bestFit="1" customWidth="1"/>
    <col min="3871" max="3871" width="21" style="667" bestFit="1" customWidth="1"/>
    <col min="3872" max="4097" width="9.140625" style="667"/>
    <col min="4098" max="4098" width="1.7109375" style="667" customWidth="1"/>
    <col min="4099" max="4100" width="30.140625" style="667" bestFit="1" customWidth="1"/>
    <col min="4101" max="4101" width="19" style="667" bestFit="1" customWidth="1"/>
    <col min="4102" max="4102" width="24.7109375" style="667" bestFit="1" customWidth="1"/>
    <col min="4103" max="4103" width="22.42578125" style="667" bestFit="1" customWidth="1"/>
    <col min="4104" max="4104" width="19.7109375" style="667" bestFit="1" customWidth="1"/>
    <col min="4105" max="4105" width="21.42578125" style="667" bestFit="1" customWidth="1"/>
    <col min="4106" max="4106" width="24.140625" style="667" bestFit="1" customWidth="1"/>
    <col min="4107" max="4107" width="22.28515625" style="667" bestFit="1" customWidth="1"/>
    <col min="4108" max="4108" width="19" style="667" bestFit="1" customWidth="1"/>
    <col min="4109" max="4109" width="21.7109375" style="667" bestFit="1" customWidth="1"/>
    <col min="4110" max="4110" width="22.85546875" style="667" bestFit="1" customWidth="1"/>
    <col min="4111" max="4111" width="12.42578125" style="667" bestFit="1" customWidth="1"/>
    <col min="4112" max="4112" width="25.7109375" style="667" bestFit="1" customWidth="1"/>
    <col min="4113" max="4113" width="15.85546875" style="667" bestFit="1" customWidth="1"/>
    <col min="4114" max="4114" width="25.7109375" style="667" bestFit="1" customWidth="1"/>
    <col min="4115" max="4115" width="21.85546875" style="667" bestFit="1" customWidth="1"/>
    <col min="4116" max="4117" width="36.42578125" style="667" bestFit="1" customWidth="1"/>
    <col min="4118" max="4118" width="22.7109375" style="667" bestFit="1" customWidth="1"/>
    <col min="4119" max="4119" width="25" style="667" bestFit="1" customWidth="1"/>
    <col min="4120" max="4120" width="27.42578125" style="667" bestFit="1" customWidth="1"/>
    <col min="4121" max="4121" width="36.42578125" style="667" bestFit="1" customWidth="1"/>
    <col min="4122" max="4122" width="35.140625" style="667" bestFit="1" customWidth="1"/>
    <col min="4123" max="4123" width="25" style="667" bestFit="1" customWidth="1"/>
    <col min="4124" max="4124" width="27.42578125" style="667" bestFit="1" customWidth="1"/>
    <col min="4125" max="4126" width="36.42578125" style="667" bestFit="1" customWidth="1"/>
    <col min="4127" max="4127" width="21" style="667" bestFit="1" customWidth="1"/>
    <col min="4128" max="4353" width="9.140625" style="667"/>
    <col min="4354" max="4354" width="1.7109375" style="667" customWidth="1"/>
    <col min="4355" max="4356" width="30.140625" style="667" bestFit="1" customWidth="1"/>
    <col min="4357" max="4357" width="19" style="667" bestFit="1" customWidth="1"/>
    <col min="4358" max="4358" width="24.7109375" style="667" bestFit="1" customWidth="1"/>
    <col min="4359" max="4359" width="22.42578125" style="667" bestFit="1" customWidth="1"/>
    <col min="4360" max="4360" width="19.7109375" style="667" bestFit="1" customWidth="1"/>
    <col min="4361" max="4361" width="21.42578125" style="667" bestFit="1" customWidth="1"/>
    <col min="4362" max="4362" width="24.140625" style="667" bestFit="1" customWidth="1"/>
    <col min="4363" max="4363" width="22.28515625" style="667" bestFit="1" customWidth="1"/>
    <col min="4364" max="4364" width="19" style="667" bestFit="1" customWidth="1"/>
    <col min="4365" max="4365" width="21.7109375" style="667" bestFit="1" customWidth="1"/>
    <col min="4366" max="4366" width="22.85546875" style="667" bestFit="1" customWidth="1"/>
    <col min="4367" max="4367" width="12.42578125" style="667" bestFit="1" customWidth="1"/>
    <col min="4368" max="4368" width="25.7109375" style="667" bestFit="1" customWidth="1"/>
    <col min="4369" max="4369" width="15.85546875" style="667" bestFit="1" customWidth="1"/>
    <col min="4370" max="4370" width="25.7109375" style="667" bestFit="1" customWidth="1"/>
    <col min="4371" max="4371" width="21.85546875" style="667" bestFit="1" customWidth="1"/>
    <col min="4372" max="4373" width="36.42578125" style="667" bestFit="1" customWidth="1"/>
    <col min="4374" max="4374" width="22.7109375" style="667" bestFit="1" customWidth="1"/>
    <col min="4375" max="4375" width="25" style="667" bestFit="1" customWidth="1"/>
    <col min="4376" max="4376" width="27.42578125" style="667" bestFit="1" customWidth="1"/>
    <col min="4377" max="4377" width="36.42578125" style="667" bestFit="1" customWidth="1"/>
    <col min="4378" max="4378" width="35.140625" style="667" bestFit="1" customWidth="1"/>
    <col min="4379" max="4379" width="25" style="667" bestFit="1" customWidth="1"/>
    <col min="4380" max="4380" width="27.42578125" style="667" bestFit="1" customWidth="1"/>
    <col min="4381" max="4382" width="36.42578125" style="667" bestFit="1" customWidth="1"/>
    <col min="4383" max="4383" width="21" style="667" bestFit="1" customWidth="1"/>
    <col min="4384" max="4609" width="9.140625" style="667"/>
    <col min="4610" max="4610" width="1.7109375" style="667" customWidth="1"/>
    <col min="4611" max="4612" width="30.140625" style="667" bestFit="1" customWidth="1"/>
    <col min="4613" max="4613" width="19" style="667" bestFit="1" customWidth="1"/>
    <col min="4614" max="4614" width="24.7109375" style="667" bestFit="1" customWidth="1"/>
    <col min="4615" max="4615" width="22.42578125" style="667" bestFit="1" customWidth="1"/>
    <col min="4616" max="4616" width="19.7109375" style="667" bestFit="1" customWidth="1"/>
    <col min="4617" max="4617" width="21.42578125" style="667" bestFit="1" customWidth="1"/>
    <col min="4618" max="4618" width="24.140625" style="667" bestFit="1" customWidth="1"/>
    <col min="4619" max="4619" width="22.28515625" style="667" bestFit="1" customWidth="1"/>
    <col min="4620" max="4620" width="19" style="667" bestFit="1" customWidth="1"/>
    <col min="4621" max="4621" width="21.7109375" style="667" bestFit="1" customWidth="1"/>
    <col min="4622" max="4622" width="22.85546875" style="667" bestFit="1" customWidth="1"/>
    <col min="4623" max="4623" width="12.42578125" style="667" bestFit="1" customWidth="1"/>
    <col min="4624" max="4624" width="25.7109375" style="667" bestFit="1" customWidth="1"/>
    <col min="4625" max="4625" width="15.85546875" style="667" bestFit="1" customWidth="1"/>
    <col min="4626" max="4626" width="25.7109375" style="667" bestFit="1" customWidth="1"/>
    <col min="4627" max="4627" width="21.85546875" style="667" bestFit="1" customWidth="1"/>
    <col min="4628" max="4629" width="36.42578125" style="667" bestFit="1" customWidth="1"/>
    <col min="4630" max="4630" width="22.7109375" style="667" bestFit="1" customWidth="1"/>
    <col min="4631" max="4631" width="25" style="667" bestFit="1" customWidth="1"/>
    <col min="4632" max="4632" width="27.42578125" style="667" bestFit="1" customWidth="1"/>
    <col min="4633" max="4633" width="36.42578125" style="667" bestFit="1" customWidth="1"/>
    <col min="4634" max="4634" width="35.140625" style="667" bestFit="1" customWidth="1"/>
    <col min="4635" max="4635" width="25" style="667" bestFit="1" customWidth="1"/>
    <col min="4636" max="4636" width="27.42578125" style="667" bestFit="1" customWidth="1"/>
    <col min="4637" max="4638" width="36.42578125" style="667" bestFit="1" customWidth="1"/>
    <col min="4639" max="4639" width="21" style="667" bestFit="1" customWidth="1"/>
    <col min="4640" max="4865" width="9.140625" style="667"/>
    <col min="4866" max="4866" width="1.7109375" style="667" customWidth="1"/>
    <col min="4867" max="4868" width="30.140625" style="667" bestFit="1" customWidth="1"/>
    <col min="4869" max="4869" width="19" style="667" bestFit="1" customWidth="1"/>
    <col min="4870" max="4870" width="24.7109375" style="667" bestFit="1" customWidth="1"/>
    <col min="4871" max="4871" width="22.42578125" style="667" bestFit="1" customWidth="1"/>
    <col min="4872" max="4872" width="19.7109375" style="667" bestFit="1" customWidth="1"/>
    <col min="4873" max="4873" width="21.42578125" style="667" bestFit="1" customWidth="1"/>
    <col min="4874" max="4874" width="24.140625" style="667" bestFit="1" customWidth="1"/>
    <col min="4875" max="4875" width="22.28515625" style="667" bestFit="1" customWidth="1"/>
    <col min="4876" max="4876" width="19" style="667" bestFit="1" customWidth="1"/>
    <col min="4877" max="4877" width="21.7109375" style="667" bestFit="1" customWidth="1"/>
    <col min="4878" max="4878" width="22.85546875" style="667" bestFit="1" customWidth="1"/>
    <col min="4879" max="4879" width="12.42578125" style="667" bestFit="1" customWidth="1"/>
    <col min="4880" max="4880" width="25.7109375" style="667" bestFit="1" customWidth="1"/>
    <col min="4881" max="4881" width="15.85546875" style="667" bestFit="1" customWidth="1"/>
    <col min="4882" max="4882" width="25.7109375" style="667" bestFit="1" customWidth="1"/>
    <col min="4883" max="4883" width="21.85546875" style="667" bestFit="1" customWidth="1"/>
    <col min="4884" max="4885" width="36.42578125" style="667" bestFit="1" customWidth="1"/>
    <col min="4886" max="4886" width="22.7109375" style="667" bestFit="1" customWidth="1"/>
    <col min="4887" max="4887" width="25" style="667" bestFit="1" customWidth="1"/>
    <col min="4888" max="4888" width="27.42578125" style="667" bestFit="1" customWidth="1"/>
    <col min="4889" max="4889" width="36.42578125" style="667" bestFit="1" customWidth="1"/>
    <col min="4890" max="4890" width="35.140625" style="667" bestFit="1" customWidth="1"/>
    <col min="4891" max="4891" width="25" style="667" bestFit="1" customWidth="1"/>
    <col min="4892" max="4892" width="27.42578125" style="667" bestFit="1" customWidth="1"/>
    <col min="4893" max="4894" width="36.42578125" style="667" bestFit="1" customWidth="1"/>
    <col min="4895" max="4895" width="21" style="667" bestFit="1" customWidth="1"/>
    <col min="4896" max="5121" width="9.140625" style="667"/>
    <col min="5122" max="5122" width="1.7109375" style="667" customWidth="1"/>
    <col min="5123" max="5124" width="30.140625" style="667" bestFit="1" customWidth="1"/>
    <col min="5125" max="5125" width="19" style="667" bestFit="1" customWidth="1"/>
    <col min="5126" max="5126" width="24.7109375" style="667" bestFit="1" customWidth="1"/>
    <col min="5127" max="5127" width="22.42578125" style="667" bestFit="1" customWidth="1"/>
    <col min="5128" max="5128" width="19.7109375" style="667" bestFit="1" customWidth="1"/>
    <col min="5129" max="5129" width="21.42578125" style="667" bestFit="1" customWidth="1"/>
    <col min="5130" max="5130" width="24.140625" style="667" bestFit="1" customWidth="1"/>
    <col min="5131" max="5131" width="22.28515625" style="667" bestFit="1" customWidth="1"/>
    <col min="5132" max="5132" width="19" style="667" bestFit="1" customWidth="1"/>
    <col min="5133" max="5133" width="21.7109375" style="667" bestFit="1" customWidth="1"/>
    <col min="5134" max="5134" width="22.85546875" style="667" bestFit="1" customWidth="1"/>
    <col min="5135" max="5135" width="12.42578125" style="667" bestFit="1" customWidth="1"/>
    <col min="5136" max="5136" width="25.7109375" style="667" bestFit="1" customWidth="1"/>
    <col min="5137" max="5137" width="15.85546875" style="667" bestFit="1" customWidth="1"/>
    <col min="5138" max="5138" width="25.7109375" style="667" bestFit="1" customWidth="1"/>
    <col min="5139" max="5139" width="21.85546875" style="667" bestFit="1" customWidth="1"/>
    <col min="5140" max="5141" width="36.42578125" style="667" bestFit="1" customWidth="1"/>
    <col min="5142" max="5142" width="22.7109375" style="667" bestFit="1" customWidth="1"/>
    <col min="5143" max="5143" width="25" style="667" bestFit="1" customWidth="1"/>
    <col min="5144" max="5144" width="27.42578125" style="667" bestFit="1" customWidth="1"/>
    <col min="5145" max="5145" width="36.42578125" style="667" bestFit="1" customWidth="1"/>
    <col min="5146" max="5146" width="35.140625" style="667" bestFit="1" customWidth="1"/>
    <col min="5147" max="5147" width="25" style="667" bestFit="1" customWidth="1"/>
    <col min="5148" max="5148" width="27.42578125" style="667" bestFit="1" customWidth="1"/>
    <col min="5149" max="5150" width="36.42578125" style="667" bestFit="1" customWidth="1"/>
    <col min="5151" max="5151" width="21" style="667" bestFit="1" customWidth="1"/>
    <col min="5152" max="5377" width="9.140625" style="667"/>
    <col min="5378" max="5378" width="1.7109375" style="667" customWidth="1"/>
    <col min="5379" max="5380" width="30.140625" style="667" bestFit="1" customWidth="1"/>
    <col min="5381" max="5381" width="19" style="667" bestFit="1" customWidth="1"/>
    <col min="5382" max="5382" width="24.7109375" style="667" bestFit="1" customWidth="1"/>
    <col min="5383" max="5383" width="22.42578125" style="667" bestFit="1" customWidth="1"/>
    <col min="5384" max="5384" width="19.7109375" style="667" bestFit="1" customWidth="1"/>
    <col min="5385" max="5385" width="21.42578125" style="667" bestFit="1" customWidth="1"/>
    <col min="5386" max="5386" width="24.140625" style="667" bestFit="1" customWidth="1"/>
    <col min="5387" max="5387" width="22.28515625" style="667" bestFit="1" customWidth="1"/>
    <col min="5388" max="5388" width="19" style="667" bestFit="1" customWidth="1"/>
    <col min="5389" max="5389" width="21.7109375" style="667" bestFit="1" customWidth="1"/>
    <col min="5390" max="5390" width="22.85546875" style="667" bestFit="1" customWidth="1"/>
    <col min="5391" max="5391" width="12.42578125" style="667" bestFit="1" customWidth="1"/>
    <col min="5392" max="5392" width="25.7109375" style="667" bestFit="1" customWidth="1"/>
    <col min="5393" max="5393" width="15.85546875" style="667" bestFit="1" customWidth="1"/>
    <col min="5394" max="5394" width="25.7109375" style="667" bestFit="1" customWidth="1"/>
    <col min="5395" max="5395" width="21.85546875" style="667" bestFit="1" customWidth="1"/>
    <col min="5396" max="5397" width="36.42578125" style="667" bestFit="1" customWidth="1"/>
    <col min="5398" max="5398" width="22.7109375" style="667" bestFit="1" customWidth="1"/>
    <col min="5399" max="5399" width="25" style="667" bestFit="1" customWidth="1"/>
    <col min="5400" max="5400" width="27.42578125" style="667" bestFit="1" customWidth="1"/>
    <col min="5401" max="5401" width="36.42578125" style="667" bestFit="1" customWidth="1"/>
    <col min="5402" max="5402" width="35.140625" style="667" bestFit="1" customWidth="1"/>
    <col min="5403" max="5403" width="25" style="667" bestFit="1" customWidth="1"/>
    <col min="5404" max="5404" width="27.42578125" style="667" bestFit="1" customWidth="1"/>
    <col min="5405" max="5406" width="36.42578125" style="667" bestFit="1" customWidth="1"/>
    <col min="5407" max="5407" width="21" style="667" bestFit="1" customWidth="1"/>
    <col min="5408" max="5633" width="9.140625" style="667"/>
    <col min="5634" max="5634" width="1.7109375" style="667" customWidth="1"/>
    <col min="5635" max="5636" width="30.140625" style="667" bestFit="1" customWidth="1"/>
    <col min="5637" max="5637" width="19" style="667" bestFit="1" customWidth="1"/>
    <col min="5638" max="5638" width="24.7109375" style="667" bestFit="1" customWidth="1"/>
    <col min="5639" max="5639" width="22.42578125" style="667" bestFit="1" customWidth="1"/>
    <col min="5640" max="5640" width="19.7109375" style="667" bestFit="1" customWidth="1"/>
    <col min="5641" max="5641" width="21.42578125" style="667" bestFit="1" customWidth="1"/>
    <col min="5642" max="5642" width="24.140625" style="667" bestFit="1" customWidth="1"/>
    <col min="5643" max="5643" width="22.28515625" style="667" bestFit="1" customWidth="1"/>
    <col min="5644" max="5644" width="19" style="667" bestFit="1" customWidth="1"/>
    <col min="5645" max="5645" width="21.7109375" style="667" bestFit="1" customWidth="1"/>
    <col min="5646" max="5646" width="22.85546875" style="667" bestFit="1" customWidth="1"/>
    <col min="5647" max="5647" width="12.42578125" style="667" bestFit="1" customWidth="1"/>
    <col min="5648" max="5648" width="25.7109375" style="667" bestFit="1" customWidth="1"/>
    <col min="5649" max="5649" width="15.85546875" style="667" bestFit="1" customWidth="1"/>
    <col min="5650" max="5650" width="25.7109375" style="667" bestFit="1" customWidth="1"/>
    <col min="5651" max="5651" width="21.85546875" style="667" bestFit="1" customWidth="1"/>
    <col min="5652" max="5653" width="36.42578125" style="667" bestFit="1" customWidth="1"/>
    <col min="5654" max="5654" width="22.7109375" style="667" bestFit="1" customWidth="1"/>
    <col min="5655" max="5655" width="25" style="667" bestFit="1" customWidth="1"/>
    <col min="5656" max="5656" width="27.42578125" style="667" bestFit="1" customWidth="1"/>
    <col min="5657" max="5657" width="36.42578125" style="667" bestFit="1" customWidth="1"/>
    <col min="5658" max="5658" width="35.140625" style="667" bestFit="1" customWidth="1"/>
    <col min="5659" max="5659" width="25" style="667" bestFit="1" customWidth="1"/>
    <col min="5660" max="5660" width="27.42578125" style="667" bestFit="1" customWidth="1"/>
    <col min="5661" max="5662" width="36.42578125" style="667" bestFit="1" customWidth="1"/>
    <col min="5663" max="5663" width="21" style="667" bestFit="1" customWidth="1"/>
    <col min="5664" max="5889" width="9.140625" style="667"/>
    <col min="5890" max="5890" width="1.7109375" style="667" customWidth="1"/>
    <col min="5891" max="5892" width="30.140625" style="667" bestFit="1" customWidth="1"/>
    <col min="5893" max="5893" width="19" style="667" bestFit="1" customWidth="1"/>
    <col min="5894" max="5894" width="24.7109375" style="667" bestFit="1" customWidth="1"/>
    <col min="5895" max="5895" width="22.42578125" style="667" bestFit="1" customWidth="1"/>
    <col min="5896" max="5896" width="19.7109375" style="667" bestFit="1" customWidth="1"/>
    <col min="5897" max="5897" width="21.42578125" style="667" bestFit="1" customWidth="1"/>
    <col min="5898" max="5898" width="24.140625" style="667" bestFit="1" customWidth="1"/>
    <col min="5899" max="5899" width="22.28515625" style="667" bestFit="1" customWidth="1"/>
    <col min="5900" max="5900" width="19" style="667" bestFit="1" customWidth="1"/>
    <col min="5901" max="5901" width="21.7109375" style="667" bestFit="1" customWidth="1"/>
    <col min="5902" max="5902" width="22.85546875" style="667" bestFit="1" customWidth="1"/>
    <col min="5903" max="5903" width="12.42578125" style="667" bestFit="1" customWidth="1"/>
    <col min="5904" max="5904" width="25.7109375" style="667" bestFit="1" customWidth="1"/>
    <col min="5905" max="5905" width="15.85546875" style="667" bestFit="1" customWidth="1"/>
    <col min="5906" max="5906" width="25.7109375" style="667" bestFit="1" customWidth="1"/>
    <col min="5907" max="5907" width="21.85546875" style="667" bestFit="1" customWidth="1"/>
    <col min="5908" max="5909" width="36.42578125" style="667" bestFit="1" customWidth="1"/>
    <col min="5910" max="5910" width="22.7109375" style="667" bestFit="1" customWidth="1"/>
    <col min="5911" max="5911" width="25" style="667" bestFit="1" customWidth="1"/>
    <col min="5912" max="5912" width="27.42578125" style="667" bestFit="1" customWidth="1"/>
    <col min="5913" max="5913" width="36.42578125" style="667" bestFit="1" customWidth="1"/>
    <col min="5914" max="5914" width="35.140625" style="667" bestFit="1" customWidth="1"/>
    <col min="5915" max="5915" width="25" style="667" bestFit="1" customWidth="1"/>
    <col min="5916" max="5916" width="27.42578125" style="667" bestFit="1" customWidth="1"/>
    <col min="5917" max="5918" width="36.42578125" style="667" bestFit="1" customWidth="1"/>
    <col min="5919" max="5919" width="21" style="667" bestFit="1" customWidth="1"/>
    <col min="5920" max="6145" width="9.140625" style="667"/>
    <col min="6146" max="6146" width="1.7109375" style="667" customWidth="1"/>
    <col min="6147" max="6148" width="30.140625" style="667" bestFit="1" customWidth="1"/>
    <col min="6149" max="6149" width="19" style="667" bestFit="1" customWidth="1"/>
    <col min="6150" max="6150" width="24.7109375" style="667" bestFit="1" customWidth="1"/>
    <col min="6151" max="6151" width="22.42578125" style="667" bestFit="1" customWidth="1"/>
    <col min="6152" max="6152" width="19.7109375" style="667" bestFit="1" customWidth="1"/>
    <col min="6153" max="6153" width="21.42578125" style="667" bestFit="1" customWidth="1"/>
    <col min="6154" max="6154" width="24.140625" style="667" bestFit="1" customWidth="1"/>
    <col min="6155" max="6155" width="22.28515625" style="667" bestFit="1" customWidth="1"/>
    <col min="6156" max="6156" width="19" style="667" bestFit="1" customWidth="1"/>
    <col min="6157" max="6157" width="21.7109375" style="667" bestFit="1" customWidth="1"/>
    <col min="6158" max="6158" width="22.85546875" style="667" bestFit="1" customWidth="1"/>
    <col min="6159" max="6159" width="12.42578125" style="667" bestFit="1" customWidth="1"/>
    <col min="6160" max="6160" width="25.7109375" style="667" bestFit="1" customWidth="1"/>
    <col min="6161" max="6161" width="15.85546875" style="667" bestFit="1" customWidth="1"/>
    <col min="6162" max="6162" width="25.7109375" style="667" bestFit="1" customWidth="1"/>
    <col min="6163" max="6163" width="21.85546875" style="667" bestFit="1" customWidth="1"/>
    <col min="6164" max="6165" width="36.42578125" style="667" bestFit="1" customWidth="1"/>
    <col min="6166" max="6166" width="22.7109375" style="667" bestFit="1" customWidth="1"/>
    <col min="6167" max="6167" width="25" style="667" bestFit="1" customWidth="1"/>
    <col min="6168" max="6168" width="27.42578125" style="667" bestFit="1" customWidth="1"/>
    <col min="6169" max="6169" width="36.42578125" style="667" bestFit="1" customWidth="1"/>
    <col min="6170" max="6170" width="35.140625" style="667" bestFit="1" customWidth="1"/>
    <col min="6171" max="6171" width="25" style="667" bestFit="1" customWidth="1"/>
    <col min="6172" max="6172" width="27.42578125" style="667" bestFit="1" customWidth="1"/>
    <col min="6173" max="6174" width="36.42578125" style="667" bestFit="1" customWidth="1"/>
    <col min="6175" max="6175" width="21" style="667" bestFit="1" customWidth="1"/>
    <col min="6176" max="6401" width="9.140625" style="667"/>
    <col min="6402" max="6402" width="1.7109375" style="667" customWidth="1"/>
    <col min="6403" max="6404" width="30.140625" style="667" bestFit="1" customWidth="1"/>
    <col min="6405" max="6405" width="19" style="667" bestFit="1" customWidth="1"/>
    <col min="6406" max="6406" width="24.7109375" style="667" bestFit="1" customWidth="1"/>
    <col min="6407" max="6407" width="22.42578125" style="667" bestFit="1" customWidth="1"/>
    <col min="6408" max="6408" width="19.7109375" style="667" bestFit="1" customWidth="1"/>
    <col min="6409" max="6409" width="21.42578125" style="667" bestFit="1" customWidth="1"/>
    <col min="6410" max="6410" width="24.140625" style="667" bestFit="1" customWidth="1"/>
    <col min="6411" max="6411" width="22.28515625" style="667" bestFit="1" customWidth="1"/>
    <col min="6412" max="6412" width="19" style="667" bestFit="1" customWidth="1"/>
    <col min="6413" max="6413" width="21.7109375" style="667" bestFit="1" customWidth="1"/>
    <col min="6414" max="6414" width="22.85546875" style="667" bestFit="1" customWidth="1"/>
    <col min="6415" max="6415" width="12.42578125" style="667" bestFit="1" customWidth="1"/>
    <col min="6416" max="6416" width="25.7109375" style="667" bestFit="1" customWidth="1"/>
    <col min="6417" max="6417" width="15.85546875" style="667" bestFit="1" customWidth="1"/>
    <col min="6418" max="6418" width="25.7109375" style="667" bestFit="1" customWidth="1"/>
    <col min="6419" max="6419" width="21.85546875" style="667" bestFit="1" customWidth="1"/>
    <col min="6420" max="6421" width="36.42578125" style="667" bestFit="1" customWidth="1"/>
    <col min="6422" max="6422" width="22.7109375" style="667" bestFit="1" customWidth="1"/>
    <col min="6423" max="6423" width="25" style="667" bestFit="1" customWidth="1"/>
    <col min="6424" max="6424" width="27.42578125" style="667" bestFit="1" customWidth="1"/>
    <col min="6425" max="6425" width="36.42578125" style="667" bestFit="1" customWidth="1"/>
    <col min="6426" max="6426" width="35.140625" style="667" bestFit="1" customWidth="1"/>
    <col min="6427" max="6427" width="25" style="667" bestFit="1" customWidth="1"/>
    <col min="6428" max="6428" width="27.42578125" style="667" bestFit="1" customWidth="1"/>
    <col min="6429" max="6430" width="36.42578125" style="667" bestFit="1" customWidth="1"/>
    <col min="6431" max="6431" width="21" style="667" bestFit="1" customWidth="1"/>
    <col min="6432" max="6657" width="9.140625" style="667"/>
    <col min="6658" max="6658" width="1.7109375" style="667" customWidth="1"/>
    <col min="6659" max="6660" width="30.140625" style="667" bestFit="1" customWidth="1"/>
    <col min="6661" max="6661" width="19" style="667" bestFit="1" customWidth="1"/>
    <col min="6662" max="6662" width="24.7109375" style="667" bestFit="1" customWidth="1"/>
    <col min="6663" max="6663" width="22.42578125" style="667" bestFit="1" customWidth="1"/>
    <col min="6664" max="6664" width="19.7109375" style="667" bestFit="1" customWidth="1"/>
    <col min="6665" max="6665" width="21.42578125" style="667" bestFit="1" customWidth="1"/>
    <col min="6666" max="6666" width="24.140625" style="667" bestFit="1" customWidth="1"/>
    <col min="6667" max="6667" width="22.28515625" style="667" bestFit="1" customWidth="1"/>
    <col min="6668" max="6668" width="19" style="667" bestFit="1" customWidth="1"/>
    <col min="6669" max="6669" width="21.7109375" style="667" bestFit="1" customWidth="1"/>
    <col min="6670" max="6670" width="22.85546875" style="667" bestFit="1" customWidth="1"/>
    <col min="6671" max="6671" width="12.42578125" style="667" bestFit="1" customWidth="1"/>
    <col min="6672" max="6672" width="25.7109375" style="667" bestFit="1" customWidth="1"/>
    <col min="6673" max="6673" width="15.85546875" style="667" bestFit="1" customWidth="1"/>
    <col min="6674" max="6674" width="25.7109375" style="667" bestFit="1" customWidth="1"/>
    <col min="6675" max="6675" width="21.85546875" style="667" bestFit="1" customWidth="1"/>
    <col min="6676" max="6677" width="36.42578125" style="667" bestFit="1" customWidth="1"/>
    <col min="6678" max="6678" width="22.7109375" style="667" bestFit="1" customWidth="1"/>
    <col min="6679" max="6679" width="25" style="667" bestFit="1" customWidth="1"/>
    <col min="6680" max="6680" width="27.42578125" style="667" bestFit="1" customWidth="1"/>
    <col min="6681" max="6681" width="36.42578125" style="667" bestFit="1" customWidth="1"/>
    <col min="6682" max="6682" width="35.140625" style="667" bestFit="1" customWidth="1"/>
    <col min="6683" max="6683" width="25" style="667" bestFit="1" customWidth="1"/>
    <col min="6684" max="6684" width="27.42578125" style="667" bestFit="1" customWidth="1"/>
    <col min="6685" max="6686" width="36.42578125" style="667" bestFit="1" customWidth="1"/>
    <col min="6687" max="6687" width="21" style="667" bestFit="1" customWidth="1"/>
    <col min="6688" max="6913" width="9.140625" style="667"/>
    <col min="6914" max="6914" width="1.7109375" style="667" customWidth="1"/>
    <col min="6915" max="6916" width="30.140625" style="667" bestFit="1" customWidth="1"/>
    <col min="6917" max="6917" width="19" style="667" bestFit="1" customWidth="1"/>
    <col min="6918" max="6918" width="24.7109375" style="667" bestFit="1" customWidth="1"/>
    <col min="6919" max="6919" width="22.42578125" style="667" bestFit="1" customWidth="1"/>
    <col min="6920" max="6920" width="19.7109375" style="667" bestFit="1" customWidth="1"/>
    <col min="6921" max="6921" width="21.42578125" style="667" bestFit="1" customWidth="1"/>
    <col min="6922" max="6922" width="24.140625" style="667" bestFit="1" customWidth="1"/>
    <col min="6923" max="6923" width="22.28515625" style="667" bestFit="1" customWidth="1"/>
    <col min="6924" max="6924" width="19" style="667" bestFit="1" customWidth="1"/>
    <col min="6925" max="6925" width="21.7109375" style="667" bestFit="1" customWidth="1"/>
    <col min="6926" max="6926" width="22.85546875" style="667" bestFit="1" customWidth="1"/>
    <col min="6927" max="6927" width="12.42578125" style="667" bestFit="1" customWidth="1"/>
    <col min="6928" max="6928" width="25.7109375" style="667" bestFit="1" customWidth="1"/>
    <col min="6929" max="6929" width="15.85546875" style="667" bestFit="1" customWidth="1"/>
    <col min="6930" max="6930" width="25.7109375" style="667" bestFit="1" customWidth="1"/>
    <col min="6931" max="6931" width="21.85546875" style="667" bestFit="1" customWidth="1"/>
    <col min="6932" max="6933" width="36.42578125" style="667" bestFit="1" customWidth="1"/>
    <col min="6934" max="6934" width="22.7109375" style="667" bestFit="1" customWidth="1"/>
    <col min="6935" max="6935" width="25" style="667" bestFit="1" customWidth="1"/>
    <col min="6936" max="6936" width="27.42578125" style="667" bestFit="1" customWidth="1"/>
    <col min="6937" max="6937" width="36.42578125" style="667" bestFit="1" customWidth="1"/>
    <col min="6938" max="6938" width="35.140625" style="667" bestFit="1" customWidth="1"/>
    <col min="6939" max="6939" width="25" style="667" bestFit="1" customWidth="1"/>
    <col min="6940" max="6940" width="27.42578125" style="667" bestFit="1" customWidth="1"/>
    <col min="6941" max="6942" width="36.42578125" style="667" bestFit="1" customWidth="1"/>
    <col min="6943" max="6943" width="21" style="667" bestFit="1" customWidth="1"/>
    <col min="6944" max="7169" width="9.140625" style="667"/>
    <col min="7170" max="7170" width="1.7109375" style="667" customWidth="1"/>
    <col min="7171" max="7172" width="30.140625" style="667" bestFit="1" customWidth="1"/>
    <col min="7173" max="7173" width="19" style="667" bestFit="1" customWidth="1"/>
    <col min="7174" max="7174" width="24.7109375" style="667" bestFit="1" customWidth="1"/>
    <col min="7175" max="7175" width="22.42578125" style="667" bestFit="1" customWidth="1"/>
    <col min="7176" max="7176" width="19.7109375" style="667" bestFit="1" customWidth="1"/>
    <col min="7177" max="7177" width="21.42578125" style="667" bestFit="1" customWidth="1"/>
    <col min="7178" max="7178" width="24.140625" style="667" bestFit="1" customWidth="1"/>
    <col min="7179" max="7179" width="22.28515625" style="667" bestFit="1" customWidth="1"/>
    <col min="7180" max="7180" width="19" style="667" bestFit="1" customWidth="1"/>
    <col min="7181" max="7181" width="21.7109375" style="667" bestFit="1" customWidth="1"/>
    <col min="7182" max="7182" width="22.85546875" style="667" bestFit="1" customWidth="1"/>
    <col min="7183" max="7183" width="12.42578125" style="667" bestFit="1" customWidth="1"/>
    <col min="7184" max="7184" width="25.7109375" style="667" bestFit="1" customWidth="1"/>
    <col min="7185" max="7185" width="15.85546875" style="667" bestFit="1" customWidth="1"/>
    <col min="7186" max="7186" width="25.7109375" style="667" bestFit="1" customWidth="1"/>
    <col min="7187" max="7187" width="21.85546875" style="667" bestFit="1" customWidth="1"/>
    <col min="7188" max="7189" width="36.42578125" style="667" bestFit="1" customWidth="1"/>
    <col min="7190" max="7190" width="22.7109375" style="667" bestFit="1" customWidth="1"/>
    <col min="7191" max="7191" width="25" style="667" bestFit="1" customWidth="1"/>
    <col min="7192" max="7192" width="27.42578125" style="667" bestFit="1" customWidth="1"/>
    <col min="7193" max="7193" width="36.42578125" style="667" bestFit="1" customWidth="1"/>
    <col min="7194" max="7194" width="35.140625" style="667" bestFit="1" customWidth="1"/>
    <col min="7195" max="7195" width="25" style="667" bestFit="1" customWidth="1"/>
    <col min="7196" max="7196" width="27.42578125" style="667" bestFit="1" customWidth="1"/>
    <col min="7197" max="7198" width="36.42578125" style="667" bestFit="1" customWidth="1"/>
    <col min="7199" max="7199" width="21" style="667" bestFit="1" customWidth="1"/>
    <col min="7200" max="7425" width="9.140625" style="667"/>
    <col min="7426" max="7426" width="1.7109375" style="667" customWidth="1"/>
    <col min="7427" max="7428" width="30.140625" style="667" bestFit="1" customWidth="1"/>
    <col min="7429" max="7429" width="19" style="667" bestFit="1" customWidth="1"/>
    <col min="7430" max="7430" width="24.7109375" style="667" bestFit="1" customWidth="1"/>
    <col min="7431" max="7431" width="22.42578125" style="667" bestFit="1" customWidth="1"/>
    <col min="7432" max="7432" width="19.7109375" style="667" bestFit="1" customWidth="1"/>
    <col min="7433" max="7433" width="21.42578125" style="667" bestFit="1" customWidth="1"/>
    <col min="7434" max="7434" width="24.140625" style="667" bestFit="1" customWidth="1"/>
    <col min="7435" max="7435" width="22.28515625" style="667" bestFit="1" customWidth="1"/>
    <col min="7436" max="7436" width="19" style="667" bestFit="1" customWidth="1"/>
    <col min="7437" max="7437" width="21.7109375" style="667" bestFit="1" customWidth="1"/>
    <col min="7438" max="7438" width="22.85546875" style="667" bestFit="1" customWidth="1"/>
    <col min="7439" max="7439" width="12.42578125" style="667" bestFit="1" customWidth="1"/>
    <col min="7440" max="7440" width="25.7109375" style="667" bestFit="1" customWidth="1"/>
    <col min="7441" max="7441" width="15.85546875" style="667" bestFit="1" customWidth="1"/>
    <col min="7442" max="7442" width="25.7109375" style="667" bestFit="1" customWidth="1"/>
    <col min="7443" max="7443" width="21.85546875" style="667" bestFit="1" customWidth="1"/>
    <col min="7444" max="7445" width="36.42578125" style="667" bestFit="1" customWidth="1"/>
    <col min="7446" max="7446" width="22.7109375" style="667" bestFit="1" customWidth="1"/>
    <col min="7447" max="7447" width="25" style="667" bestFit="1" customWidth="1"/>
    <col min="7448" max="7448" width="27.42578125" style="667" bestFit="1" customWidth="1"/>
    <col min="7449" max="7449" width="36.42578125" style="667" bestFit="1" customWidth="1"/>
    <col min="7450" max="7450" width="35.140625" style="667" bestFit="1" customWidth="1"/>
    <col min="7451" max="7451" width="25" style="667" bestFit="1" customWidth="1"/>
    <col min="7452" max="7452" width="27.42578125" style="667" bestFit="1" customWidth="1"/>
    <col min="7453" max="7454" width="36.42578125" style="667" bestFit="1" customWidth="1"/>
    <col min="7455" max="7455" width="21" style="667" bestFit="1" customWidth="1"/>
    <col min="7456" max="7681" width="9.140625" style="667"/>
    <col min="7682" max="7682" width="1.7109375" style="667" customWidth="1"/>
    <col min="7683" max="7684" width="30.140625" style="667" bestFit="1" customWidth="1"/>
    <col min="7685" max="7685" width="19" style="667" bestFit="1" customWidth="1"/>
    <col min="7686" max="7686" width="24.7109375" style="667" bestFit="1" customWidth="1"/>
    <col min="7687" max="7687" width="22.42578125" style="667" bestFit="1" customWidth="1"/>
    <col min="7688" max="7688" width="19.7109375" style="667" bestFit="1" customWidth="1"/>
    <col min="7689" max="7689" width="21.42578125" style="667" bestFit="1" customWidth="1"/>
    <col min="7690" max="7690" width="24.140625" style="667" bestFit="1" customWidth="1"/>
    <col min="7691" max="7691" width="22.28515625" style="667" bestFit="1" customWidth="1"/>
    <col min="7692" max="7692" width="19" style="667" bestFit="1" customWidth="1"/>
    <col min="7693" max="7693" width="21.7109375" style="667" bestFit="1" customWidth="1"/>
    <col min="7694" max="7694" width="22.85546875" style="667" bestFit="1" customWidth="1"/>
    <col min="7695" max="7695" width="12.42578125" style="667" bestFit="1" customWidth="1"/>
    <col min="7696" max="7696" width="25.7109375" style="667" bestFit="1" customWidth="1"/>
    <col min="7697" max="7697" width="15.85546875" style="667" bestFit="1" customWidth="1"/>
    <col min="7698" max="7698" width="25.7109375" style="667" bestFit="1" customWidth="1"/>
    <col min="7699" max="7699" width="21.85546875" style="667" bestFit="1" customWidth="1"/>
    <col min="7700" max="7701" width="36.42578125" style="667" bestFit="1" customWidth="1"/>
    <col min="7702" max="7702" width="22.7109375" style="667" bestFit="1" customWidth="1"/>
    <col min="7703" max="7703" width="25" style="667" bestFit="1" customWidth="1"/>
    <col min="7704" max="7704" width="27.42578125" style="667" bestFit="1" customWidth="1"/>
    <col min="7705" max="7705" width="36.42578125" style="667" bestFit="1" customWidth="1"/>
    <col min="7706" max="7706" width="35.140625" style="667" bestFit="1" customWidth="1"/>
    <col min="7707" max="7707" width="25" style="667" bestFit="1" customWidth="1"/>
    <col min="7708" max="7708" width="27.42578125" style="667" bestFit="1" customWidth="1"/>
    <col min="7709" max="7710" width="36.42578125" style="667" bestFit="1" customWidth="1"/>
    <col min="7711" max="7711" width="21" style="667" bestFit="1" customWidth="1"/>
    <col min="7712" max="7937" width="9.140625" style="667"/>
    <col min="7938" max="7938" width="1.7109375" style="667" customWidth="1"/>
    <col min="7939" max="7940" width="30.140625" style="667" bestFit="1" customWidth="1"/>
    <col min="7941" max="7941" width="19" style="667" bestFit="1" customWidth="1"/>
    <col min="7942" max="7942" width="24.7109375" style="667" bestFit="1" customWidth="1"/>
    <col min="7943" max="7943" width="22.42578125" style="667" bestFit="1" customWidth="1"/>
    <col min="7944" max="7944" width="19.7109375" style="667" bestFit="1" customWidth="1"/>
    <col min="7945" max="7945" width="21.42578125" style="667" bestFit="1" customWidth="1"/>
    <col min="7946" max="7946" width="24.140625" style="667" bestFit="1" customWidth="1"/>
    <col min="7947" max="7947" width="22.28515625" style="667" bestFit="1" customWidth="1"/>
    <col min="7948" max="7948" width="19" style="667" bestFit="1" customWidth="1"/>
    <col min="7949" max="7949" width="21.7109375" style="667" bestFit="1" customWidth="1"/>
    <col min="7950" max="7950" width="22.85546875" style="667" bestFit="1" customWidth="1"/>
    <col min="7951" max="7951" width="12.42578125" style="667" bestFit="1" customWidth="1"/>
    <col min="7952" max="7952" width="25.7109375" style="667" bestFit="1" customWidth="1"/>
    <col min="7953" max="7953" width="15.85546875" style="667" bestFit="1" customWidth="1"/>
    <col min="7954" max="7954" width="25.7109375" style="667" bestFit="1" customWidth="1"/>
    <col min="7955" max="7955" width="21.85546875" style="667" bestFit="1" customWidth="1"/>
    <col min="7956" max="7957" width="36.42578125" style="667" bestFit="1" customWidth="1"/>
    <col min="7958" max="7958" width="22.7109375" style="667" bestFit="1" customWidth="1"/>
    <col min="7959" max="7959" width="25" style="667" bestFit="1" customWidth="1"/>
    <col min="7960" max="7960" width="27.42578125" style="667" bestFit="1" customWidth="1"/>
    <col min="7961" max="7961" width="36.42578125" style="667" bestFit="1" customWidth="1"/>
    <col min="7962" max="7962" width="35.140625" style="667" bestFit="1" customWidth="1"/>
    <col min="7963" max="7963" width="25" style="667" bestFit="1" customWidth="1"/>
    <col min="7964" max="7964" width="27.42578125" style="667" bestFit="1" customWidth="1"/>
    <col min="7965" max="7966" width="36.42578125" style="667" bestFit="1" customWidth="1"/>
    <col min="7967" max="7967" width="21" style="667" bestFit="1" customWidth="1"/>
    <col min="7968" max="8193" width="9.140625" style="667"/>
    <col min="8194" max="8194" width="1.7109375" style="667" customWidth="1"/>
    <col min="8195" max="8196" width="30.140625" style="667" bestFit="1" customWidth="1"/>
    <col min="8197" max="8197" width="19" style="667" bestFit="1" customWidth="1"/>
    <col min="8198" max="8198" width="24.7109375" style="667" bestFit="1" customWidth="1"/>
    <col min="8199" max="8199" width="22.42578125" style="667" bestFit="1" customWidth="1"/>
    <col min="8200" max="8200" width="19.7109375" style="667" bestFit="1" customWidth="1"/>
    <col min="8201" max="8201" width="21.42578125" style="667" bestFit="1" customWidth="1"/>
    <col min="8202" max="8202" width="24.140625" style="667" bestFit="1" customWidth="1"/>
    <col min="8203" max="8203" width="22.28515625" style="667" bestFit="1" customWidth="1"/>
    <col min="8204" max="8204" width="19" style="667" bestFit="1" customWidth="1"/>
    <col min="8205" max="8205" width="21.7109375" style="667" bestFit="1" customWidth="1"/>
    <col min="8206" max="8206" width="22.85546875" style="667" bestFit="1" customWidth="1"/>
    <col min="8207" max="8207" width="12.42578125" style="667" bestFit="1" customWidth="1"/>
    <col min="8208" max="8208" width="25.7109375" style="667" bestFit="1" customWidth="1"/>
    <col min="8209" max="8209" width="15.85546875" style="667" bestFit="1" customWidth="1"/>
    <col min="8210" max="8210" width="25.7109375" style="667" bestFit="1" customWidth="1"/>
    <col min="8211" max="8211" width="21.85546875" style="667" bestFit="1" customWidth="1"/>
    <col min="8212" max="8213" width="36.42578125" style="667" bestFit="1" customWidth="1"/>
    <col min="8214" max="8214" width="22.7109375" style="667" bestFit="1" customWidth="1"/>
    <col min="8215" max="8215" width="25" style="667" bestFit="1" customWidth="1"/>
    <col min="8216" max="8216" width="27.42578125" style="667" bestFit="1" customWidth="1"/>
    <col min="8217" max="8217" width="36.42578125" style="667" bestFit="1" customWidth="1"/>
    <col min="8218" max="8218" width="35.140625" style="667" bestFit="1" customWidth="1"/>
    <col min="8219" max="8219" width="25" style="667" bestFit="1" customWidth="1"/>
    <col min="8220" max="8220" width="27.42578125" style="667" bestFit="1" customWidth="1"/>
    <col min="8221" max="8222" width="36.42578125" style="667" bestFit="1" customWidth="1"/>
    <col min="8223" max="8223" width="21" style="667" bestFit="1" customWidth="1"/>
    <col min="8224" max="8449" width="9.140625" style="667"/>
    <col min="8450" max="8450" width="1.7109375" style="667" customWidth="1"/>
    <col min="8451" max="8452" width="30.140625" style="667" bestFit="1" customWidth="1"/>
    <col min="8453" max="8453" width="19" style="667" bestFit="1" customWidth="1"/>
    <col min="8454" max="8454" width="24.7109375" style="667" bestFit="1" customWidth="1"/>
    <col min="8455" max="8455" width="22.42578125" style="667" bestFit="1" customWidth="1"/>
    <col min="8456" max="8456" width="19.7109375" style="667" bestFit="1" customWidth="1"/>
    <col min="8457" max="8457" width="21.42578125" style="667" bestFit="1" customWidth="1"/>
    <col min="8458" max="8458" width="24.140625" style="667" bestFit="1" customWidth="1"/>
    <col min="8459" max="8459" width="22.28515625" style="667" bestFit="1" customWidth="1"/>
    <col min="8460" max="8460" width="19" style="667" bestFit="1" customWidth="1"/>
    <col min="8461" max="8461" width="21.7109375" style="667" bestFit="1" customWidth="1"/>
    <col min="8462" max="8462" width="22.85546875" style="667" bestFit="1" customWidth="1"/>
    <col min="8463" max="8463" width="12.42578125" style="667" bestFit="1" customWidth="1"/>
    <col min="8464" max="8464" width="25.7109375" style="667" bestFit="1" customWidth="1"/>
    <col min="8465" max="8465" width="15.85546875" style="667" bestFit="1" customWidth="1"/>
    <col min="8466" max="8466" width="25.7109375" style="667" bestFit="1" customWidth="1"/>
    <col min="8467" max="8467" width="21.85546875" style="667" bestFit="1" customWidth="1"/>
    <col min="8468" max="8469" width="36.42578125" style="667" bestFit="1" customWidth="1"/>
    <col min="8470" max="8470" width="22.7109375" style="667" bestFit="1" customWidth="1"/>
    <col min="8471" max="8471" width="25" style="667" bestFit="1" customWidth="1"/>
    <col min="8472" max="8472" width="27.42578125" style="667" bestFit="1" customWidth="1"/>
    <col min="8473" max="8473" width="36.42578125" style="667" bestFit="1" customWidth="1"/>
    <col min="8474" max="8474" width="35.140625" style="667" bestFit="1" customWidth="1"/>
    <col min="8475" max="8475" width="25" style="667" bestFit="1" customWidth="1"/>
    <col min="8476" max="8476" width="27.42578125" style="667" bestFit="1" customWidth="1"/>
    <col min="8477" max="8478" width="36.42578125" style="667" bestFit="1" customWidth="1"/>
    <col min="8479" max="8479" width="21" style="667" bestFit="1" customWidth="1"/>
    <col min="8480" max="8705" width="9.140625" style="667"/>
    <col min="8706" max="8706" width="1.7109375" style="667" customWidth="1"/>
    <col min="8707" max="8708" width="30.140625" style="667" bestFit="1" customWidth="1"/>
    <col min="8709" max="8709" width="19" style="667" bestFit="1" customWidth="1"/>
    <col min="8710" max="8710" width="24.7109375" style="667" bestFit="1" customWidth="1"/>
    <col min="8711" max="8711" width="22.42578125" style="667" bestFit="1" customWidth="1"/>
    <col min="8712" max="8712" width="19.7109375" style="667" bestFit="1" customWidth="1"/>
    <col min="8713" max="8713" width="21.42578125" style="667" bestFit="1" customWidth="1"/>
    <col min="8714" max="8714" width="24.140625" style="667" bestFit="1" customWidth="1"/>
    <col min="8715" max="8715" width="22.28515625" style="667" bestFit="1" customWidth="1"/>
    <col min="8716" max="8716" width="19" style="667" bestFit="1" customWidth="1"/>
    <col min="8717" max="8717" width="21.7109375" style="667" bestFit="1" customWidth="1"/>
    <col min="8718" max="8718" width="22.85546875" style="667" bestFit="1" customWidth="1"/>
    <col min="8719" max="8719" width="12.42578125" style="667" bestFit="1" customWidth="1"/>
    <col min="8720" max="8720" width="25.7109375" style="667" bestFit="1" customWidth="1"/>
    <col min="8721" max="8721" width="15.85546875" style="667" bestFit="1" customWidth="1"/>
    <col min="8722" max="8722" width="25.7109375" style="667" bestFit="1" customWidth="1"/>
    <col min="8723" max="8723" width="21.85546875" style="667" bestFit="1" customWidth="1"/>
    <col min="8724" max="8725" width="36.42578125" style="667" bestFit="1" customWidth="1"/>
    <col min="8726" max="8726" width="22.7109375" style="667" bestFit="1" customWidth="1"/>
    <col min="8727" max="8727" width="25" style="667" bestFit="1" customWidth="1"/>
    <col min="8728" max="8728" width="27.42578125" style="667" bestFit="1" customWidth="1"/>
    <col min="8729" max="8729" width="36.42578125" style="667" bestFit="1" customWidth="1"/>
    <col min="8730" max="8730" width="35.140625" style="667" bestFit="1" customWidth="1"/>
    <col min="8731" max="8731" width="25" style="667" bestFit="1" customWidth="1"/>
    <col min="8732" max="8732" width="27.42578125" style="667" bestFit="1" customWidth="1"/>
    <col min="8733" max="8734" width="36.42578125" style="667" bestFit="1" customWidth="1"/>
    <col min="8735" max="8735" width="21" style="667" bestFit="1" customWidth="1"/>
    <col min="8736" max="8961" width="9.140625" style="667"/>
    <col min="8962" max="8962" width="1.7109375" style="667" customWidth="1"/>
    <col min="8963" max="8964" width="30.140625" style="667" bestFit="1" customWidth="1"/>
    <col min="8965" max="8965" width="19" style="667" bestFit="1" customWidth="1"/>
    <col min="8966" max="8966" width="24.7109375" style="667" bestFit="1" customWidth="1"/>
    <col min="8967" max="8967" width="22.42578125" style="667" bestFit="1" customWidth="1"/>
    <col min="8968" max="8968" width="19.7109375" style="667" bestFit="1" customWidth="1"/>
    <col min="8969" max="8969" width="21.42578125" style="667" bestFit="1" customWidth="1"/>
    <col min="8970" max="8970" width="24.140625" style="667" bestFit="1" customWidth="1"/>
    <col min="8971" max="8971" width="22.28515625" style="667" bestFit="1" customWidth="1"/>
    <col min="8972" max="8972" width="19" style="667" bestFit="1" customWidth="1"/>
    <col min="8973" max="8973" width="21.7109375" style="667" bestFit="1" customWidth="1"/>
    <col min="8974" max="8974" width="22.85546875" style="667" bestFit="1" customWidth="1"/>
    <col min="8975" max="8975" width="12.42578125" style="667" bestFit="1" customWidth="1"/>
    <col min="8976" max="8976" width="25.7109375" style="667" bestFit="1" customWidth="1"/>
    <col min="8977" max="8977" width="15.85546875" style="667" bestFit="1" customWidth="1"/>
    <col min="8978" max="8978" width="25.7109375" style="667" bestFit="1" customWidth="1"/>
    <col min="8979" max="8979" width="21.85546875" style="667" bestFit="1" customWidth="1"/>
    <col min="8980" max="8981" width="36.42578125" style="667" bestFit="1" customWidth="1"/>
    <col min="8982" max="8982" width="22.7109375" style="667" bestFit="1" customWidth="1"/>
    <col min="8983" max="8983" width="25" style="667" bestFit="1" customWidth="1"/>
    <col min="8984" max="8984" width="27.42578125" style="667" bestFit="1" customWidth="1"/>
    <col min="8985" max="8985" width="36.42578125" style="667" bestFit="1" customWidth="1"/>
    <col min="8986" max="8986" width="35.140625" style="667" bestFit="1" customWidth="1"/>
    <col min="8987" max="8987" width="25" style="667" bestFit="1" customWidth="1"/>
    <col min="8988" max="8988" width="27.42578125" style="667" bestFit="1" customWidth="1"/>
    <col min="8989" max="8990" width="36.42578125" style="667" bestFit="1" customWidth="1"/>
    <col min="8991" max="8991" width="21" style="667" bestFit="1" customWidth="1"/>
    <col min="8992" max="9217" width="9.140625" style="667"/>
    <col min="9218" max="9218" width="1.7109375" style="667" customWidth="1"/>
    <col min="9219" max="9220" width="30.140625" style="667" bestFit="1" customWidth="1"/>
    <col min="9221" max="9221" width="19" style="667" bestFit="1" customWidth="1"/>
    <col min="9222" max="9222" width="24.7109375" style="667" bestFit="1" customWidth="1"/>
    <col min="9223" max="9223" width="22.42578125" style="667" bestFit="1" customWidth="1"/>
    <col min="9224" max="9224" width="19.7109375" style="667" bestFit="1" customWidth="1"/>
    <col min="9225" max="9225" width="21.42578125" style="667" bestFit="1" customWidth="1"/>
    <col min="9226" max="9226" width="24.140625" style="667" bestFit="1" customWidth="1"/>
    <col min="9227" max="9227" width="22.28515625" style="667" bestFit="1" customWidth="1"/>
    <col min="9228" max="9228" width="19" style="667" bestFit="1" customWidth="1"/>
    <col min="9229" max="9229" width="21.7109375" style="667" bestFit="1" customWidth="1"/>
    <col min="9230" max="9230" width="22.85546875" style="667" bestFit="1" customWidth="1"/>
    <col min="9231" max="9231" width="12.42578125" style="667" bestFit="1" customWidth="1"/>
    <col min="9232" max="9232" width="25.7109375" style="667" bestFit="1" customWidth="1"/>
    <col min="9233" max="9233" width="15.85546875" style="667" bestFit="1" customWidth="1"/>
    <col min="9234" max="9234" width="25.7109375" style="667" bestFit="1" customWidth="1"/>
    <col min="9235" max="9235" width="21.85546875" style="667" bestFit="1" customWidth="1"/>
    <col min="9236" max="9237" width="36.42578125" style="667" bestFit="1" customWidth="1"/>
    <col min="9238" max="9238" width="22.7109375" style="667" bestFit="1" customWidth="1"/>
    <col min="9239" max="9239" width="25" style="667" bestFit="1" customWidth="1"/>
    <col min="9240" max="9240" width="27.42578125" style="667" bestFit="1" customWidth="1"/>
    <col min="9241" max="9241" width="36.42578125" style="667" bestFit="1" customWidth="1"/>
    <col min="9242" max="9242" width="35.140625" style="667" bestFit="1" customWidth="1"/>
    <col min="9243" max="9243" width="25" style="667" bestFit="1" customWidth="1"/>
    <col min="9244" max="9244" width="27.42578125" style="667" bestFit="1" customWidth="1"/>
    <col min="9245" max="9246" width="36.42578125" style="667" bestFit="1" customWidth="1"/>
    <col min="9247" max="9247" width="21" style="667" bestFit="1" customWidth="1"/>
    <col min="9248" max="9473" width="9.140625" style="667"/>
    <col min="9474" max="9474" width="1.7109375" style="667" customWidth="1"/>
    <col min="9475" max="9476" width="30.140625" style="667" bestFit="1" customWidth="1"/>
    <col min="9477" max="9477" width="19" style="667" bestFit="1" customWidth="1"/>
    <col min="9478" max="9478" width="24.7109375" style="667" bestFit="1" customWidth="1"/>
    <col min="9479" max="9479" width="22.42578125" style="667" bestFit="1" customWidth="1"/>
    <col min="9480" max="9480" width="19.7109375" style="667" bestFit="1" customWidth="1"/>
    <col min="9481" max="9481" width="21.42578125" style="667" bestFit="1" customWidth="1"/>
    <col min="9482" max="9482" width="24.140625" style="667" bestFit="1" customWidth="1"/>
    <col min="9483" max="9483" width="22.28515625" style="667" bestFit="1" customWidth="1"/>
    <col min="9484" max="9484" width="19" style="667" bestFit="1" customWidth="1"/>
    <col min="9485" max="9485" width="21.7109375" style="667" bestFit="1" customWidth="1"/>
    <col min="9486" max="9486" width="22.85546875" style="667" bestFit="1" customWidth="1"/>
    <col min="9487" max="9487" width="12.42578125" style="667" bestFit="1" customWidth="1"/>
    <col min="9488" max="9488" width="25.7109375" style="667" bestFit="1" customWidth="1"/>
    <col min="9489" max="9489" width="15.85546875" style="667" bestFit="1" customWidth="1"/>
    <col min="9490" max="9490" width="25.7109375" style="667" bestFit="1" customWidth="1"/>
    <col min="9491" max="9491" width="21.85546875" style="667" bestFit="1" customWidth="1"/>
    <col min="9492" max="9493" width="36.42578125" style="667" bestFit="1" customWidth="1"/>
    <col min="9494" max="9494" width="22.7109375" style="667" bestFit="1" customWidth="1"/>
    <col min="9495" max="9495" width="25" style="667" bestFit="1" customWidth="1"/>
    <col min="9496" max="9496" width="27.42578125" style="667" bestFit="1" customWidth="1"/>
    <col min="9497" max="9497" width="36.42578125" style="667" bestFit="1" customWidth="1"/>
    <col min="9498" max="9498" width="35.140625" style="667" bestFit="1" customWidth="1"/>
    <col min="9499" max="9499" width="25" style="667" bestFit="1" customWidth="1"/>
    <col min="9500" max="9500" width="27.42578125" style="667" bestFit="1" customWidth="1"/>
    <col min="9501" max="9502" width="36.42578125" style="667" bestFit="1" customWidth="1"/>
    <col min="9503" max="9503" width="21" style="667" bestFit="1" customWidth="1"/>
    <col min="9504" max="9729" width="9.140625" style="667"/>
    <col min="9730" max="9730" width="1.7109375" style="667" customWidth="1"/>
    <col min="9731" max="9732" width="30.140625" style="667" bestFit="1" customWidth="1"/>
    <col min="9733" max="9733" width="19" style="667" bestFit="1" customWidth="1"/>
    <col min="9734" max="9734" width="24.7109375" style="667" bestFit="1" customWidth="1"/>
    <col min="9735" max="9735" width="22.42578125" style="667" bestFit="1" customWidth="1"/>
    <col min="9736" max="9736" width="19.7109375" style="667" bestFit="1" customWidth="1"/>
    <col min="9737" max="9737" width="21.42578125" style="667" bestFit="1" customWidth="1"/>
    <col min="9738" max="9738" width="24.140625" style="667" bestFit="1" customWidth="1"/>
    <col min="9739" max="9739" width="22.28515625" style="667" bestFit="1" customWidth="1"/>
    <col min="9740" max="9740" width="19" style="667" bestFit="1" customWidth="1"/>
    <col min="9741" max="9741" width="21.7109375" style="667" bestFit="1" customWidth="1"/>
    <col min="9742" max="9742" width="22.85546875" style="667" bestFit="1" customWidth="1"/>
    <col min="9743" max="9743" width="12.42578125" style="667" bestFit="1" customWidth="1"/>
    <col min="9744" max="9744" width="25.7109375" style="667" bestFit="1" customWidth="1"/>
    <col min="9745" max="9745" width="15.85546875" style="667" bestFit="1" customWidth="1"/>
    <col min="9746" max="9746" width="25.7109375" style="667" bestFit="1" customWidth="1"/>
    <col min="9747" max="9747" width="21.85546875" style="667" bestFit="1" customWidth="1"/>
    <col min="9748" max="9749" width="36.42578125" style="667" bestFit="1" customWidth="1"/>
    <col min="9750" max="9750" width="22.7109375" style="667" bestFit="1" customWidth="1"/>
    <col min="9751" max="9751" width="25" style="667" bestFit="1" customWidth="1"/>
    <col min="9752" max="9752" width="27.42578125" style="667" bestFit="1" customWidth="1"/>
    <col min="9753" max="9753" width="36.42578125" style="667" bestFit="1" customWidth="1"/>
    <col min="9754" max="9754" width="35.140625" style="667" bestFit="1" customWidth="1"/>
    <col min="9755" max="9755" width="25" style="667" bestFit="1" customWidth="1"/>
    <col min="9756" max="9756" width="27.42578125" style="667" bestFit="1" customWidth="1"/>
    <col min="9757" max="9758" width="36.42578125" style="667" bestFit="1" customWidth="1"/>
    <col min="9759" max="9759" width="21" style="667" bestFit="1" customWidth="1"/>
    <col min="9760" max="9985" width="9.140625" style="667"/>
    <col min="9986" max="9986" width="1.7109375" style="667" customWidth="1"/>
    <col min="9987" max="9988" width="30.140625" style="667" bestFit="1" customWidth="1"/>
    <col min="9989" max="9989" width="19" style="667" bestFit="1" customWidth="1"/>
    <col min="9990" max="9990" width="24.7109375" style="667" bestFit="1" customWidth="1"/>
    <col min="9991" max="9991" width="22.42578125" style="667" bestFit="1" customWidth="1"/>
    <col min="9992" max="9992" width="19.7109375" style="667" bestFit="1" customWidth="1"/>
    <col min="9993" max="9993" width="21.42578125" style="667" bestFit="1" customWidth="1"/>
    <col min="9994" max="9994" width="24.140625" style="667" bestFit="1" customWidth="1"/>
    <col min="9995" max="9995" width="22.28515625" style="667" bestFit="1" customWidth="1"/>
    <col min="9996" max="9996" width="19" style="667" bestFit="1" customWidth="1"/>
    <col min="9997" max="9997" width="21.7109375" style="667" bestFit="1" customWidth="1"/>
    <col min="9998" max="9998" width="22.85546875" style="667" bestFit="1" customWidth="1"/>
    <col min="9999" max="9999" width="12.42578125" style="667" bestFit="1" customWidth="1"/>
    <col min="10000" max="10000" width="25.7109375" style="667" bestFit="1" customWidth="1"/>
    <col min="10001" max="10001" width="15.85546875" style="667" bestFit="1" customWidth="1"/>
    <col min="10002" max="10002" width="25.7109375" style="667" bestFit="1" customWidth="1"/>
    <col min="10003" max="10003" width="21.85546875" style="667" bestFit="1" customWidth="1"/>
    <col min="10004" max="10005" width="36.42578125" style="667" bestFit="1" customWidth="1"/>
    <col min="10006" max="10006" width="22.7109375" style="667" bestFit="1" customWidth="1"/>
    <col min="10007" max="10007" width="25" style="667" bestFit="1" customWidth="1"/>
    <col min="10008" max="10008" width="27.42578125" style="667" bestFit="1" customWidth="1"/>
    <col min="10009" max="10009" width="36.42578125" style="667" bestFit="1" customWidth="1"/>
    <col min="10010" max="10010" width="35.140625" style="667" bestFit="1" customWidth="1"/>
    <col min="10011" max="10011" width="25" style="667" bestFit="1" customWidth="1"/>
    <col min="10012" max="10012" width="27.42578125" style="667" bestFit="1" customWidth="1"/>
    <col min="10013" max="10014" width="36.42578125" style="667" bestFit="1" customWidth="1"/>
    <col min="10015" max="10015" width="21" style="667" bestFit="1" customWidth="1"/>
    <col min="10016" max="10241" width="9.140625" style="667"/>
    <col min="10242" max="10242" width="1.7109375" style="667" customWidth="1"/>
    <col min="10243" max="10244" width="30.140625" style="667" bestFit="1" customWidth="1"/>
    <col min="10245" max="10245" width="19" style="667" bestFit="1" customWidth="1"/>
    <col min="10246" max="10246" width="24.7109375" style="667" bestFit="1" customWidth="1"/>
    <col min="10247" max="10247" width="22.42578125" style="667" bestFit="1" customWidth="1"/>
    <col min="10248" max="10248" width="19.7109375" style="667" bestFit="1" customWidth="1"/>
    <col min="10249" max="10249" width="21.42578125" style="667" bestFit="1" customWidth="1"/>
    <col min="10250" max="10250" width="24.140625" style="667" bestFit="1" customWidth="1"/>
    <col min="10251" max="10251" width="22.28515625" style="667" bestFit="1" customWidth="1"/>
    <col min="10252" max="10252" width="19" style="667" bestFit="1" customWidth="1"/>
    <col min="10253" max="10253" width="21.7109375" style="667" bestFit="1" customWidth="1"/>
    <col min="10254" max="10254" width="22.85546875" style="667" bestFit="1" customWidth="1"/>
    <col min="10255" max="10255" width="12.42578125" style="667" bestFit="1" customWidth="1"/>
    <col min="10256" max="10256" width="25.7109375" style="667" bestFit="1" customWidth="1"/>
    <col min="10257" max="10257" width="15.85546875" style="667" bestFit="1" customWidth="1"/>
    <col min="10258" max="10258" width="25.7109375" style="667" bestFit="1" customWidth="1"/>
    <col min="10259" max="10259" width="21.85546875" style="667" bestFit="1" customWidth="1"/>
    <col min="10260" max="10261" width="36.42578125" style="667" bestFit="1" customWidth="1"/>
    <col min="10262" max="10262" width="22.7109375" style="667" bestFit="1" customWidth="1"/>
    <col min="10263" max="10263" width="25" style="667" bestFit="1" customWidth="1"/>
    <col min="10264" max="10264" width="27.42578125" style="667" bestFit="1" customWidth="1"/>
    <col min="10265" max="10265" width="36.42578125" style="667" bestFit="1" customWidth="1"/>
    <col min="10266" max="10266" width="35.140625" style="667" bestFit="1" customWidth="1"/>
    <col min="10267" max="10267" width="25" style="667" bestFit="1" customWidth="1"/>
    <col min="10268" max="10268" width="27.42578125" style="667" bestFit="1" customWidth="1"/>
    <col min="10269" max="10270" width="36.42578125" style="667" bestFit="1" customWidth="1"/>
    <col min="10271" max="10271" width="21" style="667" bestFit="1" customWidth="1"/>
    <col min="10272" max="10497" width="9.140625" style="667"/>
    <col min="10498" max="10498" width="1.7109375" style="667" customWidth="1"/>
    <col min="10499" max="10500" width="30.140625" style="667" bestFit="1" customWidth="1"/>
    <col min="10501" max="10501" width="19" style="667" bestFit="1" customWidth="1"/>
    <col min="10502" max="10502" width="24.7109375" style="667" bestFit="1" customWidth="1"/>
    <col min="10503" max="10503" width="22.42578125" style="667" bestFit="1" customWidth="1"/>
    <col min="10504" max="10504" width="19.7109375" style="667" bestFit="1" customWidth="1"/>
    <col min="10505" max="10505" width="21.42578125" style="667" bestFit="1" customWidth="1"/>
    <col min="10506" max="10506" width="24.140625" style="667" bestFit="1" customWidth="1"/>
    <col min="10507" max="10507" width="22.28515625" style="667" bestFit="1" customWidth="1"/>
    <col min="10508" max="10508" width="19" style="667" bestFit="1" customWidth="1"/>
    <col min="10509" max="10509" width="21.7109375" style="667" bestFit="1" customWidth="1"/>
    <col min="10510" max="10510" width="22.85546875" style="667" bestFit="1" customWidth="1"/>
    <col min="10511" max="10511" width="12.42578125" style="667" bestFit="1" customWidth="1"/>
    <col min="10512" max="10512" width="25.7109375" style="667" bestFit="1" customWidth="1"/>
    <col min="10513" max="10513" width="15.85546875" style="667" bestFit="1" customWidth="1"/>
    <col min="10514" max="10514" width="25.7109375" style="667" bestFit="1" customWidth="1"/>
    <col min="10515" max="10515" width="21.85546875" style="667" bestFit="1" customWidth="1"/>
    <col min="10516" max="10517" width="36.42578125" style="667" bestFit="1" customWidth="1"/>
    <col min="10518" max="10518" width="22.7109375" style="667" bestFit="1" customWidth="1"/>
    <col min="10519" max="10519" width="25" style="667" bestFit="1" customWidth="1"/>
    <col min="10520" max="10520" width="27.42578125" style="667" bestFit="1" customWidth="1"/>
    <col min="10521" max="10521" width="36.42578125" style="667" bestFit="1" customWidth="1"/>
    <col min="10522" max="10522" width="35.140625" style="667" bestFit="1" customWidth="1"/>
    <col min="10523" max="10523" width="25" style="667" bestFit="1" customWidth="1"/>
    <col min="10524" max="10524" width="27.42578125" style="667" bestFit="1" customWidth="1"/>
    <col min="10525" max="10526" width="36.42578125" style="667" bestFit="1" customWidth="1"/>
    <col min="10527" max="10527" width="21" style="667" bestFit="1" customWidth="1"/>
    <col min="10528" max="10753" width="9.140625" style="667"/>
    <col min="10754" max="10754" width="1.7109375" style="667" customWidth="1"/>
    <col min="10755" max="10756" width="30.140625" style="667" bestFit="1" customWidth="1"/>
    <col min="10757" max="10757" width="19" style="667" bestFit="1" customWidth="1"/>
    <col min="10758" max="10758" width="24.7109375" style="667" bestFit="1" customWidth="1"/>
    <col min="10759" max="10759" width="22.42578125" style="667" bestFit="1" customWidth="1"/>
    <col min="10760" max="10760" width="19.7109375" style="667" bestFit="1" customWidth="1"/>
    <col min="10761" max="10761" width="21.42578125" style="667" bestFit="1" customWidth="1"/>
    <col min="10762" max="10762" width="24.140625" style="667" bestFit="1" customWidth="1"/>
    <col min="10763" max="10763" width="22.28515625" style="667" bestFit="1" customWidth="1"/>
    <col min="10764" max="10764" width="19" style="667" bestFit="1" customWidth="1"/>
    <col min="10765" max="10765" width="21.7109375" style="667" bestFit="1" customWidth="1"/>
    <col min="10766" max="10766" width="22.85546875" style="667" bestFit="1" customWidth="1"/>
    <col min="10767" max="10767" width="12.42578125" style="667" bestFit="1" customWidth="1"/>
    <col min="10768" max="10768" width="25.7109375" style="667" bestFit="1" customWidth="1"/>
    <col min="10769" max="10769" width="15.85546875" style="667" bestFit="1" customWidth="1"/>
    <col min="10770" max="10770" width="25.7109375" style="667" bestFit="1" customWidth="1"/>
    <col min="10771" max="10771" width="21.85546875" style="667" bestFit="1" customWidth="1"/>
    <col min="10772" max="10773" width="36.42578125" style="667" bestFit="1" customWidth="1"/>
    <col min="10774" max="10774" width="22.7109375" style="667" bestFit="1" customWidth="1"/>
    <col min="10775" max="10775" width="25" style="667" bestFit="1" customWidth="1"/>
    <col min="10776" max="10776" width="27.42578125" style="667" bestFit="1" customWidth="1"/>
    <col min="10777" max="10777" width="36.42578125" style="667" bestFit="1" customWidth="1"/>
    <col min="10778" max="10778" width="35.140625" style="667" bestFit="1" customWidth="1"/>
    <col min="10779" max="10779" width="25" style="667" bestFit="1" customWidth="1"/>
    <col min="10780" max="10780" width="27.42578125" style="667" bestFit="1" customWidth="1"/>
    <col min="10781" max="10782" width="36.42578125" style="667" bestFit="1" customWidth="1"/>
    <col min="10783" max="10783" width="21" style="667" bestFit="1" customWidth="1"/>
    <col min="10784" max="11009" width="9.140625" style="667"/>
    <col min="11010" max="11010" width="1.7109375" style="667" customWidth="1"/>
    <col min="11011" max="11012" width="30.140625" style="667" bestFit="1" customWidth="1"/>
    <col min="11013" max="11013" width="19" style="667" bestFit="1" customWidth="1"/>
    <col min="11014" max="11014" width="24.7109375" style="667" bestFit="1" customWidth="1"/>
    <col min="11015" max="11015" width="22.42578125" style="667" bestFit="1" customWidth="1"/>
    <col min="11016" max="11016" width="19.7109375" style="667" bestFit="1" customWidth="1"/>
    <col min="11017" max="11017" width="21.42578125" style="667" bestFit="1" customWidth="1"/>
    <col min="11018" max="11018" width="24.140625" style="667" bestFit="1" customWidth="1"/>
    <col min="11019" max="11019" width="22.28515625" style="667" bestFit="1" customWidth="1"/>
    <col min="11020" max="11020" width="19" style="667" bestFit="1" customWidth="1"/>
    <col min="11021" max="11021" width="21.7109375" style="667" bestFit="1" customWidth="1"/>
    <col min="11022" max="11022" width="22.85546875" style="667" bestFit="1" customWidth="1"/>
    <col min="11023" max="11023" width="12.42578125" style="667" bestFit="1" customWidth="1"/>
    <col min="11024" max="11024" width="25.7109375" style="667" bestFit="1" customWidth="1"/>
    <col min="11025" max="11025" width="15.85546875" style="667" bestFit="1" customWidth="1"/>
    <col min="11026" max="11026" width="25.7109375" style="667" bestFit="1" customWidth="1"/>
    <col min="11027" max="11027" width="21.85546875" style="667" bestFit="1" customWidth="1"/>
    <col min="11028" max="11029" width="36.42578125" style="667" bestFit="1" customWidth="1"/>
    <col min="11030" max="11030" width="22.7109375" style="667" bestFit="1" customWidth="1"/>
    <col min="11031" max="11031" width="25" style="667" bestFit="1" customWidth="1"/>
    <col min="11032" max="11032" width="27.42578125" style="667" bestFit="1" customWidth="1"/>
    <col min="11033" max="11033" width="36.42578125" style="667" bestFit="1" customWidth="1"/>
    <col min="11034" max="11034" width="35.140625" style="667" bestFit="1" customWidth="1"/>
    <col min="11035" max="11035" width="25" style="667" bestFit="1" customWidth="1"/>
    <col min="11036" max="11036" width="27.42578125" style="667" bestFit="1" customWidth="1"/>
    <col min="11037" max="11038" width="36.42578125" style="667" bestFit="1" customWidth="1"/>
    <col min="11039" max="11039" width="21" style="667" bestFit="1" customWidth="1"/>
    <col min="11040" max="11265" width="9.140625" style="667"/>
    <col min="11266" max="11266" width="1.7109375" style="667" customWidth="1"/>
    <col min="11267" max="11268" width="30.140625" style="667" bestFit="1" customWidth="1"/>
    <col min="11269" max="11269" width="19" style="667" bestFit="1" customWidth="1"/>
    <col min="11270" max="11270" width="24.7109375" style="667" bestFit="1" customWidth="1"/>
    <col min="11271" max="11271" width="22.42578125" style="667" bestFit="1" customWidth="1"/>
    <col min="11272" max="11272" width="19.7109375" style="667" bestFit="1" customWidth="1"/>
    <col min="11273" max="11273" width="21.42578125" style="667" bestFit="1" customWidth="1"/>
    <col min="11274" max="11274" width="24.140625" style="667" bestFit="1" customWidth="1"/>
    <col min="11275" max="11275" width="22.28515625" style="667" bestFit="1" customWidth="1"/>
    <col min="11276" max="11276" width="19" style="667" bestFit="1" customWidth="1"/>
    <col min="11277" max="11277" width="21.7109375" style="667" bestFit="1" customWidth="1"/>
    <col min="11278" max="11278" width="22.85546875" style="667" bestFit="1" customWidth="1"/>
    <col min="11279" max="11279" width="12.42578125" style="667" bestFit="1" customWidth="1"/>
    <col min="11280" max="11280" width="25.7109375" style="667" bestFit="1" customWidth="1"/>
    <col min="11281" max="11281" width="15.85546875" style="667" bestFit="1" customWidth="1"/>
    <col min="11282" max="11282" width="25.7109375" style="667" bestFit="1" customWidth="1"/>
    <col min="11283" max="11283" width="21.85546875" style="667" bestFit="1" customWidth="1"/>
    <col min="11284" max="11285" width="36.42578125" style="667" bestFit="1" customWidth="1"/>
    <col min="11286" max="11286" width="22.7109375" style="667" bestFit="1" customWidth="1"/>
    <col min="11287" max="11287" width="25" style="667" bestFit="1" customWidth="1"/>
    <col min="11288" max="11288" width="27.42578125" style="667" bestFit="1" customWidth="1"/>
    <col min="11289" max="11289" width="36.42578125" style="667" bestFit="1" customWidth="1"/>
    <col min="11290" max="11290" width="35.140625" style="667" bestFit="1" customWidth="1"/>
    <col min="11291" max="11291" width="25" style="667" bestFit="1" customWidth="1"/>
    <col min="11292" max="11292" width="27.42578125" style="667" bestFit="1" customWidth="1"/>
    <col min="11293" max="11294" width="36.42578125" style="667" bestFit="1" customWidth="1"/>
    <col min="11295" max="11295" width="21" style="667" bestFit="1" customWidth="1"/>
    <col min="11296" max="11521" width="9.140625" style="667"/>
    <col min="11522" max="11522" width="1.7109375" style="667" customWidth="1"/>
    <col min="11523" max="11524" width="30.140625" style="667" bestFit="1" customWidth="1"/>
    <col min="11525" max="11525" width="19" style="667" bestFit="1" customWidth="1"/>
    <col min="11526" max="11526" width="24.7109375" style="667" bestFit="1" customWidth="1"/>
    <col min="11527" max="11527" width="22.42578125" style="667" bestFit="1" customWidth="1"/>
    <col min="11528" max="11528" width="19.7109375" style="667" bestFit="1" customWidth="1"/>
    <col min="11529" max="11529" width="21.42578125" style="667" bestFit="1" customWidth="1"/>
    <col min="11530" max="11530" width="24.140625" style="667" bestFit="1" customWidth="1"/>
    <col min="11531" max="11531" width="22.28515625" style="667" bestFit="1" customWidth="1"/>
    <col min="11532" max="11532" width="19" style="667" bestFit="1" customWidth="1"/>
    <col min="11533" max="11533" width="21.7109375" style="667" bestFit="1" customWidth="1"/>
    <col min="11534" max="11534" width="22.85546875" style="667" bestFit="1" customWidth="1"/>
    <col min="11535" max="11535" width="12.42578125" style="667" bestFit="1" customWidth="1"/>
    <col min="11536" max="11536" width="25.7109375" style="667" bestFit="1" customWidth="1"/>
    <col min="11537" max="11537" width="15.85546875" style="667" bestFit="1" customWidth="1"/>
    <col min="11538" max="11538" width="25.7109375" style="667" bestFit="1" customWidth="1"/>
    <col min="11539" max="11539" width="21.85546875" style="667" bestFit="1" customWidth="1"/>
    <col min="11540" max="11541" width="36.42578125" style="667" bestFit="1" customWidth="1"/>
    <col min="11542" max="11542" width="22.7109375" style="667" bestFit="1" customWidth="1"/>
    <col min="11543" max="11543" width="25" style="667" bestFit="1" customWidth="1"/>
    <col min="11544" max="11544" width="27.42578125" style="667" bestFit="1" customWidth="1"/>
    <col min="11545" max="11545" width="36.42578125" style="667" bestFit="1" customWidth="1"/>
    <col min="11546" max="11546" width="35.140625" style="667" bestFit="1" customWidth="1"/>
    <col min="11547" max="11547" width="25" style="667" bestFit="1" customWidth="1"/>
    <col min="11548" max="11548" width="27.42578125" style="667" bestFit="1" customWidth="1"/>
    <col min="11549" max="11550" width="36.42578125" style="667" bestFit="1" customWidth="1"/>
    <col min="11551" max="11551" width="21" style="667" bestFit="1" customWidth="1"/>
    <col min="11552" max="11777" width="9.140625" style="667"/>
    <col min="11778" max="11778" width="1.7109375" style="667" customWidth="1"/>
    <col min="11779" max="11780" width="30.140625" style="667" bestFit="1" customWidth="1"/>
    <col min="11781" max="11781" width="19" style="667" bestFit="1" customWidth="1"/>
    <col min="11782" max="11782" width="24.7109375" style="667" bestFit="1" customWidth="1"/>
    <col min="11783" max="11783" width="22.42578125" style="667" bestFit="1" customWidth="1"/>
    <col min="11784" max="11784" width="19.7109375" style="667" bestFit="1" customWidth="1"/>
    <col min="11785" max="11785" width="21.42578125" style="667" bestFit="1" customWidth="1"/>
    <col min="11786" max="11786" width="24.140625" style="667" bestFit="1" customWidth="1"/>
    <col min="11787" max="11787" width="22.28515625" style="667" bestFit="1" customWidth="1"/>
    <col min="11788" max="11788" width="19" style="667" bestFit="1" customWidth="1"/>
    <col min="11789" max="11789" width="21.7109375" style="667" bestFit="1" customWidth="1"/>
    <col min="11790" max="11790" width="22.85546875" style="667" bestFit="1" customWidth="1"/>
    <col min="11791" max="11791" width="12.42578125" style="667" bestFit="1" customWidth="1"/>
    <col min="11792" max="11792" width="25.7109375" style="667" bestFit="1" customWidth="1"/>
    <col min="11793" max="11793" width="15.85546875" style="667" bestFit="1" customWidth="1"/>
    <col min="11794" max="11794" width="25.7109375" style="667" bestFit="1" customWidth="1"/>
    <col min="11795" max="11795" width="21.85546875" style="667" bestFit="1" customWidth="1"/>
    <col min="11796" max="11797" width="36.42578125" style="667" bestFit="1" customWidth="1"/>
    <col min="11798" max="11798" width="22.7109375" style="667" bestFit="1" customWidth="1"/>
    <col min="11799" max="11799" width="25" style="667" bestFit="1" customWidth="1"/>
    <col min="11800" max="11800" width="27.42578125" style="667" bestFit="1" customWidth="1"/>
    <col min="11801" max="11801" width="36.42578125" style="667" bestFit="1" customWidth="1"/>
    <col min="11802" max="11802" width="35.140625" style="667" bestFit="1" customWidth="1"/>
    <col min="11803" max="11803" width="25" style="667" bestFit="1" customWidth="1"/>
    <col min="11804" max="11804" width="27.42578125" style="667" bestFit="1" customWidth="1"/>
    <col min="11805" max="11806" width="36.42578125" style="667" bestFit="1" customWidth="1"/>
    <col min="11807" max="11807" width="21" style="667" bestFit="1" customWidth="1"/>
    <col min="11808" max="12033" width="9.140625" style="667"/>
    <col min="12034" max="12034" width="1.7109375" style="667" customWidth="1"/>
    <col min="12035" max="12036" width="30.140625" style="667" bestFit="1" customWidth="1"/>
    <col min="12037" max="12037" width="19" style="667" bestFit="1" customWidth="1"/>
    <col min="12038" max="12038" width="24.7109375" style="667" bestFit="1" customWidth="1"/>
    <col min="12039" max="12039" width="22.42578125" style="667" bestFit="1" customWidth="1"/>
    <col min="12040" max="12040" width="19.7109375" style="667" bestFit="1" customWidth="1"/>
    <col min="12041" max="12041" width="21.42578125" style="667" bestFit="1" customWidth="1"/>
    <col min="12042" max="12042" width="24.140625" style="667" bestFit="1" customWidth="1"/>
    <col min="12043" max="12043" width="22.28515625" style="667" bestFit="1" customWidth="1"/>
    <col min="12044" max="12044" width="19" style="667" bestFit="1" customWidth="1"/>
    <col min="12045" max="12045" width="21.7109375" style="667" bestFit="1" customWidth="1"/>
    <col min="12046" max="12046" width="22.85546875" style="667" bestFit="1" customWidth="1"/>
    <col min="12047" max="12047" width="12.42578125" style="667" bestFit="1" customWidth="1"/>
    <col min="12048" max="12048" width="25.7109375" style="667" bestFit="1" customWidth="1"/>
    <col min="12049" max="12049" width="15.85546875" style="667" bestFit="1" customWidth="1"/>
    <col min="12050" max="12050" width="25.7109375" style="667" bestFit="1" customWidth="1"/>
    <col min="12051" max="12051" width="21.85546875" style="667" bestFit="1" customWidth="1"/>
    <col min="12052" max="12053" width="36.42578125" style="667" bestFit="1" customWidth="1"/>
    <col min="12054" max="12054" width="22.7109375" style="667" bestFit="1" customWidth="1"/>
    <col min="12055" max="12055" width="25" style="667" bestFit="1" customWidth="1"/>
    <col min="12056" max="12056" width="27.42578125" style="667" bestFit="1" customWidth="1"/>
    <col min="12057" max="12057" width="36.42578125" style="667" bestFit="1" customWidth="1"/>
    <col min="12058" max="12058" width="35.140625" style="667" bestFit="1" customWidth="1"/>
    <col min="12059" max="12059" width="25" style="667" bestFit="1" customWidth="1"/>
    <col min="12060" max="12060" width="27.42578125" style="667" bestFit="1" customWidth="1"/>
    <col min="12061" max="12062" width="36.42578125" style="667" bestFit="1" customWidth="1"/>
    <col min="12063" max="12063" width="21" style="667" bestFit="1" customWidth="1"/>
    <col min="12064" max="12289" width="9.140625" style="667"/>
    <col min="12290" max="12290" width="1.7109375" style="667" customWidth="1"/>
    <col min="12291" max="12292" width="30.140625" style="667" bestFit="1" customWidth="1"/>
    <col min="12293" max="12293" width="19" style="667" bestFit="1" customWidth="1"/>
    <col min="12294" max="12294" width="24.7109375" style="667" bestFit="1" customWidth="1"/>
    <col min="12295" max="12295" width="22.42578125" style="667" bestFit="1" customWidth="1"/>
    <col min="12296" max="12296" width="19.7109375" style="667" bestFit="1" customWidth="1"/>
    <col min="12297" max="12297" width="21.42578125" style="667" bestFit="1" customWidth="1"/>
    <col min="12298" max="12298" width="24.140625" style="667" bestFit="1" customWidth="1"/>
    <col min="12299" max="12299" width="22.28515625" style="667" bestFit="1" customWidth="1"/>
    <col min="12300" max="12300" width="19" style="667" bestFit="1" customWidth="1"/>
    <col min="12301" max="12301" width="21.7109375" style="667" bestFit="1" customWidth="1"/>
    <col min="12302" max="12302" width="22.85546875" style="667" bestFit="1" customWidth="1"/>
    <col min="12303" max="12303" width="12.42578125" style="667" bestFit="1" customWidth="1"/>
    <col min="12304" max="12304" width="25.7109375" style="667" bestFit="1" customWidth="1"/>
    <col min="12305" max="12305" width="15.85546875" style="667" bestFit="1" customWidth="1"/>
    <col min="12306" max="12306" width="25.7109375" style="667" bestFit="1" customWidth="1"/>
    <col min="12307" max="12307" width="21.85546875" style="667" bestFit="1" customWidth="1"/>
    <col min="12308" max="12309" width="36.42578125" style="667" bestFit="1" customWidth="1"/>
    <col min="12310" max="12310" width="22.7109375" style="667" bestFit="1" customWidth="1"/>
    <col min="12311" max="12311" width="25" style="667" bestFit="1" customWidth="1"/>
    <col min="12312" max="12312" width="27.42578125" style="667" bestFit="1" customWidth="1"/>
    <col min="12313" max="12313" width="36.42578125" style="667" bestFit="1" customWidth="1"/>
    <col min="12314" max="12314" width="35.140625" style="667" bestFit="1" customWidth="1"/>
    <col min="12315" max="12315" width="25" style="667" bestFit="1" customWidth="1"/>
    <col min="12316" max="12316" width="27.42578125" style="667" bestFit="1" customWidth="1"/>
    <col min="12317" max="12318" width="36.42578125" style="667" bestFit="1" customWidth="1"/>
    <col min="12319" max="12319" width="21" style="667" bestFit="1" customWidth="1"/>
    <col min="12320" max="12545" width="9.140625" style="667"/>
    <col min="12546" max="12546" width="1.7109375" style="667" customWidth="1"/>
    <col min="12547" max="12548" width="30.140625" style="667" bestFit="1" customWidth="1"/>
    <col min="12549" max="12549" width="19" style="667" bestFit="1" customWidth="1"/>
    <col min="12550" max="12550" width="24.7109375" style="667" bestFit="1" customWidth="1"/>
    <col min="12551" max="12551" width="22.42578125" style="667" bestFit="1" customWidth="1"/>
    <col min="12552" max="12552" width="19.7109375" style="667" bestFit="1" customWidth="1"/>
    <col min="12553" max="12553" width="21.42578125" style="667" bestFit="1" customWidth="1"/>
    <col min="12554" max="12554" width="24.140625" style="667" bestFit="1" customWidth="1"/>
    <col min="12555" max="12555" width="22.28515625" style="667" bestFit="1" customWidth="1"/>
    <col min="12556" max="12556" width="19" style="667" bestFit="1" customWidth="1"/>
    <col min="12557" max="12557" width="21.7109375" style="667" bestFit="1" customWidth="1"/>
    <col min="12558" max="12558" width="22.85546875" style="667" bestFit="1" customWidth="1"/>
    <col min="12559" max="12559" width="12.42578125" style="667" bestFit="1" customWidth="1"/>
    <col min="12560" max="12560" width="25.7109375" style="667" bestFit="1" customWidth="1"/>
    <col min="12561" max="12561" width="15.85546875" style="667" bestFit="1" customWidth="1"/>
    <col min="12562" max="12562" width="25.7109375" style="667" bestFit="1" customWidth="1"/>
    <col min="12563" max="12563" width="21.85546875" style="667" bestFit="1" customWidth="1"/>
    <col min="12564" max="12565" width="36.42578125" style="667" bestFit="1" customWidth="1"/>
    <col min="12566" max="12566" width="22.7109375" style="667" bestFit="1" customWidth="1"/>
    <col min="12567" max="12567" width="25" style="667" bestFit="1" customWidth="1"/>
    <col min="12568" max="12568" width="27.42578125" style="667" bestFit="1" customWidth="1"/>
    <col min="12569" max="12569" width="36.42578125" style="667" bestFit="1" customWidth="1"/>
    <col min="12570" max="12570" width="35.140625" style="667" bestFit="1" customWidth="1"/>
    <col min="12571" max="12571" width="25" style="667" bestFit="1" customWidth="1"/>
    <col min="12572" max="12572" width="27.42578125" style="667" bestFit="1" customWidth="1"/>
    <col min="12573" max="12574" width="36.42578125" style="667" bestFit="1" customWidth="1"/>
    <col min="12575" max="12575" width="21" style="667" bestFit="1" customWidth="1"/>
    <col min="12576" max="12801" width="9.140625" style="667"/>
    <col min="12802" max="12802" width="1.7109375" style="667" customWidth="1"/>
    <col min="12803" max="12804" width="30.140625" style="667" bestFit="1" customWidth="1"/>
    <col min="12805" max="12805" width="19" style="667" bestFit="1" customWidth="1"/>
    <col min="12806" max="12806" width="24.7109375" style="667" bestFit="1" customWidth="1"/>
    <col min="12807" max="12807" width="22.42578125" style="667" bestFit="1" customWidth="1"/>
    <col min="12808" max="12808" width="19.7109375" style="667" bestFit="1" customWidth="1"/>
    <col min="12809" max="12809" width="21.42578125" style="667" bestFit="1" customWidth="1"/>
    <col min="12810" max="12810" width="24.140625" style="667" bestFit="1" customWidth="1"/>
    <col min="12811" max="12811" width="22.28515625" style="667" bestFit="1" customWidth="1"/>
    <col min="12812" max="12812" width="19" style="667" bestFit="1" customWidth="1"/>
    <col min="12813" max="12813" width="21.7109375" style="667" bestFit="1" customWidth="1"/>
    <col min="12814" max="12814" width="22.85546875" style="667" bestFit="1" customWidth="1"/>
    <col min="12815" max="12815" width="12.42578125" style="667" bestFit="1" customWidth="1"/>
    <col min="12816" max="12816" width="25.7109375" style="667" bestFit="1" customWidth="1"/>
    <col min="12817" max="12817" width="15.85546875" style="667" bestFit="1" customWidth="1"/>
    <col min="12818" max="12818" width="25.7109375" style="667" bestFit="1" customWidth="1"/>
    <col min="12819" max="12819" width="21.85546875" style="667" bestFit="1" customWidth="1"/>
    <col min="12820" max="12821" width="36.42578125" style="667" bestFit="1" customWidth="1"/>
    <col min="12822" max="12822" width="22.7109375" style="667" bestFit="1" customWidth="1"/>
    <col min="12823" max="12823" width="25" style="667" bestFit="1" customWidth="1"/>
    <col min="12824" max="12824" width="27.42578125" style="667" bestFit="1" customWidth="1"/>
    <col min="12825" max="12825" width="36.42578125" style="667" bestFit="1" customWidth="1"/>
    <col min="12826" max="12826" width="35.140625" style="667" bestFit="1" customWidth="1"/>
    <col min="12827" max="12827" width="25" style="667" bestFit="1" customWidth="1"/>
    <col min="12828" max="12828" width="27.42578125" style="667" bestFit="1" customWidth="1"/>
    <col min="12829" max="12830" width="36.42578125" style="667" bestFit="1" customWidth="1"/>
    <col min="12831" max="12831" width="21" style="667" bestFit="1" customWidth="1"/>
    <col min="12832" max="13057" width="9.140625" style="667"/>
    <col min="13058" max="13058" width="1.7109375" style="667" customWidth="1"/>
    <col min="13059" max="13060" width="30.140625" style="667" bestFit="1" customWidth="1"/>
    <col min="13061" max="13061" width="19" style="667" bestFit="1" customWidth="1"/>
    <col min="13062" max="13062" width="24.7109375" style="667" bestFit="1" customWidth="1"/>
    <col min="13063" max="13063" width="22.42578125" style="667" bestFit="1" customWidth="1"/>
    <col min="13064" max="13064" width="19.7109375" style="667" bestFit="1" customWidth="1"/>
    <col min="13065" max="13065" width="21.42578125" style="667" bestFit="1" customWidth="1"/>
    <col min="13066" max="13066" width="24.140625" style="667" bestFit="1" customWidth="1"/>
    <col min="13067" max="13067" width="22.28515625" style="667" bestFit="1" customWidth="1"/>
    <col min="13068" max="13068" width="19" style="667" bestFit="1" customWidth="1"/>
    <col min="13069" max="13069" width="21.7109375" style="667" bestFit="1" customWidth="1"/>
    <col min="13070" max="13070" width="22.85546875" style="667" bestFit="1" customWidth="1"/>
    <col min="13071" max="13071" width="12.42578125" style="667" bestFit="1" customWidth="1"/>
    <col min="13072" max="13072" width="25.7109375" style="667" bestFit="1" customWidth="1"/>
    <col min="13073" max="13073" width="15.85546875" style="667" bestFit="1" customWidth="1"/>
    <col min="13074" max="13074" width="25.7109375" style="667" bestFit="1" customWidth="1"/>
    <col min="13075" max="13075" width="21.85546875" style="667" bestFit="1" customWidth="1"/>
    <col min="13076" max="13077" width="36.42578125" style="667" bestFit="1" customWidth="1"/>
    <col min="13078" max="13078" width="22.7109375" style="667" bestFit="1" customWidth="1"/>
    <col min="13079" max="13079" width="25" style="667" bestFit="1" customWidth="1"/>
    <col min="13080" max="13080" width="27.42578125" style="667" bestFit="1" customWidth="1"/>
    <col min="13081" max="13081" width="36.42578125" style="667" bestFit="1" customWidth="1"/>
    <col min="13082" max="13082" width="35.140625" style="667" bestFit="1" customWidth="1"/>
    <col min="13083" max="13083" width="25" style="667" bestFit="1" customWidth="1"/>
    <col min="13084" max="13084" width="27.42578125" style="667" bestFit="1" customWidth="1"/>
    <col min="13085" max="13086" width="36.42578125" style="667" bestFit="1" customWidth="1"/>
    <col min="13087" max="13087" width="21" style="667" bestFit="1" customWidth="1"/>
    <col min="13088" max="13313" width="9.140625" style="667"/>
    <col min="13314" max="13314" width="1.7109375" style="667" customWidth="1"/>
    <col min="13315" max="13316" width="30.140625" style="667" bestFit="1" customWidth="1"/>
    <col min="13317" max="13317" width="19" style="667" bestFit="1" customWidth="1"/>
    <col min="13318" max="13318" width="24.7109375" style="667" bestFit="1" customWidth="1"/>
    <col min="13319" max="13319" width="22.42578125" style="667" bestFit="1" customWidth="1"/>
    <col min="13320" max="13320" width="19.7109375" style="667" bestFit="1" customWidth="1"/>
    <col min="13321" max="13321" width="21.42578125" style="667" bestFit="1" customWidth="1"/>
    <col min="13322" max="13322" width="24.140625" style="667" bestFit="1" customWidth="1"/>
    <col min="13323" max="13323" width="22.28515625" style="667" bestFit="1" customWidth="1"/>
    <col min="13324" max="13324" width="19" style="667" bestFit="1" customWidth="1"/>
    <col min="13325" max="13325" width="21.7109375" style="667" bestFit="1" customWidth="1"/>
    <col min="13326" max="13326" width="22.85546875" style="667" bestFit="1" customWidth="1"/>
    <col min="13327" max="13327" width="12.42578125" style="667" bestFit="1" customWidth="1"/>
    <col min="13328" max="13328" width="25.7109375" style="667" bestFit="1" customWidth="1"/>
    <col min="13329" max="13329" width="15.85546875" style="667" bestFit="1" customWidth="1"/>
    <col min="13330" max="13330" width="25.7109375" style="667" bestFit="1" customWidth="1"/>
    <col min="13331" max="13331" width="21.85546875" style="667" bestFit="1" customWidth="1"/>
    <col min="13332" max="13333" width="36.42578125" style="667" bestFit="1" customWidth="1"/>
    <col min="13334" max="13334" width="22.7109375" style="667" bestFit="1" customWidth="1"/>
    <col min="13335" max="13335" width="25" style="667" bestFit="1" customWidth="1"/>
    <col min="13336" max="13336" width="27.42578125" style="667" bestFit="1" customWidth="1"/>
    <col min="13337" max="13337" width="36.42578125" style="667" bestFit="1" customWidth="1"/>
    <col min="13338" max="13338" width="35.140625" style="667" bestFit="1" customWidth="1"/>
    <col min="13339" max="13339" width="25" style="667" bestFit="1" customWidth="1"/>
    <col min="13340" max="13340" width="27.42578125" style="667" bestFit="1" customWidth="1"/>
    <col min="13341" max="13342" width="36.42578125" style="667" bestFit="1" customWidth="1"/>
    <col min="13343" max="13343" width="21" style="667" bestFit="1" customWidth="1"/>
    <col min="13344" max="13569" width="9.140625" style="667"/>
    <col min="13570" max="13570" width="1.7109375" style="667" customWidth="1"/>
    <col min="13571" max="13572" width="30.140625" style="667" bestFit="1" customWidth="1"/>
    <col min="13573" max="13573" width="19" style="667" bestFit="1" customWidth="1"/>
    <col min="13574" max="13574" width="24.7109375" style="667" bestFit="1" customWidth="1"/>
    <col min="13575" max="13575" width="22.42578125" style="667" bestFit="1" customWidth="1"/>
    <col min="13576" max="13576" width="19.7109375" style="667" bestFit="1" customWidth="1"/>
    <col min="13577" max="13577" width="21.42578125" style="667" bestFit="1" customWidth="1"/>
    <col min="13578" max="13578" width="24.140625" style="667" bestFit="1" customWidth="1"/>
    <col min="13579" max="13579" width="22.28515625" style="667" bestFit="1" customWidth="1"/>
    <col min="13580" max="13580" width="19" style="667" bestFit="1" customWidth="1"/>
    <col min="13581" max="13581" width="21.7109375" style="667" bestFit="1" customWidth="1"/>
    <col min="13582" max="13582" width="22.85546875" style="667" bestFit="1" customWidth="1"/>
    <col min="13583" max="13583" width="12.42578125" style="667" bestFit="1" customWidth="1"/>
    <col min="13584" max="13584" width="25.7109375" style="667" bestFit="1" customWidth="1"/>
    <col min="13585" max="13585" width="15.85546875" style="667" bestFit="1" customWidth="1"/>
    <col min="13586" max="13586" width="25.7109375" style="667" bestFit="1" customWidth="1"/>
    <col min="13587" max="13587" width="21.85546875" style="667" bestFit="1" customWidth="1"/>
    <col min="13588" max="13589" width="36.42578125" style="667" bestFit="1" customWidth="1"/>
    <col min="13590" max="13590" width="22.7109375" style="667" bestFit="1" customWidth="1"/>
    <col min="13591" max="13591" width="25" style="667" bestFit="1" customWidth="1"/>
    <col min="13592" max="13592" width="27.42578125" style="667" bestFit="1" customWidth="1"/>
    <col min="13593" max="13593" width="36.42578125" style="667" bestFit="1" customWidth="1"/>
    <col min="13594" max="13594" width="35.140625" style="667" bestFit="1" customWidth="1"/>
    <col min="13595" max="13595" width="25" style="667" bestFit="1" customWidth="1"/>
    <col min="13596" max="13596" width="27.42578125" style="667" bestFit="1" customWidth="1"/>
    <col min="13597" max="13598" width="36.42578125" style="667" bestFit="1" customWidth="1"/>
    <col min="13599" max="13599" width="21" style="667" bestFit="1" customWidth="1"/>
    <col min="13600" max="13825" width="9.140625" style="667"/>
    <col min="13826" max="13826" width="1.7109375" style="667" customWidth="1"/>
    <col min="13827" max="13828" width="30.140625" style="667" bestFit="1" customWidth="1"/>
    <col min="13829" max="13829" width="19" style="667" bestFit="1" customWidth="1"/>
    <col min="13830" max="13830" width="24.7109375" style="667" bestFit="1" customWidth="1"/>
    <col min="13831" max="13831" width="22.42578125" style="667" bestFit="1" customWidth="1"/>
    <col min="13832" max="13832" width="19.7109375" style="667" bestFit="1" customWidth="1"/>
    <col min="13833" max="13833" width="21.42578125" style="667" bestFit="1" customWidth="1"/>
    <col min="13834" max="13834" width="24.140625" style="667" bestFit="1" customWidth="1"/>
    <col min="13835" max="13835" width="22.28515625" style="667" bestFit="1" customWidth="1"/>
    <col min="13836" max="13836" width="19" style="667" bestFit="1" customWidth="1"/>
    <col min="13837" max="13837" width="21.7109375" style="667" bestFit="1" customWidth="1"/>
    <col min="13838" max="13838" width="22.85546875" style="667" bestFit="1" customWidth="1"/>
    <col min="13839" max="13839" width="12.42578125" style="667" bestFit="1" customWidth="1"/>
    <col min="13840" max="13840" width="25.7109375" style="667" bestFit="1" customWidth="1"/>
    <col min="13841" max="13841" width="15.85546875" style="667" bestFit="1" customWidth="1"/>
    <col min="13842" max="13842" width="25.7109375" style="667" bestFit="1" customWidth="1"/>
    <col min="13843" max="13843" width="21.85546875" style="667" bestFit="1" customWidth="1"/>
    <col min="13844" max="13845" width="36.42578125" style="667" bestFit="1" customWidth="1"/>
    <col min="13846" max="13846" width="22.7109375" style="667" bestFit="1" customWidth="1"/>
    <col min="13847" max="13847" width="25" style="667" bestFit="1" customWidth="1"/>
    <col min="13848" max="13848" width="27.42578125" style="667" bestFit="1" customWidth="1"/>
    <col min="13849" max="13849" width="36.42578125" style="667" bestFit="1" customWidth="1"/>
    <col min="13850" max="13850" width="35.140625" style="667" bestFit="1" customWidth="1"/>
    <col min="13851" max="13851" width="25" style="667" bestFit="1" customWidth="1"/>
    <col min="13852" max="13852" width="27.42578125" style="667" bestFit="1" customWidth="1"/>
    <col min="13853" max="13854" width="36.42578125" style="667" bestFit="1" customWidth="1"/>
    <col min="13855" max="13855" width="21" style="667" bestFit="1" customWidth="1"/>
    <col min="13856" max="14081" width="9.140625" style="667"/>
    <col min="14082" max="14082" width="1.7109375" style="667" customWidth="1"/>
    <col min="14083" max="14084" width="30.140625" style="667" bestFit="1" customWidth="1"/>
    <col min="14085" max="14085" width="19" style="667" bestFit="1" customWidth="1"/>
    <col min="14086" max="14086" width="24.7109375" style="667" bestFit="1" customWidth="1"/>
    <col min="14087" max="14087" width="22.42578125" style="667" bestFit="1" customWidth="1"/>
    <col min="14088" max="14088" width="19.7109375" style="667" bestFit="1" customWidth="1"/>
    <col min="14089" max="14089" width="21.42578125" style="667" bestFit="1" customWidth="1"/>
    <col min="14090" max="14090" width="24.140625" style="667" bestFit="1" customWidth="1"/>
    <col min="14091" max="14091" width="22.28515625" style="667" bestFit="1" customWidth="1"/>
    <col min="14092" max="14092" width="19" style="667" bestFit="1" customWidth="1"/>
    <col min="14093" max="14093" width="21.7109375" style="667" bestFit="1" customWidth="1"/>
    <col min="14094" max="14094" width="22.85546875" style="667" bestFit="1" customWidth="1"/>
    <col min="14095" max="14095" width="12.42578125" style="667" bestFit="1" customWidth="1"/>
    <col min="14096" max="14096" width="25.7109375" style="667" bestFit="1" customWidth="1"/>
    <col min="14097" max="14097" width="15.85546875" style="667" bestFit="1" customWidth="1"/>
    <col min="14098" max="14098" width="25.7109375" style="667" bestFit="1" customWidth="1"/>
    <col min="14099" max="14099" width="21.85546875" style="667" bestFit="1" customWidth="1"/>
    <col min="14100" max="14101" width="36.42578125" style="667" bestFit="1" customWidth="1"/>
    <col min="14102" max="14102" width="22.7109375" style="667" bestFit="1" customWidth="1"/>
    <col min="14103" max="14103" width="25" style="667" bestFit="1" customWidth="1"/>
    <col min="14104" max="14104" width="27.42578125" style="667" bestFit="1" customWidth="1"/>
    <col min="14105" max="14105" width="36.42578125" style="667" bestFit="1" customWidth="1"/>
    <col min="14106" max="14106" width="35.140625" style="667" bestFit="1" customWidth="1"/>
    <col min="14107" max="14107" width="25" style="667" bestFit="1" customWidth="1"/>
    <col min="14108" max="14108" width="27.42578125" style="667" bestFit="1" customWidth="1"/>
    <col min="14109" max="14110" width="36.42578125" style="667" bestFit="1" customWidth="1"/>
    <col min="14111" max="14111" width="21" style="667" bestFit="1" customWidth="1"/>
    <col min="14112" max="14337" width="9.140625" style="667"/>
    <col min="14338" max="14338" width="1.7109375" style="667" customWidth="1"/>
    <col min="14339" max="14340" width="30.140625" style="667" bestFit="1" customWidth="1"/>
    <col min="14341" max="14341" width="19" style="667" bestFit="1" customWidth="1"/>
    <col min="14342" max="14342" width="24.7109375" style="667" bestFit="1" customWidth="1"/>
    <col min="14343" max="14343" width="22.42578125" style="667" bestFit="1" customWidth="1"/>
    <col min="14344" max="14344" width="19.7109375" style="667" bestFit="1" customWidth="1"/>
    <col min="14345" max="14345" width="21.42578125" style="667" bestFit="1" customWidth="1"/>
    <col min="14346" max="14346" width="24.140625" style="667" bestFit="1" customWidth="1"/>
    <col min="14347" max="14347" width="22.28515625" style="667" bestFit="1" customWidth="1"/>
    <col min="14348" max="14348" width="19" style="667" bestFit="1" customWidth="1"/>
    <col min="14349" max="14349" width="21.7109375" style="667" bestFit="1" customWidth="1"/>
    <col min="14350" max="14350" width="22.85546875" style="667" bestFit="1" customWidth="1"/>
    <col min="14351" max="14351" width="12.42578125" style="667" bestFit="1" customWidth="1"/>
    <col min="14352" max="14352" width="25.7109375" style="667" bestFit="1" customWidth="1"/>
    <col min="14353" max="14353" width="15.85546875" style="667" bestFit="1" customWidth="1"/>
    <col min="14354" max="14354" width="25.7109375" style="667" bestFit="1" customWidth="1"/>
    <col min="14355" max="14355" width="21.85546875" style="667" bestFit="1" customWidth="1"/>
    <col min="14356" max="14357" width="36.42578125" style="667" bestFit="1" customWidth="1"/>
    <col min="14358" max="14358" width="22.7109375" style="667" bestFit="1" customWidth="1"/>
    <col min="14359" max="14359" width="25" style="667" bestFit="1" customWidth="1"/>
    <col min="14360" max="14360" width="27.42578125" style="667" bestFit="1" customWidth="1"/>
    <col min="14361" max="14361" width="36.42578125" style="667" bestFit="1" customWidth="1"/>
    <col min="14362" max="14362" width="35.140625" style="667" bestFit="1" customWidth="1"/>
    <col min="14363" max="14363" width="25" style="667" bestFit="1" customWidth="1"/>
    <col min="14364" max="14364" width="27.42578125" style="667" bestFit="1" customWidth="1"/>
    <col min="14365" max="14366" width="36.42578125" style="667" bestFit="1" customWidth="1"/>
    <col min="14367" max="14367" width="21" style="667" bestFit="1" customWidth="1"/>
    <col min="14368" max="14593" width="9.140625" style="667"/>
    <col min="14594" max="14594" width="1.7109375" style="667" customWidth="1"/>
    <col min="14595" max="14596" width="30.140625" style="667" bestFit="1" customWidth="1"/>
    <col min="14597" max="14597" width="19" style="667" bestFit="1" customWidth="1"/>
    <col min="14598" max="14598" width="24.7109375" style="667" bestFit="1" customWidth="1"/>
    <col min="14599" max="14599" width="22.42578125" style="667" bestFit="1" customWidth="1"/>
    <col min="14600" max="14600" width="19.7109375" style="667" bestFit="1" customWidth="1"/>
    <col min="14601" max="14601" width="21.42578125" style="667" bestFit="1" customWidth="1"/>
    <col min="14602" max="14602" width="24.140625" style="667" bestFit="1" customWidth="1"/>
    <col min="14603" max="14603" width="22.28515625" style="667" bestFit="1" customWidth="1"/>
    <col min="14604" max="14604" width="19" style="667" bestFit="1" customWidth="1"/>
    <col min="14605" max="14605" width="21.7109375" style="667" bestFit="1" customWidth="1"/>
    <col min="14606" max="14606" width="22.85546875" style="667" bestFit="1" customWidth="1"/>
    <col min="14607" max="14607" width="12.42578125" style="667" bestFit="1" customWidth="1"/>
    <col min="14608" max="14608" width="25.7109375" style="667" bestFit="1" customWidth="1"/>
    <col min="14609" max="14609" width="15.85546875" style="667" bestFit="1" customWidth="1"/>
    <col min="14610" max="14610" width="25.7109375" style="667" bestFit="1" customWidth="1"/>
    <col min="14611" max="14611" width="21.85546875" style="667" bestFit="1" customWidth="1"/>
    <col min="14612" max="14613" width="36.42578125" style="667" bestFit="1" customWidth="1"/>
    <col min="14614" max="14614" width="22.7109375" style="667" bestFit="1" customWidth="1"/>
    <col min="14615" max="14615" width="25" style="667" bestFit="1" customWidth="1"/>
    <col min="14616" max="14616" width="27.42578125" style="667" bestFit="1" customWidth="1"/>
    <col min="14617" max="14617" width="36.42578125" style="667" bestFit="1" customWidth="1"/>
    <col min="14618" max="14618" width="35.140625" style="667" bestFit="1" customWidth="1"/>
    <col min="14619" max="14619" width="25" style="667" bestFit="1" customWidth="1"/>
    <col min="14620" max="14620" width="27.42578125" style="667" bestFit="1" customWidth="1"/>
    <col min="14621" max="14622" width="36.42578125" style="667" bestFit="1" customWidth="1"/>
    <col min="14623" max="14623" width="21" style="667" bestFit="1" customWidth="1"/>
    <col min="14624" max="14849" width="9.140625" style="667"/>
    <col min="14850" max="14850" width="1.7109375" style="667" customWidth="1"/>
    <col min="14851" max="14852" width="30.140625" style="667" bestFit="1" customWidth="1"/>
    <col min="14853" max="14853" width="19" style="667" bestFit="1" customWidth="1"/>
    <col min="14854" max="14854" width="24.7109375" style="667" bestFit="1" customWidth="1"/>
    <col min="14855" max="14855" width="22.42578125" style="667" bestFit="1" customWidth="1"/>
    <col min="14856" max="14856" width="19.7109375" style="667" bestFit="1" customWidth="1"/>
    <col min="14857" max="14857" width="21.42578125" style="667" bestFit="1" customWidth="1"/>
    <col min="14858" max="14858" width="24.140625" style="667" bestFit="1" customWidth="1"/>
    <col min="14859" max="14859" width="22.28515625" style="667" bestFit="1" customWidth="1"/>
    <col min="14860" max="14860" width="19" style="667" bestFit="1" customWidth="1"/>
    <col min="14861" max="14861" width="21.7109375" style="667" bestFit="1" customWidth="1"/>
    <col min="14862" max="14862" width="22.85546875" style="667" bestFit="1" customWidth="1"/>
    <col min="14863" max="14863" width="12.42578125" style="667" bestFit="1" customWidth="1"/>
    <col min="14864" max="14864" width="25.7109375" style="667" bestFit="1" customWidth="1"/>
    <col min="14865" max="14865" width="15.85546875" style="667" bestFit="1" customWidth="1"/>
    <col min="14866" max="14866" width="25.7109375" style="667" bestFit="1" customWidth="1"/>
    <col min="14867" max="14867" width="21.85546875" style="667" bestFit="1" customWidth="1"/>
    <col min="14868" max="14869" width="36.42578125" style="667" bestFit="1" customWidth="1"/>
    <col min="14870" max="14870" width="22.7109375" style="667" bestFit="1" customWidth="1"/>
    <col min="14871" max="14871" width="25" style="667" bestFit="1" customWidth="1"/>
    <col min="14872" max="14872" width="27.42578125" style="667" bestFit="1" customWidth="1"/>
    <col min="14873" max="14873" width="36.42578125" style="667" bestFit="1" customWidth="1"/>
    <col min="14874" max="14874" width="35.140625" style="667" bestFit="1" customWidth="1"/>
    <col min="14875" max="14875" width="25" style="667" bestFit="1" customWidth="1"/>
    <col min="14876" max="14876" width="27.42578125" style="667" bestFit="1" customWidth="1"/>
    <col min="14877" max="14878" width="36.42578125" style="667" bestFit="1" customWidth="1"/>
    <col min="14879" max="14879" width="21" style="667" bestFit="1" customWidth="1"/>
    <col min="14880" max="15105" width="9.140625" style="667"/>
    <col min="15106" max="15106" width="1.7109375" style="667" customWidth="1"/>
    <col min="15107" max="15108" width="30.140625" style="667" bestFit="1" customWidth="1"/>
    <col min="15109" max="15109" width="19" style="667" bestFit="1" customWidth="1"/>
    <col min="15110" max="15110" width="24.7109375" style="667" bestFit="1" customWidth="1"/>
    <col min="15111" max="15111" width="22.42578125" style="667" bestFit="1" customWidth="1"/>
    <col min="15112" max="15112" width="19.7109375" style="667" bestFit="1" customWidth="1"/>
    <col min="15113" max="15113" width="21.42578125" style="667" bestFit="1" customWidth="1"/>
    <col min="15114" max="15114" width="24.140625" style="667" bestFit="1" customWidth="1"/>
    <col min="15115" max="15115" width="22.28515625" style="667" bestFit="1" customWidth="1"/>
    <col min="15116" max="15116" width="19" style="667" bestFit="1" customWidth="1"/>
    <col min="15117" max="15117" width="21.7109375" style="667" bestFit="1" customWidth="1"/>
    <col min="15118" max="15118" width="22.85546875" style="667" bestFit="1" customWidth="1"/>
    <col min="15119" max="15119" width="12.42578125" style="667" bestFit="1" customWidth="1"/>
    <col min="15120" max="15120" width="25.7109375" style="667" bestFit="1" customWidth="1"/>
    <col min="15121" max="15121" width="15.85546875" style="667" bestFit="1" customWidth="1"/>
    <col min="15122" max="15122" width="25.7109375" style="667" bestFit="1" customWidth="1"/>
    <col min="15123" max="15123" width="21.85546875" style="667" bestFit="1" customWidth="1"/>
    <col min="15124" max="15125" width="36.42578125" style="667" bestFit="1" customWidth="1"/>
    <col min="15126" max="15126" width="22.7109375" style="667" bestFit="1" customWidth="1"/>
    <col min="15127" max="15127" width="25" style="667" bestFit="1" customWidth="1"/>
    <col min="15128" max="15128" width="27.42578125" style="667" bestFit="1" customWidth="1"/>
    <col min="15129" max="15129" width="36.42578125" style="667" bestFit="1" customWidth="1"/>
    <col min="15130" max="15130" width="35.140625" style="667" bestFit="1" customWidth="1"/>
    <col min="15131" max="15131" width="25" style="667" bestFit="1" customWidth="1"/>
    <col min="15132" max="15132" width="27.42578125" style="667" bestFit="1" customWidth="1"/>
    <col min="15133" max="15134" width="36.42578125" style="667" bestFit="1" customWidth="1"/>
    <col min="15135" max="15135" width="21" style="667" bestFit="1" customWidth="1"/>
    <col min="15136" max="15361" width="9.140625" style="667"/>
    <col min="15362" max="15362" width="1.7109375" style="667" customWidth="1"/>
    <col min="15363" max="15364" width="30.140625" style="667" bestFit="1" customWidth="1"/>
    <col min="15365" max="15365" width="19" style="667" bestFit="1" customWidth="1"/>
    <col min="15366" max="15366" width="24.7109375" style="667" bestFit="1" customWidth="1"/>
    <col min="15367" max="15367" width="22.42578125" style="667" bestFit="1" customWidth="1"/>
    <col min="15368" max="15368" width="19.7109375" style="667" bestFit="1" customWidth="1"/>
    <col min="15369" max="15369" width="21.42578125" style="667" bestFit="1" customWidth="1"/>
    <col min="15370" max="15370" width="24.140625" style="667" bestFit="1" customWidth="1"/>
    <col min="15371" max="15371" width="22.28515625" style="667" bestFit="1" customWidth="1"/>
    <col min="15372" max="15372" width="19" style="667" bestFit="1" customWidth="1"/>
    <col min="15373" max="15373" width="21.7109375" style="667" bestFit="1" customWidth="1"/>
    <col min="15374" max="15374" width="22.85546875" style="667" bestFit="1" customWidth="1"/>
    <col min="15375" max="15375" width="12.42578125" style="667" bestFit="1" customWidth="1"/>
    <col min="15376" max="15376" width="25.7109375" style="667" bestFit="1" customWidth="1"/>
    <col min="15377" max="15377" width="15.85546875" style="667" bestFit="1" customWidth="1"/>
    <col min="15378" max="15378" width="25.7109375" style="667" bestFit="1" customWidth="1"/>
    <col min="15379" max="15379" width="21.85546875" style="667" bestFit="1" customWidth="1"/>
    <col min="15380" max="15381" width="36.42578125" style="667" bestFit="1" customWidth="1"/>
    <col min="15382" max="15382" width="22.7109375" style="667" bestFit="1" customWidth="1"/>
    <col min="15383" max="15383" width="25" style="667" bestFit="1" customWidth="1"/>
    <col min="15384" max="15384" width="27.42578125" style="667" bestFit="1" customWidth="1"/>
    <col min="15385" max="15385" width="36.42578125" style="667" bestFit="1" customWidth="1"/>
    <col min="15386" max="15386" width="35.140625" style="667" bestFit="1" customWidth="1"/>
    <col min="15387" max="15387" width="25" style="667" bestFit="1" customWidth="1"/>
    <col min="15388" max="15388" width="27.42578125" style="667" bestFit="1" customWidth="1"/>
    <col min="15389" max="15390" width="36.42578125" style="667" bestFit="1" customWidth="1"/>
    <col min="15391" max="15391" width="21" style="667" bestFit="1" customWidth="1"/>
    <col min="15392" max="15617" width="9.140625" style="667"/>
    <col min="15618" max="15618" width="1.7109375" style="667" customWidth="1"/>
    <col min="15619" max="15620" width="30.140625" style="667" bestFit="1" customWidth="1"/>
    <col min="15621" max="15621" width="19" style="667" bestFit="1" customWidth="1"/>
    <col min="15622" max="15622" width="24.7109375" style="667" bestFit="1" customWidth="1"/>
    <col min="15623" max="15623" width="22.42578125" style="667" bestFit="1" customWidth="1"/>
    <col min="15624" max="15624" width="19.7109375" style="667" bestFit="1" customWidth="1"/>
    <col min="15625" max="15625" width="21.42578125" style="667" bestFit="1" customWidth="1"/>
    <col min="15626" max="15626" width="24.140625" style="667" bestFit="1" customWidth="1"/>
    <col min="15627" max="15627" width="22.28515625" style="667" bestFit="1" customWidth="1"/>
    <col min="15628" max="15628" width="19" style="667" bestFit="1" customWidth="1"/>
    <col min="15629" max="15629" width="21.7109375" style="667" bestFit="1" customWidth="1"/>
    <col min="15630" max="15630" width="22.85546875" style="667" bestFit="1" customWidth="1"/>
    <col min="15631" max="15631" width="12.42578125" style="667" bestFit="1" customWidth="1"/>
    <col min="15632" max="15632" width="25.7109375" style="667" bestFit="1" customWidth="1"/>
    <col min="15633" max="15633" width="15.85546875" style="667" bestFit="1" customWidth="1"/>
    <col min="15634" max="15634" width="25.7109375" style="667" bestFit="1" customWidth="1"/>
    <col min="15635" max="15635" width="21.85546875" style="667" bestFit="1" customWidth="1"/>
    <col min="15636" max="15637" width="36.42578125" style="667" bestFit="1" customWidth="1"/>
    <col min="15638" max="15638" width="22.7109375" style="667" bestFit="1" customWidth="1"/>
    <col min="15639" max="15639" width="25" style="667" bestFit="1" customWidth="1"/>
    <col min="15640" max="15640" width="27.42578125" style="667" bestFit="1" customWidth="1"/>
    <col min="15641" max="15641" width="36.42578125" style="667" bestFit="1" customWidth="1"/>
    <col min="15642" max="15642" width="35.140625" style="667" bestFit="1" customWidth="1"/>
    <col min="15643" max="15643" width="25" style="667" bestFit="1" customWidth="1"/>
    <col min="15644" max="15644" width="27.42578125" style="667" bestFit="1" customWidth="1"/>
    <col min="15645" max="15646" width="36.42578125" style="667" bestFit="1" customWidth="1"/>
    <col min="15647" max="15647" width="21" style="667" bestFit="1" customWidth="1"/>
    <col min="15648" max="15873" width="9.140625" style="667"/>
    <col min="15874" max="15874" width="1.7109375" style="667" customWidth="1"/>
    <col min="15875" max="15876" width="30.140625" style="667" bestFit="1" customWidth="1"/>
    <col min="15877" max="15877" width="19" style="667" bestFit="1" customWidth="1"/>
    <col min="15878" max="15878" width="24.7109375" style="667" bestFit="1" customWidth="1"/>
    <col min="15879" max="15879" width="22.42578125" style="667" bestFit="1" customWidth="1"/>
    <col min="15880" max="15880" width="19.7109375" style="667" bestFit="1" customWidth="1"/>
    <col min="15881" max="15881" width="21.42578125" style="667" bestFit="1" customWidth="1"/>
    <col min="15882" max="15882" width="24.140625" style="667" bestFit="1" customWidth="1"/>
    <col min="15883" max="15883" width="22.28515625" style="667" bestFit="1" customWidth="1"/>
    <col min="15884" max="15884" width="19" style="667" bestFit="1" customWidth="1"/>
    <col min="15885" max="15885" width="21.7109375" style="667" bestFit="1" customWidth="1"/>
    <col min="15886" max="15886" width="22.85546875" style="667" bestFit="1" customWidth="1"/>
    <col min="15887" max="15887" width="12.42578125" style="667" bestFit="1" customWidth="1"/>
    <col min="15888" max="15888" width="25.7109375" style="667" bestFit="1" customWidth="1"/>
    <col min="15889" max="15889" width="15.85546875" style="667" bestFit="1" customWidth="1"/>
    <col min="15890" max="15890" width="25.7109375" style="667" bestFit="1" customWidth="1"/>
    <col min="15891" max="15891" width="21.85546875" style="667" bestFit="1" customWidth="1"/>
    <col min="15892" max="15893" width="36.42578125" style="667" bestFit="1" customWidth="1"/>
    <col min="15894" max="15894" width="22.7109375" style="667" bestFit="1" customWidth="1"/>
    <col min="15895" max="15895" width="25" style="667" bestFit="1" customWidth="1"/>
    <col min="15896" max="15896" width="27.42578125" style="667" bestFit="1" customWidth="1"/>
    <col min="15897" max="15897" width="36.42578125" style="667" bestFit="1" customWidth="1"/>
    <col min="15898" max="15898" width="35.140625" style="667" bestFit="1" customWidth="1"/>
    <col min="15899" max="15899" width="25" style="667" bestFit="1" customWidth="1"/>
    <col min="15900" max="15900" width="27.42578125" style="667" bestFit="1" customWidth="1"/>
    <col min="15901" max="15902" width="36.42578125" style="667" bestFit="1" customWidth="1"/>
    <col min="15903" max="15903" width="21" style="667" bestFit="1" customWidth="1"/>
    <col min="15904" max="16129" width="9.140625" style="667"/>
    <col min="16130" max="16130" width="1.7109375" style="667" customWidth="1"/>
    <col min="16131" max="16132" width="30.140625" style="667" bestFit="1" customWidth="1"/>
    <col min="16133" max="16133" width="19" style="667" bestFit="1" customWidth="1"/>
    <col min="16134" max="16134" width="24.7109375" style="667" bestFit="1" customWidth="1"/>
    <col min="16135" max="16135" width="22.42578125" style="667" bestFit="1" customWidth="1"/>
    <col min="16136" max="16136" width="19.7109375" style="667" bestFit="1" customWidth="1"/>
    <col min="16137" max="16137" width="21.42578125" style="667" bestFit="1" customWidth="1"/>
    <col min="16138" max="16138" width="24.140625" style="667" bestFit="1" customWidth="1"/>
    <col min="16139" max="16139" width="22.28515625" style="667" bestFit="1" customWidth="1"/>
    <col min="16140" max="16140" width="19" style="667" bestFit="1" customWidth="1"/>
    <col min="16141" max="16141" width="21.7109375" style="667" bestFit="1" customWidth="1"/>
    <col min="16142" max="16142" width="22.85546875" style="667" bestFit="1" customWidth="1"/>
    <col min="16143" max="16143" width="12.42578125" style="667" bestFit="1" customWidth="1"/>
    <col min="16144" max="16144" width="25.7109375" style="667" bestFit="1" customWidth="1"/>
    <col min="16145" max="16145" width="15.85546875" style="667" bestFit="1" customWidth="1"/>
    <col min="16146" max="16146" width="25.7109375" style="667" bestFit="1" customWidth="1"/>
    <col min="16147" max="16147" width="21.85546875" style="667" bestFit="1" customWidth="1"/>
    <col min="16148" max="16149" width="36.42578125" style="667" bestFit="1" customWidth="1"/>
    <col min="16150" max="16150" width="22.7109375" style="667" bestFit="1" customWidth="1"/>
    <col min="16151" max="16151" width="25" style="667" bestFit="1" customWidth="1"/>
    <col min="16152" max="16152" width="27.42578125" style="667" bestFit="1" customWidth="1"/>
    <col min="16153" max="16153" width="36.42578125" style="667" bestFit="1" customWidth="1"/>
    <col min="16154" max="16154" width="35.140625" style="667" bestFit="1" customWidth="1"/>
    <col min="16155" max="16155" width="25" style="667" bestFit="1" customWidth="1"/>
    <col min="16156" max="16156" width="27.42578125" style="667" bestFit="1" customWidth="1"/>
    <col min="16157" max="16158" width="36.42578125" style="667" bestFit="1" customWidth="1"/>
    <col min="16159" max="16159" width="21" style="667" bestFit="1" customWidth="1"/>
    <col min="16160" max="16384" width="9.140625" style="667"/>
  </cols>
  <sheetData>
    <row r="1" spans="1:46" s="674" customFormat="1" ht="12.75" customHeight="1" thickBot="1" x14ac:dyDescent="0.25">
      <c r="A1" s="667" t="s">
        <v>1503</v>
      </c>
      <c r="B1" s="668" t="s">
        <v>94</v>
      </c>
      <c r="C1" s="668" t="s">
        <v>387</v>
      </c>
      <c r="D1" s="668" t="s">
        <v>675</v>
      </c>
      <c r="E1" s="668" t="s">
        <v>292</v>
      </c>
      <c r="F1" s="668" t="s">
        <v>677</v>
      </c>
      <c r="G1" s="668" t="s">
        <v>677</v>
      </c>
      <c r="H1" s="668" t="s">
        <v>677</v>
      </c>
      <c r="I1" s="668" t="s">
        <v>680</v>
      </c>
      <c r="J1" s="668" t="s">
        <v>680</v>
      </c>
      <c r="K1" s="668" t="s">
        <v>680</v>
      </c>
      <c r="L1" s="668" t="s">
        <v>680</v>
      </c>
      <c r="M1" s="668" t="s">
        <v>680</v>
      </c>
      <c r="N1" s="668" t="s">
        <v>680</v>
      </c>
      <c r="O1" s="668" t="s">
        <v>685</v>
      </c>
      <c r="P1" s="668" t="s">
        <v>685</v>
      </c>
      <c r="Q1" s="668" t="s">
        <v>687</v>
      </c>
      <c r="R1" s="668" t="s">
        <v>687</v>
      </c>
      <c r="S1" s="668" t="s">
        <v>687</v>
      </c>
      <c r="T1" s="668" t="s">
        <v>687</v>
      </c>
      <c r="U1" s="668" t="s">
        <v>888</v>
      </c>
      <c r="V1" s="668" t="s">
        <v>685</v>
      </c>
      <c r="W1" s="668" t="s">
        <v>888</v>
      </c>
      <c r="X1" s="668" t="s">
        <v>689</v>
      </c>
      <c r="Y1" s="668" t="s">
        <v>689</v>
      </c>
      <c r="Z1" s="668" t="s">
        <v>690</v>
      </c>
      <c r="AA1" s="668" t="s">
        <v>693</v>
      </c>
      <c r="AB1" s="669" t="s">
        <v>769</v>
      </c>
      <c r="AC1" s="670" t="s">
        <v>1436</v>
      </c>
      <c r="AD1" s="670" t="s">
        <v>1437</v>
      </c>
      <c r="AE1" s="669" t="s">
        <v>1103</v>
      </c>
      <c r="AF1" s="669" t="s">
        <v>1104</v>
      </c>
      <c r="AG1" s="669" t="s">
        <v>1104</v>
      </c>
      <c r="AH1" s="668" t="s">
        <v>357</v>
      </c>
      <c r="AI1" s="668" t="s">
        <v>357</v>
      </c>
      <c r="AJ1" s="668" t="s">
        <v>693</v>
      </c>
      <c r="AK1" s="668" t="s">
        <v>755</v>
      </c>
      <c r="AL1" s="668" t="s">
        <v>755</v>
      </c>
      <c r="AM1" s="668" t="s">
        <v>755</v>
      </c>
      <c r="AN1" s="668" t="s">
        <v>890</v>
      </c>
      <c r="AO1" s="668" t="s">
        <v>890</v>
      </c>
      <c r="AP1" s="668" t="s">
        <v>890</v>
      </c>
      <c r="AQ1" s="668" t="s">
        <v>890</v>
      </c>
      <c r="AR1" s="671" t="s">
        <v>358</v>
      </c>
      <c r="AS1" s="672" t="s">
        <v>1460</v>
      </c>
      <c r="AT1" s="673" t="s">
        <v>1460</v>
      </c>
    </row>
    <row r="2" spans="1:46" s="674" customFormat="1" ht="12.75" customHeight="1" thickBot="1" x14ac:dyDescent="0.25">
      <c r="B2" s="675"/>
      <c r="C2" s="676"/>
      <c r="D2" s="676" t="s">
        <v>676</v>
      </c>
      <c r="E2" s="676" t="s">
        <v>684</v>
      </c>
      <c r="F2" s="676" t="s">
        <v>686</v>
      </c>
      <c r="G2" s="676" t="s">
        <v>678</v>
      </c>
      <c r="H2" s="676" t="s">
        <v>688</v>
      </c>
      <c r="I2" s="676" t="s">
        <v>679</v>
      </c>
      <c r="J2" s="676" t="s">
        <v>681</v>
      </c>
      <c r="K2" s="676" t="s">
        <v>682</v>
      </c>
      <c r="L2" s="676" t="s">
        <v>683</v>
      </c>
      <c r="M2" s="676" t="s">
        <v>736</v>
      </c>
      <c r="N2" s="676" t="s">
        <v>737</v>
      </c>
      <c r="O2" s="676" t="s">
        <v>678</v>
      </c>
      <c r="P2" s="676" t="s">
        <v>686</v>
      </c>
      <c r="Q2" s="676" t="s">
        <v>679</v>
      </c>
      <c r="R2" s="676" t="s">
        <v>681</v>
      </c>
      <c r="S2" s="676" t="s">
        <v>682</v>
      </c>
      <c r="T2" s="676" t="s">
        <v>683</v>
      </c>
      <c r="U2" s="676" t="s">
        <v>736</v>
      </c>
      <c r="V2" s="676" t="s">
        <v>688</v>
      </c>
      <c r="W2" s="676" t="s">
        <v>737</v>
      </c>
      <c r="X2" s="676" t="s">
        <v>736</v>
      </c>
      <c r="Y2" s="676" t="s">
        <v>684</v>
      </c>
      <c r="Z2" s="676" t="s">
        <v>691</v>
      </c>
      <c r="AA2" s="676" t="s">
        <v>692</v>
      </c>
      <c r="AB2" s="676" t="s">
        <v>695</v>
      </c>
      <c r="AC2" s="677" t="s">
        <v>771</v>
      </c>
      <c r="AD2" s="677" t="s">
        <v>1105</v>
      </c>
      <c r="AE2" s="678" t="s">
        <v>771</v>
      </c>
      <c r="AF2" s="676" t="s">
        <v>735</v>
      </c>
      <c r="AG2" s="676" t="s">
        <v>1105</v>
      </c>
      <c r="AH2" s="676" t="s">
        <v>741</v>
      </c>
      <c r="AI2" s="676" t="s">
        <v>344</v>
      </c>
      <c r="AJ2" s="676" t="s">
        <v>770</v>
      </c>
      <c r="AK2" s="676" t="s">
        <v>780</v>
      </c>
      <c r="AL2" s="676" t="s">
        <v>756</v>
      </c>
      <c r="AM2" s="676" t="s">
        <v>757</v>
      </c>
      <c r="AN2" s="676" t="s">
        <v>889</v>
      </c>
      <c r="AO2" s="676" t="s">
        <v>891</v>
      </c>
      <c r="AP2" s="676" t="s">
        <v>892</v>
      </c>
      <c r="AQ2" s="676" t="s">
        <v>893</v>
      </c>
      <c r="AR2" s="679" t="s">
        <v>723</v>
      </c>
      <c r="AS2" s="677" t="s">
        <v>343</v>
      </c>
      <c r="AT2" s="680" t="s">
        <v>344</v>
      </c>
    </row>
    <row r="3" spans="1:46" s="681" customFormat="1" ht="13.15" customHeight="1" x14ac:dyDescent="0.2">
      <c r="A3" s="681" t="b">
        <v>1</v>
      </c>
      <c r="B3" s="682">
        <v>916</v>
      </c>
      <c r="C3" s="84" t="s">
        <v>95</v>
      </c>
      <c r="D3" s="84" t="s">
        <v>1304</v>
      </c>
      <c r="E3" s="84">
        <v>224813333</v>
      </c>
      <c r="F3" s="84" t="s">
        <v>1305</v>
      </c>
      <c r="G3" s="85" t="s">
        <v>213</v>
      </c>
      <c r="H3" s="85" t="s">
        <v>224</v>
      </c>
      <c r="I3" s="85" t="s">
        <v>96</v>
      </c>
      <c r="J3" s="85" t="s">
        <v>97</v>
      </c>
      <c r="K3" s="85" t="s">
        <v>341</v>
      </c>
      <c r="L3" s="85">
        <v>15108</v>
      </c>
      <c r="M3" s="85" t="s">
        <v>226</v>
      </c>
      <c r="N3" s="85"/>
      <c r="O3" s="85" t="s">
        <v>1306</v>
      </c>
      <c r="P3" s="84" t="s">
        <v>1307</v>
      </c>
      <c r="Q3" s="85" t="s">
        <v>98</v>
      </c>
      <c r="R3" s="683" t="s">
        <v>99</v>
      </c>
      <c r="S3" s="683" t="s">
        <v>100</v>
      </c>
      <c r="T3" s="683" t="s">
        <v>101</v>
      </c>
      <c r="U3" s="684" t="s">
        <v>226</v>
      </c>
      <c r="V3" s="684" t="s">
        <v>224</v>
      </c>
      <c r="W3" s="85"/>
      <c r="X3" s="683" t="s">
        <v>226</v>
      </c>
      <c r="Y3" s="85">
        <v>224813333</v>
      </c>
      <c r="Z3" s="683" t="s">
        <v>375</v>
      </c>
      <c r="AA3" s="683"/>
      <c r="AB3" s="683"/>
      <c r="AC3" s="683"/>
      <c r="AD3" s="683"/>
      <c r="AE3" s="683"/>
      <c r="AF3" s="683"/>
      <c r="AG3" s="683"/>
      <c r="AH3" s="683" t="s">
        <v>790</v>
      </c>
      <c r="AI3" s="683" t="s">
        <v>102</v>
      </c>
      <c r="AJ3" s="683">
        <v>1</v>
      </c>
      <c r="AK3" s="683" t="s">
        <v>781</v>
      </c>
      <c r="AL3" s="683" t="s">
        <v>792</v>
      </c>
      <c r="AM3" s="683" t="s">
        <v>103</v>
      </c>
      <c r="AN3" s="683" t="s">
        <v>104</v>
      </c>
      <c r="AO3" s="683" t="s">
        <v>105</v>
      </c>
      <c r="AP3" s="683">
        <v>5015</v>
      </c>
      <c r="AQ3" s="683"/>
      <c r="AR3" s="685"/>
      <c r="AS3" s="683"/>
      <c r="AT3" s="685"/>
    </row>
    <row r="4" spans="1:46" s="681" customFormat="1" ht="13.15" customHeight="1" x14ac:dyDescent="0.2">
      <c r="A4" s="681" t="b">
        <v>1</v>
      </c>
      <c r="B4" s="682">
        <v>913</v>
      </c>
      <c r="C4" s="84" t="s">
        <v>95</v>
      </c>
      <c r="D4" s="84" t="s">
        <v>1308</v>
      </c>
      <c r="E4" s="84">
        <v>224813333</v>
      </c>
      <c r="F4" s="84" t="s">
        <v>1309</v>
      </c>
      <c r="G4" s="85" t="s">
        <v>213</v>
      </c>
      <c r="H4" s="85" t="s">
        <v>224</v>
      </c>
      <c r="I4" s="85" t="s">
        <v>96</v>
      </c>
      <c r="J4" s="85" t="s">
        <v>97</v>
      </c>
      <c r="K4" s="85" t="s">
        <v>341</v>
      </c>
      <c r="L4" s="85">
        <v>15108</v>
      </c>
      <c r="M4" s="85" t="s">
        <v>226</v>
      </c>
      <c r="N4" s="85"/>
      <c r="O4" s="85" t="s">
        <v>1310</v>
      </c>
      <c r="P4" s="84" t="s">
        <v>1311</v>
      </c>
      <c r="Q4" s="85" t="s">
        <v>107</v>
      </c>
      <c r="R4" s="683" t="s">
        <v>108</v>
      </c>
      <c r="S4" s="683" t="s">
        <v>109</v>
      </c>
      <c r="T4" s="683" t="s">
        <v>110</v>
      </c>
      <c r="U4" s="684" t="s">
        <v>226</v>
      </c>
      <c r="V4" s="684" t="s">
        <v>224</v>
      </c>
      <c r="W4" s="85"/>
      <c r="X4" s="683" t="s">
        <v>226</v>
      </c>
      <c r="Y4" s="85">
        <v>224813333</v>
      </c>
      <c r="Z4" s="683" t="s">
        <v>375</v>
      </c>
      <c r="AA4" s="683"/>
      <c r="AB4" s="683"/>
      <c r="AC4" s="683"/>
      <c r="AD4" s="683"/>
      <c r="AE4" s="683"/>
      <c r="AF4" s="683"/>
      <c r="AG4" s="683"/>
      <c r="AH4" s="683" t="s">
        <v>790</v>
      </c>
      <c r="AI4" s="683" t="s">
        <v>111</v>
      </c>
      <c r="AJ4" s="683">
        <v>1</v>
      </c>
      <c r="AK4" s="683" t="s">
        <v>781</v>
      </c>
      <c r="AL4" s="683" t="s">
        <v>792</v>
      </c>
      <c r="AM4" s="683" t="s">
        <v>103</v>
      </c>
      <c r="AN4" s="683" t="s">
        <v>112</v>
      </c>
      <c r="AO4" s="683"/>
      <c r="AP4" s="683">
        <v>5015</v>
      </c>
      <c r="AQ4" s="683"/>
      <c r="AR4" s="685"/>
      <c r="AS4" s="683"/>
      <c r="AT4" s="685"/>
    </row>
    <row r="5" spans="1:46" s="681" customFormat="1" ht="13.15" customHeight="1" x14ac:dyDescent="0.2">
      <c r="A5" s="681" t="b">
        <v>1</v>
      </c>
      <c r="B5" s="682">
        <v>914</v>
      </c>
      <c r="C5" s="84" t="s">
        <v>95</v>
      </c>
      <c r="D5" s="84" t="s">
        <v>1312</v>
      </c>
      <c r="E5" s="84">
        <v>224813333</v>
      </c>
      <c r="F5" s="84" t="s">
        <v>1313</v>
      </c>
      <c r="G5" s="85" t="s">
        <v>213</v>
      </c>
      <c r="H5" s="85" t="s">
        <v>224</v>
      </c>
      <c r="I5" s="85" t="s">
        <v>96</v>
      </c>
      <c r="J5" s="85" t="s">
        <v>97</v>
      </c>
      <c r="K5" s="85" t="s">
        <v>341</v>
      </c>
      <c r="L5" s="85">
        <v>15108</v>
      </c>
      <c r="M5" s="85" t="s">
        <v>226</v>
      </c>
      <c r="N5" s="85"/>
      <c r="O5" s="85" t="s">
        <v>1314</v>
      </c>
      <c r="P5" s="84" t="s">
        <v>1315</v>
      </c>
      <c r="Q5" s="85" t="s">
        <v>113</v>
      </c>
      <c r="R5" s="683" t="s">
        <v>114</v>
      </c>
      <c r="S5" s="683" t="s">
        <v>406</v>
      </c>
      <c r="T5" s="683" t="s">
        <v>115</v>
      </c>
      <c r="U5" s="684" t="s">
        <v>226</v>
      </c>
      <c r="V5" s="684" t="s">
        <v>224</v>
      </c>
      <c r="W5" s="85"/>
      <c r="X5" s="683" t="s">
        <v>226</v>
      </c>
      <c r="Y5" s="85">
        <v>224813333</v>
      </c>
      <c r="Z5" s="683" t="s">
        <v>375</v>
      </c>
      <c r="AA5" s="683"/>
      <c r="AB5" s="683"/>
      <c r="AC5" s="683"/>
      <c r="AD5" s="683"/>
      <c r="AE5" s="683"/>
      <c r="AF5" s="683"/>
      <c r="AG5" s="683"/>
      <c r="AH5" s="683" t="s">
        <v>790</v>
      </c>
      <c r="AI5" s="683" t="s">
        <v>116</v>
      </c>
      <c r="AJ5" s="683">
        <v>1</v>
      </c>
      <c r="AK5" s="683" t="s">
        <v>781</v>
      </c>
      <c r="AL5" s="683" t="s">
        <v>792</v>
      </c>
      <c r="AM5" s="683" t="s">
        <v>103</v>
      </c>
      <c r="AN5" s="683" t="s">
        <v>117</v>
      </c>
      <c r="AO5" s="683" t="s">
        <v>106</v>
      </c>
      <c r="AP5" s="683">
        <v>5015</v>
      </c>
      <c r="AQ5" s="683"/>
      <c r="AR5" s="685"/>
      <c r="AS5" s="683"/>
      <c r="AT5" s="685"/>
    </row>
    <row r="6" spans="1:46" s="681" customFormat="1" ht="13.15" customHeight="1" thickBot="1" x14ac:dyDescent="0.25">
      <c r="A6" s="681" t="b">
        <v>1</v>
      </c>
      <c r="B6" s="686">
        <v>915</v>
      </c>
      <c r="C6" s="86" t="s">
        <v>95</v>
      </c>
      <c r="D6" s="86" t="s">
        <v>1316</v>
      </c>
      <c r="E6" s="86">
        <v>224813333</v>
      </c>
      <c r="F6" s="86" t="s">
        <v>1317</v>
      </c>
      <c r="G6" s="87" t="s">
        <v>213</v>
      </c>
      <c r="H6" s="87" t="s">
        <v>224</v>
      </c>
      <c r="I6" s="87" t="s">
        <v>96</v>
      </c>
      <c r="J6" s="87" t="s">
        <v>97</v>
      </c>
      <c r="K6" s="87" t="s">
        <v>341</v>
      </c>
      <c r="L6" s="87">
        <v>15108</v>
      </c>
      <c r="M6" s="87" t="s">
        <v>226</v>
      </c>
      <c r="N6" s="87"/>
      <c r="O6" s="87" t="s">
        <v>1318</v>
      </c>
      <c r="P6" s="86" t="s">
        <v>1319</v>
      </c>
      <c r="Q6" s="87" t="s">
        <v>120</v>
      </c>
      <c r="R6" s="687" t="s">
        <v>121</v>
      </c>
      <c r="S6" s="687" t="s">
        <v>714</v>
      </c>
      <c r="T6" s="687" t="s">
        <v>122</v>
      </c>
      <c r="U6" s="688" t="s">
        <v>226</v>
      </c>
      <c r="V6" s="688" t="s">
        <v>224</v>
      </c>
      <c r="W6" s="87"/>
      <c r="X6" s="687" t="s">
        <v>226</v>
      </c>
      <c r="Y6" s="87">
        <v>224813333</v>
      </c>
      <c r="Z6" s="687" t="s">
        <v>375</v>
      </c>
      <c r="AA6" s="687"/>
      <c r="AB6" s="687"/>
      <c r="AC6" s="687"/>
      <c r="AD6" s="687"/>
      <c r="AE6" s="687"/>
      <c r="AF6" s="687"/>
      <c r="AG6" s="687"/>
      <c r="AH6" s="687" t="s">
        <v>790</v>
      </c>
      <c r="AI6" s="687" t="s">
        <v>123</v>
      </c>
      <c r="AJ6" s="687">
        <v>1</v>
      </c>
      <c r="AK6" s="687" t="s">
        <v>781</v>
      </c>
      <c r="AL6" s="687" t="s">
        <v>792</v>
      </c>
      <c r="AM6" s="687" t="s">
        <v>103</v>
      </c>
      <c r="AN6" s="687" t="s">
        <v>119</v>
      </c>
      <c r="AO6" s="687"/>
      <c r="AP6" s="687">
        <v>5015</v>
      </c>
      <c r="AQ6" s="687"/>
      <c r="AR6" s="689"/>
      <c r="AS6" s="683"/>
      <c r="AT6" s="685"/>
    </row>
    <row r="7" spans="1:46" s="681" customFormat="1" ht="13.15" customHeight="1" x14ac:dyDescent="0.2">
      <c r="A7" s="681" t="b">
        <v>1</v>
      </c>
      <c r="B7" s="682"/>
      <c r="C7" s="84" t="s">
        <v>95</v>
      </c>
      <c r="D7" s="84" t="s">
        <v>1320</v>
      </c>
      <c r="E7" s="84">
        <v>630002265</v>
      </c>
      <c r="F7" s="84" t="s">
        <v>1321</v>
      </c>
      <c r="G7" s="85" t="s">
        <v>213</v>
      </c>
      <c r="H7" s="85" t="s">
        <v>224</v>
      </c>
      <c r="I7" s="85" t="s">
        <v>96</v>
      </c>
      <c r="J7" s="85" t="s">
        <v>97</v>
      </c>
      <c r="K7" s="85" t="s">
        <v>341</v>
      </c>
      <c r="L7" s="85">
        <v>15108</v>
      </c>
      <c r="M7" s="85" t="s">
        <v>226</v>
      </c>
      <c r="N7" s="85"/>
      <c r="O7" s="85" t="s">
        <v>1322</v>
      </c>
      <c r="P7" s="84" t="s">
        <v>1323</v>
      </c>
      <c r="Q7" s="85" t="s">
        <v>98</v>
      </c>
      <c r="R7" s="683" t="s">
        <v>99</v>
      </c>
      <c r="S7" s="683" t="s">
        <v>100</v>
      </c>
      <c r="T7" s="683" t="s">
        <v>101</v>
      </c>
      <c r="U7" s="684" t="s">
        <v>226</v>
      </c>
      <c r="V7" s="684" t="s">
        <v>224</v>
      </c>
      <c r="W7" s="85"/>
      <c r="X7" s="683" t="s">
        <v>226</v>
      </c>
      <c r="Y7" s="85">
        <v>219876289</v>
      </c>
      <c r="Z7" s="683" t="s">
        <v>375</v>
      </c>
      <c r="AA7" s="683"/>
      <c r="AB7" s="683"/>
      <c r="AC7" s="683"/>
      <c r="AD7" s="683"/>
      <c r="AE7" s="683"/>
      <c r="AF7" s="683"/>
      <c r="AG7" s="683"/>
      <c r="AH7" s="683" t="s">
        <v>790</v>
      </c>
      <c r="AI7" s="683" t="s">
        <v>102</v>
      </c>
      <c r="AJ7" s="683">
        <v>1</v>
      </c>
      <c r="AK7" s="683" t="s">
        <v>781</v>
      </c>
      <c r="AL7" s="683" t="s">
        <v>792</v>
      </c>
      <c r="AM7" s="683" t="s">
        <v>103</v>
      </c>
      <c r="AN7" s="683" t="s">
        <v>104</v>
      </c>
      <c r="AO7" s="683" t="s">
        <v>105</v>
      </c>
      <c r="AP7" s="683">
        <v>5531</v>
      </c>
      <c r="AQ7" s="683"/>
      <c r="AR7" s="685"/>
      <c r="AS7" s="683"/>
      <c r="AT7" s="685"/>
    </row>
    <row r="8" spans="1:46" s="681" customFormat="1" ht="13.15" customHeight="1" x14ac:dyDescent="0.2">
      <c r="A8" s="681" t="b">
        <v>1</v>
      </c>
      <c r="B8" s="682"/>
      <c r="C8" s="84" t="s">
        <v>95</v>
      </c>
      <c r="D8" s="84" t="s">
        <v>1324</v>
      </c>
      <c r="E8" s="84">
        <v>630002265</v>
      </c>
      <c r="F8" s="84" t="s">
        <v>1325</v>
      </c>
      <c r="G8" s="85" t="s">
        <v>213</v>
      </c>
      <c r="H8" s="85" t="s">
        <v>224</v>
      </c>
      <c r="I8" s="85" t="s">
        <v>96</v>
      </c>
      <c r="J8" s="85" t="s">
        <v>97</v>
      </c>
      <c r="K8" s="85" t="s">
        <v>341</v>
      </c>
      <c r="L8" s="85">
        <v>15108</v>
      </c>
      <c r="M8" s="85" t="s">
        <v>226</v>
      </c>
      <c r="N8" s="85"/>
      <c r="O8" s="85" t="s">
        <v>1326</v>
      </c>
      <c r="P8" s="84" t="s">
        <v>1327</v>
      </c>
      <c r="Q8" s="85" t="s">
        <v>107</v>
      </c>
      <c r="R8" s="683" t="s">
        <v>108</v>
      </c>
      <c r="S8" s="683" t="s">
        <v>109</v>
      </c>
      <c r="T8" s="683" t="s">
        <v>110</v>
      </c>
      <c r="U8" s="684" t="s">
        <v>226</v>
      </c>
      <c r="V8" s="684" t="s">
        <v>224</v>
      </c>
      <c r="W8" s="85"/>
      <c r="X8" s="683" t="s">
        <v>226</v>
      </c>
      <c r="Y8" s="85">
        <v>219876289</v>
      </c>
      <c r="Z8" s="683" t="s">
        <v>375</v>
      </c>
      <c r="AA8" s="683"/>
      <c r="AB8" s="683"/>
      <c r="AC8" s="683"/>
      <c r="AD8" s="683"/>
      <c r="AE8" s="683"/>
      <c r="AF8" s="683"/>
      <c r="AG8" s="683"/>
      <c r="AH8" s="683" t="s">
        <v>790</v>
      </c>
      <c r="AI8" s="683" t="s">
        <v>111</v>
      </c>
      <c r="AJ8" s="683">
        <v>1</v>
      </c>
      <c r="AK8" s="683" t="s">
        <v>781</v>
      </c>
      <c r="AL8" s="683" t="s">
        <v>792</v>
      </c>
      <c r="AM8" s="683" t="s">
        <v>103</v>
      </c>
      <c r="AN8" s="683" t="s">
        <v>112</v>
      </c>
      <c r="AO8" s="683"/>
      <c r="AP8" s="683">
        <v>5531</v>
      </c>
      <c r="AQ8" s="683"/>
      <c r="AR8" s="685"/>
      <c r="AS8" s="683"/>
      <c r="AT8" s="685"/>
    </row>
    <row r="9" spans="1:46" s="681" customFormat="1" ht="13.15" customHeight="1" x14ac:dyDescent="0.2">
      <c r="A9" s="681" t="b">
        <v>1</v>
      </c>
      <c r="B9" s="682"/>
      <c r="C9" s="84" t="s">
        <v>95</v>
      </c>
      <c r="D9" s="84" t="s">
        <v>1328</v>
      </c>
      <c r="E9" s="84">
        <v>630002265</v>
      </c>
      <c r="F9" s="84" t="s">
        <v>1329</v>
      </c>
      <c r="G9" s="85" t="s">
        <v>213</v>
      </c>
      <c r="H9" s="85" t="s">
        <v>224</v>
      </c>
      <c r="I9" s="85" t="s">
        <v>96</v>
      </c>
      <c r="J9" s="85" t="s">
        <v>97</v>
      </c>
      <c r="K9" s="85" t="s">
        <v>341</v>
      </c>
      <c r="L9" s="85">
        <v>15108</v>
      </c>
      <c r="M9" s="85" t="s">
        <v>226</v>
      </c>
      <c r="N9" s="85"/>
      <c r="O9" s="85" t="s">
        <v>1330</v>
      </c>
      <c r="P9" s="84" t="s">
        <v>1331</v>
      </c>
      <c r="Q9" s="85" t="s">
        <v>113</v>
      </c>
      <c r="R9" s="683" t="s">
        <v>114</v>
      </c>
      <c r="S9" s="683" t="s">
        <v>406</v>
      </c>
      <c r="T9" s="683" t="s">
        <v>115</v>
      </c>
      <c r="U9" s="684" t="s">
        <v>226</v>
      </c>
      <c r="V9" s="684" t="s">
        <v>224</v>
      </c>
      <c r="W9" s="85"/>
      <c r="X9" s="683" t="s">
        <v>226</v>
      </c>
      <c r="Y9" s="85">
        <v>219876289</v>
      </c>
      <c r="Z9" s="683" t="s">
        <v>375</v>
      </c>
      <c r="AA9" s="683"/>
      <c r="AB9" s="683"/>
      <c r="AC9" s="683"/>
      <c r="AD9" s="683"/>
      <c r="AE9" s="683"/>
      <c r="AF9" s="683"/>
      <c r="AG9" s="683"/>
      <c r="AH9" s="683" t="s">
        <v>790</v>
      </c>
      <c r="AI9" s="683" t="s">
        <v>116</v>
      </c>
      <c r="AJ9" s="683">
        <v>1</v>
      </c>
      <c r="AK9" s="683" t="s">
        <v>781</v>
      </c>
      <c r="AL9" s="683" t="s">
        <v>792</v>
      </c>
      <c r="AM9" s="683" t="s">
        <v>103</v>
      </c>
      <c r="AN9" s="683" t="s">
        <v>117</v>
      </c>
      <c r="AO9" s="683" t="s">
        <v>106</v>
      </c>
      <c r="AP9" s="683">
        <v>5531</v>
      </c>
      <c r="AQ9" s="683"/>
      <c r="AR9" s="685"/>
      <c r="AS9" s="683"/>
      <c r="AT9" s="685"/>
    </row>
    <row r="10" spans="1:46" s="681" customFormat="1" ht="13.15" customHeight="1" thickBot="1" x14ac:dyDescent="0.25">
      <c r="A10" s="681" t="b">
        <v>1</v>
      </c>
      <c r="B10" s="686"/>
      <c r="C10" s="86" t="s">
        <v>95</v>
      </c>
      <c r="D10" s="86" t="s">
        <v>1332</v>
      </c>
      <c r="E10" s="86">
        <v>630002265</v>
      </c>
      <c r="F10" s="86" t="s">
        <v>1333</v>
      </c>
      <c r="G10" s="87" t="s">
        <v>213</v>
      </c>
      <c r="H10" s="87" t="s">
        <v>224</v>
      </c>
      <c r="I10" s="87" t="s">
        <v>96</v>
      </c>
      <c r="J10" s="87" t="s">
        <v>97</v>
      </c>
      <c r="K10" s="87" t="s">
        <v>341</v>
      </c>
      <c r="L10" s="87">
        <v>15108</v>
      </c>
      <c r="M10" s="87" t="s">
        <v>226</v>
      </c>
      <c r="N10" s="87"/>
      <c r="O10" s="87" t="s">
        <v>1334</v>
      </c>
      <c r="P10" s="86" t="s">
        <v>1335</v>
      </c>
      <c r="Q10" s="87" t="s">
        <v>120</v>
      </c>
      <c r="R10" s="687" t="s">
        <v>121</v>
      </c>
      <c r="S10" s="687" t="s">
        <v>714</v>
      </c>
      <c r="T10" s="687" t="s">
        <v>122</v>
      </c>
      <c r="U10" s="688" t="s">
        <v>226</v>
      </c>
      <c r="V10" s="688" t="s">
        <v>224</v>
      </c>
      <c r="W10" s="87"/>
      <c r="X10" s="687" t="s">
        <v>226</v>
      </c>
      <c r="Y10" s="87">
        <v>219876289</v>
      </c>
      <c r="Z10" s="687" t="s">
        <v>375</v>
      </c>
      <c r="AA10" s="687"/>
      <c r="AB10" s="687"/>
      <c r="AC10" s="687"/>
      <c r="AD10" s="687"/>
      <c r="AE10" s="687"/>
      <c r="AF10" s="687"/>
      <c r="AG10" s="687"/>
      <c r="AH10" s="687" t="s">
        <v>790</v>
      </c>
      <c r="AI10" s="687" t="s">
        <v>123</v>
      </c>
      <c r="AJ10" s="687">
        <v>1</v>
      </c>
      <c r="AK10" s="687" t="s">
        <v>781</v>
      </c>
      <c r="AL10" s="687" t="s">
        <v>792</v>
      </c>
      <c r="AM10" s="687" t="s">
        <v>103</v>
      </c>
      <c r="AN10" s="687" t="s">
        <v>119</v>
      </c>
      <c r="AO10" s="687"/>
      <c r="AP10" s="687">
        <v>5531</v>
      </c>
      <c r="AQ10" s="687"/>
      <c r="AR10" s="689"/>
      <c r="AS10" s="683"/>
      <c r="AT10" s="685"/>
    </row>
    <row r="11" spans="1:46" s="681" customFormat="1" ht="13.15" customHeight="1" thickBot="1" x14ac:dyDescent="0.25">
      <c r="A11" s="681" t="b">
        <v>1</v>
      </c>
      <c r="B11" s="686">
        <v>918</v>
      </c>
      <c r="C11" s="86" t="s">
        <v>95</v>
      </c>
      <c r="D11" s="86" t="s">
        <v>1336</v>
      </c>
      <c r="E11" s="86">
        <v>510158040</v>
      </c>
      <c r="F11" s="86" t="s">
        <v>1101</v>
      </c>
      <c r="G11" s="87" t="s">
        <v>213</v>
      </c>
      <c r="H11" s="87" t="s">
        <v>224</v>
      </c>
      <c r="I11" s="87" t="s">
        <v>214</v>
      </c>
      <c r="J11" s="87" t="s">
        <v>216</v>
      </c>
      <c r="K11" s="87" t="s">
        <v>217</v>
      </c>
      <c r="L11" s="87" t="s">
        <v>218</v>
      </c>
      <c r="M11" s="87" t="s">
        <v>226</v>
      </c>
      <c r="N11" s="87" t="b">
        <v>0</v>
      </c>
      <c r="O11" s="87" t="s">
        <v>1240</v>
      </c>
      <c r="P11" s="86"/>
      <c r="Q11" s="87" t="s">
        <v>1433</v>
      </c>
      <c r="R11" s="687" t="s">
        <v>221</v>
      </c>
      <c r="S11" s="687" t="s">
        <v>222</v>
      </c>
      <c r="T11" s="687">
        <v>38017</v>
      </c>
      <c r="U11" s="688" t="s">
        <v>226</v>
      </c>
      <c r="V11" s="688" t="s">
        <v>224</v>
      </c>
      <c r="W11" s="87" t="b">
        <v>1</v>
      </c>
      <c r="X11" s="687" t="s">
        <v>226</v>
      </c>
      <c r="Y11" s="87">
        <v>510158040</v>
      </c>
      <c r="Z11" s="687" t="s">
        <v>375</v>
      </c>
      <c r="AA11" s="687"/>
      <c r="AB11" s="687" t="s">
        <v>811</v>
      </c>
      <c r="AC11" s="687" t="s">
        <v>777</v>
      </c>
      <c r="AD11" s="687" t="s">
        <v>1438</v>
      </c>
      <c r="AE11" s="687" t="s">
        <v>777</v>
      </c>
      <c r="AF11" s="687"/>
      <c r="AG11" s="687" t="s">
        <v>1106</v>
      </c>
      <c r="AH11" s="687" t="s">
        <v>790</v>
      </c>
      <c r="AI11" s="687">
        <v>3</v>
      </c>
      <c r="AJ11" s="687">
        <v>1</v>
      </c>
      <c r="AK11" s="687" t="s">
        <v>781</v>
      </c>
      <c r="AL11" s="687" t="s">
        <v>792</v>
      </c>
      <c r="AM11" s="687" t="s">
        <v>103</v>
      </c>
      <c r="AN11" s="687" t="s">
        <v>1102</v>
      </c>
      <c r="AO11" s="687"/>
      <c r="AP11" s="687">
        <v>5531</v>
      </c>
      <c r="AQ11" s="687"/>
      <c r="AR11" s="689"/>
      <c r="AS11" s="687" t="s">
        <v>1461</v>
      </c>
      <c r="AT11" s="689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FK4"/>
  <sheetViews>
    <sheetView showGridLines="0" zoomScale="90" zoomScaleNormal="90" workbookViewId="0"/>
  </sheetViews>
  <sheetFormatPr defaultColWidth="9.140625" defaultRowHeight="12.75" x14ac:dyDescent="0.2"/>
  <cols>
    <col min="1" max="1" width="0.28515625" style="50" customWidth="1"/>
    <col min="2" max="2" width="12.7109375" style="46" customWidth="1"/>
    <col min="3" max="3" width="39" style="46" customWidth="1"/>
    <col min="4" max="4" width="14.5703125" style="46" bestFit="1" customWidth="1"/>
    <col min="5" max="5" width="28.5703125" style="46" customWidth="1"/>
    <col min="6" max="6" width="24" style="46" customWidth="1"/>
    <col min="7" max="7" width="21.85546875" style="46" customWidth="1"/>
    <col min="8" max="8" width="17" style="46" customWidth="1"/>
    <col min="9" max="9" width="19" style="46" bestFit="1" customWidth="1"/>
    <col min="10" max="10" width="29.5703125" style="46" customWidth="1"/>
    <col min="11" max="11" width="31.140625" style="46" customWidth="1"/>
    <col min="12" max="12" width="28.28515625" style="46" customWidth="1"/>
    <col min="13" max="13" width="21.140625" style="46" bestFit="1" customWidth="1"/>
    <col min="14" max="14" width="9.85546875" style="46" bestFit="1" customWidth="1"/>
    <col min="15" max="15" width="17.28515625" style="46" customWidth="1"/>
    <col min="16" max="16" width="22.28515625" style="46" customWidth="1"/>
    <col min="17" max="17" width="17.42578125" style="46" customWidth="1"/>
    <col min="18" max="18" width="19.42578125" style="46" customWidth="1"/>
    <col min="19" max="19" width="13.85546875" style="46" customWidth="1"/>
    <col min="20" max="20" width="25.7109375" style="46" customWidth="1"/>
    <col min="21" max="21" width="21.7109375" style="46" bestFit="1" customWidth="1"/>
    <col min="22" max="24" width="10.85546875" style="46" bestFit="1" customWidth="1"/>
    <col min="25" max="25" width="12.7109375" style="46" bestFit="1" customWidth="1"/>
    <col min="26" max="28" width="10.85546875" style="46" bestFit="1" customWidth="1"/>
    <col min="29" max="29" width="26" style="46" bestFit="1" customWidth="1"/>
    <col min="30" max="30" width="30.7109375" style="46" bestFit="1" customWidth="1"/>
    <col min="31" max="31" width="18.7109375" style="46" bestFit="1" customWidth="1"/>
    <col min="32" max="32" width="30.5703125" style="46" bestFit="1" customWidth="1"/>
    <col min="33" max="33" width="49.5703125" style="46" bestFit="1" customWidth="1"/>
    <col min="34" max="34" width="43.28515625" style="46" bestFit="1" customWidth="1"/>
    <col min="35" max="35" width="38.28515625" style="46" bestFit="1" customWidth="1"/>
    <col min="36" max="40" width="38.28515625" style="46" customWidth="1"/>
    <col min="41" max="42" width="25.85546875" style="46" bestFit="1" customWidth="1"/>
    <col min="43" max="43" width="22.85546875" style="46" bestFit="1" customWidth="1"/>
    <col min="44" max="44" width="33" style="46" bestFit="1" customWidth="1"/>
    <col min="45" max="45" width="13.5703125" style="46" bestFit="1" customWidth="1"/>
    <col min="46" max="46" width="17" style="46" bestFit="1" customWidth="1"/>
    <col min="47" max="48" width="22.7109375" style="46" bestFit="1" customWidth="1"/>
    <col min="49" max="50" width="24.7109375" style="46" bestFit="1" customWidth="1"/>
    <col min="51" max="51" width="25" style="46" bestFit="1" customWidth="1"/>
    <col min="52" max="53" width="19.5703125" style="46" bestFit="1" customWidth="1"/>
    <col min="54" max="55" width="27.7109375" style="46" bestFit="1" customWidth="1"/>
    <col min="56" max="58" width="25" style="46" bestFit="1" customWidth="1"/>
    <col min="59" max="62" width="22.140625" style="46" bestFit="1" customWidth="1"/>
    <col min="63" max="64" width="26.28515625" style="46" bestFit="1" customWidth="1"/>
    <col min="65" max="66" width="22.140625" style="46" bestFit="1" customWidth="1"/>
    <col min="67" max="68" width="13.85546875" style="46" bestFit="1" customWidth="1"/>
    <col min="69" max="70" width="16.42578125" style="46" bestFit="1" customWidth="1"/>
    <col min="71" max="71" width="13.140625" style="46" bestFit="1" customWidth="1"/>
    <col min="72" max="72" width="16.85546875" style="46" bestFit="1" customWidth="1"/>
    <col min="73" max="73" width="12.42578125" style="46" bestFit="1" customWidth="1"/>
    <col min="74" max="75" width="21.140625" style="46" bestFit="1" customWidth="1"/>
    <col min="76" max="77" width="22.140625" style="46" bestFit="1" customWidth="1"/>
    <col min="78" max="79" width="26.28515625" style="46" bestFit="1" customWidth="1"/>
    <col min="80" max="81" width="24.42578125" style="46" bestFit="1" customWidth="1"/>
    <col min="82" max="83" width="21.28515625" style="46" bestFit="1" customWidth="1"/>
    <col min="84" max="87" width="23.140625" style="46" bestFit="1" customWidth="1"/>
    <col min="88" max="89" width="28.7109375" style="46" bestFit="1" customWidth="1"/>
    <col min="90" max="16384" width="9.140625" style="50"/>
  </cols>
  <sheetData>
    <row r="1" spans="2:167" s="49" customFormat="1" ht="29.25" customHeight="1" thickBot="1" x14ac:dyDescent="0.25">
      <c r="B1" s="52" t="s">
        <v>876</v>
      </c>
      <c r="C1" s="39" t="s">
        <v>638</v>
      </c>
      <c r="D1" s="39" t="s">
        <v>387</v>
      </c>
      <c r="E1" s="39" t="s">
        <v>675</v>
      </c>
      <c r="F1" s="39" t="s">
        <v>755</v>
      </c>
      <c r="G1" s="39" t="s">
        <v>755</v>
      </c>
      <c r="H1" s="39" t="s">
        <v>755</v>
      </c>
      <c r="I1" s="39" t="s">
        <v>766</v>
      </c>
      <c r="J1" s="39" t="s">
        <v>766</v>
      </c>
      <c r="K1" s="39" t="s">
        <v>1018</v>
      </c>
      <c r="L1" s="39" t="s">
        <v>1018</v>
      </c>
      <c r="M1" s="39" t="s">
        <v>903</v>
      </c>
      <c r="N1" s="39" t="s">
        <v>677</v>
      </c>
      <c r="O1" s="39" t="s">
        <v>677</v>
      </c>
      <c r="P1" s="39" t="s">
        <v>680</v>
      </c>
      <c r="Q1" s="39" t="s">
        <v>680</v>
      </c>
      <c r="R1" s="39" t="s">
        <v>680</v>
      </c>
      <c r="S1" s="39" t="s">
        <v>680</v>
      </c>
      <c r="T1" s="39" t="s">
        <v>680</v>
      </c>
      <c r="U1" s="39" t="s">
        <v>904</v>
      </c>
      <c r="V1" s="39" t="s">
        <v>685</v>
      </c>
      <c r="W1" s="39" t="s">
        <v>687</v>
      </c>
      <c r="X1" s="39" t="s">
        <v>687</v>
      </c>
      <c r="Y1" s="39" t="s">
        <v>687</v>
      </c>
      <c r="Z1" s="39" t="s">
        <v>687</v>
      </c>
      <c r="AA1" s="39" t="s">
        <v>687</v>
      </c>
      <c r="AB1" s="39" t="s">
        <v>685</v>
      </c>
      <c r="AC1" s="39" t="s">
        <v>690</v>
      </c>
      <c r="AD1" s="39" t="s">
        <v>689</v>
      </c>
      <c r="AE1" s="39" t="s">
        <v>689</v>
      </c>
      <c r="AF1" s="39" t="s">
        <v>849</v>
      </c>
      <c r="AG1" s="39" t="s">
        <v>911</v>
      </c>
      <c r="AH1" s="39" t="s">
        <v>186</v>
      </c>
      <c r="AI1" s="39" t="s">
        <v>1177</v>
      </c>
      <c r="AJ1" s="39" t="s">
        <v>1178</v>
      </c>
      <c r="AK1" s="39" t="s">
        <v>1178</v>
      </c>
      <c r="AL1" s="39" t="s">
        <v>1178</v>
      </c>
      <c r="AM1" s="39" t="s">
        <v>1178</v>
      </c>
      <c r="AN1" s="39" t="s">
        <v>1178</v>
      </c>
      <c r="AO1" s="39" t="s">
        <v>1015</v>
      </c>
      <c r="AP1" s="39" t="s">
        <v>1015</v>
      </c>
      <c r="AQ1" s="39" t="s">
        <v>1042</v>
      </c>
      <c r="AR1" s="39" t="s">
        <v>855</v>
      </c>
      <c r="AS1" s="39" t="s">
        <v>855</v>
      </c>
      <c r="AT1" s="39" t="s">
        <v>1034</v>
      </c>
      <c r="AU1" s="39" t="s">
        <v>1035</v>
      </c>
      <c r="AV1" s="39" t="s">
        <v>1035</v>
      </c>
      <c r="AW1" s="39" t="s">
        <v>1037</v>
      </c>
      <c r="AX1" s="39" t="s">
        <v>1037</v>
      </c>
      <c r="AY1" s="39" t="s">
        <v>1036</v>
      </c>
      <c r="AZ1" s="39" t="s">
        <v>858</v>
      </c>
      <c r="BA1" s="39" t="s">
        <v>858</v>
      </c>
      <c r="BB1" s="39" t="s">
        <v>859</v>
      </c>
      <c r="BC1" s="39" t="s">
        <v>859</v>
      </c>
      <c r="BD1" s="39" t="s">
        <v>1036</v>
      </c>
      <c r="BE1" s="39" t="s">
        <v>1036</v>
      </c>
      <c r="BF1" s="39" t="s">
        <v>1036</v>
      </c>
      <c r="BG1" s="39" t="s">
        <v>1038</v>
      </c>
      <c r="BH1" s="39" t="s">
        <v>1038</v>
      </c>
      <c r="BI1" s="39" t="s">
        <v>1038</v>
      </c>
      <c r="BJ1" s="39" t="s">
        <v>1038</v>
      </c>
      <c r="BK1" s="39" t="s">
        <v>1039</v>
      </c>
      <c r="BL1" s="39" t="s">
        <v>1039</v>
      </c>
      <c r="BM1" s="39" t="s">
        <v>1038</v>
      </c>
      <c r="BN1" s="39" t="s">
        <v>1038</v>
      </c>
      <c r="BO1" s="39" t="s">
        <v>868</v>
      </c>
      <c r="BP1" s="39" t="s">
        <v>868</v>
      </c>
      <c r="BQ1" s="39" t="s">
        <v>885</v>
      </c>
      <c r="BR1" s="39" t="s">
        <v>885</v>
      </c>
      <c r="BS1" s="39" t="s">
        <v>607</v>
      </c>
      <c r="BT1" s="39" t="s">
        <v>607</v>
      </c>
      <c r="BU1" s="39" t="s">
        <v>607</v>
      </c>
      <c r="BV1" s="39" t="s">
        <v>1040</v>
      </c>
      <c r="BW1" s="39" t="s">
        <v>1040</v>
      </c>
      <c r="BX1" s="39" t="s">
        <v>358</v>
      </c>
      <c r="BY1" s="39" t="s">
        <v>358</v>
      </c>
      <c r="BZ1" s="39" t="s">
        <v>693</v>
      </c>
      <c r="CA1" s="39" t="s">
        <v>693</v>
      </c>
      <c r="CB1" s="39" t="s">
        <v>356</v>
      </c>
      <c r="CC1" s="39" t="s">
        <v>356</v>
      </c>
      <c r="CD1" s="39" t="s">
        <v>357</v>
      </c>
      <c r="CE1" s="39" t="s">
        <v>357</v>
      </c>
      <c r="CF1" s="39" t="s">
        <v>355</v>
      </c>
      <c r="CG1" s="39" t="s">
        <v>355</v>
      </c>
      <c r="CH1" s="39" t="s">
        <v>355</v>
      </c>
      <c r="CI1" s="39" t="s">
        <v>355</v>
      </c>
      <c r="CJ1" s="39" t="s">
        <v>342</v>
      </c>
      <c r="CK1" s="53" t="s">
        <v>342</v>
      </c>
    </row>
    <row r="2" spans="2:167" ht="14.25" customHeight="1" thickBot="1" x14ac:dyDescent="0.25">
      <c r="B2" s="54" t="s">
        <v>877</v>
      </c>
      <c r="C2" s="40"/>
      <c r="D2" s="48"/>
      <c r="E2" s="41" t="s">
        <v>676</v>
      </c>
      <c r="F2" s="42" t="s">
        <v>780</v>
      </c>
      <c r="G2" s="42" t="s">
        <v>757</v>
      </c>
      <c r="H2" s="42" t="s">
        <v>756</v>
      </c>
      <c r="I2" s="42" t="s">
        <v>344</v>
      </c>
      <c r="J2" s="42" t="s">
        <v>741</v>
      </c>
      <c r="K2" s="42" t="s">
        <v>734</v>
      </c>
      <c r="L2" s="42" t="s">
        <v>735</v>
      </c>
      <c r="M2" s="42" t="s">
        <v>686</v>
      </c>
      <c r="N2" s="42" t="s">
        <v>678</v>
      </c>
      <c r="O2" s="42" t="s">
        <v>688</v>
      </c>
      <c r="P2" s="42" t="s">
        <v>679</v>
      </c>
      <c r="Q2" s="42" t="s">
        <v>681</v>
      </c>
      <c r="R2" s="42" t="s">
        <v>682</v>
      </c>
      <c r="S2" s="42" t="s">
        <v>683</v>
      </c>
      <c r="T2" s="42" t="s">
        <v>736</v>
      </c>
      <c r="U2" s="42" t="s">
        <v>678</v>
      </c>
      <c r="V2" s="42" t="s">
        <v>686</v>
      </c>
      <c r="W2" s="42" t="s">
        <v>679</v>
      </c>
      <c r="X2" s="42" t="s">
        <v>681</v>
      </c>
      <c r="Y2" s="42" t="s">
        <v>682</v>
      </c>
      <c r="Z2" s="42" t="s">
        <v>683</v>
      </c>
      <c r="AA2" s="42" t="s">
        <v>736</v>
      </c>
      <c r="AB2" s="42" t="s">
        <v>688</v>
      </c>
      <c r="AC2" s="42" t="s">
        <v>691</v>
      </c>
      <c r="AD2" s="42" t="s">
        <v>1140</v>
      </c>
      <c r="AE2" s="42" t="s">
        <v>1141</v>
      </c>
      <c r="AF2" s="42" t="s">
        <v>695</v>
      </c>
      <c r="AG2" s="42" t="s">
        <v>695</v>
      </c>
      <c r="AH2" s="42" t="s">
        <v>361</v>
      </c>
      <c r="AI2" s="43" t="s">
        <v>1179</v>
      </c>
      <c r="AJ2" s="43" t="s">
        <v>1180</v>
      </c>
      <c r="AK2" s="43" t="s">
        <v>1181</v>
      </c>
      <c r="AL2" s="43" t="s">
        <v>1182</v>
      </c>
      <c r="AM2" s="43" t="s">
        <v>1183</v>
      </c>
      <c r="AN2" s="43" t="s">
        <v>1184</v>
      </c>
      <c r="AO2" s="42" t="s">
        <v>1014</v>
      </c>
      <c r="AP2" s="42" t="s">
        <v>344</v>
      </c>
      <c r="AQ2" s="42" t="s">
        <v>691</v>
      </c>
      <c r="AR2" s="42" t="s">
        <v>684</v>
      </c>
      <c r="AS2" s="42" t="s">
        <v>736</v>
      </c>
      <c r="AT2" s="42" t="s">
        <v>856</v>
      </c>
      <c r="AU2" s="42" t="s">
        <v>739</v>
      </c>
      <c r="AV2" s="42" t="s">
        <v>743</v>
      </c>
      <c r="AW2" s="42" t="s">
        <v>739</v>
      </c>
      <c r="AX2" s="42" t="s">
        <v>743</v>
      </c>
      <c r="AY2" s="42" t="s">
        <v>857</v>
      </c>
      <c r="AZ2" s="42" t="s">
        <v>739</v>
      </c>
      <c r="BA2" s="42" t="s">
        <v>743</v>
      </c>
      <c r="BB2" s="42" t="s">
        <v>739</v>
      </c>
      <c r="BC2" s="42" t="s">
        <v>743</v>
      </c>
      <c r="BD2" s="42" t="s">
        <v>860</v>
      </c>
      <c r="BE2" s="42" t="s">
        <v>862</v>
      </c>
      <c r="BF2" s="42" t="s">
        <v>863</v>
      </c>
      <c r="BG2" s="42" t="s">
        <v>864</v>
      </c>
      <c r="BH2" s="42" t="s">
        <v>638</v>
      </c>
      <c r="BI2" s="42" t="s">
        <v>865</v>
      </c>
      <c r="BJ2" s="42" t="s">
        <v>866</v>
      </c>
      <c r="BK2" s="42" t="s">
        <v>741</v>
      </c>
      <c r="BL2" s="42" t="s">
        <v>344</v>
      </c>
      <c r="BM2" s="42" t="s">
        <v>748</v>
      </c>
      <c r="BN2" s="42" t="s">
        <v>867</v>
      </c>
      <c r="BO2" s="42" t="s">
        <v>739</v>
      </c>
      <c r="BP2" s="42" t="s">
        <v>743</v>
      </c>
      <c r="BQ2" s="42" t="s">
        <v>739</v>
      </c>
      <c r="BR2" s="42" t="s">
        <v>743</v>
      </c>
      <c r="BS2" s="42" t="s">
        <v>869</v>
      </c>
      <c r="BT2" s="42" t="s">
        <v>870</v>
      </c>
      <c r="BU2" s="42" t="s">
        <v>871</v>
      </c>
      <c r="BV2" s="42" t="s">
        <v>872</v>
      </c>
      <c r="BW2" s="42" t="s">
        <v>873</v>
      </c>
      <c r="BX2" s="44" t="s">
        <v>359</v>
      </c>
      <c r="BY2" s="44" t="s">
        <v>360</v>
      </c>
      <c r="BZ2" s="42" t="s">
        <v>362</v>
      </c>
      <c r="CA2" s="42" t="s">
        <v>770</v>
      </c>
      <c r="CB2" s="42" t="s">
        <v>739</v>
      </c>
      <c r="CC2" s="42" t="s">
        <v>743</v>
      </c>
      <c r="CD2" s="43" t="s">
        <v>741</v>
      </c>
      <c r="CE2" s="43" t="s">
        <v>1142</v>
      </c>
      <c r="CF2" s="42" t="s">
        <v>744</v>
      </c>
      <c r="CG2" s="42" t="s">
        <v>745</v>
      </c>
      <c r="CH2" s="42" t="s">
        <v>746</v>
      </c>
      <c r="CI2" s="42" t="s">
        <v>741</v>
      </c>
      <c r="CJ2" s="42" t="s">
        <v>343</v>
      </c>
      <c r="CK2" s="55" t="s">
        <v>344</v>
      </c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</row>
    <row r="3" spans="2:167" s="51" customFormat="1" ht="14.25" customHeight="1" x14ac:dyDescent="0.25">
      <c r="B3" s="203" t="s">
        <v>1502</v>
      </c>
      <c r="C3" s="113" t="s">
        <v>1185</v>
      </c>
      <c r="D3" s="114" t="s">
        <v>429</v>
      </c>
      <c r="E3" s="115" t="s">
        <v>1186</v>
      </c>
      <c r="F3" s="115" t="s">
        <v>894</v>
      </c>
      <c r="G3" s="116" t="s">
        <v>786</v>
      </c>
      <c r="H3" s="116" t="s">
        <v>792</v>
      </c>
      <c r="I3" s="115">
        <v>15</v>
      </c>
      <c r="J3" s="115" t="s">
        <v>790</v>
      </c>
      <c r="K3" s="115" t="s">
        <v>1016</v>
      </c>
      <c r="L3" s="115" t="s">
        <v>447</v>
      </c>
      <c r="M3" s="115" t="s">
        <v>393</v>
      </c>
      <c r="N3" s="115" t="s">
        <v>213</v>
      </c>
      <c r="O3" s="115" t="s">
        <v>224</v>
      </c>
      <c r="P3" s="115" t="s">
        <v>214</v>
      </c>
      <c r="Q3" s="115" t="s">
        <v>216</v>
      </c>
      <c r="R3" s="115" t="s">
        <v>217</v>
      </c>
      <c r="S3" s="115" t="s">
        <v>218</v>
      </c>
      <c r="T3" s="115" t="s">
        <v>226</v>
      </c>
      <c r="U3" s="115" t="s">
        <v>448</v>
      </c>
      <c r="V3" s="115">
        <v>413104</v>
      </c>
      <c r="W3" s="115" t="s">
        <v>548</v>
      </c>
      <c r="X3" s="115" t="s">
        <v>557</v>
      </c>
      <c r="Y3" s="115" t="s">
        <v>558</v>
      </c>
      <c r="Z3" s="115" t="s">
        <v>559</v>
      </c>
      <c r="AA3" s="115" t="s">
        <v>558</v>
      </c>
      <c r="AB3" s="115" t="s">
        <v>224</v>
      </c>
      <c r="AC3" s="115" t="s">
        <v>375</v>
      </c>
      <c r="AD3" s="115" t="s">
        <v>762</v>
      </c>
      <c r="AE3" s="115"/>
      <c r="AF3" s="115" t="s">
        <v>1187</v>
      </c>
      <c r="AG3" s="115" t="s">
        <v>779</v>
      </c>
      <c r="AH3" s="115" t="s">
        <v>379</v>
      </c>
      <c r="AI3" s="115" t="s">
        <v>1188</v>
      </c>
      <c r="AJ3" s="115">
        <v>200</v>
      </c>
      <c r="AK3" s="115" t="s">
        <v>167</v>
      </c>
      <c r="AL3" s="115" t="s">
        <v>1189</v>
      </c>
      <c r="AM3" s="115" t="s">
        <v>1190</v>
      </c>
      <c r="AN3" s="115" t="s">
        <v>1191</v>
      </c>
      <c r="AO3" s="115" t="s">
        <v>622</v>
      </c>
      <c r="AP3" s="115">
        <v>12345678</v>
      </c>
      <c r="AQ3" s="115" t="s">
        <v>375</v>
      </c>
      <c r="AR3" s="114" t="s">
        <v>1121</v>
      </c>
      <c r="AS3" s="114" t="s">
        <v>226</v>
      </c>
      <c r="AT3" s="114" t="s">
        <v>945</v>
      </c>
      <c r="AU3" s="114" t="s">
        <v>227</v>
      </c>
      <c r="AV3" s="114">
        <v>30000</v>
      </c>
      <c r="AW3" s="114" t="s">
        <v>227</v>
      </c>
      <c r="AX3" s="114">
        <v>50</v>
      </c>
      <c r="AY3" s="114" t="s">
        <v>11</v>
      </c>
      <c r="AZ3" s="114" t="s">
        <v>227</v>
      </c>
      <c r="BA3" s="114">
        <v>100</v>
      </c>
      <c r="BB3" s="114" t="s">
        <v>227</v>
      </c>
      <c r="BC3" s="114">
        <v>25</v>
      </c>
      <c r="BD3" s="114" t="s">
        <v>788</v>
      </c>
      <c r="BE3" s="114">
        <v>12345678</v>
      </c>
      <c r="BF3" s="114"/>
      <c r="BG3" s="114">
        <v>1</v>
      </c>
      <c r="BH3" s="114" t="s">
        <v>789</v>
      </c>
      <c r="BI3" s="114" t="s">
        <v>226</v>
      </c>
      <c r="BJ3" s="114"/>
      <c r="BK3" s="114" t="s">
        <v>790</v>
      </c>
      <c r="BL3" s="115">
        <v>15</v>
      </c>
      <c r="BM3" s="114">
        <v>1</v>
      </c>
      <c r="BN3" s="114" t="s">
        <v>21</v>
      </c>
      <c r="BO3" s="114" t="s">
        <v>227</v>
      </c>
      <c r="BP3" s="114">
        <v>100</v>
      </c>
      <c r="BQ3" s="114" t="s">
        <v>227</v>
      </c>
      <c r="BR3" s="114">
        <v>100</v>
      </c>
      <c r="BS3" s="114"/>
      <c r="BT3" s="114"/>
      <c r="BU3" s="114"/>
      <c r="BV3" s="114" t="s">
        <v>819</v>
      </c>
      <c r="BW3" s="115" t="s">
        <v>621</v>
      </c>
      <c r="BX3" s="117"/>
      <c r="BY3" s="117"/>
      <c r="BZ3" s="115" t="s">
        <v>782</v>
      </c>
      <c r="CA3" s="115">
        <v>1</v>
      </c>
      <c r="CB3" s="115" t="s">
        <v>227</v>
      </c>
      <c r="CC3" s="115">
        <v>25000</v>
      </c>
      <c r="CD3" s="115" t="s">
        <v>790</v>
      </c>
      <c r="CE3" s="115">
        <v>15</v>
      </c>
      <c r="CF3" s="115">
        <v>20</v>
      </c>
      <c r="CG3" s="115">
        <v>20</v>
      </c>
      <c r="CH3" s="115">
        <v>20</v>
      </c>
      <c r="CI3" s="115" t="s">
        <v>594</v>
      </c>
      <c r="CJ3" s="115" t="s">
        <v>14</v>
      </c>
      <c r="CK3" s="118" t="s">
        <v>219</v>
      </c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</row>
    <row r="4" spans="2:167" s="51" customFormat="1" ht="14.25" customHeight="1" thickBot="1" x14ac:dyDescent="0.3">
      <c r="B4" s="204"/>
      <c r="C4" s="119" t="s">
        <v>624</v>
      </c>
      <c r="D4" s="120" t="s">
        <v>429</v>
      </c>
      <c r="E4" s="121" t="s">
        <v>1192</v>
      </c>
      <c r="F4" s="121" t="s">
        <v>781</v>
      </c>
      <c r="G4" s="122" t="s">
        <v>791</v>
      </c>
      <c r="H4" s="122" t="s">
        <v>796</v>
      </c>
      <c r="I4" s="121">
        <v>20</v>
      </c>
      <c r="J4" s="121" t="s">
        <v>790</v>
      </c>
      <c r="K4" s="121" t="s">
        <v>1016</v>
      </c>
      <c r="L4" s="121" t="s">
        <v>447</v>
      </c>
      <c r="M4" s="121" t="s">
        <v>393</v>
      </c>
      <c r="N4" s="121" t="s">
        <v>213</v>
      </c>
      <c r="O4" s="121" t="s">
        <v>224</v>
      </c>
      <c r="P4" s="121" t="s">
        <v>214</v>
      </c>
      <c r="Q4" s="121" t="s">
        <v>216</v>
      </c>
      <c r="R4" s="121" t="s">
        <v>217</v>
      </c>
      <c r="S4" s="121" t="s">
        <v>218</v>
      </c>
      <c r="T4" s="121" t="s">
        <v>226</v>
      </c>
      <c r="U4" s="121" t="s">
        <v>448</v>
      </c>
      <c r="V4" s="121">
        <v>413140</v>
      </c>
      <c r="W4" s="121" t="s">
        <v>548</v>
      </c>
      <c r="X4" s="121" t="s">
        <v>560</v>
      </c>
      <c r="Y4" s="121" t="s">
        <v>561</v>
      </c>
      <c r="Z4" s="121" t="s">
        <v>562</v>
      </c>
      <c r="AA4" s="121" t="s">
        <v>561</v>
      </c>
      <c r="AB4" s="121" t="s">
        <v>224</v>
      </c>
      <c r="AC4" s="121" t="s">
        <v>376</v>
      </c>
      <c r="AD4" s="121" t="s">
        <v>568</v>
      </c>
      <c r="AE4" s="121"/>
      <c r="AF4" s="121" t="s">
        <v>1187</v>
      </c>
      <c r="AG4" s="121"/>
      <c r="AH4" s="121"/>
      <c r="AI4" s="121" t="s">
        <v>1188</v>
      </c>
      <c r="AJ4" s="121">
        <v>200</v>
      </c>
      <c r="AK4" s="121" t="s">
        <v>167</v>
      </c>
      <c r="AL4" s="121" t="s">
        <v>1189</v>
      </c>
      <c r="AM4" s="121" t="s">
        <v>1190</v>
      </c>
      <c r="AN4" s="121" t="s">
        <v>1191</v>
      </c>
      <c r="AO4" s="121" t="s">
        <v>622</v>
      </c>
      <c r="AP4" s="121">
        <v>12345678</v>
      </c>
      <c r="AQ4" s="121" t="s">
        <v>376</v>
      </c>
      <c r="AR4" s="120">
        <v>214877600</v>
      </c>
      <c r="AS4" s="120" t="s">
        <v>226</v>
      </c>
      <c r="AT4" s="120" t="s">
        <v>945</v>
      </c>
      <c r="AU4" s="120" t="s">
        <v>227</v>
      </c>
      <c r="AV4" s="120">
        <v>300</v>
      </c>
      <c r="AW4" s="120" t="s">
        <v>227</v>
      </c>
      <c r="AX4" s="120">
        <v>50</v>
      </c>
      <c r="AY4" s="120" t="s">
        <v>11</v>
      </c>
      <c r="AZ4" s="120" t="s">
        <v>227</v>
      </c>
      <c r="BA4" s="120">
        <v>100</v>
      </c>
      <c r="BB4" s="120" t="s">
        <v>227</v>
      </c>
      <c r="BC4" s="120">
        <v>25</v>
      </c>
      <c r="BD4" s="120" t="s">
        <v>788</v>
      </c>
      <c r="BE4" s="120">
        <v>12345678</v>
      </c>
      <c r="BF4" s="120"/>
      <c r="BG4" s="120">
        <v>1</v>
      </c>
      <c r="BH4" s="120" t="s">
        <v>789</v>
      </c>
      <c r="BI4" s="120" t="s">
        <v>226</v>
      </c>
      <c r="BJ4" s="120"/>
      <c r="BK4" s="120" t="s">
        <v>790</v>
      </c>
      <c r="BL4" s="121">
        <v>20</v>
      </c>
      <c r="BM4" s="120">
        <v>1</v>
      </c>
      <c r="BN4" s="120" t="s">
        <v>21</v>
      </c>
      <c r="BO4" s="120" t="s">
        <v>227</v>
      </c>
      <c r="BP4" s="120">
        <v>100</v>
      </c>
      <c r="BQ4" s="120" t="s">
        <v>227</v>
      </c>
      <c r="BR4" s="120">
        <v>100</v>
      </c>
      <c r="BS4" s="120"/>
      <c r="BT4" s="120"/>
      <c r="BU4" s="120"/>
      <c r="BV4" s="120" t="s">
        <v>819</v>
      </c>
      <c r="BW4" s="121" t="s">
        <v>621</v>
      </c>
      <c r="BX4" s="123"/>
      <c r="BY4" s="123"/>
      <c r="BZ4" s="121" t="s">
        <v>782</v>
      </c>
      <c r="CA4" s="121">
        <v>1</v>
      </c>
      <c r="CB4" s="121" t="s">
        <v>227</v>
      </c>
      <c r="CC4" s="121">
        <v>250</v>
      </c>
      <c r="CD4" s="121" t="s">
        <v>790</v>
      </c>
      <c r="CE4" s="121">
        <v>20</v>
      </c>
      <c r="CF4" s="121" t="s">
        <v>215</v>
      </c>
      <c r="CG4" s="121" t="s">
        <v>215</v>
      </c>
      <c r="CH4" s="121" t="s">
        <v>215</v>
      </c>
      <c r="CI4" s="121"/>
      <c r="CJ4" s="121" t="s">
        <v>14</v>
      </c>
      <c r="CK4" s="124" t="s">
        <v>219</v>
      </c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39"/>
  <sheetViews>
    <sheetView topLeftCell="A13" workbookViewId="0">
      <selection activeCell="E27" sqref="E27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4" ht="3.75" customHeight="1" thickBot="1" x14ac:dyDescent="0.25"/>
    <row r="2" spans="2:4" ht="21.75" customHeight="1" thickBot="1" x14ac:dyDescent="0.25">
      <c r="C2" s="196" t="s">
        <v>1204</v>
      </c>
      <c r="D2" s="197"/>
    </row>
    <row r="3" spans="2:4" ht="13.5" customHeight="1" thickBot="1" x14ac:dyDescent="0.25">
      <c r="B3" s="70" t="s">
        <v>1271</v>
      </c>
      <c r="C3" s="19" t="s">
        <v>204</v>
      </c>
      <c r="D3" s="20" t="s">
        <v>205</v>
      </c>
    </row>
    <row r="4" spans="2:4" ht="12.75" customHeight="1" x14ac:dyDescent="0.2">
      <c r="B4" s="76" t="s">
        <v>124</v>
      </c>
      <c r="C4" s="21">
        <v>58</v>
      </c>
      <c r="D4" s="22">
        <v>21</v>
      </c>
    </row>
    <row r="5" spans="2:4" x14ac:dyDescent="0.2">
      <c r="B5" s="77" t="s">
        <v>203</v>
      </c>
      <c r="C5" s="23">
        <v>42</v>
      </c>
      <c r="D5" s="12">
        <v>9</v>
      </c>
    </row>
    <row r="6" spans="2:4" ht="13.5" thickBot="1" x14ac:dyDescent="0.25">
      <c r="B6" s="78" t="s">
        <v>125</v>
      </c>
      <c r="C6" s="24">
        <v>44</v>
      </c>
      <c r="D6" s="25">
        <v>29</v>
      </c>
    </row>
    <row r="7" spans="2:4" ht="13.5" thickBot="1" x14ac:dyDescent="0.25">
      <c r="B7" s="15" t="s">
        <v>126</v>
      </c>
      <c r="C7" s="79">
        <f>SUM(C4:C6)</f>
        <v>144</v>
      </c>
      <c r="D7" s="80">
        <f>SUM(D4:D6)</f>
        <v>59</v>
      </c>
    </row>
    <row r="8" spans="2:4" ht="26.25" thickBot="1" x14ac:dyDescent="0.25">
      <c r="B8" s="70" t="s">
        <v>1272</v>
      </c>
      <c r="C8" s="19" t="s">
        <v>204</v>
      </c>
      <c r="D8" s="20" t="s">
        <v>205</v>
      </c>
    </row>
    <row r="9" spans="2:4" ht="12.75" customHeight="1" x14ac:dyDescent="0.2">
      <c r="B9" s="76" t="s">
        <v>124</v>
      </c>
      <c r="C9" s="21"/>
      <c r="D9" s="22">
        <v>3</v>
      </c>
    </row>
    <row r="10" spans="2:4" ht="13.5" thickBot="1" x14ac:dyDescent="0.25">
      <c r="B10" s="77" t="s">
        <v>203</v>
      </c>
      <c r="C10" s="23"/>
      <c r="D10" s="12">
        <v>7</v>
      </c>
    </row>
    <row r="11" spans="2:4" ht="13.5" thickBot="1" x14ac:dyDescent="0.25">
      <c r="B11" s="15" t="s">
        <v>126</v>
      </c>
      <c r="C11" s="79">
        <f>SUM(C9:C10)</f>
        <v>0</v>
      </c>
      <c r="D11" s="80">
        <f>SUM(D9:D10)</f>
        <v>10</v>
      </c>
    </row>
    <row r="12" spans="2:4" ht="18" customHeight="1" thickBot="1" x14ac:dyDescent="0.25">
      <c r="B12" s="27"/>
      <c r="C12" s="2"/>
      <c r="D12" s="2"/>
    </row>
    <row r="13" spans="2:4" ht="13.5" customHeight="1" thickBot="1" x14ac:dyDescent="0.25">
      <c r="B13" s="30" t="s">
        <v>1273</v>
      </c>
      <c r="C13" s="198" t="s">
        <v>127</v>
      </c>
      <c r="D13" s="199"/>
    </row>
    <row r="14" spans="2:4" x14ac:dyDescent="0.2">
      <c r="B14" s="16" t="s">
        <v>132</v>
      </c>
      <c r="C14" s="184">
        <v>7</v>
      </c>
      <c r="D14" s="200"/>
    </row>
    <row r="15" spans="2:4" x14ac:dyDescent="0.2">
      <c r="B15" s="17" t="s">
        <v>203</v>
      </c>
      <c r="C15" s="186">
        <v>6</v>
      </c>
      <c r="D15" s="201"/>
    </row>
    <row r="16" spans="2:4" ht="13.5" thickBot="1" x14ac:dyDescent="0.25">
      <c r="B16" s="18" t="s">
        <v>128</v>
      </c>
      <c r="C16" s="194">
        <v>16</v>
      </c>
      <c r="D16" s="202"/>
    </row>
    <row r="17" spans="2:4" ht="13.5" thickBot="1" x14ac:dyDescent="0.25">
      <c r="B17" s="15" t="s">
        <v>126</v>
      </c>
      <c r="C17" s="182">
        <f>SUM(C14:D16)</f>
        <v>29</v>
      </c>
      <c r="D17" s="183"/>
    </row>
    <row r="18" spans="2:4" ht="26.25" thickBot="1" x14ac:dyDescent="0.25">
      <c r="B18" s="70" t="s">
        <v>1424</v>
      </c>
      <c r="C18" s="180" t="s">
        <v>127</v>
      </c>
      <c r="D18" s="181"/>
    </row>
    <row r="19" spans="2:4" x14ac:dyDescent="0.2">
      <c r="B19" s="76" t="s">
        <v>124</v>
      </c>
      <c r="C19" s="184">
        <v>3</v>
      </c>
      <c r="D19" s="185"/>
    </row>
    <row r="20" spans="2:4" ht="13.5" thickBot="1" x14ac:dyDescent="0.25">
      <c r="B20" s="77" t="s">
        <v>203</v>
      </c>
      <c r="C20" s="186">
        <v>5</v>
      </c>
      <c r="D20" s="187"/>
    </row>
    <row r="21" spans="2:4" ht="13.5" thickBot="1" x14ac:dyDescent="0.25">
      <c r="B21" s="15" t="s">
        <v>126</v>
      </c>
      <c r="C21" s="188">
        <f>SUM(C19:C20)</f>
        <v>8</v>
      </c>
      <c r="D21" s="189"/>
    </row>
    <row r="22" spans="2:4" ht="15" customHeight="1" thickBot="1" x14ac:dyDescent="0.25">
      <c r="B22" s="27"/>
      <c r="C22" s="2"/>
      <c r="D22" s="29"/>
    </row>
    <row r="23" spans="2:4" ht="26.25" thickBot="1" x14ac:dyDescent="0.25">
      <c r="B23" s="30" t="s">
        <v>1338</v>
      </c>
      <c r="C23" s="180" t="s">
        <v>1339</v>
      </c>
      <c r="D23" s="181"/>
    </row>
    <row r="24" spans="2:4" x14ac:dyDescent="0.2">
      <c r="B24" s="28" t="s">
        <v>129</v>
      </c>
      <c r="C24" s="184">
        <v>4</v>
      </c>
      <c r="D24" s="185"/>
    </row>
    <row r="25" spans="2:4" x14ac:dyDescent="0.2">
      <c r="B25" s="26" t="s">
        <v>130</v>
      </c>
      <c r="C25" s="186">
        <v>4</v>
      </c>
      <c r="D25" s="187"/>
    </row>
    <row r="26" spans="2:4" ht="13.5" thickBot="1" x14ac:dyDescent="0.25">
      <c r="B26" s="26" t="s">
        <v>1107</v>
      </c>
      <c r="C26" s="194">
        <v>1</v>
      </c>
      <c r="D26" s="195"/>
    </row>
    <row r="27" spans="2:4" ht="13.5" thickBot="1" x14ac:dyDescent="0.25">
      <c r="B27" s="15" t="s">
        <v>126</v>
      </c>
      <c r="C27" s="192">
        <f>SUM(C24:C26)</f>
        <v>9</v>
      </c>
      <c r="D27" s="193"/>
    </row>
    <row r="28" spans="2:4" ht="18" customHeight="1" thickBot="1" x14ac:dyDescent="0.25">
      <c r="B28" s="27"/>
      <c r="C28" s="2"/>
      <c r="D28" s="9"/>
    </row>
    <row r="29" spans="2:4" ht="13.5" thickBot="1" x14ac:dyDescent="0.25">
      <c r="B29" s="33" t="s">
        <v>1274</v>
      </c>
      <c r="C29" s="19" t="s">
        <v>204</v>
      </c>
      <c r="D29" s="20" t="s">
        <v>205</v>
      </c>
    </row>
    <row r="30" spans="2:4" x14ac:dyDescent="0.2">
      <c r="B30" s="35" t="s">
        <v>124</v>
      </c>
      <c r="C30" s="21">
        <f>(COUNT('US Exp Dom-Alcohol'!$G$3:'US Exp Dom-Alcohol'!$G$12))</f>
        <v>10</v>
      </c>
      <c r="D30" s="22">
        <f>(COUNT('US Exp Dom-Alcohol'!$G$13:'US Exp Dom-Alcohol'!$G$14))</f>
        <v>2</v>
      </c>
    </row>
    <row r="31" spans="2:4" x14ac:dyDescent="0.2">
      <c r="B31" s="36" t="s">
        <v>203</v>
      </c>
      <c r="C31" s="23">
        <f>(COUNT('US Exp Intl-Alcohol'!$F$3:'US Exp Intl-Alcohol'!$F$6))</f>
        <v>4</v>
      </c>
      <c r="D31" s="12" t="s">
        <v>290</v>
      </c>
    </row>
    <row r="32" spans="2:4" ht="13.5" thickBot="1" x14ac:dyDescent="0.25">
      <c r="B32" s="37" t="s">
        <v>289</v>
      </c>
      <c r="C32" s="24" t="s">
        <v>290</v>
      </c>
      <c r="D32" s="25">
        <f>(COUNT('Grn Alcohol'!$F$3:'Grn Alcohol'!$F$26))</f>
        <v>24</v>
      </c>
    </row>
    <row r="33" spans="2:4" ht="12.75" customHeight="1" thickBot="1" x14ac:dyDescent="0.25">
      <c r="B33" s="34" t="s">
        <v>126</v>
      </c>
      <c r="C33" s="13">
        <f>SUM(C30:C32)</f>
        <v>14</v>
      </c>
      <c r="D33" s="14">
        <f>SUM(D30:D32)</f>
        <v>26</v>
      </c>
    </row>
    <row r="34" spans="2:4" ht="15" customHeight="1" thickBot="1" x14ac:dyDescent="0.25">
      <c r="B34" s="27"/>
      <c r="C34" s="2"/>
      <c r="D34" s="2"/>
    </row>
    <row r="35" spans="2:4" ht="13.5" customHeight="1" thickBot="1" x14ac:dyDescent="0.25">
      <c r="B35" s="30" t="s">
        <v>1275</v>
      </c>
      <c r="C35" s="19" t="s">
        <v>204</v>
      </c>
      <c r="D35" s="20" t="s">
        <v>205</v>
      </c>
    </row>
    <row r="36" spans="2:4" ht="13.5" thickBot="1" x14ac:dyDescent="0.25">
      <c r="B36" s="16" t="s">
        <v>1210</v>
      </c>
      <c r="C36" s="21">
        <v>0</v>
      </c>
      <c r="D36" s="22">
        <v>2</v>
      </c>
    </row>
    <row r="37" spans="2:4" ht="13.5" thickBot="1" x14ac:dyDescent="0.25">
      <c r="B37" s="15" t="s">
        <v>126</v>
      </c>
      <c r="C37" s="13">
        <f>SUM(C36:C36)</f>
        <v>0</v>
      </c>
      <c r="D37" s="14">
        <v>2</v>
      </c>
    </row>
    <row r="38" spans="2:4" ht="15.75" customHeight="1" thickBot="1" x14ac:dyDescent="0.25">
      <c r="B38" s="27"/>
      <c r="C38" s="2"/>
      <c r="D38" s="2"/>
    </row>
    <row r="39" spans="2:4" ht="12.75" customHeight="1" thickBot="1" x14ac:dyDescent="0.25">
      <c r="B39" s="31" t="s">
        <v>131</v>
      </c>
      <c r="C39" s="190">
        <f>SUM(C7:D7,C11:D11,C17,C21,C27,C33:D33,C37:D37)</f>
        <v>301</v>
      </c>
      <c r="D39" s="191"/>
    </row>
  </sheetData>
  <mergeCells count="16">
    <mergeCell ref="C2:D2"/>
    <mergeCell ref="C13:D13"/>
    <mergeCell ref="C14:D14"/>
    <mergeCell ref="C15:D15"/>
    <mergeCell ref="C16:D16"/>
    <mergeCell ref="C39:D39"/>
    <mergeCell ref="C27:D27"/>
    <mergeCell ref="C26:D26"/>
    <mergeCell ref="C25:D25"/>
    <mergeCell ref="C24:D24"/>
    <mergeCell ref="C23:D23"/>
    <mergeCell ref="C18:D18"/>
    <mergeCell ref="C17:D17"/>
    <mergeCell ref="C19:D19"/>
    <mergeCell ref="C20:D20"/>
    <mergeCell ref="C21:D21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C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4"/>
  <sheetViews>
    <sheetView showGridLines="0" zoomScale="90" zoomScaleNormal="90" workbookViewId="0">
      <pane ySplit="2" topLeftCell="A26" activePane="bottomLeft" state="frozen"/>
      <selection activeCell="CH1" sqref="CH1"/>
      <selection pane="bottomLeft" sqref="A1:XFD1048576"/>
    </sheetView>
  </sheetViews>
  <sheetFormatPr defaultColWidth="9.140625" defaultRowHeight="13.5" customHeight="1" x14ac:dyDescent="0.2"/>
  <cols>
    <col min="1" max="1" width="11.42578125" style="332" bestFit="1" customWidth="1"/>
    <col min="2" max="2" width="12.7109375" style="360" customWidth="1"/>
    <col min="3" max="3" width="16.5703125" style="32" bestFit="1" customWidth="1"/>
    <col min="4" max="4" width="74.5703125" style="361" customWidth="1"/>
    <col min="5" max="5" width="17.140625" style="332" customWidth="1"/>
    <col min="6" max="6" width="50.28515625" style="32" customWidth="1"/>
    <col min="7" max="9" width="23.28515625" style="32" customWidth="1"/>
    <col min="10" max="10" width="23.28515625" style="32" bestFit="1" customWidth="1"/>
    <col min="11" max="12" width="25.28515625" style="32" customWidth="1"/>
    <col min="13" max="13" width="29.42578125" style="32" customWidth="1"/>
    <col min="14" max="15" width="18.85546875" style="32" customWidth="1"/>
    <col min="16" max="21" width="19.42578125" style="32" customWidth="1"/>
    <col min="22" max="22" width="26.85546875" style="32" customWidth="1"/>
    <col min="23" max="24" width="20.42578125" style="32" customWidth="1"/>
    <col min="25" max="25" width="21.140625" style="32" customWidth="1"/>
    <col min="26" max="26" width="21.140625" style="361" customWidth="1"/>
    <col min="27" max="30" width="21.140625" style="32" customWidth="1"/>
    <col min="31" max="31" width="27.7109375" style="32" customWidth="1"/>
    <col min="32" max="33" width="37.140625" style="32" customWidth="1"/>
    <col min="34" max="34" width="33.7109375" style="32" customWidth="1"/>
    <col min="35" max="35" width="35.140625" style="32" customWidth="1"/>
    <col min="36" max="36" width="39.42578125" style="32" customWidth="1"/>
    <col min="37" max="37" width="44.85546875" style="32" customWidth="1"/>
    <col min="38" max="38" width="35.5703125" style="32" customWidth="1"/>
    <col min="39" max="39" width="42.140625" style="362" customWidth="1"/>
    <col min="40" max="41" width="20.85546875" style="362" customWidth="1"/>
    <col min="42" max="45" width="24.7109375" style="362" customWidth="1"/>
    <col min="46" max="51" width="25.28515625" style="362" customWidth="1"/>
    <col min="52" max="52" width="32.7109375" style="362" customWidth="1"/>
    <col min="53" max="56" width="44.85546875" style="38" customWidth="1"/>
    <col min="57" max="61" width="34.5703125" style="362" customWidth="1"/>
    <col min="62" max="62" width="52.5703125" style="362" customWidth="1"/>
    <col min="63" max="64" width="39" style="363" customWidth="1"/>
    <col min="65" max="65" width="39.5703125" style="363" customWidth="1"/>
    <col min="66" max="66" width="40.85546875" style="363" customWidth="1"/>
    <col min="67" max="67" width="56.28515625" style="363" customWidth="1"/>
    <col min="68" max="68" width="46.42578125" style="363" customWidth="1"/>
    <col min="69" max="69" width="28.28515625" style="32" customWidth="1"/>
    <col min="70" max="70" width="32.85546875" style="32" customWidth="1"/>
    <col min="71" max="71" width="36.7109375" style="32" customWidth="1"/>
    <col min="72" max="72" width="35.42578125" style="32" customWidth="1"/>
    <col min="73" max="73" width="37.85546875" style="32" customWidth="1"/>
    <col min="74" max="74" width="37.85546875" style="32" bestFit="1" customWidth="1"/>
    <col min="75" max="75" width="36" style="362" bestFit="1" customWidth="1"/>
    <col min="76" max="77" width="36.5703125" style="362" bestFit="1" customWidth="1"/>
    <col min="78" max="78" width="36" style="362" bestFit="1" customWidth="1"/>
    <col min="79" max="79" width="37.140625" style="32" customWidth="1"/>
    <col min="80" max="80" width="35.7109375" style="32" bestFit="1" customWidth="1"/>
    <col min="81" max="81" width="38.5703125" style="32" bestFit="1" customWidth="1"/>
    <col min="82" max="82" width="42.42578125" style="32" bestFit="1" customWidth="1"/>
    <col min="83" max="83" width="42.42578125" style="32" customWidth="1"/>
    <col min="84" max="85" width="44" style="32" bestFit="1" customWidth="1"/>
    <col min="86" max="87" width="40.140625" style="362" bestFit="1" customWidth="1"/>
    <col min="88" max="88" width="51.28515625" style="362" bestFit="1" customWidth="1"/>
    <col min="89" max="89" width="39.5703125" style="362" bestFit="1" customWidth="1"/>
    <col min="90" max="105" width="51.28515625" style="362" customWidth="1"/>
    <col min="106" max="106" width="33.42578125" style="32" bestFit="1" customWidth="1"/>
    <col min="107" max="110" width="15.7109375" style="332" customWidth="1"/>
    <col min="111" max="111" width="19.28515625" style="332" bestFit="1" customWidth="1"/>
    <col min="112" max="16384" width="9.140625" style="332"/>
  </cols>
  <sheetData>
    <row r="1" spans="1:106" s="326" customFormat="1" ht="42" customHeight="1" thickBot="1" x14ac:dyDescent="0.25">
      <c r="A1" s="212" t="s">
        <v>1503</v>
      </c>
      <c r="B1" s="322"/>
      <c r="C1" s="218" t="s">
        <v>876</v>
      </c>
      <c r="D1" s="218" t="s">
        <v>639</v>
      </c>
      <c r="E1" s="218" t="s">
        <v>387</v>
      </c>
      <c r="F1" s="218" t="s">
        <v>675</v>
      </c>
      <c r="G1" s="218" t="s">
        <v>693</v>
      </c>
      <c r="H1" s="218" t="s">
        <v>693</v>
      </c>
      <c r="I1" s="218" t="s">
        <v>693</v>
      </c>
      <c r="J1" s="218" t="s">
        <v>693</v>
      </c>
      <c r="K1" s="218" t="s">
        <v>766</v>
      </c>
      <c r="L1" s="218" t="s">
        <v>1278</v>
      </c>
      <c r="M1" s="218" t="s">
        <v>903</v>
      </c>
      <c r="N1" s="218" t="s">
        <v>677</v>
      </c>
      <c r="O1" s="218" t="s">
        <v>677</v>
      </c>
      <c r="P1" s="218" t="s">
        <v>680</v>
      </c>
      <c r="Q1" s="218" t="s">
        <v>680</v>
      </c>
      <c r="R1" s="218" t="s">
        <v>680</v>
      </c>
      <c r="S1" s="218" t="s">
        <v>680</v>
      </c>
      <c r="T1" s="218" t="s">
        <v>680</v>
      </c>
      <c r="U1" s="218" t="s">
        <v>680</v>
      </c>
      <c r="V1" s="218" t="s">
        <v>904</v>
      </c>
      <c r="W1" s="218" t="s">
        <v>685</v>
      </c>
      <c r="X1" s="218" t="s">
        <v>685</v>
      </c>
      <c r="Y1" s="218" t="s">
        <v>687</v>
      </c>
      <c r="Z1" s="323" t="s">
        <v>687</v>
      </c>
      <c r="AA1" s="218" t="s">
        <v>687</v>
      </c>
      <c r="AB1" s="218" t="s">
        <v>687</v>
      </c>
      <c r="AC1" s="218" t="s">
        <v>687</v>
      </c>
      <c r="AD1" s="218" t="s">
        <v>687</v>
      </c>
      <c r="AE1" s="324" t="s">
        <v>1231</v>
      </c>
      <c r="AF1" s="324" t="s">
        <v>1213</v>
      </c>
      <c r="AG1" s="324" t="s">
        <v>1241</v>
      </c>
      <c r="AH1" s="324" t="s">
        <v>1215</v>
      </c>
      <c r="AI1" s="218" t="s">
        <v>694</v>
      </c>
      <c r="AJ1" s="218" t="s">
        <v>909</v>
      </c>
      <c r="AK1" s="218" t="s">
        <v>1136</v>
      </c>
      <c r="AL1" s="218" t="s">
        <v>1136</v>
      </c>
      <c r="AM1" s="218" t="s">
        <v>697</v>
      </c>
      <c r="AN1" s="218" t="s">
        <v>1026</v>
      </c>
      <c r="AO1" s="218" t="s">
        <v>1026</v>
      </c>
      <c r="AP1" s="218" t="s">
        <v>729</v>
      </c>
      <c r="AQ1" s="218" t="s">
        <v>729</v>
      </c>
      <c r="AR1" s="218" t="s">
        <v>729</v>
      </c>
      <c r="AS1" s="218" t="s">
        <v>729</v>
      </c>
      <c r="AT1" s="218" t="s">
        <v>730</v>
      </c>
      <c r="AU1" s="218" t="s">
        <v>730</v>
      </c>
      <c r="AV1" s="218" t="s">
        <v>730</v>
      </c>
      <c r="AW1" s="218" t="s">
        <v>730</v>
      </c>
      <c r="AX1" s="218" t="s">
        <v>730</v>
      </c>
      <c r="AY1" s="218" t="s">
        <v>730</v>
      </c>
      <c r="AZ1" s="218" t="s">
        <v>697</v>
      </c>
      <c r="BA1" s="218" t="s">
        <v>1021</v>
      </c>
      <c r="BB1" s="218" t="s">
        <v>1176</v>
      </c>
      <c r="BC1" s="218" t="s">
        <v>1021</v>
      </c>
      <c r="BD1" s="218" t="s">
        <v>1021</v>
      </c>
      <c r="BE1" s="218" t="s">
        <v>1019</v>
      </c>
      <c r="BF1" s="218" t="s">
        <v>1019</v>
      </c>
      <c r="BG1" s="218" t="s">
        <v>1019</v>
      </c>
      <c r="BH1" s="218" t="s">
        <v>1019</v>
      </c>
      <c r="BI1" s="218" t="s">
        <v>1019</v>
      </c>
      <c r="BJ1" s="218" t="s">
        <v>908</v>
      </c>
      <c r="BK1" s="218" t="s">
        <v>365</v>
      </c>
      <c r="BL1" s="218" t="s">
        <v>365</v>
      </c>
      <c r="BM1" s="218" t="s">
        <v>366</v>
      </c>
      <c r="BN1" s="218" t="s">
        <v>367</v>
      </c>
      <c r="BO1" s="218" t="s">
        <v>1138</v>
      </c>
      <c r="BP1" s="218" t="s">
        <v>368</v>
      </c>
      <c r="BQ1" s="325" t="s">
        <v>1137</v>
      </c>
      <c r="BR1" s="218" t="s">
        <v>693</v>
      </c>
      <c r="BS1" s="218" t="s">
        <v>356</v>
      </c>
      <c r="BT1" s="218" t="s">
        <v>356</v>
      </c>
      <c r="BU1" s="218" t="s">
        <v>357</v>
      </c>
      <c r="BV1" s="218" t="s">
        <v>357</v>
      </c>
      <c r="BW1" s="218" t="s">
        <v>355</v>
      </c>
      <c r="BX1" s="218" t="s">
        <v>355</v>
      </c>
      <c r="BY1" s="218" t="s">
        <v>355</v>
      </c>
      <c r="BZ1" s="218" t="s">
        <v>355</v>
      </c>
      <c r="CA1" s="218" t="s">
        <v>342</v>
      </c>
      <c r="CB1" s="218" t="s">
        <v>342</v>
      </c>
      <c r="CC1" s="218" t="s">
        <v>363</v>
      </c>
      <c r="CD1" s="218" t="s">
        <v>930</v>
      </c>
      <c r="CE1" s="218" t="s">
        <v>930</v>
      </c>
      <c r="CF1" s="218" t="s">
        <v>985</v>
      </c>
      <c r="CG1" s="218" t="s">
        <v>985</v>
      </c>
      <c r="CH1" s="218" t="s">
        <v>1139</v>
      </c>
      <c r="CI1" s="218" t="s">
        <v>1139</v>
      </c>
      <c r="CJ1" s="218" t="s">
        <v>354</v>
      </c>
      <c r="CK1" s="218" t="s">
        <v>749</v>
      </c>
      <c r="CL1" s="218" t="s">
        <v>354</v>
      </c>
      <c r="CM1" s="218" t="s">
        <v>1441</v>
      </c>
      <c r="CN1" s="218" t="s">
        <v>1441</v>
      </c>
      <c r="CO1" s="218" t="s">
        <v>1445</v>
      </c>
      <c r="CP1" s="218" t="s">
        <v>1445</v>
      </c>
      <c r="CQ1" s="218" t="s">
        <v>1445</v>
      </c>
      <c r="CR1" s="218" t="s">
        <v>1447</v>
      </c>
      <c r="CS1" s="218" t="s">
        <v>1447</v>
      </c>
      <c r="CT1" s="218" t="s">
        <v>1445</v>
      </c>
      <c r="CU1" s="218" t="s">
        <v>1445</v>
      </c>
      <c r="CV1" s="218" t="s">
        <v>1450</v>
      </c>
      <c r="CW1" s="218" t="s">
        <v>1450</v>
      </c>
      <c r="CX1" s="218" t="s">
        <v>1452</v>
      </c>
      <c r="CY1" s="218" t="s">
        <v>1452</v>
      </c>
      <c r="CZ1" s="218" t="s">
        <v>1452</v>
      </c>
      <c r="DA1" s="218" t="s">
        <v>1452</v>
      </c>
      <c r="DB1" s="218" t="s">
        <v>767</v>
      </c>
    </row>
    <row r="2" spans="1:106" s="327" customFormat="1" ht="13.5" customHeight="1" thickBot="1" x14ac:dyDescent="0.25">
      <c r="B2" s="328"/>
      <c r="C2" s="329" t="s">
        <v>877</v>
      </c>
      <c r="D2" s="330"/>
      <c r="E2" s="329"/>
      <c r="F2" s="329" t="s">
        <v>676</v>
      </c>
      <c r="G2" s="329" t="s">
        <v>692</v>
      </c>
      <c r="H2" s="329" t="s">
        <v>780</v>
      </c>
      <c r="I2" s="329" t="s">
        <v>757</v>
      </c>
      <c r="J2" s="329" t="s">
        <v>756</v>
      </c>
      <c r="K2" s="329" t="s">
        <v>741</v>
      </c>
      <c r="L2" s="329" t="s">
        <v>344</v>
      </c>
      <c r="M2" s="329" t="s">
        <v>686</v>
      </c>
      <c r="N2" s="329" t="s">
        <v>678</v>
      </c>
      <c r="O2" s="329" t="s">
        <v>688</v>
      </c>
      <c r="P2" s="329" t="s">
        <v>679</v>
      </c>
      <c r="Q2" s="329" t="s">
        <v>681</v>
      </c>
      <c r="R2" s="329" t="s">
        <v>682</v>
      </c>
      <c r="S2" s="329" t="s">
        <v>683</v>
      </c>
      <c r="T2" s="329" t="s">
        <v>736</v>
      </c>
      <c r="U2" s="329" t="s">
        <v>737</v>
      </c>
      <c r="V2" s="329" t="s">
        <v>678</v>
      </c>
      <c r="W2" s="329" t="s">
        <v>686</v>
      </c>
      <c r="X2" s="329" t="s">
        <v>688</v>
      </c>
      <c r="Y2" s="329" t="s">
        <v>679</v>
      </c>
      <c r="Z2" s="330" t="s">
        <v>681</v>
      </c>
      <c r="AA2" s="329" t="s">
        <v>682</v>
      </c>
      <c r="AB2" s="329" t="s">
        <v>683</v>
      </c>
      <c r="AC2" s="329" t="s">
        <v>736</v>
      </c>
      <c r="AD2" s="329" t="s">
        <v>737</v>
      </c>
      <c r="AE2" s="329" t="s">
        <v>691</v>
      </c>
      <c r="AF2" s="329" t="s">
        <v>684</v>
      </c>
      <c r="AG2" s="329" t="s">
        <v>686</v>
      </c>
      <c r="AH2" s="329" t="s">
        <v>736</v>
      </c>
      <c r="AI2" s="329" t="s">
        <v>695</v>
      </c>
      <c r="AJ2" s="329" t="s">
        <v>345</v>
      </c>
      <c r="AK2" s="329" t="s">
        <v>739</v>
      </c>
      <c r="AL2" s="329" t="s">
        <v>743</v>
      </c>
      <c r="AM2" s="329" t="s">
        <v>733</v>
      </c>
      <c r="AN2" s="329" t="s">
        <v>734</v>
      </c>
      <c r="AO2" s="329" t="s">
        <v>735</v>
      </c>
      <c r="AP2" s="329" t="s">
        <v>686</v>
      </c>
      <c r="AQ2" s="329" t="s">
        <v>346</v>
      </c>
      <c r="AR2" s="329" t="s">
        <v>678</v>
      </c>
      <c r="AS2" s="329" t="s">
        <v>688</v>
      </c>
      <c r="AT2" s="329" t="s">
        <v>679</v>
      </c>
      <c r="AU2" s="329" t="s">
        <v>681</v>
      </c>
      <c r="AV2" s="329" t="s">
        <v>682</v>
      </c>
      <c r="AW2" s="329" t="s">
        <v>683</v>
      </c>
      <c r="AX2" s="329" t="s">
        <v>736</v>
      </c>
      <c r="AY2" s="329" t="s">
        <v>737</v>
      </c>
      <c r="AZ2" s="329" t="s">
        <v>738</v>
      </c>
      <c r="BA2" s="329" t="s">
        <v>686</v>
      </c>
      <c r="BB2" s="329" t="s">
        <v>688</v>
      </c>
      <c r="BC2" s="329" t="s">
        <v>678</v>
      </c>
      <c r="BD2" s="329" t="s">
        <v>688</v>
      </c>
      <c r="BE2" s="329" t="s">
        <v>679</v>
      </c>
      <c r="BF2" s="329" t="s">
        <v>681</v>
      </c>
      <c r="BG2" s="329" t="s">
        <v>682</v>
      </c>
      <c r="BH2" s="329" t="s">
        <v>683</v>
      </c>
      <c r="BI2" s="329" t="s">
        <v>736</v>
      </c>
      <c r="BJ2" s="329" t="s">
        <v>349</v>
      </c>
      <c r="BK2" s="329" t="s">
        <v>347</v>
      </c>
      <c r="BL2" s="329" t="s">
        <v>350</v>
      </c>
      <c r="BM2" s="329" t="s">
        <v>351</v>
      </c>
      <c r="BN2" s="329" t="s">
        <v>352</v>
      </c>
      <c r="BO2" s="329" t="s">
        <v>771</v>
      </c>
      <c r="BP2" s="329" t="s">
        <v>353</v>
      </c>
      <c r="BQ2" s="331" t="s">
        <v>362</v>
      </c>
      <c r="BR2" s="329" t="s">
        <v>770</v>
      </c>
      <c r="BS2" s="329" t="s">
        <v>743</v>
      </c>
      <c r="BT2" s="329" t="s">
        <v>739</v>
      </c>
      <c r="BU2" s="329" t="s">
        <v>741</v>
      </c>
      <c r="BV2" s="329" t="s">
        <v>344</v>
      </c>
      <c r="BW2" s="329" t="s">
        <v>744</v>
      </c>
      <c r="BX2" s="329" t="s">
        <v>745</v>
      </c>
      <c r="BY2" s="329" t="s">
        <v>746</v>
      </c>
      <c r="BZ2" s="329" t="s">
        <v>741</v>
      </c>
      <c r="CA2" s="329" t="s">
        <v>343</v>
      </c>
      <c r="CB2" s="329" t="s">
        <v>344</v>
      </c>
      <c r="CC2" s="329" t="s">
        <v>695</v>
      </c>
      <c r="CD2" s="329" t="s">
        <v>695</v>
      </c>
      <c r="CE2" s="329" t="s">
        <v>695</v>
      </c>
      <c r="CF2" s="329" t="s">
        <v>1254</v>
      </c>
      <c r="CG2" s="329" t="s">
        <v>986</v>
      </c>
      <c r="CH2" s="329" t="s">
        <v>741</v>
      </c>
      <c r="CI2" s="329" t="s">
        <v>344</v>
      </c>
      <c r="CJ2" s="329" t="s">
        <v>750</v>
      </c>
      <c r="CK2" s="329" t="s">
        <v>751</v>
      </c>
      <c r="CL2" s="329" t="s">
        <v>1027</v>
      </c>
      <c r="CM2" s="329" t="s">
        <v>1442</v>
      </c>
      <c r="CN2" s="329" t="s">
        <v>1444</v>
      </c>
      <c r="CO2" s="329" t="s">
        <v>948</v>
      </c>
      <c r="CP2" s="329" t="s">
        <v>1446</v>
      </c>
      <c r="CQ2" s="329" t="s">
        <v>752</v>
      </c>
      <c r="CR2" s="329" t="s">
        <v>751</v>
      </c>
      <c r="CS2" s="329" t="s">
        <v>1448</v>
      </c>
      <c r="CT2" s="329" t="s">
        <v>1046</v>
      </c>
      <c r="CU2" s="329" t="s">
        <v>1053</v>
      </c>
      <c r="CV2" s="329" t="s">
        <v>743</v>
      </c>
      <c r="CW2" s="329" t="s">
        <v>741</v>
      </c>
      <c r="CX2" s="329" t="s">
        <v>1453</v>
      </c>
      <c r="CY2" s="329" t="s">
        <v>346</v>
      </c>
      <c r="CZ2" s="329" t="s">
        <v>1456</v>
      </c>
      <c r="DA2" s="329" t="s">
        <v>1032</v>
      </c>
      <c r="DB2" s="329" t="s">
        <v>361</v>
      </c>
    </row>
    <row r="3" spans="1:106" s="332" customFormat="1" ht="12.75" customHeight="1" x14ac:dyDescent="0.2">
      <c r="A3" s="332" t="b">
        <v>0</v>
      </c>
      <c r="B3" s="333" t="s">
        <v>93</v>
      </c>
      <c r="C3" s="334"/>
      <c r="D3" s="335" t="s">
        <v>29</v>
      </c>
      <c r="E3" s="336" t="s">
        <v>429</v>
      </c>
      <c r="F3" s="89">
        <v>323196</v>
      </c>
      <c r="G3" s="89"/>
      <c r="H3" s="89" t="s">
        <v>781</v>
      </c>
      <c r="I3" s="89" t="s">
        <v>801</v>
      </c>
      <c r="J3" s="89" t="s">
        <v>799</v>
      </c>
      <c r="K3" s="89" t="s">
        <v>790</v>
      </c>
      <c r="L3" s="89">
        <v>12</v>
      </c>
      <c r="M3" s="336" t="s">
        <v>393</v>
      </c>
      <c r="N3" s="336" t="s">
        <v>213</v>
      </c>
      <c r="O3" s="89" t="s">
        <v>224</v>
      </c>
      <c r="P3" s="89" t="s">
        <v>214</v>
      </c>
      <c r="Q3" s="89" t="s">
        <v>216</v>
      </c>
      <c r="R3" s="89" t="s">
        <v>217</v>
      </c>
      <c r="S3" s="89" t="s">
        <v>218</v>
      </c>
      <c r="T3" s="89" t="s">
        <v>226</v>
      </c>
      <c r="U3" s="89" t="s">
        <v>215</v>
      </c>
      <c r="V3" s="89" t="s">
        <v>219</v>
      </c>
      <c r="W3" s="89">
        <v>323196</v>
      </c>
      <c r="X3" s="89" t="s">
        <v>224</v>
      </c>
      <c r="Y3" s="336" t="s">
        <v>299</v>
      </c>
      <c r="Z3" s="233" t="s">
        <v>269</v>
      </c>
      <c r="AA3" s="89" t="s">
        <v>270</v>
      </c>
      <c r="AB3" s="89" t="s">
        <v>271</v>
      </c>
      <c r="AC3" s="89" t="s">
        <v>226</v>
      </c>
      <c r="AD3" s="89" t="s">
        <v>215</v>
      </c>
      <c r="AE3" s="89" t="s">
        <v>375</v>
      </c>
      <c r="AF3" s="89" t="s">
        <v>762</v>
      </c>
      <c r="AG3" s="89" t="s">
        <v>1242</v>
      </c>
      <c r="AH3" s="89" t="s">
        <v>226</v>
      </c>
      <c r="AI3" s="89" t="s">
        <v>61</v>
      </c>
      <c r="AJ3" s="89"/>
      <c r="AK3" s="89" t="s">
        <v>227</v>
      </c>
      <c r="AL3" s="89" t="s">
        <v>64</v>
      </c>
      <c r="AM3" s="89" t="s">
        <v>154</v>
      </c>
      <c r="AN3" s="89" t="s">
        <v>1016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/>
      <c r="AZ3" s="89" t="s">
        <v>812</v>
      </c>
      <c r="BA3" s="89"/>
      <c r="BB3" s="89" t="s">
        <v>215</v>
      </c>
      <c r="BC3" s="89"/>
      <c r="BD3" s="89"/>
      <c r="BE3" s="89" t="s">
        <v>215</v>
      </c>
      <c r="BF3" s="89" t="s">
        <v>215</v>
      </c>
      <c r="BG3" s="89" t="s">
        <v>215</v>
      </c>
      <c r="BH3" s="89" t="s">
        <v>215</v>
      </c>
      <c r="BI3" s="89"/>
      <c r="BJ3" s="89"/>
      <c r="BK3" s="336"/>
      <c r="BL3" s="336"/>
      <c r="BM3" s="336"/>
      <c r="BN3" s="336"/>
      <c r="BO3" s="336"/>
      <c r="BP3" s="336"/>
      <c r="BQ3" s="89" t="s">
        <v>783</v>
      </c>
      <c r="BR3" s="89">
        <v>2</v>
      </c>
      <c r="BS3" s="89" t="s">
        <v>140</v>
      </c>
      <c r="BT3" s="89" t="s">
        <v>227</v>
      </c>
      <c r="BU3" s="89" t="s">
        <v>790</v>
      </c>
      <c r="BV3" s="89" t="s">
        <v>937</v>
      </c>
      <c r="BW3" s="89" t="s">
        <v>215</v>
      </c>
      <c r="BX3" s="89" t="s">
        <v>215</v>
      </c>
      <c r="BY3" s="89" t="s">
        <v>215</v>
      </c>
      <c r="BZ3" s="89"/>
      <c r="CA3" s="89" t="s">
        <v>14</v>
      </c>
      <c r="CB3" s="89" t="s">
        <v>219</v>
      </c>
      <c r="CC3" s="89" t="s">
        <v>143</v>
      </c>
      <c r="CD3" s="89"/>
      <c r="CE3" s="89"/>
      <c r="CF3" s="89"/>
      <c r="CG3" s="89"/>
      <c r="CH3" s="89"/>
      <c r="CI3" s="89" t="s">
        <v>215</v>
      </c>
      <c r="CJ3" s="89" t="s">
        <v>215</v>
      </c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238" t="s">
        <v>381</v>
      </c>
    </row>
    <row r="4" spans="1:106" s="332" customFormat="1" ht="12.75" customHeight="1" x14ac:dyDescent="0.2">
      <c r="A4" s="332" t="b">
        <v>0</v>
      </c>
      <c r="B4" s="337"/>
      <c r="C4" s="338"/>
      <c r="D4" s="339" t="s">
        <v>30</v>
      </c>
      <c r="E4" s="340" t="s">
        <v>429</v>
      </c>
      <c r="F4" s="91">
        <v>323197</v>
      </c>
      <c r="G4" s="91" t="s">
        <v>225</v>
      </c>
      <c r="H4" s="91" t="s">
        <v>894</v>
      </c>
      <c r="I4" s="91" t="s">
        <v>801</v>
      </c>
      <c r="J4" s="91" t="s">
        <v>799</v>
      </c>
      <c r="K4" s="91" t="s">
        <v>790</v>
      </c>
      <c r="L4" s="91">
        <v>20</v>
      </c>
      <c r="M4" s="340" t="s">
        <v>393</v>
      </c>
      <c r="N4" s="340" t="s">
        <v>213</v>
      </c>
      <c r="O4" s="91" t="s">
        <v>224</v>
      </c>
      <c r="P4" s="91" t="s">
        <v>214</v>
      </c>
      <c r="Q4" s="91" t="s">
        <v>216</v>
      </c>
      <c r="R4" s="91" t="s">
        <v>217</v>
      </c>
      <c r="S4" s="91" t="s">
        <v>218</v>
      </c>
      <c r="T4" s="91" t="s">
        <v>226</v>
      </c>
      <c r="U4" s="91" t="s">
        <v>215</v>
      </c>
      <c r="V4" s="91" t="s">
        <v>219</v>
      </c>
      <c r="W4" s="91">
        <v>323197</v>
      </c>
      <c r="X4" s="91" t="s">
        <v>224</v>
      </c>
      <c r="Y4" s="340" t="s">
        <v>300</v>
      </c>
      <c r="Z4" s="241" t="s">
        <v>255</v>
      </c>
      <c r="AA4" s="91" t="s">
        <v>256</v>
      </c>
      <c r="AB4" s="91" t="s">
        <v>257</v>
      </c>
      <c r="AC4" s="91" t="s">
        <v>226</v>
      </c>
      <c r="AD4" s="91" t="s">
        <v>215</v>
      </c>
      <c r="AE4" s="91" t="s">
        <v>375</v>
      </c>
      <c r="AF4" s="91" t="s">
        <v>762</v>
      </c>
      <c r="AG4" s="91" t="s">
        <v>1242</v>
      </c>
      <c r="AH4" s="91" t="s">
        <v>226</v>
      </c>
      <c r="AI4" s="91" t="s">
        <v>740</v>
      </c>
      <c r="AJ4" s="91" t="s">
        <v>754</v>
      </c>
      <c r="AK4" s="91"/>
      <c r="AL4" s="91" t="s">
        <v>215</v>
      </c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 t="s">
        <v>393</v>
      </c>
      <c r="BB4" s="91">
        <v>9012633035</v>
      </c>
      <c r="BC4" s="91" t="s">
        <v>213</v>
      </c>
      <c r="BD4" s="91">
        <v>9012633035</v>
      </c>
      <c r="BE4" s="91" t="s">
        <v>258</v>
      </c>
      <c r="BF4" s="91" t="s">
        <v>281</v>
      </c>
      <c r="BG4" s="91" t="s">
        <v>256</v>
      </c>
      <c r="BH4" s="91" t="s">
        <v>260</v>
      </c>
      <c r="BI4" s="91" t="s">
        <v>226</v>
      </c>
      <c r="BJ4" s="91"/>
      <c r="BK4" s="340"/>
      <c r="BL4" s="340"/>
      <c r="BM4" s="340"/>
      <c r="BN4" s="340"/>
      <c r="BO4" s="340"/>
      <c r="BP4" s="340"/>
      <c r="BQ4" s="91" t="s">
        <v>783</v>
      </c>
      <c r="BR4" s="91">
        <v>1</v>
      </c>
      <c r="BS4" s="91">
        <v>500</v>
      </c>
      <c r="BT4" s="91" t="s">
        <v>227</v>
      </c>
      <c r="BU4" s="91" t="s">
        <v>790</v>
      </c>
      <c r="BV4" s="91">
        <v>20</v>
      </c>
      <c r="BW4" s="91" t="s">
        <v>215</v>
      </c>
      <c r="BX4" s="91" t="s">
        <v>215</v>
      </c>
      <c r="BY4" s="91" t="s">
        <v>215</v>
      </c>
      <c r="BZ4" s="91"/>
      <c r="CA4" s="91" t="s">
        <v>14</v>
      </c>
      <c r="CB4" s="91" t="s">
        <v>219</v>
      </c>
      <c r="CC4" s="91"/>
      <c r="CD4" s="91"/>
      <c r="CE4" s="91"/>
      <c r="CF4" s="91"/>
      <c r="CG4" s="91"/>
      <c r="CH4" s="91"/>
      <c r="CI4" s="91" t="s">
        <v>215</v>
      </c>
      <c r="CJ4" s="91" t="s">
        <v>215</v>
      </c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245" t="s">
        <v>215</v>
      </c>
    </row>
    <row r="5" spans="1:106" s="332" customFormat="1" ht="12.75" customHeight="1" x14ac:dyDescent="0.2">
      <c r="A5" s="332" t="b">
        <v>0</v>
      </c>
      <c r="B5" s="337"/>
      <c r="C5" s="338"/>
      <c r="D5" s="339" t="s">
        <v>39</v>
      </c>
      <c r="E5" s="340" t="s">
        <v>429</v>
      </c>
      <c r="F5" s="91">
        <v>323198</v>
      </c>
      <c r="G5" s="91" t="s">
        <v>225</v>
      </c>
      <c r="H5" s="91" t="s">
        <v>781</v>
      </c>
      <c r="I5" s="91" t="s">
        <v>802</v>
      </c>
      <c r="J5" s="91" t="s">
        <v>792</v>
      </c>
      <c r="K5" s="91" t="s">
        <v>790</v>
      </c>
      <c r="L5" s="91">
        <v>1</v>
      </c>
      <c r="M5" s="340" t="s">
        <v>393</v>
      </c>
      <c r="N5" s="340" t="s">
        <v>213</v>
      </c>
      <c r="O5" s="91" t="s">
        <v>224</v>
      </c>
      <c r="P5" s="91" t="s">
        <v>214</v>
      </c>
      <c r="Q5" s="91" t="s">
        <v>216</v>
      </c>
      <c r="R5" s="91" t="s">
        <v>217</v>
      </c>
      <c r="S5" s="91" t="s">
        <v>218</v>
      </c>
      <c r="T5" s="91" t="s">
        <v>226</v>
      </c>
      <c r="U5" s="91" t="b">
        <v>1</v>
      </c>
      <c r="V5" s="91" t="s">
        <v>219</v>
      </c>
      <c r="W5" s="91">
        <v>323198</v>
      </c>
      <c r="X5" s="91" t="s">
        <v>224</v>
      </c>
      <c r="Y5" s="340" t="s">
        <v>301</v>
      </c>
      <c r="Z5" s="241" t="s">
        <v>221</v>
      </c>
      <c r="AA5" s="91" t="s">
        <v>222</v>
      </c>
      <c r="AB5" s="91" t="s">
        <v>223</v>
      </c>
      <c r="AC5" s="91" t="s">
        <v>226</v>
      </c>
      <c r="AD5" s="91" t="b">
        <v>1</v>
      </c>
      <c r="AE5" s="91" t="s">
        <v>375</v>
      </c>
      <c r="AF5" s="91" t="s">
        <v>762</v>
      </c>
      <c r="AG5" s="91" t="s">
        <v>1242</v>
      </c>
      <c r="AH5" s="91" t="s">
        <v>226</v>
      </c>
      <c r="AI5" s="91" t="s">
        <v>754</v>
      </c>
      <c r="AJ5" s="91"/>
      <c r="AK5" s="91"/>
      <c r="AL5" s="91" t="s">
        <v>215</v>
      </c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 t="s">
        <v>215</v>
      </c>
      <c r="BC5" s="91"/>
      <c r="BD5" s="91"/>
      <c r="BE5" s="91" t="s">
        <v>215</v>
      </c>
      <c r="BF5" s="91" t="s">
        <v>215</v>
      </c>
      <c r="BG5" s="91" t="s">
        <v>215</v>
      </c>
      <c r="BH5" s="91" t="s">
        <v>215</v>
      </c>
      <c r="BI5" s="91"/>
      <c r="BJ5" s="91"/>
      <c r="BK5" s="340"/>
      <c r="BL5" s="340"/>
      <c r="BM5" s="340"/>
      <c r="BN5" s="340"/>
      <c r="BO5" s="340"/>
      <c r="BP5" s="340"/>
      <c r="BQ5" s="91" t="s">
        <v>783</v>
      </c>
      <c r="BR5" s="91">
        <v>1</v>
      </c>
      <c r="BS5" s="91">
        <v>100</v>
      </c>
      <c r="BT5" s="91" t="s">
        <v>227</v>
      </c>
      <c r="BU5" s="91" t="s">
        <v>790</v>
      </c>
      <c r="BV5" s="91">
        <v>1</v>
      </c>
      <c r="BW5" s="91">
        <v>20</v>
      </c>
      <c r="BX5" s="91">
        <v>15</v>
      </c>
      <c r="BY5" s="91">
        <v>20</v>
      </c>
      <c r="BZ5" s="91" t="s">
        <v>594</v>
      </c>
      <c r="CA5" s="91" t="s">
        <v>14</v>
      </c>
      <c r="CB5" s="91" t="s">
        <v>219</v>
      </c>
      <c r="CC5" s="91" t="s">
        <v>779</v>
      </c>
      <c r="CD5" s="91"/>
      <c r="CE5" s="91"/>
      <c r="CF5" s="91"/>
      <c r="CG5" s="91"/>
      <c r="CH5" s="91"/>
      <c r="CI5" s="91" t="s">
        <v>215</v>
      </c>
      <c r="CJ5" s="91" t="s">
        <v>215</v>
      </c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245" t="s">
        <v>379</v>
      </c>
    </row>
    <row r="6" spans="1:106" s="332" customFormat="1" ht="12.75" customHeight="1" x14ac:dyDescent="0.2">
      <c r="A6" s="332" t="b">
        <v>0</v>
      </c>
      <c r="B6" s="337"/>
      <c r="C6" s="338"/>
      <c r="D6" s="339" t="s">
        <v>43</v>
      </c>
      <c r="E6" s="340" t="s">
        <v>429</v>
      </c>
      <c r="F6" s="91">
        <v>323199</v>
      </c>
      <c r="G6" s="91" t="s">
        <v>225</v>
      </c>
      <c r="H6" s="91" t="s">
        <v>781</v>
      </c>
      <c r="I6" s="91" t="s">
        <v>802</v>
      </c>
      <c r="J6" s="91" t="s">
        <v>785</v>
      </c>
      <c r="K6" s="91" t="s">
        <v>790</v>
      </c>
      <c r="L6" s="91">
        <v>0.5</v>
      </c>
      <c r="M6" s="340" t="s">
        <v>393</v>
      </c>
      <c r="N6" s="340" t="s">
        <v>213</v>
      </c>
      <c r="O6" s="91" t="s">
        <v>224</v>
      </c>
      <c r="P6" s="91" t="s">
        <v>214</v>
      </c>
      <c r="Q6" s="91" t="s">
        <v>216</v>
      </c>
      <c r="R6" s="91" t="s">
        <v>217</v>
      </c>
      <c r="S6" s="91" t="s">
        <v>218</v>
      </c>
      <c r="T6" s="91" t="s">
        <v>226</v>
      </c>
      <c r="U6" s="91" t="s">
        <v>215</v>
      </c>
      <c r="V6" s="91" t="s">
        <v>219</v>
      </c>
      <c r="W6" s="91">
        <v>323199</v>
      </c>
      <c r="X6" s="91" t="s">
        <v>224</v>
      </c>
      <c r="Y6" s="340" t="s">
        <v>312</v>
      </c>
      <c r="Z6" s="241" t="s">
        <v>255</v>
      </c>
      <c r="AA6" s="91" t="s">
        <v>256</v>
      </c>
      <c r="AB6" s="91" t="s">
        <v>257</v>
      </c>
      <c r="AC6" s="91" t="s">
        <v>226</v>
      </c>
      <c r="AD6" s="91" t="s">
        <v>215</v>
      </c>
      <c r="AE6" s="91" t="s">
        <v>375</v>
      </c>
      <c r="AF6" s="91" t="s">
        <v>762</v>
      </c>
      <c r="AG6" s="91" t="s">
        <v>1242</v>
      </c>
      <c r="AH6" s="91" t="s">
        <v>226</v>
      </c>
      <c r="AI6" s="91" t="s">
        <v>740</v>
      </c>
      <c r="AJ6" s="91" t="s">
        <v>754</v>
      </c>
      <c r="AK6" s="91"/>
      <c r="AL6" s="91" t="s">
        <v>215</v>
      </c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 t="s">
        <v>393</v>
      </c>
      <c r="BB6" s="91">
        <v>9012633035</v>
      </c>
      <c r="BC6" s="91" t="s">
        <v>213</v>
      </c>
      <c r="BD6" s="91">
        <v>9012633035</v>
      </c>
      <c r="BE6" s="91" t="s">
        <v>258</v>
      </c>
      <c r="BF6" s="91" t="s">
        <v>281</v>
      </c>
      <c r="BG6" s="91" t="s">
        <v>256</v>
      </c>
      <c r="BH6" s="91" t="s">
        <v>260</v>
      </c>
      <c r="BI6" s="91" t="s">
        <v>226</v>
      </c>
      <c r="BJ6" s="91"/>
      <c r="BK6" s="340"/>
      <c r="BL6" s="340"/>
      <c r="BM6" s="340"/>
      <c r="BN6" s="340"/>
      <c r="BO6" s="340"/>
      <c r="BP6" s="340"/>
      <c r="BQ6" s="91" t="s">
        <v>783</v>
      </c>
      <c r="BR6" s="91">
        <v>1</v>
      </c>
      <c r="BS6" s="91">
        <v>500</v>
      </c>
      <c r="BT6" s="91" t="s">
        <v>227</v>
      </c>
      <c r="BU6" s="91" t="s">
        <v>790</v>
      </c>
      <c r="BV6" s="91">
        <v>0.5</v>
      </c>
      <c r="BW6" s="91" t="s">
        <v>215</v>
      </c>
      <c r="BX6" s="91" t="s">
        <v>215</v>
      </c>
      <c r="BY6" s="91" t="s">
        <v>215</v>
      </c>
      <c r="BZ6" s="91"/>
      <c r="CA6" s="91" t="s">
        <v>14</v>
      </c>
      <c r="CB6" s="91" t="s">
        <v>219</v>
      </c>
      <c r="CC6" s="91"/>
      <c r="CD6" s="91"/>
      <c r="CE6" s="91"/>
      <c r="CF6" s="91"/>
      <c r="CG6" s="91"/>
      <c r="CH6" s="91"/>
      <c r="CI6" s="91" t="s">
        <v>215</v>
      </c>
      <c r="CJ6" s="91" t="s">
        <v>215</v>
      </c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245" t="s">
        <v>215</v>
      </c>
    </row>
    <row r="7" spans="1:106" s="332" customFormat="1" ht="12.75" customHeight="1" x14ac:dyDescent="0.2">
      <c r="A7" s="332" t="b">
        <v>0</v>
      </c>
      <c r="B7" s="337"/>
      <c r="C7" s="338"/>
      <c r="D7" s="339" t="s">
        <v>44</v>
      </c>
      <c r="E7" s="340" t="s">
        <v>429</v>
      </c>
      <c r="F7" s="91">
        <v>323201</v>
      </c>
      <c r="G7" s="91"/>
      <c r="H7" s="91" t="s">
        <v>781</v>
      </c>
      <c r="I7" s="91" t="s">
        <v>802</v>
      </c>
      <c r="J7" s="91" t="s">
        <v>795</v>
      </c>
      <c r="K7" s="91" t="s">
        <v>790</v>
      </c>
      <c r="L7" s="91">
        <v>2</v>
      </c>
      <c r="M7" s="340" t="s">
        <v>393</v>
      </c>
      <c r="N7" s="340" t="s">
        <v>213</v>
      </c>
      <c r="O7" s="91" t="s">
        <v>224</v>
      </c>
      <c r="P7" s="91" t="s">
        <v>214</v>
      </c>
      <c r="Q7" s="91" t="s">
        <v>216</v>
      </c>
      <c r="R7" s="91" t="s">
        <v>217</v>
      </c>
      <c r="S7" s="91" t="s">
        <v>218</v>
      </c>
      <c r="T7" s="91" t="s">
        <v>226</v>
      </c>
      <c r="U7" s="91" t="s">
        <v>215</v>
      </c>
      <c r="V7" s="91" t="s">
        <v>219</v>
      </c>
      <c r="W7" s="91">
        <v>323201</v>
      </c>
      <c r="X7" s="91" t="s">
        <v>224</v>
      </c>
      <c r="Y7" s="340" t="s">
        <v>313</v>
      </c>
      <c r="Z7" s="241" t="s">
        <v>228</v>
      </c>
      <c r="AA7" s="91" t="s">
        <v>229</v>
      </c>
      <c r="AB7" s="91" t="s">
        <v>230</v>
      </c>
      <c r="AC7" s="91" t="s">
        <v>226</v>
      </c>
      <c r="AD7" s="91" t="s">
        <v>215</v>
      </c>
      <c r="AE7" s="91" t="s">
        <v>376</v>
      </c>
      <c r="AF7" s="91">
        <v>96802030</v>
      </c>
      <c r="AG7" s="91" t="s">
        <v>1242</v>
      </c>
      <c r="AH7" s="91" t="s">
        <v>226</v>
      </c>
      <c r="AI7" s="91" t="s">
        <v>215</v>
      </c>
      <c r="AJ7" s="91"/>
      <c r="AK7" s="91"/>
      <c r="AL7" s="91" t="s">
        <v>215</v>
      </c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 t="s">
        <v>215</v>
      </c>
      <c r="BC7" s="91"/>
      <c r="BD7" s="91"/>
      <c r="BE7" s="91" t="s">
        <v>215</v>
      </c>
      <c r="BF7" s="91" t="s">
        <v>215</v>
      </c>
      <c r="BG7" s="91" t="s">
        <v>215</v>
      </c>
      <c r="BH7" s="91" t="s">
        <v>215</v>
      </c>
      <c r="BI7" s="91"/>
      <c r="BJ7" s="91"/>
      <c r="BK7" s="340"/>
      <c r="BL7" s="340"/>
      <c r="BM7" s="340"/>
      <c r="BN7" s="340"/>
      <c r="BO7" s="340"/>
      <c r="BP7" s="340"/>
      <c r="BQ7" s="91" t="s">
        <v>783</v>
      </c>
      <c r="BR7" s="91">
        <v>1</v>
      </c>
      <c r="BS7" s="91">
        <v>500</v>
      </c>
      <c r="BT7" s="91" t="s">
        <v>227</v>
      </c>
      <c r="BU7" s="91" t="s">
        <v>790</v>
      </c>
      <c r="BV7" s="91">
        <v>2</v>
      </c>
      <c r="BW7" s="91" t="s">
        <v>215</v>
      </c>
      <c r="BX7" s="91" t="s">
        <v>215</v>
      </c>
      <c r="BY7" s="91" t="s">
        <v>215</v>
      </c>
      <c r="BZ7" s="91"/>
      <c r="CA7" s="91" t="s">
        <v>14</v>
      </c>
      <c r="CB7" s="91" t="s">
        <v>219</v>
      </c>
      <c r="CC7" s="91" t="s">
        <v>779</v>
      </c>
      <c r="CD7" s="91"/>
      <c r="CE7" s="91"/>
      <c r="CF7" s="91"/>
      <c r="CG7" s="91"/>
      <c r="CH7" s="91"/>
      <c r="CI7" s="91" t="s">
        <v>215</v>
      </c>
      <c r="CJ7" s="91" t="s">
        <v>215</v>
      </c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245" t="s">
        <v>380</v>
      </c>
    </row>
    <row r="8" spans="1:106" s="332" customFormat="1" ht="12.75" customHeight="1" x14ac:dyDescent="0.2">
      <c r="A8" s="332" t="b">
        <v>0</v>
      </c>
      <c r="B8" s="337"/>
      <c r="C8" s="338"/>
      <c r="D8" s="339" t="s">
        <v>36</v>
      </c>
      <c r="E8" s="340" t="s">
        <v>429</v>
      </c>
      <c r="F8" s="91">
        <v>323202</v>
      </c>
      <c r="G8" s="91"/>
      <c r="H8" s="91" t="s">
        <v>781</v>
      </c>
      <c r="I8" s="91" t="s">
        <v>802</v>
      </c>
      <c r="J8" s="91" t="s">
        <v>795</v>
      </c>
      <c r="K8" s="91" t="s">
        <v>790</v>
      </c>
      <c r="L8" s="91">
        <v>3</v>
      </c>
      <c r="M8" s="340" t="s">
        <v>393</v>
      </c>
      <c r="N8" s="340" t="s">
        <v>213</v>
      </c>
      <c r="O8" s="91" t="s">
        <v>224</v>
      </c>
      <c r="P8" s="91" t="s">
        <v>214</v>
      </c>
      <c r="Q8" s="91" t="s">
        <v>216</v>
      </c>
      <c r="R8" s="91" t="s">
        <v>217</v>
      </c>
      <c r="S8" s="91" t="s">
        <v>218</v>
      </c>
      <c r="T8" s="91" t="s">
        <v>226</v>
      </c>
      <c r="U8" s="91" t="s">
        <v>215</v>
      </c>
      <c r="V8" s="91" t="s">
        <v>219</v>
      </c>
      <c r="W8" s="91">
        <v>323202</v>
      </c>
      <c r="X8" s="91" t="s">
        <v>224</v>
      </c>
      <c r="Y8" s="340" t="s">
        <v>314</v>
      </c>
      <c r="Z8" s="241" t="s">
        <v>233</v>
      </c>
      <c r="AA8" s="91" t="s">
        <v>234</v>
      </c>
      <c r="AB8" s="91" t="s">
        <v>235</v>
      </c>
      <c r="AC8" s="91" t="s">
        <v>226</v>
      </c>
      <c r="AD8" s="91" t="s">
        <v>215</v>
      </c>
      <c r="AE8" s="91" t="s">
        <v>375</v>
      </c>
      <c r="AF8" s="91" t="s">
        <v>762</v>
      </c>
      <c r="AG8" s="91" t="s">
        <v>1242</v>
      </c>
      <c r="AH8" s="91" t="s">
        <v>226</v>
      </c>
      <c r="AI8" s="91" t="s">
        <v>215</v>
      </c>
      <c r="AJ8" s="91"/>
      <c r="AK8" s="91"/>
      <c r="AL8" s="91" t="s">
        <v>215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 t="s">
        <v>215</v>
      </c>
      <c r="BC8" s="91"/>
      <c r="BD8" s="91"/>
      <c r="BE8" s="91" t="s">
        <v>215</v>
      </c>
      <c r="BF8" s="91" t="s">
        <v>215</v>
      </c>
      <c r="BG8" s="91" t="s">
        <v>215</v>
      </c>
      <c r="BH8" s="91" t="s">
        <v>215</v>
      </c>
      <c r="BI8" s="91"/>
      <c r="BJ8" s="91"/>
      <c r="BK8" s="340"/>
      <c r="BL8" s="340"/>
      <c r="BM8" s="340"/>
      <c r="BN8" s="340"/>
      <c r="BO8" s="340"/>
      <c r="BP8" s="340"/>
      <c r="BQ8" s="91" t="s">
        <v>783</v>
      </c>
      <c r="BR8" s="91">
        <v>1</v>
      </c>
      <c r="BS8" s="91">
        <v>500</v>
      </c>
      <c r="BT8" s="91" t="s">
        <v>227</v>
      </c>
      <c r="BU8" s="91" t="s">
        <v>790</v>
      </c>
      <c r="BV8" s="91">
        <v>3</v>
      </c>
      <c r="BW8" s="91" t="s">
        <v>215</v>
      </c>
      <c r="BX8" s="91" t="s">
        <v>215</v>
      </c>
      <c r="BY8" s="91" t="s">
        <v>215</v>
      </c>
      <c r="BZ8" s="91"/>
      <c r="CA8" s="91" t="s">
        <v>14</v>
      </c>
      <c r="CB8" s="91" t="s">
        <v>219</v>
      </c>
      <c r="CC8" s="91" t="s">
        <v>779</v>
      </c>
      <c r="CD8" s="91"/>
      <c r="CE8" s="91"/>
      <c r="CF8" s="91"/>
      <c r="CG8" s="91"/>
      <c r="CH8" s="91"/>
      <c r="CI8" s="91" t="s">
        <v>215</v>
      </c>
      <c r="CJ8" s="91" t="s">
        <v>215</v>
      </c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245" t="s">
        <v>381</v>
      </c>
    </row>
    <row r="9" spans="1:106" s="332" customFormat="1" ht="12.75" customHeight="1" x14ac:dyDescent="0.2">
      <c r="A9" s="332" t="b">
        <v>0</v>
      </c>
      <c r="B9" s="337"/>
      <c r="C9" s="338"/>
      <c r="D9" s="339" t="s">
        <v>45</v>
      </c>
      <c r="E9" s="340" t="s">
        <v>429</v>
      </c>
      <c r="F9" s="91">
        <v>323203</v>
      </c>
      <c r="G9" s="91" t="s">
        <v>225</v>
      </c>
      <c r="H9" s="91" t="s">
        <v>781</v>
      </c>
      <c r="I9" s="91" t="s">
        <v>802</v>
      </c>
      <c r="J9" s="91" t="s">
        <v>795</v>
      </c>
      <c r="K9" s="91" t="s">
        <v>790</v>
      </c>
      <c r="L9" s="91">
        <v>4</v>
      </c>
      <c r="M9" s="340" t="s">
        <v>393</v>
      </c>
      <c r="N9" s="340" t="s">
        <v>213</v>
      </c>
      <c r="O9" s="91" t="s">
        <v>224</v>
      </c>
      <c r="P9" s="91" t="s">
        <v>214</v>
      </c>
      <c r="Q9" s="91" t="s">
        <v>216</v>
      </c>
      <c r="R9" s="91" t="s">
        <v>217</v>
      </c>
      <c r="S9" s="91" t="s">
        <v>218</v>
      </c>
      <c r="T9" s="91" t="s">
        <v>226</v>
      </c>
      <c r="U9" s="91" t="s">
        <v>215</v>
      </c>
      <c r="V9" s="91" t="s">
        <v>219</v>
      </c>
      <c r="W9" s="91">
        <v>323203</v>
      </c>
      <c r="X9" s="91" t="s">
        <v>224</v>
      </c>
      <c r="Y9" s="340" t="s">
        <v>315</v>
      </c>
      <c r="Z9" s="241" t="s">
        <v>255</v>
      </c>
      <c r="AA9" s="91" t="s">
        <v>256</v>
      </c>
      <c r="AB9" s="91" t="s">
        <v>257</v>
      </c>
      <c r="AC9" s="91" t="s">
        <v>226</v>
      </c>
      <c r="AD9" s="91" t="s">
        <v>215</v>
      </c>
      <c r="AE9" s="91" t="s">
        <v>375</v>
      </c>
      <c r="AF9" s="91" t="s">
        <v>762</v>
      </c>
      <c r="AG9" s="91" t="s">
        <v>1242</v>
      </c>
      <c r="AH9" s="91" t="s">
        <v>226</v>
      </c>
      <c r="AI9" s="91" t="s">
        <v>740</v>
      </c>
      <c r="AJ9" s="91" t="s">
        <v>754</v>
      </c>
      <c r="AK9" s="91"/>
      <c r="AL9" s="91" t="s">
        <v>215</v>
      </c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 t="s">
        <v>393</v>
      </c>
      <c r="BB9" s="91">
        <v>9012633035</v>
      </c>
      <c r="BC9" s="91" t="s">
        <v>213</v>
      </c>
      <c r="BD9" s="91">
        <v>9012633035</v>
      </c>
      <c r="BE9" s="91" t="s">
        <v>258</v>
      </c>
      <c r="BF9" s="91" t="s">
        <v>281</v>
      </c>
      <c r="BG9" s="91" t="s">
        <v>256</v>
      </c>
      <c r="BH9" s="91" t="s">
        <v>260</v>
      </c>
      <c r="BI9" s="91" t="s">
        <v>226</v>
      </c>
      <c r="BJ9" s="91"/>
      <c r="BK9" s="340"/>
      <c r="BL9" s="340"/>
      <c r="BM9" s="340"/>
      <c r="BN9" s="340"/>
      <c r="BO9" s="340"/>
      <c r="BP9" s="340"/>
      <c r="BQ9" s="91" t="s">
        <v>783</v>
      </c>
      <c r="BR9" s="91">
        <v>1</v>
      </c>
      <c r="BS9" s="91">
        <v>500</v>
      </c>
      <c r="BT9" s="91" t="s">
        <v>227</v>
      </c>
      <c r="BU9" s="91" t="s">
        <v>790</v>
      </c>
      <c r="BV9" s="91">
        <v>4</v>
      </c>
      <c r="BW9" s="91" t="s">
        <v>215</v>
      </c>
      <c r="BX9" s="91" t="s">
        <v>215</v>
      </c>
      <c r="BY9" s="91" t="s">
        <v>215</v>
      </c>
      <c r="BZ9" s="91"/>
      <c r="CA9" s="91" t="s">
        <v>14</v>
      </c>
      <c r="CB9" s="91" t="s">
        <v>219</v>
      </c>
      <c r="CC9" s="91"/>
      <c r="CD9" s="91"/>
      <c r="CE9" s="91"/>
      <c r="CF9" s="91"/>
      <c r="CG9" s="91"/>
      <c r="CH9" s="91"/>
      <c r="CI9" s="91" t="s">
        <v>215</v>
      </c>
      <c r="CJ9" s="91" t="s">
        <v>215</v>
      </c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245" t="s">
        <v>215</v>
      </c>
    </row>
    <row r="10" spans="1:106" s="332" customFormat="1" ht="12.75" customHeight="1" x14ac:dyDescent="0.2">
      <c r="A10" s="332" t="b">
        <v>0</v>
      </c>
      <c r="B10" s="337"/>
      <c r="C10" s="338"/>
      <c r="D10" s="339" t="s">
        <v>42</v>
      </c>
      <c r="E10" s="340" t="s">
        <v>429</v>
      </c>
      <c r="F10" s="91">
        <v>323204</v>
      </c>
      <c r="G10" s="91"/>
      <c r="H10" s="91" t="s">
        <v>781</v>
      </c>
      <c r="I10" s="91" t="s">
        <v>802</v>
      </c>
      <c r="J10" s="91" t="s">
        <v>796</v>
      </c>
      <c r="K10" s="91" t="s">
        <v>790</v>
      </c>
      <c r="L10" s="91">
        <v>5</v>
      </c>
      <c r="M10" s="340" t="s">
        <v>393</v>
      </c>
      <c r="N10" s="340" t="s">
        <v>213</v>
      </c>
      <c r="O10" s="91" t="s">
        <v>224</v>
      </c>
      <c r="P10" s="91" t="s">
        <v>214</v>
      </c>
      <c r="Q10" s="91" t="s">
        <v>216</v>
      </c>
      <c r="R10" s="91" t="s">
        <v>217</v>
      </c>
      <c r="S10" s="91" t="s">
        <v>218</v>
      </c>
      <c r="T10" s="91" t="s">
        <v>226</v>
      </c>
      <c r="U10" s="91" t="s">
        <v>215</v>
      </c>
      <c r="V10" s="91" t="s">
        <v>219</v>
      </c>
      <c r="W10" s="91">
        <v>323204</v>
      </c>
      <c r="X10" s="91" t="s">
        <v>224</v>
      </c>
      <c r="Y10" s="340" t="s">
        <v>316</v>
      </c>
      <c r="Z10" s="241" t="s">
        <v>228</v>
      </c>
      <c r="AA10" s="91" t="s">
        <v>229</v>
      </c>
      <c r="AB10" s="91" t="s">
        <v>230</v>
      </c>
      <c r="AC10" s="91" t="s">
        <v>226</v>
      </c>
      <c r="AD10" s="91" t="s">
        <v>215</v>
      </c>
      <c r="AE10" s="91" t="s">
        <v>375</v>
      </c>
      <c r="AF10" s="91" t="s">
        <v>762</v>
      </c>
      <c r="AG10" s="91" t="s">
        <v>1242</v>
      </c>
      <c r="AH10" s="91" t="s">
        <v>226</v>
      </c>
      <c r="AI10" s="91" t="s">
        <v>215</v>
      </c>
      <c r="AJ10" s="91"/>
      <c r="AK10" s="91"/>
      <c r="AL10" s="91" t="s">
        <v>215</v>
      </c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 t="s">
        <v>215</v>
      </c>
      <c r="BC10" s="91"/>
      <c r="BD10" s="91"/>
      <c r="BE10" s="91" t="s">
        <v>215</v>
      </c>
      <c r="BF10" s="91" t="s">
        <v>215</v>
      </c>
      <c r="BG10" s="91" t="s">
        <v>215</v>
      </c>
      <c r="BH10" s="91" t="s">
        <v>215</v>
      </c>
      <c r="BI10" s="91"/>
      <c r="BJ10" s="91"/>
      <c r="BK10" s="340"/>
      <c r="BL10" s="340"/>
      <c r="BM10" s="340"/>
      <c r="BN10" s="340"/>
      <c r="BO10" s="340"/>
      <c r="BP10" s="340"/>
      <c r="BQ10" s="91" t="s">
        <v>783</v>
      </c>
      <c r="BR10" s="91">
        <v>1</v>
      </c>
      <c r="BS10" s="91">
        <v>500</v>
      </c>
      <c r="BT10" s="91" t="s">
        <v>227</v>
      </c>
      <c r="BU10" s="91" t="s">
        <v>790</v>
      </c>
      <c r="BV10" s="91">
        <v>5</v>
      </c>
      <c r="BW10" s="91" t="s">
        <v>215</v>
      </c>
      <c r="BX10" s="91" t="s">
        <v>215</v>
      </c>
      <c r="BY10" s="91" t="s">
        <v>215</v>
      </c>
      <c r="BZ10" s="91"/>
      <c r="CA10" s="91" t="s">
        <v>14</v>
      </c>
      <c r="CB10" s="91" t="s">
        <v>219</v>
      </c>
      <c r="CC10" s="91" t="s">
        <v>779</v>
      </c>
      <c r="CD10" s="91"/>
      <c r="CE10" s="91"/>
      <c r="CF10" s="91"/>
      <c r="CG10" s="91"/>
      <c r="CH10" s="91"/>
      <c r="CI10" s="91" t="s">
        <v>215</v>
      </c>
      <c r="CJ10" s="91" t="s">
        <v>215</v>
      </c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245" t="s">
        <v>381</v>
      </c>
    </row>
    <row r="11" spans="1:106" s="332" customFormat="1" ht="12.75" customHeight="1" x14ac:dyDescent="0.2">
      <c r="A11" s="332" t="b">
        <v>0</v>
      </c>
      <c r="B11" s="337"/>
      <c r="C11" s="338"/>
      <c r="D11" s="339" t="s">
        <v>37</v>
      </c>
      <c r="E11" s="340" t="s">
        <v>429</v>
      </c>
      <c r="F11" s="91">
        <v>323205</v>
      </c>
      <c r="G11" s="91"/>
      <c r="H11" s="91" t="s">
        <v>781</v>
      </c>
      <c r="I11" s="91" t="s">
        <v>802</v>
      </c>
      <c r="J11" s="91" t="s">
        <v>796</v>
      </c>
      <c r="K11" s="91" t="s">
        <v>790</v>
      </c>
      <c r="L11" s="91">
        <v>10</v>
      </c>
      <c r="M11" s="340" t="s">
        <v>393</v>
      </c>
      <c r="N11" s="340" t="s">
        <v>213</v>
      </c>
      <c r="O11" s="91" t="s">
        <v>224</v>
      </c>
      <c r="P11" s="91" t="s">
        <v>214</v>
      </c>
      <c r="Q11" s="91" t="s">
        <v>216</v>
      </c>
      <c r="R11" s="91" t="s">
        <v>217</v>
      </c>
      <c r="S11" s="91" t="s">
        <v>218</v>
      </c>
      <c r="T11" s="91" t="s">
        <v>226</v>
      </c>
      <c r="U11" s="91" t="s">
        <v>215</v>
      </c>
      <c r="V11" s="91" t="s">
        <v>219</v>
      </c>
      <c r="W11" s="91">
        <v>323205</v>
      </c>
      <c r="X11" s="91" t="s">
        <v>224</v>
      </c>
      <c r="Y11" s="340" t="s">
        <v>317</v>
      </c>
      <c r="Z11" s="241" t="s">
        <v>233</v>
      </c>
      <c r="AA11" s="91" t="s">
        <v>234</v>
      </c>
      <c r="AB11" s="91" t="s">
        <v>235</v>
      </c>
      <c r="AC11" s="91" t="s">
        <v>226</v>
      </c>
      <c r="AD11" s="91" t="s">
        <v>215</v>
      </c>
      <c r="AE11" s="91" t="s">
        <v>376</v>
      </c>
      <c r="AF11" s="91" t="s">
        <v>236</v>
      </c>
      <c r="AG11" s="91" t="s">
        <v>1242</v>
      </c>
      <c r="AH11" s="91" t="s">
        <v>226</v>
      </c>
      <c r="AI11" s="91" t="s">
        <v>215</v>
      </c>
      <c r="AJ11" s="91"/>
      <c r="AK11" s="91"/>
      <c r="AL11" s="91" t="s">
        <v>215</v>
      </c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 t="s">
        <v>215</v>
      </c>
      <c r="BC11" s="91"/>
      <c r="BD11" s="91"/>
      <c r="BE11" s="91" t="s">
        <v>215</v>
      </c>
      <c r="BF11" s="91" t="s">
        <v>215</v>
      </c>
      <c r="BG11" s="91" t="s">
        <v>215</v>
      </c>
      <c r="BH11" s="91" t="s">
        <v>215</v>
      </c>
      <c r="BI11" s="91"/>
      <c r="BJ11" s="91"/>
      <c r="BK11" s="340"/>
      <c r="BL11" s="340"/>
      <c r="BM11" s="340"/>
      <c r="BN11" s="340"/>
      <c r="BO11" s="340"/>
      <c r="BP11" s="340"/>
      <c r="BQ11" s="91" t="s">
        <v>783</v>
      </c>
      <c r="BR11" s="91">
        <v>1</v>
      </c>
      <c r="BS11" s="91">
        <v>500</v>
      </c>
      <c r="BT11" s="91" t="s">
        <v>227</v>
      </c>
      <c r="BU11" s="91" t="s">
        <v>790</v>
      </c>
      <c r="BV11" s="91">
        <v>10</v>
      </c>
      <c r="BW11" s="91" t="s">
        <v>215</v>
      </c>
      <c r="BX11" s="91" t="s">
        <v>215</v>
      </c>
      <c r="BY11" s="91" t="s">
        <v>215</v>
      </c>
      <c r="BZ11" s="91"/>
      <c r="CA11" s="91" t="s">
        <v>14</v>
      </c>
      <c r="CB11" s="91" t="s">
        <v>219</v>
      </c>
      <c r="CC11" s="91" t="s">
        <v>779</v>
      </c>
      <c r="CD11" s="91"/>
      <c r="CE11" s="91"/>
      <c r="CF11" s="91"/>
      <c r="CG11" s="91"/>
      <c r="CH11" s="91"/>
      <c r="CI11" s="91" t="s">
        <v>215</v>
      </c>
      <c r="CJ11" s="91" t="s">
        <v>215</v>
      </c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245" t="s">
        <v>380</v>
      </c>
    </row>
    <row r="12" spans="1:106" s="332" customFormat="1" ht="12.75" customHeight="1" x14ac:dyDescent="0.2">
      <c r="A12" s="332" t="b">
        <v>0</v>
      </c>
      <c r="B12" s="337"/>
      <c r="C12" s="338"/>
      <c r="D12" s="339" t="s">
        <v>935</v>
      </c>
      <c r="E12" s="340" t="s">
        <v>429</v>
      </c>
      <c r="F12" s="91">
        <v>323206</v>
      </c>
      <c r="G12" s="91" t="s">
        <v>225</v>
      </c>
      <c r="H12" s="91" t="s">
        <v>781</v>
      </c>
      <c r="I12" s="91" t="s">
        <v>802</v>
      </c>
      <c r="J12" s="91" t="s">
        <v>796</v>
      </c>
      <c r="K12" s="91" t="s">
        <v>790</v>
      </c>
      <c r="L12" s="91">
        <v>15</v>
      </c>
      <c r="M12" s="340" t="s">
        <v>393</v>
      </c>
      <c r="N12" s="340" t="s">
        <v>213</v>
      </c>
      <c r="O12" s="91" t="s">
        <v>224</v>
      </c>
      <c r="P12" s="91" t="s">
        <v>214</v>
      </c>
      <c r="Q12" s="91" t="s">
        <v>216</v>
      </c>
      <c r="R12" s="91" t="s">
        <v>217</v>
      </c>
      <c r="S12" s="91" t="s">
        <v>218</v>
      </c>
      <c r="T12" s="91" t="s">
        <v>226</v>
      </c>
      <c r="U12" s="91" t="s">
        <v>215</v>
      </c>
      <c r="V12" s="91" t="s">
        <v>219</v>
      </c>
      <c r="W12" s="91">
        <v>323206</v>
      </c>
      <c r="X12" s="91" t="s">
        <v>224</v>
      </c>
      <c r="Y12" s="340" t="s">
        <v>318</v>
      </c>
      <c r="Z12" s="241" t="s">
        <v>255</v>
      </c>
      <c r="AA12" s="91" t="s">
        <v>256</v>
      </c>
      <c r="AB12" s="91" t="s">
        <v>257</v>
      </c>
      <c r="AC12" s="91" t="s">
        <v>226</v>
      </c>
      <c r="AD12" s="91" t="s">
        <v>215</v>
      </c>
      <c r="AE12" s="91" t="s">
        <v>375</v>
      </c>
      <c r="AF12" s="91" t="s">
        <v>762</v>
      </c>
      <c r="AG12" s="91" t="s">
        <v>1242</v>
      </c>
      <c r="AH12" s="91" t="s">
        <v>226</v>
      </c>
      <c r="AI12" s="91" t="s">
        <v>740</v>
      </c>
      <c r="AJ12" s="91" t="s">
        <v>754</v>
      </c>
      <c r="AK12" s="91"/>
      <c r="AL12" s="91" t="s">
        <v>215</v>
      </c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 t="s">
        <v>393</v>
      </c>
      <c r="BB12" s="91">
        <v>9012633035</v>
      </c>
      <c r="BC12" s="91" t="s">
        <v>213</v>
      </c>
      <c r="BD12" s="91">
        <v>9012633035</v>
      </c>
      <c r="BE12" s="91" t="s">
        <v>258</v>
      </c>
      <c r="BF12" s="91" t="s">
        <v>281</v>
      </c>
      <c r="BG12" s="91" t="s">
        <v>256</v>
      </c>
      <c r="BH12" s="91" t="s">
        <v>260</v>
      </c>
      <c r="BI12" s="91" t="s">
        <v>226</v>
      </c>
      <c r="BJ12" s="91"/>
      <c r="BK12" s="340"/>
      <c r="BL12" s="340"/>
      <c r="BM12" s="340"/>
      <c r="BN12" s="340"/>
      <c r="BO12" s="340"/>
      <c r="BP12" s="340"/>
      <c r="BQ12" s="91" t="s">
        <v>783</v>
      </c>
      <c r="BR12" s="91">
        <v>1</v>
      </c>
      <c r="BS12" s="91">
        <v>500</v>
      </c>
      <c r="BT12" s="91" t="s">
        <v>227</v>
      </c>
      <c r="BU12" s="91" t="s">
        <v>790</v>
      </c>
      <c r="BV12" s="91">
        <v>15</v>
      </c>
      <c r="BW12" s="91" t="s">
        <v>215</v>
      </c>
      <c r="BX12" s="91" t="s">
        <v>215</v>
      </c>
      <c r="BY12" s="91" t="s">
        <v>215</v>
      </c>
      <c r="BZ12" s="91"/>
      <c r="CA12" s="91" t="s">
        <v>14</v>
      </c>
      <c r="CB12" s="91" t="s">
        <v>219</v>
      </c>
      <c r="CC12" s="91"/>
      <c r="CD12" s="91"/>
      <c r="CE12" s="91"/>
      <c r="CF12" s="91"/>
      <c r="CG12" s="91"/>
      <c r="CH12" s="91"/>
      <c r="CI12" s="91" t="s">
        <v>215</v>
      </c>
      <c r="CJ12" s="91" t="s">
        <v>215</v>
      </c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245" t="s">
        <v>215</v>
      </c>
    </row>
    <row r="13" spans="1:106" s="332" customFormat="1" ht="12.75" customHeight="1" x14ac:dyDescent="0.2">
      <c r="A13" s="332" t="b">
        <v>0</v>
      </c>
      <c r="B13" s="337"/>
      <c r="C13" s="338"/>
      <c r="D13" s="339" t="s">
        <v>46</v>
      </c>
      <c r="E13" s="340" t="s">
        <v>429</v>
      </c>
      <c r="F13" s="91">
        <v>323211</v>
      </c>
      <c r="G13" s="91"/>
      <c r="H13" s="91" t="s">
        <v>896</v>
      </c>
      <c r="I13" s="91" t="s">
        <v>803</v>
      </c>
      <c r="J13" s="91" t="s">
        <v>792</v>
      </c>
      <c r="K13" s="91" t="s">
        <v>790</v>
      </c>
      <c r="L13" s="91">
        <v>18</v>
      </c>
      <c r="M13" s="340" t="s">
        <v>393</v>
      </c>
      <c r="N13" s="340" t="s">
        <v>213</v>
      </c>
      <c r="O13" s="91" t="s">
        <v>224</v>
      </c>
      <c r="P13" s="91" t="s">
        <v>214</v>
      </c>
      <c r="Q13" s="91" t="s">
        <v>216</v>
      </c>
      <c r="R13" s="91" t="s">
        <v>217</v>
      </c>
      <c r="S13" s="91" t="s">
        <v>218</v>
      </c>
      <c r="T13" s="91" t="s">
        <v>226</v>
      </c>
      <c r="U13" s="91" t="s">
        <v>215</v>
      </c>
      <c r="V13" s="91" t="s">
        <v>219</v>
      </c>
      <c r="W13" s="91">
        <v>323211</v>
      </c>
      <c r="X13" s="91" t="s">
        <v>224</v>
      </c>
      <c r="Y13" s="340" t="s">
        <v>320</v>
      </c>
      <c r="Z13" s="241" t="s">
        <v>238</v>
      </c>
      <c r="AA13" s="91" t="s">
        <v>239</v>
      </c>
      <c r="AB13" s="91" t="s">
        <v>240</v>
      </c>
      <c r="AC13" s="91" t="s">
        <v>226</v>
      </c>
      <c r="AD13" s="91" t="s">
        <v>215</v>
      </c>
      <c r="AE13" s="91" t="s">
        <v>375</v>
      </c>
      <c r="AF13" s="91" t="s">
        <v>762</v>
      </c>
      <c r="AG13" s="91" t="s">
        <v>1242</v>
      </c>
      <c r="AH13" s="91" t="s">
        <v>226</v>
      </c>
      <c r="AI13" s="91"/>
      <c r="AJ13" s="91"/>
      <c r="AK13" s="91"/>
      <c r="AL13" s="91" t="s">
        <v>215</v>
      </c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 t="s">
        <v>215</v>
      </c>
      <c r="BG13" s="91" t="s">
        <v>215</v>
      </c>
      <c r="BH13" s="91" t="s">
        <v>215</v>
      </c>
      <c r="BI13" s="91"/>
      <c r="BJ13" s="91"/>
      <c r="BK13" s="340"/>
      <c r="BL13" s="340"/>
      <c r="BM13" s="340"/>
      <c r="BN13" s="340"/>
      <c r="BO13" s="340"/>
      <c r="BP13" s="340"/>
      <c r="BQ13" s="91" t="s">
        <v>783</v>
      </c>
      <c r="BR13" s="91">
        <v>1</v>
      </c>
      <c r="BS13" s="91">
        <v>500</v>
      </c>
      <c r="BT13" s="91" t="s">
        <v>227</v>
      </c>
      <c r="BU13" s="91" t="s">
        <v>790</v>
      </c>
      <c r="BV13" s="91">
        <v>18</v>
      </c>
      <c r="BW13" s="91">
        <v>20</v>
      </c>
      <c r="BX13" s="91">
        <v>20</v>
      </c>
      <c r="BY13" s="91">
        <v>20</v>
      </c>
      <c r="BZ13" s="91" t="s">
        <v>594</v>
      </c>
      <c r="CA13" s="91" t="s">
        <v>14</v>
      </c>
      <c r="CB13" s="91" t="s">
        <v>219</v>
      </c>
      <c r="CC13" s="91" t="s">
        <v>742</v>
      </c>
      <c r="CD13" s="91" t="s">
        <v>779</v>
      </c>
      <c r="CE13" s="91"/>
      <c r="CF13" s="91"/>
      <c r="CG13" s="91"/>
      <c r="CH13" s="91" t="s">
        <v>415</v>
      </c>
      <c r="CI13" s="91">
        <v>1</v>
      </c>
      <c r="CJ13" s="91" t="s">
        <v>215</v>
      </c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245" t="s">
        <v>381</v>
      </c>
    </row>
    <row r="14" spans="1:106" s="332" customFormat="1" ht="12.75" customHeight="1" x14ac:dyDescent="0.2">
      <c r="A14" s="332" t="b">
        <v>0</v>
      </c>
      <c r="B14" s="337"/>
      <c r="C14" s="338"/>
      <c r="D14" s="339" t="s">
        <v>31</v>
      </c>
      <c r="E14" s="340" t="s">
        <v>429</v>
      </c>
      <c r="F14" s="91">
        <v>323212</v>
      </c>
      <c r="G14" s="91" t="s">
        <v>303</v>
      </c>
      <c r="H14" s="91" t="s">
        <v>781</v>
      </c>
      <c r="I14" s="91" t="s">
        <v>802</v>
      </c>
      <c r="J14" s="91" t="s">
        <v>792</v>
      </c>
      <c r="K14" s="91" t="s">
        <v>790</v>
      </c>
      <c r="L14" s="91">
        <v>2</v>
      </c>
      <c r="M14" s="340" t="s">
        <v>393</v>
      </c>
      <c r="N14" s="340" t="s">
        <v>213</v>
      </c>
      <c r="O14" s="91" t="s">
        <v>224</v>
      </c>
      <c r="P14" s="91" t="s">
        <v>214</v>
      </c>
      <c r="Q14" s="91" t="s">
        <v>216</v>
      </c>
      <c r="R14" s="91" t="s">
        <v>217</v>
      </c>
      <c r="S14" s="91" t="s">
        <v>218</v>
      </c>
      <c r="T14" s="91" t="s">
        <v>226</v>
      </c>
      <c r="U14" s="91" t="s">
        <v>215</v>
      </c>
      <c r="V14" s="91" t="s">
        <v>219</v>
      </c>
      <c r="W14" s="91">
        <v>323212</v>
      </c>
      <c r="X14" s="91" t="s">
        <v>224</v>
      </c>
      <c r="Y14" s="340" t="s">
        <v>302</v>
      </c>
      <c r="Z14" s="241" t="s">
        <v>228</v>
      </c>
      <c r="AA14" s="91" t="s">
        <v>229</v>
      </c>
      <c r="AB14" s="91" t="s">
        <v>230</v>
      </c>
      <c r="AC14" s="91" t="s">
        <v>226</v>
      </c>
      <c r="AD14" s="91" t="s">
        <v>215</v>
      </c>
      <c r="AE14" s="91" t="s">
        <v>375</v>
      </c>
      <c r="AF14" s="91" t="s">
        <v>762</v>
      </c>
      <c r="AG14" s="91" t="s">
        <v>1242</v>
      </c>
      <c r="AH14" s="91" t="s">
        <v>226</v>
      </c>
      <c r="AI14" s="91" t="s">
        <v>753</v>
      </c>
      <c r="AJ14" s="91"/>
      <c r="AK14" s="91"/>
      <c r="AL14" s="91" t="s">
        <v>215</v>
      </c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 t="s">
        <v>215</v>
      </c>
      <c r="BC14" s="91"/>
      <c r="BD14" s="91"/>
      <c r="BE14" s="91" t="s">
        <v>215</v>
      </c>
      <c r="BF14" s="91" t="s">
        <v>215</v>
      </c>
      <c r="BG14" s="91" t="s">
        <v>215</v>
      </c>
      <c r="BH14" s="91" t="s">
        <v>215</v>
      </c>
      <c r="BI14" s="91"/>
      <c r="BJ14" s="91"/>
      <c r="BK14" s="340"/>
      <c r="BL14" s="340"/>
      <c r="BM14" s="340"/>
      <c r="BN14" s="340"/>
      <c r="BO14" s="340"/>
      <c r="BP14" s="340"/>
      <c r="BQ14" s="91" t="s">
        <v>783</v>
      </c>
      <c r="BR14" s="91">
        <v>1</v>
      </c>
      <c r="BS14" s="91">
        <v>200</v>
      </c>
      <c r="BT14" s="91" t="s">
        <v>227</v>
      </c>
      <c r="BU14" s="91" t="s">
        <v>790</v>
      </c>
      <c r="BV14" s="91">
        <v>2</v>
      </c>
      <c r="BW14" s="91">
        <v>20</v>
      </c>
      <c r="BX14" s="91">
        <v>15</v>
      </c>
      <c r="BY14" s="91">
        <v>20</v>
      </c>
      <c r="BZ14" s="91" t="s">
        <v>594</v>
      </c>
      <c r="CA14" s="91" t="s">
        <v>14</v>
      </c>
      <c r="CB14" s="91" t="s">
        <v>219</v>
      </c>
      <c r="CC14" s="91" t="s">
        <v>779</v>
      </c>
      <c r="CD14" s="91"/>
      <c r="CE14" s="91"/>
      <c r="CF14" s="91"/>
      <c r="CG14" s="91"/>
      <c r="CH14" s="91"/>
      <c r="CI14" s="91" t="s">
        <v>215</v>
      </c>
      <c r="CJ14" s="91" t="s">
        <v>215</v>
      </c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245" t="s">
        <v>380</v>
      </c>
    </row>
    <row r="15" spans="1:106" s="332" customFormat="1" ht="12.75" customHeight="1" x14ac:dyDescent="0.2">
      <c r="A15" s="332" t="b">
        <v>0</v>
      </c>
      <c r="B15" s="337"/>
      <c r="C15" s="338"/>
      <c r="D15" s="339" t="s">
        <v>934</v>
      </c>
      <c r="E15" s="340" t="s">
        <v>429</v>
      </c>
      <c r="F15" s="91">
        <v>323219</v>
      </c>
      <c r="G15" s="91"/>
      <c r="H15" s="91" t="s">
        <v>781</v>
      </c>
      <c r="I15" s="91" t="s">
        <v>802</v>
      </c>
      <c r="J15" s="91" t="s">
        <v>792</v>
      </c>
      <c r="K15" s="91" t="s">
        <v>790</v>
      </c>
      <c r="L15" s="91">
        <v>11</v>
      </c>
      <c r="M15" s="340" t="s">
        <v>393</v>
      </c>
      <c r="N15" s="340" t="s">
        <v>213</v>
      </c>
      <c r="O15" s="91" t="s">
        <v>224</v>
      </c>
      <c r="P15" s="91" t="s">
        <v>214</v>
      </c>
      <c r="Q15" s="91" t="s">
        <v>216</v>
      </c>
      <c r="R15" s="91" t="s">
        <v>217</v>
      </c>
      <c r="S15" s="91" t="s">
        <v>218</v>
      </c>
      <c r="T15" s="91" t="s">
        <v>226</v>
      </c>
      <c r="U15" s="91" t="s">
        <v>215</v>
      </c>
      <c r="V15" s="91" t="s">
        <v>219</v>
      </c>
      <c r="W15" s="91">
        <v>323219</v>
      </c>
      <c r="X15" s="91" t="s">
        <v>224</v>
      </c>
      <c r="Y15" s="340" t="s">
        <v>306</v>
      </c>
      <c r="Z15" s="241" t="s">
        <v>255</v>
      </c>
      <c r="AA15" s="91" t="s">
        <v>256</v>
      </c>
      <c r="AB15" s="91" t="s">
        <v>257</v>
      </c>
      <c r="AC15" s="91" t="s">
        <v>226</v>
      </c>
      <c r="AD15" s="91" t="s">
        <v>215</v>
      </c>
      <c r="AE15" s="91" t="s">
        <v>375</v>
      </c>
      <c r="AF15" s="91" t="s">
        <v>762</v>
      </c>
      <c r="AG15" s="91" t="s">
        <v>1242</v>
      </c>
      <c r="AH15" s="91" t="s">
        <v>226</v>
      </c>
      <c r="AI15" s="91" t="s">
        <v>740</v>
      </c>
      <c r="AJ15" s="91"/>
      <c r="AK15" s="91"/>
      <c r="AL15" s="91" t="s">
        <v>215</v>
      </c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 t="s">
        <v>393</v>
      </c>
      <c r="BB15" s="91">
        <v>9012633035</v>
      </c>
      <c r="BC15" s="91" t="s">
        <v>213</v>
      </c>
      <c r="BD15" s="91">
        <v>9012633035</v>
      </c>
      <c r="BE15" s="91" t="s">
        <v>258</v>
      </c>
      <c r="BF15" s="91" t="s">
        <v>259</v>
      </c>
      <c r="BG15" s="91" t="s">
        <v>256</v>
      </c>
      <c r="BH15" s="91" t="s">
        <v>260</v>
      </c>
      <c r="BI15" s="91" t="s">
        <v>226</v>
      </c>
      <c r="BJ15" s="91"/>
      <c r="BK15" s="340"/>
      <c r="BL15" s="340"/>
      <c r="BM15" s="340"/>
      <c r="BN15" s="340"/>
      <c r="BO15" s="340"/>
      <c r="BP15" s="340"/>
      <c r="BQ15" s="91" t="s">
        <v>783</v>
      </c>
      <c r="BR15" s="91">
        <v>1</v>
      </c>
      <c r="BS15" s="91">
        <v>100</v>
      </c>
      <c r="BT15" s="91" t="s">
        <v>227</v>
      </c>
      <c r="BU15" s="91" t="s">
        <v>790</v>
      </c>
      <c r="BV15" s="91">
        <v>11</v>
      </c>
      <c r="BW15" s="91">
        <v>20</v>
      </c>
      <c r="BX15" s="91">
        <v>15</v>
      </c>
      <c r="BY15" s="91">
        <v>20</v>
      </c>
      <c r="BZ15" s="91" t="s">
        <v>594</v>
      </c>
      <c r="CA15" s="91" t="s">
        <v>14</v>
      </c>
      <c r="CB15" s="91" t="s">
        <v>219</v>
      </c>
      <c r="CC15" s="91"/>
      <c r="CD15" s="91"/>
      <c r="CE15" s="91"/>
      <c r="CF15" s="91"/>
      <c r="CG15" s="91"/>
      <c r="CH15" s="91"/>
      <c r="CI15" s="91" t="s">
        <v>215</v>
      </c>
      <c r="CJ15" s="91" t="s">
        <v>215</v>
      </c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245" t="s">
        <v>215</v>
      </c>
    </row>
    <row r="16" spans="1:106" s="332" customFormat="1" ht="12.75" customHeight="1" x14ac:dyDescent="0.2">
      <c r="A16" s="332" t="b">
        <v>0</v>
      </c>
      <c r="B16" s="337"/>
      <c r="C16" s="338"/>
      <c r="D16" s="339" t="s">
        <v>47</v>
      </c>
      <c r="E16" s="340" t="s">
        <v>429</v>
      </c>
      <c r="F16" s="91">
        <v>323220</v>
      </c>
      <c r="G16" s="91"/>
      <c r="H16" s="91" t="s">
        <v>781</v>
      </c>
      <c r="I16" s="91" t="s">
        <v>802</v>
      </c>
      <c r="J16" s="91" t="s">
        <v>792</v>
      </c>
      <c r="K16" s="91" t="s">
        <v>790</v>
      </c>
      <c r="L16" s="91">
        <v>12</v>
      </c>
      <c r="M16" s="340" t="s">
        <v>393</v>
      </c>
      <c r="N16" s="340" t="s">
        <v>213</v>
      </c>
      <c r="O16" s="91" t="s">
        <v>224</v>
      </c>
      <c r="P16" s="91" t="s">
        <v>214</v>
      </c>
      <c r="Q16" s="91" t="s">
        <v>216</v>
      </c>
      <c r="R16" s="91" t="s">
        <v>217</v>
      </c>
      <c r="S16" s="91" t="s">
        <v>218</v>
      </c>
      <c r="T16" s="91" t="s">
        <v>226</v>
      </c>
      <c r="U16" s="91" t="s">
        <v>215</v>
      </c>
      <c r="V16" s="91" t="s">
        <v>219</v>
      </c>
      <c r="W16" s="91">
        <v>323220</v>
      </c>
      <c r="X16" s="91" t="s">
        <v>224</v>
      </c>
      <c r="Y16" s="340" t="s">
        <v>307</v>
      </c>
      <c r="Z16" s="241" t="s">
        <v>261</v>
      </c>
      <c r="AA16" s="91" t="s">
        <v>262</v>
      </c>
      <c r="AB16" s="91" t="s">
        <v>263</v>
      </c>
      <c r="AC16" s="91" t="s">
        <v>226</v>
      </c>
      <c r="AD16" s="91" t="s">
        <v>215</v>
      </c>
      <c r="AE16" s="91" t="s">
        <v>375</v>
      </c>
      <c r="AF16" s="91" t="s">
        <v>762</v>
      </c>
      <c r="AG16" s="91" t="s">
        <v>1242</v>
      </c>
      <c r="AH16" s="91" t="s">
        <v>226</v>
      </c>
      <c r="AI16" s="91" t="s">
        <v>215</v>
      </c>
      <c r="AJ16" s="91"/>
      <c r="AK16" s="91"/>
      <c r="AL16" s="91" t="s">
        <v>215</v>
      </c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 t="s">
        <v>215</v>
      </c>
      <c r="BC16" s="91"/>
      <c r="BD16" s="91"/>
      <c r="BE16" s="91" t="s">
        <v>215</v>
      </c>
      <c r="BF16" s="91" t="s">
        <v>215</v>
      </c>
      <c r="BG16" s="91" t="s">
        <v>215</v>
      </c>
      <c r="BH16" s="91" t="s">
        <v>215</v>
      </c>
      <c r="BI16" s="91"/>
      <c r="BJ16" s="91"/>
      <c r="BK16" s="340"/>
      <c r="BL16" s="340"/>
      <c r="BM16" s="340"/>
      <c r="BN16" s="340"/>
      <c r="BO16" s="340"/>
      <c r="BP16" s="340"/>
      <c r="BQ16" s="91" t="s">
        <v>783</v>
      </c>
      <c r="BR16" s="91">
        <v>1</v>
      </c>
      <c r="BS16" s="91">
        <v>200</v>
      </c>
      <c r="BT16" s="91" t="s">
        <v>227</v>
      </c>
      <c r="BU16" s="91" t="s">
        <v>790</v>
      </c>
      <c r="BV16" s="91">
        <v>12</v>
      </c>
      <c r="BW16" s="91">
        <v>20</v>
      </c>
      <c r="BX16" s="91">
        <v>15</v>
      </c>
      <c r="BY16" s="91">
        <v>20</v>
      </c>
      <c r="BZ16" s="91" t="s">
        <v>594</v>
      </c>
      <c r="CA16" s="91" t="s">
        <v>14</v>
      </c>
      <c r="CB16" s="91" t="s">
        <v>219</v>
      </c>
      <c r="CC16" s="91"/>
      <c r="CD16" s="91"/>
      <c r="CE16" s="91"/>
      <c r="CF16" s="91"/>
      <c r="CG16" s="91"/>
      <c r="CH16" s="91"/>
      <c r="CI16" s="91" t="s">
        <v>215</v>
      </c>
      <c r="CJ16" s="91" t="s">
        <v>215</v>
      </c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245" t="s">
        <v>215</v>
      </c>
    </row>
    <row r="17" spans="1:106" s="332" customFormat="1" ht="12.75" customHeight="1" x14ac:dyDescent="0.2">
      <c r="A17" s="332" t="b">
        <v>0</v>
      </c>
      <c r="B17" s="337"/>
      <c r="C17" s="338"/>
      <c r="D17" s="339" t="s">
        <v>47</v>
      </c>
      <c r="E17" s="340" t="s">
        <v>429</v>
      </c>
      <c r="F17" s="91">
        <v>323221</v>
      </c>
      <c r="G17" s="91"/>
      <c r="H17" s="91" t="s">
        <v>781</v>
      </c>
      <c r="I17" s="91" t="s">
        <v>802</v>
      </c>
      <c r="J17" s="91" t="s">
        <v>792</v>
      </c>
      <c r="K17" s="91" t="s">
        <v>790</v>
      </c>
      <c r="L17" s="91">
        <v>13</v>
      </c>
      <c r="M17" s="340" t="s">
        <v>393</v>
      </c>
      <c r="N17" s="340" t="s">
        <v>213</v>
      </c>
      <c r="O17" s="91" t="s">
        <v>224</v>
      </c>
      <c r="P17" s="91" t="s">
        <v>214</v>
      </c>
      <c r="Q17" s="91" t="s">
        <v>216</v>
      </c>
      <c r="R17" s="91" t="s">
        <v>217</v>
      </c>
      <c r="S17" s="91" t="s">
        <v>218</v>
      </c>
      <c r="T17" s="91" t="s">
        <v>226</v>
      </c>
      <c r="U17" s="91" t="s">
        <v>215</v>
      </c>
      <c r="V17" s="91" t="s">
        <v>219</v>
      </c>
      <c r="W17" s="91">
        <v>323221</v>
      </c>
      <c r="X17" s="91" t="s">
        <v>224</v>
      </c>
      <c r="Y17" s="340" t="s">
        <v>308</v>
      </c>
      <c r="Z17" s="241" t="s">
        <v>265</v>
      </c>
      <c r="AA17" s="91" t="s">
        <v>266</v>
      </c>
      <c r="AB17" s="91" t="s">
        <v>267</v>
      </c>
      <c r="AC17" s="91" t="s">
        <v>226</v>
      </c>
      <c r="AD17" s="91" t="s">
        <v>215</v>
      </c>
      <c r="AE17" s="91" t="s">
        <v>375</v>
      </c>
      <c r="AF17" s="91" t="s">
        <v>762</v>
      </c>
      <c r="AG17" s="91" t="s">
        <v>1242</v>
      </c>
      <c r="AH17" s="91" t="s">
        <v>226</v>
      </c>
      <c r="AI17" s="91" t="s">
        <v>215</v>
      </c>
      <c r="AJ17" s="91"/>
      <c r="AK17" s="91"/>
      <c r="AL17" s="91" t="s">
        <v>215</v>
      </c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 t="s">
        <v>215</v>
      </c>
      <c r="BC17" s="91"/>
      <c r="BD17" s="91"/>
      <c r="BE17" s="91" t="s">
        <v>215</v>
      </c>
      <c r="BF17" s="91" t="s">
        <v>215</v>
      </c>
      <c r="BG17" s="91" t="s">
        <v>215</v>
      </c>
      <c r="BH17" s="91" t="s">
        <v>215</v>
      </c>
      <c r="BI17" s="91"/>
      <c r="BJ17" s="91"/>
      <c r="BK17" s="340"/>
      <c r="BL17" s="340"/>
      <c r="BM17" s="340"/>
      <c r="BN17" s="340"/>
      <c r="BO17" s="340"/>
      <c r="BP17" s="340"/>
      <c r="BQ17" s="91" t="s">
        <v>783</v>
      </c>
      <c r="BR17" s="91">
        <v>1</v>
      </c>
      <c r="BS17" s="91">
        <v>300</v>
      </c>
      <c r="BT17" s="91" t="s">
        <v>227</v>
      </c>
      <c r="BU17" s="91" t="s">
        <v>790</v>
      </c>
      <c r="BV17" s="91">
        <v>13</v>
      </c>
      <c r="BW17" s="91">
        <v>20</v>
      </c>
      <c r="BX17" s="91">
        <v>20</v>
      </c>
      <c r="BY17" s="91">
        <v>60</v>
      </c>
      <c r="BZ17" s="91" t="s">
        <v>594</v>
      </c>
      <c r="CA17" s="91" t="s">
        <v>14</v>
      </c>
      <c r="CB17" s="91" t="s">
        <v>219</v>
      </c>
      <c r="CC17" s="91"/>
      <c r="CD17" s="91"/>
      <c r="CE17" s="91"/>
      <c r="CF17" s="91"/>
      <c r="CG17" s="91"/>
      <c r="CH17" s="91"/>
      <c r="CI17" s="91" t="s">
        <v>215</v>
      </c>
      <c r="CJ17" s="91" t="s">
        <v>215</v>
      </c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245" t="s">
        <v>215</v>
      </c>
    </row>
    <row r="18" spans="1:106" s="332" customFormat="1" ht="12.75" customHeight="1" x14ac:dyDescent="0.2">
      <c r="A18" s="332" t="b">
        <v>0</v>
      </c>
      <c r="B18" s="337"/>
      <c r="C18" s="338"/>
      <c r="D18" s="339" t="s">
        <v>47</v>
      </c>
      <c r="E18" s="340" t="s">
        <v>429</v>
      </c>
      <c r="F18" s="91">
        <v>323222</v>
      </c>
      <c r="G18" s="91"/>
      <c r="H18" s="91" t="s">
        <v>781</v>
      </c>
      <c r="I18" s="91" t="s">
        <v>802</v>
      </c>
      <c r="J18" s="91" t="s">
        <v>792</v>
      </c>
      <c r="K18" s="91" t="s">
        <v>790</v>
      </c>
      <c r="L18" s="91">
        <v>14</v>
      </c>
      <c r="M18" s="340" t="s">
        <v>393</v>
      </c>
      <c r="N18" s="340" t="s">
        <v>213</v>
      </c>
      <c r="O18" s="91" t="s">
        <v>224</v>
      </c>
      <c r="P18" s="91" t="s">
        <v>214</v>
      </c>
      <c r="Q18" s="91" t="s">
        <v>216</v>
      </c>
      <c r="R18" s="91" t="s">
        <v>217</v>
      </c>
      <c r="S18" s="91" t="s">
        <v>218</v>
      </c>
      <c r="T18" s="91" t="s">
        <v>226</v>
      </c>
      <c r="U18" s="91" t="s">
        <v>215</v>
      </c>
      <c r="V18" s="91" t="s">
        <v>219</v>
      </c>
      <c r="W18" s="91">
        <v>323222</v>
      </c>
      <c r="X18" s="91" t="s">
        <v>224</v>
      </c>
      <c r="Y18" s="340" t="s">
        <v>309</v>
      </c>
      <c r="Z18" s="241" t="s">
        <v>269</v>
      </c>
      <c r="AA18" s="91" t="s">
        <v>270</v>
      </c>
      <c r="AB18" s="91" t="s">
        <v>271</v>
      </c>
      <c r="AC18" s="91" t="s">
        <v>226</v>
      </c>
      <c r="AD18" s="91" t="s">
        <v>215</v>
      </c>
      <c r="AE18" s="91" t="s">
        <v>375</v>
      </c>
      <c r="AF18" s="91" t="s">
        <v>762</v>
      </c>
      <c r="AG18" s="91" t="s">
        <v>1242</v>
      </c>
      <c r="AH18" s="91" t="s">
        <v>226</v>
      </c>
      <c r="AI18" s="91" t="s">
        <v>215</v>
      </c>
      <c r="AJ18" s="91"/>
      <c r="AK18" s="91"/>
      <c r="AL18" s="91" t="s">
        <v>215</v>
      </c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 t="s">
        <v>215</v>
      </c>
      <c r="BC18" s="91"/>
      <c r="BD18" s="91"/>
      <c r="BE18" s="91" t="s">
        <v>215</v>
      </c>
      <c r="BF18" s="91" t="s">
        <v>215</v>
      </c>
      <c r="BG18" s="91" t="s">
        <v>215</v>
      </c>
      <c r="BH18" s="91" t="s">
        <v>215</v>
      </c>
      <c r="BI18" s="91"/>
      <c r="BJ18" s="91"/>
      <c r="BK18" s="340"/>
      <c r="BL18" s="340"/>
      <c r="BM18" s="340"/>
      <c r="BN18" s="340"/>
      <c r="BO18" s="340"/>
      <c r="BP18" s="340"/>
      <c r="BQ18" s="91" t="s">
        <v>783</v>
      </c>
      <c r="BR18" s="91">
        <v>1</v>
      </c>
      <c r="BS18" s="91">
        <v>400</v>
      </c>
      <c r="BT18" s="91" t="s">
        <v>227</v>
      </c>
      <c r="BU18" s="91" t="s">
        <v>790</v>
      </c>
      <c r="BV18" s="91">
        <v>14</v>
      </c>
      <c r="BW18" s="91">
        <v>10</v>
      </c>
      <c r="BX18" s="91">
        <v>10</v>
      </c>
      <c r="BY18" s="91">
        <v>80</v>
      </c>
      <c r="BZ18" s="91" t="s">
        <v>594</v>
      </c>
      <c r="CA18" s="91" t="s">
        <v>14</v>
      </c>
      <c r="CB18" s="91" t="s">
        <v>219</v>
      </c>
      <c r="CC18" s="91"/>
      <c r="CD18" s="91"/>
      <c r="CE18" s="91"/>
      <c r="CF18" s="91"/>
      <c r="CG18" s="91"/>
      <c r="CH18" s="91"/>
      <c r="CI18" s="91" t="s">
        <v>215</v>
      </c>
      <c r="CJ18" s="91" t="s">
        <v>215</v>
      </c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245" t="s">
        <v>215</v>
      </c>
    </row>
    <row r="19" spans="1:106" s="332" customFormat="1" ht="11.25" customHeight="1" x14ac:dyDescent="0.2">
      <c r="A19" s="332" t="b">
        <v>0</v>
      </c>
      <c r="B19" s="337"/>
      <c r="C19" s="338"/>
      <c r="D19" s="339" t="s">
        <v>27</v>
      </c>
      <c r="E19" s="340" t="s">
        <v>429</v>
      </c>
      <c r="F19" s="91">
        <v>323223</v>
      </c>
      <c r="G19" s="91"/>
      <c r="H19" s="91" t="s">
        <v>781</v>
      </c>
      <c r="I19" s="91" t="s">
        <v>802</v>
      </c>
      <c r="J19" s="91" t="s">
        <v>792</v>
      </c>
      <c r="K19" s="91" t="s">
        <v>790</v>
      </c>
      <c r="L19" s="91">
        <v>149</v>
      </c>
      <c r="M19" s="340" t="s">
        <v>393</v>
      </c>
      <c r="N19" s="340" t="s">
        <v>213</v>
      </c>
      <c r="O19" s="91" t="s">
        <v>224</v>
      </c>
      <c r="P19" s="91" t="s">
        <v>214</v>
      </c>
      <c r="Q19" s="91" t="s">
        <v>216</v>
      </c>
      <c r="R19" s="91" t="s">
        <v>217</v>
      </c>
      <c r="S19" s="91" t="s">
        <v>218</v>
      </c>
      <c r="T19" s="91" t="s">
        <v>226</v>
      </c>
      <c r="U19" s="91" t="s">
        <v>215</v>
      </c>
      <c r="V19" s="91" t="s">
        <v>219</v>
      </c>
      <c r="W19" s="91">
        <v>323223</v>
      </c>
      <c r="X19" s="91" t="s">
        <v>224</v>
      </c>
      <c r="Y19" s="340" t="s">
        <v>310</v>
      </c>
      <c r="Z19" s="241" t="s">
        <v>272</v>
      </c>
      <c r="AA19" s="91" t="s">
        <v>273</v>
      </c>
      <c r="AB19" s="91" t="s">
        <v>274</v>
      </c>
      <c r="AC19" s="91" t="s">
        <v>226</v>
      </c>
      <c r="AD19" s="91" t="s">
        <v>215</v>
      </c>
      <c r="AE19" s="91" t="s">
        <v>784</v>
      </c>
      <c r="AF19" s="91" t="s">
        <v>236</v>
      </c>
      <c r="AG19" s="91" t="s">
        <v>1242</v>
      </c>
      <c r="AH19" s="91" t="s">
        <v>226</v>
      </c>
      <c r="AI19" s="91" t="s">
        <v>215</v>
      </c>
      <c r="AJ19" s="91"/>
      <c r="AK19" s="91"/>
      <c r="AL19" s="91" t="s">
        <v>215</v>
      </c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 t="s">
        <v>215</v>
      </c>
      <c r="BC19" s="91"/>
      <c r="BD19" s="91"/>
      <c r="BE19" s="91" t="s">
        <v>215</v>
      </c>
      <c r="BF19" s="91" t="s">
        <v>215</v>
      </c>
      <c r="BG19" s="91" t="s">
        <v>215</v>
      </c>
      <c r="BH19" s="91" t="s">
        <v>215</v>
      </c>
      <c r="BI19" s="91"/>
      <c r="BJ19" s="91"/>
      <c r="BK19" s="340"/>
      <c r="BL19" s="340"/>
      <c r="BM19" s="340"/>
      <c r="BN19" s="340"/>
      <c r="BO19" s="340"/>
      <c r="BP19" s="340"/>
      <c r="BQ19" s="91" t="s">
        <v>783</v>
      </c>
      <c r="BR19" s="91">
        <v>1</v>
      </c>
      <c r="BS19" s="91">
        <v>500</v>
      </c>
      <c r="BT19" s="91" t="s">
        <v>227</v>
      </c>
      <c r="BU19" s="91" t="s">
        <v>790</v>
      </c>
      <c r="BV19" s="91">
        <v>149</v>
      </c>
      <c r="BW19" s="91">
        <v>20</v>
      </c>
      <c r="BX19" s="91">
        <v>30</v>
      </c>
      <c r="BY19" s="91">
        <v>40</v>
      </c>
      <c r="BZ19" s="91" t="s">
        <v>594</v>
      </c>
      <c r="CA19" s="91" t="s">
        <v>14</v>
      </c>
      <c r="CB19" s="91" t="s">
        <v>219</v>
      </c>
      <c r="CC19" s="91" t="s">
        <v>779</v>
      </c>
      <c r="CD19" s="91"/>
      <c r="CE19" s="91"/>
      <c r="CF19" s="91"/>
      <c r="CG19" s="91"/>
      <c r="CH19" s="91"/>
      <c r="CI19" s="91" t="s">
        <v>215</v>
      </c>
      <c r="CJ19" s="91" t="s">
        <v>215</v>
      </c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245" t="s">
        <v>381</v>
      </c>
    </row>
    <row r="20" spans="1:106" s="332" customFormat="1" ht="12.75" customHeight="1" x14ac:dyDescent="0.2">
      <c r="A20" s="332" t="b">
        <v>0</v>
      </c>
      <c r="B20" s="337"/>
      <c r="C20" s="338"/>
      <c r="D20" s="339" t="s">
        <v>605</v>
      </c>
      <c r="E20" s="340" t="s">
        <v>429</v>
      </c>
      <c r="F20" s="91">
        <v>323229</v>
      </c>
      <c r="G20" s="91"/>
      <c r="H20" s="91" t="s">
        <v>781</v>
      </c>
      <c r="I20" s="91" t="s">
        <v>802</v>
      </c>
      <c r="J20" s="91" t="s">
        <v>785</v>
      </c>
      <c r="K20" s="91" t="s">
        <v>790</v>
      </c>
      <c r="L20" s="91">
        <v>0.5</v>
      </c>
      <c r="M20" s="340" t="s">
        <v>393</v>
      </c>
      <c r="N20" s="340" t="s">
        <v>213</v>
      </c>
      <c r="O20" s="91" t="s">
        <v>224</v>
      </c>
      <c r="P20" s="91" t="s">
        <v>214</v>
      </c>
      <c r="Q20" s="91" t="s">
        <v>216</v>
      </c>
      <c r="R20" s="91" t="s">
        <v>217</v>
      </c>
      <c r="S20" s="91" t="s">
        <v>218</v>
      </c>
      <c r="T20" s="91" t="s">
        <v>226</v>
      </c>
      <c r="U20" s="91" t="s">
        <v>215</v>
      </c>
      <c r="V20" s="91" t="s">
        <v>219</v>
      </c>
      <c r="W20" s="91">
        <v>323229</v>
      </c>
      <c r="X20" s="91" t="s">
        <v>224</v>
      </c>
      <c r="Y20" s="340" t="s">
        <v>311</v>
      </c>
      <c r="Z20" s="241" t="s">
        <v>269</v>
      </c>
      <c r="AA20" s="91" t="s">
        <v>270</v>
      </c>
      <c r="AB20" s="91" t="s">
        <v>271</v>
      </c>
      <c r="AC20" s="91" t="s">
        <v>226</v>
      </c>
      <c r="AD20" s="91" t="s">
        <v>215</v>
      </c>
      <c r="AE20" s="91" t="s">
        <v>375</v>
      </c>
      <c r="AF20" s="91" t="s">
        <v>762</v>
      </c>
      <c r="AG20" s="91" t="s">
        <v>1242</v>
      </c>
      <c r="AH20" s="91" t="s">
        <v>226</v>
      </c>
      <c r="AI20" s="91" t="s">
        <v>696</v>
      </c>
      <c r="AJ20" s="91"/>
      <c r="AK20" s="91" t="s">
        <v>227</v>
      </c>
      <c r="AL20" s="91">
        <v>100</v>
      </c>
      <c r="AM20" s="91" t="s">
        <v>449</v>
      </c>
      <c r="AN20" s="91" t="s">
        <v>1016</v>
      </c>
      <c r="AO20" s="91">
        <v>123456789</v>
      </c>
      <c r="AP20" s="91" t="s">
        <v>448</v>
      </c>
      <c r="AQ20" s="91"/>
      <c r="AR20" s="91" t="s">
        <v>213</v>
      </c>
      <c r="AS20" s="91">
        <v>3305551234</v>
      </c>
      <c r="AT20" s="91" t="s">
        <v>214</v>
      </c>
      <c r="AU20" s="91" t="s">
        <v>216</v>
      </c>
      <c r="AV20" s="91" t="s">
        <v>217</v>
      </c>
      <c r="AW20" s="91" t="s">
        <v>218</v>
      </c>
      <c r="AX20" s="91" t="s">
        <v>226</v>
      </c>
      <c r="AY20" s="91"/>
      <c r="AZ20" s="91"/>
      <c r="BA20" s="91"/>
      <c r="BB20" s="91"/>
      <c r="BC20" s="91"/>
      <c r="BD20" s="91"/>
      <c r="BE20" s="91" t="s">
        <v>215</v>
      </c>
      <c r="BF20" s="91" t="s">
        <v>215</v>
      </c>
      <c r="BG20" s="91" t="s">
        <v>215</v>
      </c>
      <c r="BH20" s="91" t="s">
        <v>215</v>
      </c>
      <c r="BI20" s="91"/>
      <c r="BJ20" s="91"/>
      <c r="BK20" s="340"/>
      <c r="BL20" s="340"/>
      <c r="BM20" s="340"/>
      <c r="BN20" s="340"/>
      <c r="BO20" s="340"/>
      <c r="BP20" s="340"/>
      <c r="BQ20" s="91" t="s">
        <v>783</v>
      </c>
      <c r="BR20" s="91">
        <v>1</v>
      </c>
      <c r="BS20" s="91">
        <v>500</v>
      </c>
      <c r="BT20" s="91" t="s">
        <v>227</v>
      </c>
      <c r="BU20" s="91" t="s">
        <v>790</v>
      </c>
      <c r="BV20" s="91">
        <v>0.5</v>
      </c>
      <c r="BW20" s="91" t="s">
        <v>215</v>
      </c>
      <c r="BX20" s="91" t="s">
        <v>215</v>
      </c>
      <c r="BY20" s="91" t="s">
        <v>215</v>
      </c>
      <c r="BZ20" s="91"/>
      <c r="CA20" s="91" t="s">
        <v>14</v>
      </c>
      <c r="CB20" s="91" t="s">
        <v>219</v>
      </c>
      <c r="CC20" s="91" t="s">
        <v>779</v>
      </c>
      <c r="CD20" s="91"/>
      <c r="CE20" s="91"/>
      <c r="CF20" s="91"/>
      <c r="CG20" s="91"/>
      <c r="CH20" s="91"/>
      <c r="CI20" s="91" t="s">
        <v>215</v>
      </c>
      <c r="CJ20" s="91" t="s">
        <v>215</v>
      </c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245" t="s">
        <v>381</v>
      </c>
    </row>
    <row r="21" spans="1:106" s="332" customFormat="1" ht="12.75" customHeight="1" x14ac:dyDescent="0.2">
      <c r="A21" s="332" t="b">
        <v>0</v>
      </c>
      <c r="B21" s="337"/>
      <c r="C21" s="338"/>
      <c r="D21" s="339" t="s">
        <v>28</v>
      </c>
      <c r="E21" s="340" t="s">
        <v>429</v>
      </c>
      <c r="F21" s="91">
        <v>323230</v>
      </c>
      <c r="G21" s="91" t="s">
        <v>225</v>
      </c>
      <c r="H21" s="91" t="s">
        <v>781</v>
      </c>
      <c r="I21" s="91" t="s">
        <v>804</v>
      </c>
      <c r="J21" s="91" t="s">
        <v>792</v>
      </c>
      <c r="K21" s="91" t="s">
        <v>790</v>
      </c>
      <c r="L21" s="91">
        <v>1</v>
      </c>
      <c r="M21" s="340" t="s">
        <v>393</v>
      </c>
      <c r="N21" s="340" t="s">
        <v>213</v>
      </c>
      <c r="O21" s="91" t="s">
        <v>224</v>
      </c>
      <c r="P21" s="91" t="s">
        <v>214</v>
      </c>
      <c r="Q21" s="91" t="s">
        <v>216</v>
      </c>
      <c r="R21" s="91" t="s">
        <v>217</v>
      </c>
      <c r="S21" s="91" t="s">
        <v>218</v>
      </c>
      <c r="T21" s="91" t="s">
        <v>226</v>
      </c>
      <c r="U21" s="91" t="b">
        <v>1</v>
      </c>
      <c r="V21" s="91" t="s">
        <v>219</v>
      </c>
      <c r="W21" s="91">
        <v>323230</v>
      </c>
      <c r="X21" s="91" t="s">
        <v>224</v>
      </c>
      <c r="Y21" s="340" t="s">
        <v>220</v>
      </c>
      <c r="Z21" s="241" t="s">
        <v>221</v>
      </c>
      <c r="AA21" s="91" t="s">
        <v>222</v>
      </c>
      <c r="AB21" s="91" t="s">
        <v>223</v>
      </c>
      <c r="AC21" s="91" t="s">
        <v>226</v>
      </c>
      <c r="AD21" s="91" t="b">
        <v>1</v>
      </c>
      <c r="AE21" s="91" t="s">
        <v>375</v>
      </c>
      <c r="AF21" s="91" t="s">
        <v>762</v>
      </c>
      <c r="AG21" s="91" t="s">
        <v>1242</v>
      </c>
      <c r="AH21" s="91" t="s">
        <v>226</v>
      </c>
      <c r="AI21" s="91" t="s">
        <v>215</v>
      </c>
      <c r="AJ21" s="91" t="s">
        <v>754</v>
      </c>
      <c r="AK21" s="91"/>
      <c r="AL21" s="91" t="s">
        <v>215</v>
      </c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 t="s">
        <v>215</v>
      </c>
      <c r="BC21" s="91"/>
      <c r="BD21" s="91"/>
      <c r="BE21" s="91" t="s">
        <v>215</v>
      </c>
      <c r="BF21" s="91" t="s">
        <v>215</v>
      </c>
      <c r="BG21" s="91" t="s">
        <v>215</v>
      </c>
      <c r="BH21" s="91" t="s">
        <v>215</v>
      </c>
      <c r="BI21" s="91"/>
      <c r="BJ21" s="91"/>
      <c r="BK21" s="340"/>
      <c r="BL21" s="340"/>
      <c r="BM21" s="340"/>
      <c r="BN21" s="340"/>
      <c r="BO21" s="340"/>
      <c r="BP21" s="340"/>
      <c r="BQ21" s="91" t="s">
        <v>783</v>
      </c>
      <c r="BR21" s="91">
        <v>1</v>
      </c>
      <c r="BS21" s="91">
        <v>100</v>
      </c>
      <c r="BT21" s="91" t="s">
        <v>227</v>
      </c>
      <c r="BU21" s="91" t="s">
        <v>790</v>
      </c>
      <c r="BV21" s="91">
        <v>1</v>
      </c>
      <c r="BW21" s="91">
        <v>20</v>
      </c>
      <c r="BX21" s="91">
        <v>15</v>
      </c>
      <c r="BY21" s="91">
        <v>20</v>
      </c>
      <c r="BZ21" s="91" t="s">
        <v>594</v>
      </c>
      <c r="CA21" s="91" t="s">
        <v>14</v>
      </c>
      <c r="CB21" s="91" t="s">
        <v>219</v>
      </c>
      <c r="CC21" s="91" t="s">
        <v>779</v>
      </c>
      <c r="CD21" s="91"/>
      <c r="CE21" s="91"/>
      <c r="CF21" s="91"/>
      <c r="CG21" s="91"/>
      <c r="CH21" s="91"/>
      <c r="CI21" s="91" t="s">
        <v>215</v>
      </c>
      <c r="CJ21" s="91" t="s">
        <v>215</v>
      </c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245" t="s">
        <v>379</v>
      </c>
    </row>
    <row r="22" spans="1:106" s="332" customFormat="1" ht="12.75" customHeight="1" x14ac:dyDescent="0.2">
      <c r="A22" s="332" t="b">
        <v>0</v>
      </c>
      <c r="B22" s="337"/>
      <c r="C22" s="338"/>
      <c r="D22" s="339" t="s">
        <v>48</v>
      </c>
      <c r="E22" s="340" t="s">
        <v>429</v>
      </c>
      <c r="F22" s="91">
        <v>323233</v>
      </c>
      <c r="G22" s="91"/>
      <c r="H22" s="91" t="s">
        <v>781</v>
      </c>
      <c r="I22" s="91" t="s">
        <v>804</v>
      </c>
      <c r="J22" s="91" t="s">
        <v>792</v>
      </c>
      <c r="K22" s="91" t="s">
        <v>790</v>
      </c>
      <c r="L22" s="91">
        <v>4</v>
      </c>
      <c r="M22" s="340" t="s">
        <v>393</v>
      </c>
      <c r="N22" s="340" t="s">
        <v>213</v>
      </c>
      <c r="O22" s="91" t="s">
        <v>224</v>
      </c>
      <c r="P22" s="91" t="s">
        <v>214</v>
      </c>
      <c r="Q22" s="91" t="s">
        <v>216</v>
      </c>
      <c r="R22" s="91" t="s">
        <v>217</v>
      </c>
      <c r="S22" s="91" t="s">
        <v>218</v>
      </c>
      <c r="T22" s="91" t="s">
        <v>226</v>
      </c>
      <c r="U22" s="91" t="s">
        <v>215</v>
      </c>
      <c r="V22" s="91" t="s">
        <v>219</v>
      </c>
      <c r="W22" s="91">
        <v>323233</v>
      </c>
      <c r="X22" s="91" t="s">
        <v>224</v>
      </c>
      <c r="Y22" s="340" t="s">
        <v>232</v>
      </c>
      <c r="Z22" s="241" t="s">
        <v>233</v>
      </c>
      <c r="AA22" s="91" t="s">
        <v>234</v>
      </c>
      <c r="AB22" s="91" t="s">
        <v>235</v>
      </c>
      <c r="AC22" s="91" t="s">
        <v>226</v>
      </c>
      <c r="AD22" s="91" t="s">
        <v>215</v>
      </c>
      <c r="AE22" s="91" t="s">
        <v>376</v>
      </c>
      <c r="AF22" s="91" t="s">
        <v>236</v>
      </c>
      <c r="AG22" s="91" t="s">
        <v>1242</v>
      </c>
      <c r="AH22" s="91" t="s">
        <v>226</v>
      </c>
      <c r="AI22" s="91" t="s">
        <v>215</v>
      </c>
      <c r="AJ22" s="91"/>
      <c r="AK22" s="91"/>
      <c r="AL22" s="91" t="s">
        <v>215</v>
      </c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 t="s">
        <v>215</v>
      </c>
      <c r="BC22" s="91"/>
      <c r="BD22" s="91"/>
      <c r="BE22" s="91" t="s">
        <v>215</v>
      </c>
      <c r="BF22" s="91" t="s">
        <v>215</v>
      </c>
      <c r="BG22" s="91" t="s">
        <v>215</v>
      </c>
      <c r="BH22" s="91" t="s">
        <v>215</v>
      </c>
      <c r="BI22" s="91"/>
      <c r="BJ22" s="91"/>
      <c r="BK22" s="340"/>
      <c r="BL22" s="340"/>
      <c r="BM22" s="340"/>
      <c r="BN22" s="340"/>
      <c r="BO22" s="340"/>
      <c r="BP22" s="340"/>
      <c r="BQ22" s="91" t="s">
        <v>783</v>
      </c>
      <c r="BR22" s="91">
        <v>1</v>
      </c>
      <c r="BS22" s="91">
        <v>400</v>
      </c>
      <c r="BT22" s="91" t="s">
        <v>227</v>
      </c>
      <c r="BU22" s="91" t="s">
        <v>790</v>
      </c>
      <c r="BV22" s="91">
        <v>4</v>
      </c>
      <c r="BW22" s="91">
        <v>20</v>
      </c>
      <c r="BX22" s="91">
        <v>15</v>
      </c>
      <c r="BY22" s="91">
        <v>20</v>
      </c>
      <c r="BZ22" s="91" t="s">
        <v>594</v>
      </c>
      <c r="CA22" s="91" t="s">
        <v>14</v>
      </c>
      <c r="CB22" s="91" t="s">
        <v>219</v>
      </c>
      <c r="CC22" s="91"/>
      <c r="CD22" s="91"/>
      <c r="CE22" s="91"/>
      <c r="CF22" s="91"/>
      <c r="CG22" s="91"/>
      <c r="CH22" s="91"/>
      <c r="CI22" s="91" t="s">
        <v>215</v>
      </c>
      <c r="CJ22" s="91" t="s">
        <v>215</v>
      </c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245" t="s">
        <v>215</v>
      </c>
    </row>
    <row r="23" spans="1:106" s="332" customFormat="1" ht="12.75" customHeight="1" x14ac:dyDescent="0.2">
      <c r="A23" s="332" t="b">
        <v>0</v>
      </c>
      <c r="B23" s="337"/>
      <c r="C23" s="338"/>
      <c r="D23" s="339" t="s">
        <v>611</v>
      </c>
      <c r="E23" s="340" t="s">
        <v>429</v>
      </c>
      <c r="F23" s="91">
        <v>323234</v>
      </c>
      <c r="G23" s="91"/>
      <c r="H23" s="91" t="s">
        <v>781</v>
      </c>
      <c r="I23" s="91" t="s">
        <v>804</v>
      </c>
      <c r="J23" s="91" t="s">
        <v>792</v>
      </c>
      <c r="K23" s="91" t="s">
        <v>790</v>
      </c>
      <c r="L23" s="91">
        <v>5</v>
      </c>
      <c r="M23" s="340" t="s">
        <v>393</v>
      </c>
      <c r="N23" s="340" t="s">
        <v>213</v>
      </c>
      <c r="O23" s="91" t="s">
        <v>224</v>
      </c>
      <c r="P23" s="91" t="s">
        <v>214</v>
      </c>
      <c r="Q23" s="91" t="s">
        <v>216</v>
      </c>
      <c r="R23" s="91" t="s">
        <v>217</v>
      </c>
      <c r="S23" s="91" t="s">
        <v>218</v>
      </c>
      <c r="T23" s="91" t="s">
        <v>226</v>
      </c>
      <c r="U23" s="91" t="s">
        <v>215</v>
      </c>
      <c r="V23" s="91" t="s">
        <v>219</v>
      </c>
      <c r="W23" s="91">
        <v>323234</v>
      </c>
      <c r="X23" s="91" t="s">
        <v>224</v>
      </c>
      <c r="Y23" s="340" t="s">
        <v>237</v>
      </c>
      <c r="Z23" s="241" t="s">
        <v>238</v>
      </c>
      <c r="AA23" s="91" t="s">
        <v>239</v>
      </c>
      <c r="AB23" s="91" t="s">
        <v>240</v>
      </c>
      <c r="AC23" s="91" t="s">
        <v>226</v>
      </c>
      <c r="AD23" s="91" t="s">
        <v>215</v>
      </c>
      <c r="AE23" s="91" t="s">
        <v>375</v>
      </c>
      <c r="AF23" s="91" t="s">
        <v>762</v>
      </c>
      <c r="AG23" s="91" t="s">
        <v>1242</v>
      </c>
      <c r="AH23" s="91" t="s">
        <v>226</v>
      </c>
      <c r="AI23" s="91"/>
      <c r="AJ23" s="91"/>
      <c r="AK23" s="91"/>
      <c r="AL23" s="91" t="s">
        <v>215</v>
      </c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 t="s">
        <v>215</v>
      </c>
      <c r="BC23" s="91"/>
      <c r="BD23" s="91"/>
      <c r="BE23" s="91" t="s">
        <v>215</v>
      </c>
      <c r="BF23" s="91" t="s">
        <v>215</v>
      </c>
      <c r="BG23" s="91" t="s">
        <v>215</v>
      </c>
      <c r="BH23" s="91" t="s">
        <v>215</v>
      </c>
      <c r="BI23" s="91"/>
      <c r="BJ23" s="91"/>
      <c r="BK23" s="340"/>
      <c r="BL23" s="340"/>
      <c r="BM23" s="340"/>
      <c r="BN23" s="340"/>
      <c r="BO23" s="340"/>
      <c r="BP23" s="340"/>
      <c r="BQ23" s="91" t="s">
        <v>783</v>
      </c>
      <c r="BR23" s="91">
        <v>1</v>
      </c>
      <c r="BS23" s="91">
        <v>500</v>
      </c>
      <c r="BT23" s="91" t="s">
        <v>227</v>
      </c>
      <c r="BU23" s="91" t="s">
        <v>790</v>
      </c>
      <c r="BV23" s="91">
        <v>5</v>
      </c>
      <c r="BW23" s="91">
        <v>20</v>
      </c>
      <c r="BX23" s="91">
        <v>15</v>
      </c>
      <c r="BY23" s="91">
        <v>20</v>
      </c>
      <c r="BZ23" s="91" t="s">
        <v>594</v>
      </c>
      <c r="CA23" s="91" t="s">
        <v>14</v>
      </c>
      <c r="CB23" s="91" t="s">
        <v>219</v>
      </c>
      <c r="CC23" s="91" t="s">
        <v>779</v>
      </c>
      <c r="CD23" s="91" t="s">
        <v>747</v>
      </c>
      <c r="CE23" s="91"/>
      <c r="CF23" s="91"/>
      <c r="CG23" s="91"/>
      <c r="CH23" s="91" t="s">
        <v>415</v>
      </c>
      <c r="CI23" s="91">
        <v>1</v>
      </c>
      <c r="CJ23" s="91" t="s">
        <v>377</v>
      </c>
      <c r="CK23" s="91">
        <v>1</v>
      </c>
      <c r="CL23" s="91"/>
      <c r="CM23" s="91" t="s">
        <v>1443</v>
      </c>
      <c r="CN23" s="91">
        <v>1</v>
      </c>
      <c r="CO23" s="91">
        <v>1888</v>
      </c>
      <c r="CP23" s="91">
        <v>1</v>
      </c>
      <c r="CQ23" s="91" t="s">
        <v>1052</v>
      </c>
      <c r="CR23" s="91">
        <v>0</v>
      </c>
      <c r="CS23" s="91">
        <v>680</v>
      </c>
      <c r="CT23" s="91" t="s">
        <v>1449</v>
      </c>
      <c r="CU23" s="91">
        <v>6.1</v>
      </c>
      <c r="CV23" s="91">
        <v>1</v>
      </c>
      <c r="CW23" s="91" t="s">
        <v>1451</v>
      </c>
      <c r="CX23" s="91" t="s">
        <v>1454</v>
      </c>
      <c r="CY23" s="91" t="s">
        <v>1455</v>
      </c>
      <c r="CZ23" s="91" t="s">
        <v>1457</v>
      </c>
      <c r="DA23" s="91">
        <v>9015551234</v>
      </c>
      <c r="DB23" s="245" t="s">
        <v>381</v>
      </c>
    </row>
    <row r="24" spans="1:106" s="332" customFormat="1" ht="12.75" customHeight="1" x14ac:dyDescent="0.2">
      <c r="A24" s="332" t="b">
        <v>0</v>
      </c>
      <c r="B24" s="337"/>
      <c r="C24" s="338"/>
      <c r="D24" s="339" t="s">
        <v>936</v>
      </c>
      <c r="E24" s="340" t="s">
        <v>429</v>
      </c>
      <c r="F24" s="91">
        <v>323236</v>
      </c>
      <c r="G24" s="91"/>
      <c r="H24" s="91" t="s">
        <v>781</v>
      </c>
      <c r="I24" s="91" t="s">
        <v>804</v>
      </c>
      <c r="J24" s="91" t="s">
        <v>792</v>
      </c>
      <c r="K24" s="91" t="s">
        <v>790</v>
      </c>
      <c r="L24" s="91">
        <v>16</v>
      </c>
      <c r="M24" s="340" t="s">
        <v>393</v>
      </c>
      <c r="N24" s="340" t="s">
        <v>213</v>
      </c>
      <c r="O24" s="91" t="s">
        <v>224</v>
      </c>
      <c r="P24" s="91" t="s">
        <v>214</v>
      </c>
      <c r="Q24" s="91" t="s">
        <v>216</v>
      </c>
      <c r="R24" s="91" t="s">
        <v>217</v>
      </c>
      <c r="S24" s="91" t="s">
        <v>218</v>
      </c>
      <c r="T24" s="91" t="s">
        <v>226</v>
      </c>
      <c r="U24" s="91" t="s">
        <v>215</v>
      </c>
      <c r="V24" s="91" t="s">
        <v>219</v>
      </c>
      <c r="W24" s="91">
        <v>323236</v>
      </c>
      <c r="X24" s="91" t="s">
        <v>224</v>
      </c>
      <c r="Y24" s="340" t="s">
        <v>244</v>
      </c>
      <c r="Z24" s="241" t="s">
        <v>245</v>
      </c>
      <c r="AA24" s="91" t="s">
        <v>246</v>
      </c>
      <c r="AB24" s="91" t="s">
        <v>247</v>
      </c>
      <c r="AC24" s="91" t="s">
        <v>226</v>
      </c>
      <c r="AD24" s="91" t="s">
        <v>215</v>
      </c>
      <c r="AE24" s="91" t="s">
        <v>375</v>
      </c>
      <c r="AF24" s="91" t="s">
        <v>762</v>
      </c>
      <c r="AG24" s="91" t="s">
        <v>1242</v>
      </c>
      <c r="AH24" s="91" t="s">
        <v>226</v>
      </c>
      <c r="AI24" s="91" t="s">
        <v>61</v>
      </c>
      <c r="AJ24" s="91"/>
      <c r="AK24" s="91" t="s">
        <v>227</v>
      </c>
      <c r="AL24" s="91" t="s">
        <v>64</v>
      </c>
      <c r="AM24" s="91" t="s">
        <v>146</v>
      </c>
      <c r="AN24" s="91" t="s">
        <v>1016</v>
      </c>
      <c r="AO24" s="91">
        <v>123456789</v>
      </c>
      <c r="AP24" s="91" t="s">
        <v>448</v>
      </c>
      <c r="AQ24" s="91"/>
      <c r="AR24" s="91" t="s">
        <v>213</v>
      </c>
      <c r="AS24" s="91">
        <v>3305551234</v>
      </c>
      <c r="AT24" s="91" t="s">
        <v>214</v>
      </c>
      <c r="AU24" s="91" t="s">
        <v>216</v>
      </c>
      <c r="AV24" s="91" t="s">
        <v>217</v>
      </c>
      <c r="AW24" s="91" t="s">
        <v>218</v>
      </c>
      <c r="AX24" s="91" t="s">
        <v>226</v>
      </c>
      <c r="AY24" s="91"/>
      <c r="AZ24" s="91"/>
      <c r="BA24" s="91"/>
      <c r="BB24" s="91" t="s">
        <v>215</v>
      </c>
      <c r="BC24" s="91"/>
      <c r="BD24" s="91"/>
      <c r="BE24" s="91" t="s">
        <v>215</v>
      </c>
      <c r="BF24" s="91" t="s">
        <v>215</v>
      </c>
      <c r="BG24" s="91" t="s">
        <v>215</v>
      </c>
      <c r="BH24" s="91" t="s">
        <v>215</v>
      </c>
      <c r="BI24" s="91"/>
      <c r="BJ24" s="91"/>
      <c r="BK24" s="340"/>
      <c r="BL24" s="340"/>
      <c r="BM24" s="340"/>
      <c r="BN24" s="340"/>
      <c r="BO24" s="340"/>
      <c r="BP24" s="340"/>
      <c r="BQ24" s="91" t="s">
        <v>783</v>
      </c>
      <c r="BR24" s="91">
        <v>2</v>
      </c>
      <c r="BS24" s="91" t="s">
        <v>156</v>
      </c>
      <c r="BT24" s="91" t="s">
        <v>227</v>
      </c>
      <c r="BU24" s="91" t="s">
        <v>790</v>
      </c>
      <c r="BV24" s="91" t="s">
        <v>158</v>
      </c>
      <c r="BW24" s="91" t="s">
        <v>65</v>
      </c>
      <c r="BX24" s="91" t="s">
        <v>139</v>
      </c>
      <c r="BY24" s="91" t="s">
        <v>65</v>
      </c>
      <c r="BZ24" s="91" t="s">
        <v>594</v>
      </c>
      <c r="CA24" s="91" t="s">
        <v>14</v>
      </c>
      <c r="CB24" s="91" t="s">
        <v>219</v>
      </c>
      <c r="CC24" s="91" t="s">
        <v>143</v>
      </c>
      <c r="CD24" s="91"/>
      <c r="CE24" s="91"/>
      <c r="CF24" s="91"/>
      <c r="CG24" s="91"/>
      <c r="CH24" s="91"/>
      <c r="CI24" s="91" t="s">
        <v>215</v>
      </c>
      <c r="CJ24" s="91" t="s">
        <v>215</v>
      </c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245" t="s">
        <v>381</v>
      </c>
    </row>
    <row r="25" spans="1:106" s="332" customFormat="1" ht="12.75" customHeight="1" x14ac:dyDescent="0.2">
      <c r="A25" s="332" t="b">
        <v>0</v>
      </c>
      <c r="B25" s="337"/>
      <c r="C25" s="338"/>
      <c r="D25" s="339" t="s">
        <v>209</v>
      </c>
      <c r="E25" s="340" t="s">
        <v>429</v>
      </c>
      <c r="F25" s="91">
        <v>323242</v>
      </c>
      <c r="G25" s="91"/>
      <c r="H25" s="91" t="s">
        <v>781</v>
      </c>
      <c r="I25" s="91" t="s">
        <v>804</v>
      </c>
      <c r="J25" s="91" t="s">
        <v>792</v>
      </c>
      <c r="K25" s="91" t="s">
        <v>790</v>
      </c>
      <c r="L25" s="91">
        <v>13</v>
      </c>
      <c r="M25" s="340" t="s">
        <v>393</v>
      </c>
      <c r="N25" s="340" t="s">
        <v>213</v>
      </c>
      <c r="O25" s="91" t="s">
        <v>224</v>
      </c>
      <c r="P25" s="91" t="s">
        <v>214</v>
      </c>
      <c r="Q25" s="91" t="s">
        <v>216</v>
      </c>
      <c r="R25" s="91" t="s">
        <v>217</v>
      </c>
      <c r="S25" s="91" t="s">
        <v>218</v>
      </c>
      <c r="T25" s="91" t="s">
        <v>226</v>
      </c>
      <c r="U25" s="91" t="s">
        <v>215</v>
      </c>
      <c r="V25" s="91" t="s">
        <v>219</v>
      </c>
      <c r="W25" s="91">
        <v>323242</v>
      </c>
      <c r="X25" s="91" t="s">
        <v>224</v>
      </c>
      <c r="Y25" s="340" t="s">
        <v>264</v>
      </c>
      <c r="Z25" s="241" t="s">
        <v>265</v>
      </c>
      <c r="AA25" s="91" t="s">
        <v>266</v>
      </c>
      <c r="AB25" s="91" t="s">
        <v>267</v>
      </c>
      <c r="AC25" s="91" t="s">
        <v>226</v>
      </c>
      <c r="AD25" s="91" t="s">
        <v>215</v>
      </c>
      <c r="AE25" s="91" t="s">
        <v>375</v>
      </c>
      <c r="AF25" s="91" t="s">
        <v>762</v>
      </c>
      <c r="AG25" s="91" t="s">
        <v>1242</v>
      </c>
      <c r="AH25" s="91" t="s">
        <v>226</v>
      </c>
      <c r="AI25" s="91" t="s">
        <v>215</v>
      </c>
      <c r="AJ25" s="91"/>
      <c r="AK25" s="91"/>
      <c r="AL25" s="91" t="s">
        <v>215</v>
      </c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 t="s">
        <v>215</v>
      </c>
      <c r="BC25" s="91"/>
      <c r="BD25" s="91"/>
      <c r="BE25" s="91" t="s">
        <v>215</v>
      </c>
      <c r="BF25" s="91" t="s">
        <v>215</v>
      </c>
      <c r="BG25" s="91" t="s">
        <v>215</v>
      </c>
      <c r="BH25" s="91" t="s">
        <v>215</v>
      </c>
      <c r="BI25" s="91"/>
      <c r="BJ25" s="91"/>
      <c r="BK25" s="340"/>
      <c r="BL25" s="340"/>
      <c r="BM25" s="340"/>
      <c r="BN25" s="340"/>
      <c r="BO25" s="340"/>
      <c r="BP25" s="340"/>
      <c r="BQ25" s="91" t="s">
        <v>783</v>
      </c>
      <c r="BR25" s="91">
        <v>1</v>
      </c>
      <c r="BS25" s="91">
        <v>300</v>
      </c>
      <c r="BT25" s="91" t="s">
        <v>227</v>
      </c>
      <c r="BU25" s="91" t="s">
        <v>790</v>
      </c>
      <c r="BV25" s="91">
        <v>13</v>
      </c>
      <c r="BW25" s="91">
        <v>20</v>
      </c>
      <c r="BX25" s="91">
        <v>20</v>
      </c>
      <c r="BY25" s="91">
        <v>20</v>
      </c>
      <c r="BZ25" s="91" t="s">
        <v>594</v>
      </c>
      <c r="CA25" s="91" t="s">
        <v>14</v>
      </c>
      <c r="CB25" s="91" t="s">
        <v>219</v>
      </c>
      <c r="CC25" s="91" t="s">
        <v>779</v>
      </c>
      <c r="CD25" s="91" t="s">
        <v>207</v>
      </c>
      <c r="CE25" s="91"/>
      <c r="CF25" s="91" t="s">
        <v>208</v>
      </c>
      <c r="CG25" s="91" t="s">
        <v>208</v>
      </c>
      <c r="CH25" s="91"/>
      <c r="CI25" s="91" t="s">
        <v>215</v>
      </c>
      <c r="CJ25" s="91" t="s">
        <v>215</v>
      </c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245" t="s">
        <v>206</v>
      </c>
    </row>
    <row r="26" spans="1:106" s="332" customFormat="1" ht="12.75" customHeight="1" x14ac:dyDescent="0.2">
      <c r="A26" s="332" t="b">
        <v>0</v>
      </c>
      <c r="B26" s="337"/>
      <c r="C26" s="338"/>
      <c r="D26" s="339" t="s">
        <v>49</v>
      </c>
      <c r="E26" s="340" t="s">
        <v>429</v>
      </c>
      <c r="F26" s="91">
        <v>323243</v>
      </c>
      <c r="G26" s="91"/>
      <c r="H26" s="91" t="s">
        <v>781</v>
      </c>
      <c r="I26" s="91" t="s">
        <v>804</v>
      </c>
      <c r="J26" s="91" t="s">
        <v>792</v>
      </c>
      <c r="K26" s="91" t="s">
        <v>790</v>
      </c>
      <c r="L26" s="91">
        <v>14</v>
      </c>
      <c r="M26" s="340" t="s">
        <v>393</v>
      </c>
      <c r="N26" s="340" t="s">
        <v>213</v>
      </c>
      <c r="O26" s="91" t="s">
        <v>224</v>
      </c>
      <c r="P26" s="91" t="s">
        <v>214</v>
      </c>
      <c r="Q26" s="91" t="s">
        <v>216</v>
      </c>
      <c r="R26" s="91" t="s">
        <v>217</v>
      </c>
      <c r="S26" s="91" t="s">
        <v>218</v>
      </c>
      <c r="T26" s="91" t="s">
        <v>226</v>
      </c>
      <c r="U26" s="91" t="s">
        <v>215</v>
      </c>
      <c r="V26" s="91" t="s">
        <v>219</v>
      </c>
      <c r="W26" s="91">
        <v>323243</v>
      </c>
      <c r="X26" s="91" t="s">
        <v>224</v>
      </c>
      <c r="Y26" s="340" t="s">
        <v>268</v>
      </c>
      <c r="Z26" s="241" t="s">
        <v>269</v>
      </c>
      <c r="AA26" s="91" t="s">
        <v>270</v>
      </c>
      <c r="AB26" s="91" t="s">
        <v>271</v>
      </c>
      <c r="AC26" s="91" t="s">
        <v>226</v>
      </c>
      <c r="AD26" s="91" t="s">
        <v>215</v>
      </c>
      <c r="AE26" s="91" t="s">
        <v>375</v>
      </c>
      <c r="AF26" s="91" t="s">
        <v>762</v>
      </c>
      <c r="AG26" s="91" t="s">
        <v>1242</v>
      </c>
      <c r="AH26" s="91" t="s">
        <v>226</v>
      </c>
      <c r="AI26" s="91" t="s">
        <v>215</v>
      </c>
      <c r="AJ26" s="91"/>
      <c r="AK26" s="91"/>
      <c r="AL26" s="91" t="s">
        <v>215</v>
      </c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 t="s">
        <v>215</v>
      </c>
      <c r="BC26" s="91"/>
      <c r="BD26" s="91"/>
      <c r="BE26" s="91" t="s">
        <v>215</v>
      </c>
      <c r="BF26" s="91" t="s">
        <v>215</v>
      </c>
      <c r="BG26" s="91" t="s">
        <v>215</v>
      </c>
      <c r="BH26" s="91" t="s">
        <v>215</v>
      </c>
      <c r="BI26" s="91"/>
      <c r="BJ26" s="91"/>
      <c r="BK26" s="340"/>
      <c r="BL26" s="340"/>
      <c r="BM26" s="340"/>
      <c r="BN26" s="340"/>
      <c r="BO26" s="340"/>
      <c r="BP26" s="340"/>
      <c r="BQ26" s="91" t="s">
        <v>783</v>
      </c>
      <c r="BR26" s="91">
        <v>1</v>
      </c>
      <c r="BS26" s="91">
        <v>400</v>
      </c>
      <c r="BT26" s="91" t="s">
        <v>227</v>
      </c>
      <c r="BU26" s="91" t="s">
        <v>790</v>
      </c>
      <c r="BV26" s="91">
        <v>14</v>
      </c>
      <c r="BW26" s="91">
        <v>10</v>
      </c>
      <c r="BX26" s="91">
        <v>10</v>
      </c>
      <c r="BY26" s="91">
        <v>110</v>
      </c>
      <c r="BZ26" s="91" t="s">
        <v>594</v>
      </c>
      <c r="CA26" s="91" t="s">
        <v>14</v>
      </c>
      <c r="CB26" s="91" t="s">
        <v>219</v>
      </c>
      <c r="CC26" s="91" t="s">
        <v>773</v>
      </c>
      <c r="CD26" s="91"/>
      <c r="CE26" s="91"/>
      <c r="CF26" s="91"/>
      <c r="CG26" s="91"/>
      <c r="CH26" s="91"/>
      <c r="CI26" s="91" t="s">
        <v>215</v>
      </c>
      <c r="CJ26" s="91" t="s">
        <v>215</v>
      </c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245"/>
    </row>
    <row r="27" spans="1:106" s="332" customFormat="1" ht="12.75" customHeight="1" x14ac:dyDescent="0.2">
      <c r="A27" s="332" t="b">
        <v>0</v>
      </c>
      <c r="B27" s="337"/>
      <c r="C27" s="338"/>
      <c r="D27" s="339" t="s">
        <v>210</v>
      </c>
      <c r="E27" s="340" t="s">
        <v>429</v>
      </c>
      <c r="F27" s="91">
        <v>323246</v>
      </c>
      <c r="G27" s="91"/>
      <c r="H27" s="91" t="s">
        <v>781</v>
      </c>
      <c r="I27" s="91" t="s">
        <v>803</v>
      </c>
      <c r="J27" s="91" t="s">
        <v>792</v>
      </c>
      <c r="K27" s="91" t="s">
        <v>790</v>
      </c>
      <c r="L27" s="91">
        <v>20</v>
      </c>
      <c r="M27" s="340" t="s">
        <v>393</v>
      </c>
      <c r="N27" s="340" t="s">
        <v>213</v>
      </c>
      <c r="O27" s="91" t="s">
        <v>224</v>
      </c>
      <c r="P27" s="91" t="s">
        <v>214</v>
      </c>
      <c r="Q27" s="91" t="s">
        <v>216</v>
      </c>
      <c r="R27" s="91" t="s">
        <v>217</v>
      </c>
      <c r="S27" s="91" t="s">
        <v>218</v>
      </c>
      <c r="T27" s="91" t="s">
        <v>226</v>
      </c>
      <c r="U27" s="91" t="s">
        <v>215</v>
      </c>
      <c r="V27" s="91" t="s">
        <v>219</v>
      </c>
      <c r="W27" s="91">
        <v>323246</v>
      </c>
      <c r="X27" s="91" t="s">
        <v>224</v>
      </c>
      <c r="Y27" s="340" t="s">
        <v>321</v>
      </c>
      <c r="Z27" s="241" t="s">
        <v>248</v>
      </c>
      <c r="AA27" s="91" t="s">
        <v>249</v>
      </c>
      <c r="AB27" s="91" t="s">
        <v>250</v>
      </c>
      <c r="AC27" s="91" t="s">
        <v>226</v>
      </c>
      <c r="AD27" s="91" t="s">
        <v>215</v>
      </c>
      <c r="AE27" s="91" t="s">
        <v>376</v>
      </c>
      <c r="AF27" s="91" t="s">
        <v>236</v>
      </c>
      <c r="AG27" s="91" t="s">
        <v>1242</v>
      </c>
      <c r="AH27" s="91" t="s">
        <v>226</v>
      </c>
      <c r="AI27" s="91"/>
      <c r="AJ27" s="91"/>
      <c r="AK27" s="91"/>
      <c r="AL27" s="91" t="s">
        <v>215</v>
      </c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 t="s">
        <v>215</v>
      </c>
      <c r="BC27" s="91"/>
      <c r="BD27" s="91"/>
      <c r="BE27" s="91" t="s">
        <v>215</v>
      </c>
      <c r="BF27" s="91" t="s">
        <v>215</v>
      </c>
      <c r="BG27" s="91" t="s">
        <v>215</v>
      </c>
      <c r="BH27" s="91" t="s">
        <v>215</v>
      </c>
      <c r="BI27" s="91"/>
      <c r="BJ27" s="91"/>
      <c r="BK27" s="340"/>
      <c r="BL27" s="340"/>
      <c r="BM27" s="340"/>
      <c r="BN27" s="340"/>
      <c r="BO27" s="340"/>
      <c r="BP27" s="340"/>
      <c r="BQ27" s="91" t="s">
        <v>783</v>
      </c>
      <c r="BR27" s="91">
        <v>1</v>
      </c>
      <c r="BS27" s="91">
        <v>500</v>
      </c>
      <c r="BT27" s="91" t="s">
        <v>227</v>
      </c>
      <c r="BU27" s="91" t="s">
        <v>790</v>
      </c>
      <c r="BV27" s="91">
        <v>20</v>
      </c>
      <c r="BW27" s="91">
        <v>30</v>
      </c>
      <c r="BX27" s="91">
        <v>30</v>
      </c>
      <c r="BY27" s="91">
        <v>30</v>
      </c>
      <c r="BZ27" s="91" t="s">
        <v>594</v>
      </c>
      <c r="CA27" s="91" t="s">
        <v>14</v>
      </c>
      <c r="CB27" s="91" t="s">
        <v>219</v>
      </c>
      <c r="CC27" s="91" t="s">
        <v>779</v>
      </c>
      <c r="CD27" s="91"/>
      <c r="CE27" s="91"/>
      <c r="CF27" s="91"/>
      <c r="CG27" s="91"/>
      <c r="CH27" s="91"/>
      <c r="CI27" s="91" t="s">
        <v>215</v>
      </c>
      <c r="CJ27" s="91" t="s">
        <v>215</v>
      </c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245" t="s">
        <v>381</v>
      </c>
    </row>
    <row r="28" spans="1:106" s="332" customFormat="1" ht="12.75" customHeight="1" x14ac:dyDescent="0.2">
      <c r="A28" s="332" t="b">
        <v>0</v>
      </c>
      <c r="B28" s="337"/>
      <c r="C28" s="338"/>
      <c r="D28" s="339" t="s">
        <v>606</v>
      </c>
      <c r="E28" s="340" t="s">
        <v>429</v>
      </c>
      <c r="F28" s="91">
        <v>323251</v>
      </c>
      <c r="G28" s="91"/>
      <c r="H28" s="91" t="s">
        <v>781</v>
      </c>
      <c r="I28" s="91" t="s">
        <v>803</v>
      </c>
      <c r="J28" s="91" t="s">
        <v>795</v>
      </c>
      <c r="K28" s="91" t="s">
        <v>790</v>
      </c>
      <c r="L28" s="91">
        <v>1</v>
      </c>
      <c r="M28" s="340" t="s">
        <v>393</v>
      </c>
      <c r="N28" s="340" t="s">
        <v>213</v>
      </c>
      <c r="O28" s="91" t="s">
        <v>224</v>
      </c>
      <c r="P28" s="91" t="s">
        <v>214</v>
      </c>
      <c r="Q28" s="91" t="s">
        <v>216</v>
      </c>
      <c r="R28" s="91" t="s">
        <v>217</v>
      </c>
      <c r="S28" s="91" t="s">
        <v>218</v>
      </c>
      <c r="T28" s="91" t="s">
        <v>226</v>
      </c>
      <c r="U28" s="91" t="s">
        <v>215</v>
      </c>
      <c r="V28" s="91" t="s">
        <v>219</v>
      </c>
      <c r="W28" s="91">
        <v>323251</v>
      </c>
      <c r="X28" s="91" t="s">
        <v>224</v>
      </c>
      <c r="Y28" s="340" t="s">
        <v>322</v>
      </c>
      <c r="Z28" s="241" t="s">
        <v>255</v>
      </c>
      <c r="AA28" s="91" t="s">
        <v>256</v>
      </c>
      <c r="AB28" s="91" t="s">
        <v>257</v>
      </c>
      <c r="AC28" s="91" t="s">
        <v>226</v>
      </c>
      <c r="AD28" s="91" t="s">
        <v>215</v>
      </c>
      <c r="AE28" s="91" t="s">
        <v>375</v>
      </c>
      <c r="AF28" s="91" t="s">
        <v>762</v>
      </c>
      <c r="AG28" s="91" t="s">
        <v>1242</v>
      </c>
      <c r="AH28" s="91" t="s">
        <v>226</v>
      </c>
      <c r="AI28" s="91" t="s">
        <v>740</v>
      </c>
      <c r="AJ28" s="91"/>
      <c r="AK28" s="91"/>
      <c r="AL28" s="91" t="s">
        <v>215</v>
      </c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 t="s">
        <v>393</v>
      </c>
      <c r="BB28" s="91">
        <v>9012633035</v>
      </c>
      <c r="BC28" s="91" t="s">
        <v>213</v>
      </c>
      <c r="BD28" s="91">
        <v>9012633035</v>
      </c>
      <c r="BE28" s="91" t="s">
        <v>258</v>
      </c>
      <c r="BF28" s="91" t="s">
        <v>281</v>
      </c>
      <c r="BG28" s="91" t="s">
        <v>256</v>
      </c>
      <c r="BH28" s="91" t="s">
        <v>260</v>
      </c>
      <c r="BI28" s="91" t="s">
        <v>226</v>
      </c>
      <c r="BJ28" s="91"/>
      <c r="BK28" s="340"/>
      <c r="BL28" s="340"/>
      <c r="BM28" s="340"/>
      <c r="BN28" s="340"/>
      <c r="BO28" s="340"/>
      <c r="BP28" s="340"/>
      <c r="BQ28" s="91" t="s">
        <v>783</v>
      </c>
      <c r="BR28" s="91">
        <v>1</v>
      </c>
      <c r="BS28" s="91">
        <v>500</v>
      </c>
      <c r="BT28" s="91" t="s">
        <v>227</v>
      </c>
      <c r="BU28" s="91" t="s">
        <v>790</v>
      </c>
      <c r="BV28" s="91">
        <v>1</v>
      </c>
      <c r="BW28" s="91" t="s">
        <v>215</v>
      </c>
      <c r="BX28" s="91" t="s">
        <v>215</v>
      </c>
      <c r="BY28" s="91" t="s">
        <v>215</v>
      </c>
      <c r="BZ28" s="91"/>
      <c r="CA28" s="91" t="s">
        <v>14</v>
      </c>
      <c r="CB28" s="91" t="s">
        <v>219</v>
      </c>
      <c r="CC28" s="91"/>
      <c r="CD28" s="91"/>
      <c r="CE28" s="91"/>
      <c r="CF28" s="91"/>
      <c r="CG28" s="91"/>
      <c r="CH28" s="91"/>
      <c r="CI28" s="91" t="s">
        <v>215</v>
      </c>
      <c r="CJ28" s="91" t="s">
        <v>215</v>
      </c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245" t="s">
        <v>215</v>
      </c>
    </row>
    <row r="29" spans="1:106" s="332" customFormat="1" ht="12.75" customHeight="1" x14ac:dyDescent="0.2">
      <c r="A29" s="332" t="b">
        <v>0</v>
      </c>
      <c r="B29" s="337"/>
      <c r="C29" s="338"/>
      <c r="D29" s="339" t="s">
        <v>609</v>
      </c>
      <c r="E29" s="340" t="s">
        <v>429</v>
      </c>
      <c r="F29" s="91">
        <v>323252</v>
      </c>
      <c r="G29" s="91"/>
      <c r="H29" s="91" t="s">
        <v>781</v>
      </c>
      <c r="I29" s="91" t="s">
        <v>803</v>
      </c>
      <c r="J29" s="91" t="s">
        <v>795</v>
      </c>
      <c r="K29" s="91" t="s">
        <v>790</v>
      </c>
      <c r="L29" s="91">
        <v>16</v>
      </c>
      <c r="M29" s="340" t="s">
        <v>393</v>
      </c>
      <c r="N29" s="340" t="s">
        <v>213</v>
      </c>
      <c r="O29" s="91" t="s">
        <v>224</v>
      </c>
      <c r="P29" s="91" t="s">
        <v>214</v>
      </c>
      <c r="Q29" s="91" t="s">
        <v>216</v>
      </c>
      <c r="R29" s="91" t="s">
        <v>217</v>
      </c>
      <c r="S29" s="91" t="s">
        <v>218</v>
      </c>
      <c r="T29" s="91" t="s">
        <v>226</v>
      </c>
      <c r="U29" s="91" t="s">
        <v>215</v>
      </c>
      <c r="V29" s="91" t="s">
        <v>219</v>
      </c>
      <c r="W29" s="91">
        <v>323252</v>
      </c>
      <c r="X29" s="91" t="s">
        <v>224</v>
      </c>
      <c r="Y29" s="340" t="s">
        <v>323</v>
      </c>
      <c r="Z29" s="241" t="s">
        <v>269</v>
      </c>
      <c r="AA29" s="91" t="s">
        <v>270</v>
      </c>
      <c r="AB29" s="91" t="s">
        <v>271</v>
      </c>
      <c r="AC29" s="91" t="s">
        <v>226</v>
      </c>
      <c r="AD29" s="91" t="s">
        <v>215</v>
      </c>
      <c r="AE29" s="91" t="s">
        <v>375</v>
      </c>
      <c r="AF29" s="91" t="s">
        <v>762</v>
      </c>
      <c r="AG29" s="91" t="s">
        <v>1242</v>
      </c>
      <c r="AH29" s="91" t="s">
        <v>226</v>
      </c>
      <c r="AI29" s="91" t="s">
        <v>61</v>
      </c>
      <c r="AJ29" s="91"/>
      <c r="AK29" s="91" t="s">
        <v>227</v>
      </c>
      <c r="AL29" s="91" t="s">
        <v>64</v>
      </c>
      <c r="AM29" s="91" t="s">
        <v>146</v>
      </c>
      <c r="AN29" s="91" t="s">
        <v>1016</v>
      </c>
      <c r="AO29" s="91">
        <v>123456789</v>
      </c>
      <c r="AP29" s="91" t="s">
        <v>448</v>
      </c>
      <c r="AQ29" s="91"/>
      <c r="AR29" s="91" t="s">
        <v>213</v>
      </c>
      <c r="AS29" s="91">
        <v>3305551234</v>
      </c>
      <c r="AT29" s="91" t="s">
        <v>214</v>
      </c>
      <c r="AU29" s="91" t="s">
        <v>216</v>
      </c>
      <c r="AV29" s="91" t="s">
        <v>217</v>
      </c>
      <c r="AW29" s="91" t="s">
        <v>218</v>
      </c>
      <c r="AX29" s="91" t="s">
        <v>226</v>
      </c>
      <c r="AY29" s="91"/>
      <c r="AZ29" s="91"/>
      <c r="BA29" s="91"/>
      <c r="BB29" s="91"/>
      <c r="BC29" s="91"/>
      <c r="BD29" s="91"/>
      <c r="BE29" s="91" t="s">
        <v>215</v>
      </c>
      <c r="BF29" s="91" t="s">
        <v>215</v>
      </c>
      <c r="BG29" s="91" t="s">
        <v>215</v>
      </c>
      <c r="BH29" s="91" t="s">
        <v>215</v>
      </c>
      <c r="BI29" s="91"/>
      <c r="BJ29" s="91"/>
      <c r="BK29" s="340"/>
      <c r="BL29" s="340"/>
      <c r="BM29" s="340"/>
      <c r="BN29" s="340"/>
      <c r="BO29" s="340"/>
      <c r="BP29" s="340"/>
      <c r="BQ29" s="91" t="s">
        <v>783</v>
      </c>
      <c r="BR29" s="91">
        <v>2</v>
      </c>
      <c r="BS29" s="91" t="s">
        <v>140</v>
      </c>
      <c r="BT29" s="91" t="s">
        <v>227</v>
      </c>
      <c r="BU29" s="91" t="s">
        <v>790</v>
      </c>
      <c r="BV29" s="91" t="s">
        <v>158</v>
      </c>
      <c r="BW29" s="91" t="s">
        <v>215</v>
      </c>
      <c r="BX29" s="91" t="s">
        <v>215</v>
      </c>
      <c r="BY29" s="91" t="s">
        <v>215</v>
      </c>
      <c r="BZ29" s="91"/>
      <c r="CA29" s="91" t="s">
        <v>14</v>
      </c>
      <c r="CB29" s="91" t="s">
        <v>219</v>
      </c>
      <c r="CC29" s="91" t="s">
        <v>143</v>
      </c>
      <c r="CD29" s="91"/>
      <c r="CE29" s="91"/>
      <c r="CF29" s="91"/>
      <c r="CG29" s="91"/>
      <c r="CH29" s="91"/>
      <c r="CI29" s="91" t="s">
        <v>215</v>
      </c>
      <c r="CJ29" s="91" t="s">
        <v>215</v>
      </c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245" t="s">
        <v>381</v>
      </c>
    </row>
    <row r="30" spans="1:106" s="332" customFormat="1" ht="12.75" customHeight="1" x14ac:dyDescent="0.2">
      <c r="A30" s="332" t="b">
        <v>0</v>
      </c>
      <c r="B30" s="337"/>
      <c r="C30" s="338"/>
      <c r="D30" s="339" t="s">
        <v>1171</v>
      </c>
      <c r="E30" s="340" t="s">
        <v>429</v>
      </c>
      <c r="F30" s="91">
        <v>323257</v>
      </c>
      <c r="G30" s="91"/>
      <c r="H30" s="91" t="s">
        <v>781</v>
      </c>
      <c r="I30" s="91" t="s">
        <v>805</v>
      </c>
      <c r="J30" s="91" t="s">
        <v>792</v>
      </c>
      <c r="K30" s="91" t="s">
        <v>790</v>
      </c>
      <c r="L30" s="91">
        <v>151</v>
      </c>
      <c r="M30" s="340" t="s">
        <v>393</v>
      </c>
      <c r="N30" s="340" t="s">
        <v>213</v>
      </c>
      <c r="O30" s="91" t="s">
        <v>224</v>
      </c>
      <c r="P30" s="91" t="s">
        <v>214</v>
      </c>
      <c r="Q30" s="91" t="s">
        <v>216</v>
      </c>
      <c r="R30" s="91" t="s">
        <v>217</v>
      </c>
      <c r="S30" s="91" t="s">
        <v>218</v>
      </c>
      <c r="T30" s="91" t="s">
        <v>226</v>
      </c>
      <c r="U30" s="91" t="s">
        <v>215</v>
      </c>
      <c r="V30" s="91" t="s">
        <v>219</v>
      </c>
      <c r="W30" s="91">
        <v>323257</v>
      </c>
      <c r="X30" s="91" t="s">
        <v>224</v>
      </c>
      <c r="Y30" s="340" t="s">
        <v>324</v>
      </c>
      <c r="Z30" s="241" t="s">
        <v>252</v>
      </c>
      <c r="AA30" s="91" t="s">
        <v>253</v>
      </c>
      <c r="AB30" s="91" t="s">
        <v>254</v>
      </c>
      <c r="AC30" s="91" t="s">
        <v>226</v>
      </c>
      <c r="AD30" s="91" t="s">
        <v>215</v>
      </c>
      <c r="AE30" s="91" t="s">
        <v>784</v>
      </c>
      <c r="AF30" s="91" t="s">
        <v>236</v>
      </c>
      <c r="AG30" s="91" t="s">
        <v>1242</v>
      </c>
      <c r="AH30" s="91" t="s">
        <v>226</v>
      </c>
      <c r="AI30" s="91" t="s">
        <v>525</v>
      </c>
      <c r="AJ30" s="91"/>
      <c r="AK30" s="91"/>
      <c r="AL30" s="91" t="s">
        <v>215</v>
      </c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 t="s">
        <v>215</v>
      </c>
      <c r="BC30" s="91"/>
      <c r="BD30" s="91"/>
      <c r="BE30" s="91" t="s">
        <v>215</v>
      </c>
      <c r="BF30" s="91" t="s">
        <v>215</v>
      </c>
      <c r="BG30" s="91" t="s">
        <v>215</v>
      </c>
      <c r="BH30" s="91" t="s">
        <v>215</v>
      </c>
      <c r="BI30" s="91"/>
      <c r="BJ30" s="91"/>
      <c r="BK30" s="340"/>
      <c r="BL30" s="340"/>
      <c r="BM30" s="340"/>
      <c r="BN30" s="340"/>
      <c r="BO30" s="340"/>
      <c r="BP30" s="340"/>
      <c r="BQ30" s="91" t="s">
        <v>783</v>
      </c>
      <c r="BR30" s="91">
        <v>1</v>
      </c>
      <c r="BS30" s="91">
        <v>3000</v>
      </c>
      <c r="BT30" s="91" t="s">
        <v>227</v>
      </c>
      <c r="BU30" s="91" t="s">
        <v>790</v>
      </c>
      <c r="BV30" s="91">
        <v>151</v>
      </c>
      <c r="BW30" s="91">
        <v>60</v>
      </c>
      <c r="BX30" s="91">
        <v>60</v>
      </c>
      <c r="BY30" s="91">
        <v>60</v>
      </c>
      <c r="BZ30" s="91" t="s">
        <v>594</v>
      </c>
      <c r="CA30" s="91" t="s">
        <v>14</v>
      </c>
      <c r="CB30" s="91" t="s">
        <v>219</v>
      </c>
      <c r="CC30" s="91" t="s">
        <v>742</v>
      </c>
      <c r="CD30" s="91"/>
      <c r="CE30" s="91"/>
      <c r="CF30" s="91"/>
      <c r="CG30" s="91"/>
      <c r="CH30" s="91" t="s">
        <v>415</v>
      </c>
      <c r="CI30" s="91">
        <v>1</v>
      </c>
      <c r="CJ30" s="91" t="s">
        <v>215</v>
      </c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245" t="s">
        <v>215</v>
      </c>
    </row>
    <row r="31" spans="1:106" s="332" customFormat="1" ht="12.75" customHeight="1" x14ac:dyDescent="0.2">
      <c r="A31" s="332" t="b">
        <v>0</v>
      </c>
      <c r="B31" s="337"/>
      <c r="C31" s="338"/>
      <c r="D31" s="339" t="s">
        <v>51</v>
      </c>
      <c r="E31" s="340" t="s">
        <v>429</v>
      </c>
      <c r="F31" s="91">
        <v>323260</v>
      </c>
      <c r="G31" s="91"/>
      <c r="H31" s="91" t="s">
        <v>781</v>
      </c>
      <c r="I31" s="91" t="s">
        <v>805</v>
      </c>
      <c r="J31" s="91" t="s">
        <v>792</v>
      </c>
      <c r="K31" s="91" t="s">
        <v>790</v>
      </c>
      <c r="L31" s="91">
        <v>300</v>
      </c>
      <c r="M31" s="340" t="s">
        <v>393</v>
      </c>
      <c r="N31" s="340" t="s">
        <v>213</v>
      </c>
      <c r="O31" s="91" t="s">
        <v>224</v>
      </c>
      <c r="P31" s="91" t="s">
        <v>214</v>
      </c>
      <c r="Q31" s="91" t="s">
        <v>216</v>
      </c>
      <c r="R31" s="91" t="s">
        <v>217</v>
      </c>
      <c r="S31" s="91" t="s">
        <v>218</v>
      </c>
      <c r="T31" s="91" t="s">
        <v>226</v>
      </c>
      <c r="U31" s="91" t="s">
        <v>215</v>
      </c>
      <c r="V31" s="91" t="s">
        <v>219</v>
      </c>
      <c r="W31" s="91">
        <v>323260</v>
      </c>
      <c r="X31" s="91" t="s">
        <v>224</v>
      </c>
      <c r="Y31" s="340" t="s">
        <v>326</v>
      </c>
      <c r="Z31" s="241" t="s">
        <v>255</v>
      </c>
      <c r="AA31" s="91" t="s">
        <v>256</v>
      </c>
      <c r="AB31" s="91" t="s">
        <v>257</v>
      </c>
      <c r="AC31" s="91" t="s">
        <v>226</v>
      </c>
      <c r="AD31" s="91" t="s">
        <v>215</v>
      </c>
      <c r="AE31" s="91" t="s">
        <v>375</v>
      </c>
      <c r="AF31" s="91" t="s">
        <v>762</v>
      </c>
      <c r="AG31" s="91" t="s">
        <v>1242</v>
      </c>
      <c r="AH31" s="91" t="s">
        <v>226</v>
      </c>
      <c r="AI31" s="91" t="s">
        <v>740</v>
      </c>
      <c r="AJ31" s="91"/>
      <c r="AK31" s="91"/>
      <c r="AL31" s="91" t="s">
        <v>215</v>
      </c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 t="s">
        <v>393</v>
      </c>
      <c r="BB31" s="91">
        <v>9012633035</v>
      </c>
      <c r="BC31" s="91" t="s">
        <v>213</v>
      </c>
      <c r="BD31" s="91">
        <v>9012633035</v>
      </c>
      <c r="BE31" s="91" t="s">
        <v>258</v>
      </c>
      <c r="BF31" s="91" t="s">
        <v>281</v>
      </c>
      <c r="BG31" s="91" t="s">
        <v>256</v>
      </c>
      <c r="BH31" s="91" t="s">
        <v>260</v>
      </c>
      <c r="BI31" s="91" t="s">
        <v>226</v>
      </c>
      <c r="BJ31" s="91"/>
      <c r="BK31" s="340"/>
      <c r="BL31" s="340"/>
      <c r="BM31" s="340"/>
      <c r="BN31" s="340"/>
      <c r="BO31" s="340"/>
      <c r="BP31" s="340"/>
      <c r="BQ31" s="91" t="s">
        <v>783</v>
      </c>
      <c r="BR31" s="91">
        <v>1</v>
      </c>
      <c r="BS31" s="91">
        <v>6000</v>
      </c>
      <c r="BT31" s="91" t="s">
        <v>227</v>
      </c>
      <c r="BU31" s="91" t="s">
        <v>790</v>
      </c>
      <c r="BV31" s="91">
        <v>300</v>
      </c>
      <c r="BW31" s="91">
        <v>10</v>
      </c>
      <c r="BX31" s="91">
        <v>10</v>
      </c>
      <c r="BY31" s="91">
        <v>10</v>
      </c>
      <c r="BZ31" s="91" t="s">
        <v>594</v>
      </c>
      <c r="CA31" s="91" t="s">
        <v>14</v>
      </c>
      <c r="CB31" s="91" t="s">
        <v>219</v>
      </c>
      <c r="CC31" s="91"/>
      <c r="CD31" s="91"/>
      <c r="CE31" s="91"/>
      <c r="CF31" s="91"/>
      <c r="CG31" s="91"/>
      <c r="CH31" s="91"/>
      <c r="CI31" s="91" t="s">
        <v>215</v>
      </c>
      <c r="CJ31" s="91" t="s">
        <v>215</v>
      </c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245" t="s">
        <v>215</v>
      </c>
    </row>
    <row r="32" spans="1:106" s="332" customFormat="1" ht="12.75" customHeight="1" x14ac:dyDescent="0.2">
      <c r="A32" s="332" t="b">
        <v>0</v>
      </c>
      <c r="B32" s="337"/>
      <c r="C32" s="338"/>
      <c r="D32" s="339" t="s">
        <v>56</v>
      </c>
      <c r="E32" s="340" t="s">
        <v>429</v>
      </c>
      <c r="F32" s="91">
        <v>323261</v>
      </c>
      <c r="G32" s="91"/>
      <c r="H32" s="91" t="s">
        <v>781</v>
      </c>
      <c r="I32" s="91" t="s">
        <v>805</v>
      </c>
      <c r="J32" s="91" t="s">
        <v>792</v>
      </c>
      <c r="K32" s="91" t="s">
        <v>790</v>
      </c>
      <c r="L32" s="91">
        <v>500</v>
      </c>
      <c r="M32" s="340" t="s">
        <v>393</v>
      </c>
      <c r="N32" s="340" t="s">
        <v>213</v>
      </c>
      <c r="O32" s="91" t="s">
        <v>224</v>
      </c>
      <c r="P32" s="91" t="s">
        <v>214</v>
      </c>
      <c r="Q32" s="91" t="s">
        <v>216</v>
      </c>
      <c r="R32" s="91" t="s">
        <v>217</v>
      </c>
      <c r="S32" s="91" t="s">
        <v>218</v>
      </c>
      <c r="T32" s="91" t="s">
        <v>226</v>
      </c>
      <c r="U32" s="91" t="s">
        <v>215</v>
      </c>
      <c r="V32" s="91" t="s">
        <v>219</v>
      </c>
      <c r="W32" s="91">
        <v>323261</v>
      </c>
      <c r="X32" s="91" t="s">
        <v>224</v>
      </c>
      <c r="Y32" s="340" t="s">
        <v>327</v>
      </c>
      <c r="Z32" s="241" t="s">
        <v>328</v>
      </c>
      <c r="AA32" s="91" t="s">
        <v>242</v>
      </c>
      <c r="AB32" s="91" t="s">
        <v>243</v>
      </c>
      <c r="AC32" s="91" t="s">
        <v>226</v>
      </c>
      <c r="AD32" s="91" t="s">
        <v>215</v>
      </c>
      <c r="AE32" s="91" t="s">
        <v>375</v>
      </c>
      <c r="AF32" s="91" t="s">
        <v>762</v>
      </c>
      <c r="AG32" s="91" t="s">
        <v>1242</v>
      </c>
      <c r="AH32" s="91" t="s">
        <v>226</v>
      </c>
      <c r="AI32" s="91"/>
      <c r="AJ32" s="91"/>
      <c r="AK32" s="91"/>
      <c r="AL32" s="91" t="s">
        <v>215</v>
      </c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 t="s">
        <v>215</v>
      </c>
      <c r="BC32" s="91"/>
      <c r="BD32" s="91"/>
      <c r="BE32" s="91" t="s">
        <v>215</v>
      </c>
      <c r="BF32" s="91" t="s">
        <v>215</v>
      </c>
      <c r="BG32" s="91" t="s">
        <v>215</v>
      </c>
      <c r="BH32" s="91" t="s">
        <v>215</v>
      </c>
      <c r="BI32" s="91"/>
      <c r="BJ32" s="91"/>
      <c r="BK32" s="340"/>
      <c r="BL32" s="340"/>
      <c r="BM32" s="340"/>
      <c r="BN32" s="340"/>
      <c r="BO32" s="340"/>
      <c r="BP32" s="340"/>
      <c r="BQ32" s="91" t="s">
        <v>783</v>
      </c>
      <c r="BR32" s="91">
        <v>1</v>
      </c>
      <c r="BS32" s="91">
        <v>7000</v>
      </c>
      <c r="BT32" s="91" t="s">
        <v>227</v>
      </c>
      <c r="BU32" s="91" t="s">
        <v>790</v>
      </c>
      <c r="BV32" s="91">
        <v>500</v>
      </c>
      <c r="BW32" s="91">
        <v>10</v>
      </c>
      <c r="BX32" s="91">
        <v>10</v>
      </c>
      <c r="BY32" s="91">
        <v>10</v>
      </c>
      <c r="BZ32" s="91" t="s">
        <v>594</v>
      </c>
      <c r="CA32" s="91" t="s">
        <v>14</v>
      </c>
      <c r="CB32" s="91" t="s">
        <v>219</v>
      </c>
      <c r="CC32" s="91" t="s">
        <v>779</v>
      </c>
      <c r="CD32" s="91"/>
      <c r="CE32" s="91"/>
      <c r="CF32" s="91"/>
      <c r="CG32" s="91"/>
      <c r="CH32" s="91"/>
      <c r="CI32" s="91" t="s">
        <v>215</v>
      </c>
      <c r="CJ32" s="91" t="s">
        <v>215</v>
      </c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245" t="s">
        <v>206</v>
      </c>
    </row>
    <row r="33" spans="1:106" s="332" customFormat="1" ht="12.75" customHeight="1" x14ac:dyDescent="0.2">
      <c r="A33" s="332" t="b">
        <v>0</v>
      </c>
      <c r="B33" s="337"/>
      <c r="C33" s="338"/>
      <c r="D33" s="339" t="s">
        <v>52</v>
      </c>
      <c r="E33" s="340" t="s">
        <v>429</v>
      </c>
      <c r="F33" s="91">
        <v>323266</v>
      </c>
      <c r="G33" s="91"/>
      <c r="H33" s="91" t="s">
        <v>781</v>
      </c>
      <c r="I33" s="91" t="s">
        <v>938</v>
      </c>
      <c r="J33" s="91" t="s">
        <v>792</v>
      </c>
      <c r="K33" s="91" t="s">
        <v>790</v>
      </c>
      <c r="L33" s="91">
        <v>1000</v>
      </c>
      <c r="M33" s="340" t="s">
        <v>393</v>
      </c>
      <c r="N33" s="340" t="s">
        <v>213</v>
      </c>
      <c r="O33" s="91" t="s">
        <v>224</v>
      </c>
      <c r="P33" s="91" t="s">
        <v>214</v>
      </c>
      <c r="Q33" s="91" t="s">
        <v>216</v>
      </c>
      <c r="R33" s="91" t="s">
        <v>217</v>
      </c>
      <c r="S33" s="91" t="s">
        <v>218</v>
      </c>
      <c r="T33" s="91" t="s">
        <v>226</v>
      </c>
      <c r="U33" s="91" t="s">
        <v>215</v>
      </c>
      <c r="V33" s="91" t="s">
        <v>219</v>
      </c>
      <c r="W33" s="91">
        <v>323266</v>
      </c>
      <c r="X33" s="91" t="s">
        <v>224</v>
      </c>
      <c r="Y33" s="340" t="s">
        <v>330</v>
      </c>
      <c r="Z33" s="241" t="s">
        <v>269</v>
      </c>
      <c r="AA33" s="91" t="s">
        <v>270</v>
      </c>
      <c r="AB33" s="91" t="s">
        <v>271</v>
      </c>
      <c r="AC33" s="91" t="s">
        <v>226</v>
      </c>
      <c r="AD33" s="91" t="s">
        <v>215</v>
      </c>
      <c r="AE33" s="91" t="s">
        <v>375</v>
      </c>
      <c r="AF33" s="91" t="s">
        <v>762</v>
      </c>
      <c r="AG33" s="91" t="s">
        <v>1242</v>
      </c>
      <c r="AH33" s="91" t="s">
        <v>226</v>
      </c>
      <c r="AI33" s="91" t="s">
        <v>61</v>
      </c>
      <c r="AJ33" s="91"/>
      <c r="AK33" s="91" t="s">
        <v>227</v>
      </c>
      <c r="AL33" s="91" t="s">
        <v>64</v>
      </c>
      <c r="AM33" s="91" t="s">
        <v>763</v>
      </c>
      <c r="AN33" s="91" t="s">
        <v>1016</v>
      </c>
      <c r="AO33" s="91">
        <v>123456789</v>
      </c>
      <c r="AP33" s="91" t="s">
        <v>448</v>
      </c>
      <c r="AQ33" s="91"/>
      <c r="AR33" s="91" t="s">
        <v>213</v>
      </c>
      <c r="AS33" s="91">
        <v>3305551234</v>
      </c>
      <c r="AT33" s="91" t="s">
        <v>214</v>
      </c>
      <c r="AU33" s="91" t="s">
        <v>216</v>
      </c>
      <c r="AV33" s="91" t="s">
        <v>217</v>
      </c>
      <c r="AW33" s="91" t="s">
        <v>218</v>
      </c>
      <c r="AX33" s="91" t="s">
        <v>226</v>
      </c>
      <c r="AY33" s="91"/>
      <c r="AZ33" s="91"/>
      <c r="BA33" s="91"/>
      <c r="BB33" s="91" t="s">
        <v>215</v>
      </c>
      <c r="BC33" s="91"/>
      <c r="BD33" s="91"/>
      <c r="BE33" s="91" t="s">
        <v>215</v>
      </c>
      <c r="BF33" s="91" t="s">
        <v>215</v>
      </c>
      <c r="BG33" s="91" t="s">
        <v>215</v>
      </c>
      <c r="BH33" s="91" t="s">
        <v>215</v>
      </c>
      <c r="BI33" s="91"/>
      <c r="BJ33" s="91"/>
      <c r="BK33" s="340"/>
      <c r="BL33" s="340"/>
      <c r="BM33" s="340"/>
      <c r="BN33" s="340"/>
      <c r="BO33" s="340"/>
      <c r="BP33" s="340"/>
      <c r="BQ33" s="91" t="s">
        <v>783</v>
      </c>
      <c r="BR33" s="91">
        <v>2</v>
      </c>
      <c r="BS33" s="91" t="s">
        <v>1173</v>
      </c>
      <c r="BT33" s="91" t="s">
        <v>227</v>
      </c>
      <c r="BU33" s="91" t="s">
        <v>790</v>
      </c>
      <c r="BV33" s="91" t="s">
        <v>155</v>
      </c>
      <c r="BW33" s="91" t="s">
        <v>65</v>
      </c>
      <c r="BX33" s="91" t="s">
        <v>65</v>
      </c>
      <c r="BY33" s="91" t="s">
        <v>65</v>
      </c>
      <c r="BZ33" s="91" t="s">
        <v>594</v>
      </c>
      <c r="CA33" s="91" t="s">
        <v>14</v>
      </c>
      <c r="CB33" s="91" t="s">
        <v>219</v>
      </c>
      <c r="CC33" s="91"/>
      <c r="CD33" s="91"/>
      <c r="CE33" s="91"/>
      <c r="CF33" s="91"/>
      <c r="CG33" s="91"/>
      <c r="CH33" s="91"/>
      <c r="CI33" s="91" t="s">
        <v>215</v>
      </c>
      <c r="CJ33" s="91" t="s">
        <v>215</v>
      </c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245" t="s">
        <v>215</v>
      </c>
    </row>
    <row r="34" spans="1:106" s="332" customFormat="1" ht="12.75" customHeight="1" x14ac:dyDescent="0.2">
      <c r="A34" s="332" t="b">
        <v>0</v>
      </c>
      <c r="B34" s="337"/>
      <c r="C34" s="338"/>
      <c r="D34" s="339" t="s">
        <v>1172</v>
      </c>
      <c r="E34" s="340" t="s">
        <v>429</v>
      </c>
      <c r="F34" s="91">
        <v>323268</v>
      </c>
      <c r="G34" s="91"/>
      <c r="H34" s="91" t="s">
        <v>781</v>
      </c>
      <c r="I34" s="91" t="s">
        <v>938</v>
      </c>
      <c r="J34" s="91" t="s">
        <v>792</v>
      </c>
      <c r="K34" s="91" t="s">
        <v>790</v>
      </c>
      <c r="L34" s="91">
        <v>300</v>
      </c>
      <c r="M34" s="340" t="s">
        <v>393</v>
      </c>
      <c r="N34" s="340" t="s">
        <v>213</v>
      </c>
      <c r="O34" s="91" t="s">
        <v>224</v>
      </c>
      <c r="P34" s="91" t="s">
        <v>214</v>
      </c>
      <c r="Q34" s="91" t="s">
        <v>216</v>
      </c>
      <c r="R34" s="91" t="s">
        <v>217</v>
      </c>
      <c r="S34" s="91" t="s">
        <v>218</v>
      </c>
      <c r="T34" s="91" t="s">
        <v>226</v>
      </c>
      <c r="U34" s="91" t="s">
        <v>215</v>
      </c>
      <c r="V34" s="91" t="s">
        <v>219</v>
      </c>
      <c r="W34" s="91">
        <v>323268</v>
      </c>
      <c r="X34" s="91" t="s">
        <v>224</v>
      </c>
      <c r="Y34" s="340" t="s">
        <v>332</v>
      </c>
      <c r="Z34" s="241" t="s">
        <v>255</v>
      </c>
      <c r="AA34" s="91" t="s">
        <v>256</v>
      </c>
      <c r="AB34" s="91" t="s">
        <v>257</v>
      </c>
      <c r="AC34" s="91" t="s">
        <v>226</v>
      </c>
      <c r="AD34" s="91" t="s">
        <v>215</v>
      </c>
      <c r="AE34" s="91" t="s">
        <v>375</v>
      </c>
      <c r="AF34" s="91" t="s">
        <v>762</v>
      </c>
      <c r="AG34" s="91" t="s">
        <v>1242</v>
      </c>
      <c r="AH34" s="91" t="s">
        <v>226</v>
      </c>
      <c r="AI34" s="91" t="s">
        <v>740</v>
      </c>
      <c r="AJ34" s="91" t="s">
        <v>526</v>
      </c>
      <c r="AK34" s="91"/>
      <c r="AL34" s="91" t="s">
        <v>215</v>
      </c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 t="s">
        <v>393</v>
      </c>
      <c r="BB34" s="91">
        <v>9012633035</v>
      </c>
      <c r="BC34" s="91" t="s">
        <v>213</v>
      </c>
      <c r="BD34" s="91">
        <v>9012633035</v>
      </c>
      <c r="BE34" s="91" t="s">
        <v>258</v>
      </c>
      <c r="BF34" s="91" t="s">
        <v>281</v>
      </c>
      <c r="BG34" s="91" t="s">
        <v>256</v>
      </c>
      <c r="BH34" s="91" t="s">
        <v>260</v>
      </c>
      <c r="BI34" s="91" t="s">
        <v>226</v>
      </c>
      <c r="BJ34" s="91"/>
      <c r="BK34" s="340"/>
      <c r="BL34" s="340"/>
      <c r="BM34" s="340"/>
      <c r="BN34" s="340"/>
      <c r="BO34" s="340"/>
      <c r="BP34" s="340"/>
      <c r="BQ34" s="91" t="s">
        <v>783</v>
      </c>
      <c r="BR34" s="91">
        <v>1</v>
      </c>
      <c r="BS34" s="91">
        <v>1400</v>
      </c>
      <c r="BT34" s="91" t="s">
        <v>227</v>
      </c>
      <c r="BU34" s="91" t="s">
        <v>790</v>
      </c>
      <c r="BV34" s="91">
        <v>300</v>
      </c>
      <c r="BW34" s="91">
        <v>10</v>
      </c>
      <c r="BX34" s="91">
        <v>10</v>
      </c>
      <c r="BY34" s="91">
        <v>10</v>
      </c>
      <c r="BZ34" s="91" t="s">
        <v>594</v>
      </c>
      <c r="CA34" s="91" t="s">
        <v>14</v>
      </c>
      <c r="CB34" s="91" t="s">
        <v>219</v>
      </c>
      <c r="CC34" s="91"/>
      <c r="CD34" s="91"/>
      <c r="CE34" s="91"/>
      <c r="CF34" s="91"/>
      <c r="CG34" s="91"/>
      <c r="CH34" s="91"/>
      <c r="CI34" s="91" t="s">
        <v>215</v>
      </c>
      <c r="CJ34" s="91" t="s">
        <v>215</v>
      </c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245" t="s">
        <v>215</v>
      </c>
    </row>
    <row r="35" spans="1:106" s="332" customFormat="1" ht="12.75" customHeight="1" x14ac:dyDescent="0.2">
      <c r="A35" s="332" t="b">
        <v>0</v>
      </c>
      <c r="B35" s="337"/>
      <c r="C35" s="338"/>
      <c r="D35" s="339" t="s">
        <v>53</v>
      </c>
      <c r="E35" s="340" t="s">
        <v>429</v>
      </c>
      <c r="F35" s="91">
        <v>323272</v>
      </c>
      <c r="G35" s="91"/>
      <c r="H35" s="91" t="s">
        <v>781</v>
      </c>
      <c r="I35" s="91" t="s">
        <v>938</v>
      </c>
      <c r="J35" s="91" t="s">
        <v>792</v>
      </c>
      <c r="K35" s="91" t="s">
        <v>790</v>
      </c>
      <c r="L35" s="91">
        <v>450</v>
      </c>
      <c r="M35" s="340" t="s">
        <v>393</v>
      </c>
      <c r="N35" s="340" t="s">
        <v>213</v>
      </c>
      <c r="O35" s="91" t="s">
        <v>224</v>
      </c>
      <c r="P35" s="91" t="s">
        <v>214</v>
      </c>
      <c r="Q35" s="91" t="s">
        <v>216</v>
      </c>
      <c r="R35" s="91" t="s">
        <v>217</v>
      </c>
      <c r="S35" s="91" t="s">
        <v>218</v>
      </c>
      <c r="T35" s="91" t="s">
        <v>226</v>
      </c>
      <c r="U35" s="91" t="s">
        <v>215</v>
      </c>
      <c r="V35" s="91" t="s">
        <v>219</v>
      </c>
      <c r="W35" s="91">
        <v>323272</v>
      </c>
      <c r="X35" s="91" t="s">
        <v>224</v>
      </c>
      <c r="Y35" s="340" t="s">
        <v>333</v>
      </c>
      <c r="Z35" s="241" t="s">
        <v>334</v>
      </c>
      <c r="AA35" s="91" t="s">
        <v>234</v>
      </c>
      <c r="AB35" s="91">
        <v>96826</v>
      </c>
      <c r="AC35" s="91" t="s">
        <v>226</v>
      </c>
      <c r="AD35" s="91" t="s">
        <v>215</v>
      </c>
      <c r="AE35" s="91" t="s">
        <v>375</v>
      </c>
      <c r="AF35" s="91" t="s">
        <v>762</v>
      </c>
      <c r="AG35" s="91" t="s">
        <v>1242</v>
      </c>
      <c r="AH35" s="91" t="s">
        <v>226</v>
      </c>
      <c r="AI35" s="91" t="s">
        <v>215</v>
      </c>
      <c r="AJ35" s="91"/>
      <c r="AK35" s="91"/>
      <c r="AL35" s="91" t="s">
        <v>215</v>
      </c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 t="s">
        <v>215</v>
      </c>
      <c r="BC35" s="91"/>
      <c r="BD35" s="91"/>
      <c r="BE35" s="91" t="s">
        <v>215</v>
      </c>
      <c r="BF35" s="91" t="s">
        <v>215</v>
      </c>
      <c r="BG35" s="91" t="s">
        <v>215</v>
      </c>
      <c r="BH35" s="91" t="s">
        <v>215</v>
      </c>
      <c r="BI35" s="91"/>
      <c r="BJ35" s="91"/>
      <c r="BK35" s="340"/>
      <c r="BL35" s="340"/>
      <c r="BM35" s="340"/>
      <c r="BN35" s="340"/>
      <c r="BO35" s="340"/>
      <c r="BP35" s="340"/>
      <c r="BQ35" s="91" t="s">
        <v>783</v>
      </c>
      <c r="BR35" s="91">
        <v>1</v>
      </c>
      <c r="BS35" s="91">
        <v>18000</v>
      </c>
      <c r="BT35" s="91" t="s">
        <v>227</v>
      </c>
      <c r="BU35" s="91" t="s">
        <v>790</v>
      </c>
      <c r="BV35" s="91">
        <v>450</v>
      </c>
      <c r="BW35" s="91">
        <v>10</v>
      </c>
      <c r="BX35" s="91">
        <v>10</v>
      </c>
      <c r="BY35" s="91">
        <v>10</v>
      </c>
      <c r="BZ35" s="91" t="s">
        <v>594</v>
      </c>
      <c r="CA35" s="91" t="s">
        <v>14</v>
      </c>
      <c r="CB35" s="91" t="s">
        <v>219</v>
      </c>
      <c r="CC35" s="91"/>
      <c r="CD35" s="91"/>
      <c r="CE35" s="91"/>
      <c r="CF35" s="91"/>
      <c r="CG35" s="91"/>
      <c r="CH35" s="91"/>
      <c r="CI35" s="91" t="s">
        <v>215</v>
      </c>
      <c r="CJ35" s="91" t="s">
        <v>215</v>
      </c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245"/>
    </row>
    <row r="36" spans="1:106" s="332" customFormat="1" ht="12.75" customHeight="1" x14ac:dyDescent="0.2">
      <c r="A36" s="332" t="b">
        <v>0</v>
      </c>
      <c r="B36" s="337"/>
      <c r="C36" s="338"/>
      <c r="D36" s="339" t="s">
        <v>57</v>
      </c>
      <c r="E36" s="340" t="s">
        <v>429</v>
      </c>
      <c r="F36" s="91">
        <v>323276</v>
      </c>
      <c r="G36" s="91"/>
      <c r="H36" s="91" t="s">
        <v>781</v>
      </c>
      <c r="I36" s="91" t="s">
        <v>806</v>
      </c>
      <c r="J36" s="91" t="s">
        <v>792</v>
      </c>
      <c r="K36" s="91" t="s">
        <v>790</v>
      </c>
      <c r="L36" s="91">
        <v>1200</v>
      </c>
      <c r="M36" s="340" t="s">
        <v>393</v>
      </c>
      <c r="N36" s="340" t="s">
        <v>213</v>
      </c>
      <c r="O36" s="91" t="s">
        <v>224</v>
      </c>
      <c r="P36" s="91" t="s">
        <v>214</v>
      </c>
      <c r="Q36" s="91" t="s">
        <v>216</v>
      </c>
      <c r="R36" s="91" t="s">
        <v>217</v>
      </c>
      <c r="S36" s="91" t="s">
        <v>218</v>
      </c>
      <c r="T36" s="91" t="s">
        <v>226</v>
      </c>
      <c r="U36" s="91" t="s">
        <v>215</v>
      </c>
      <c r="V36" s="91" t="s">
        <v>219</v>
      </c>
      <c r="W36" s="91">
        <v>323276</v>
      </c>
      <c r="X36" s="91" t="s">
        <v>224</v>
      </c>
      <c r="Y36" s="340" t="s">
        <v>335</v>
      </c>
      <c r="Z36" s="241" t="s">
        <v>269</v>
      </c>
      <c r="AA36" s="91" t="s">
        <v>270</v>
      </c>
      <c r="AB36" s="91" t="s">
        <v>271</v>
      </c>
      <c r="AC36" s="91" t="s">
        <v>226</v>
      </c>
      <c r="AD36" s="91" t="s">
        <v>215</v>
      </c>
      <c r="AE36" s="91" t="s">
        <v>375</v>
      </c>
      <c r="AF36" s="91" t="s">
        <v>762</v>
      </c>
      <c r="AG36" s="91" t="s">
        <v>1242</v>
      </c>
      <c r="AH36" s="91" t="s">
        <v>226</v>
      </c>
      <c r="AI36" s="91" t="s">
        <v>61</v>
      </c>
      <c r="AJ36" s="91"/>
      <c r="AK36" s="91" t="s">
        <v>227</v>
      </c>
      <c r="AL36" s="91" t="s">
        <v>64</v>
      </c>
      <c r="AM36" s="91" t="s">
        <v>763</v>
      </c>
      <c r="AN36" s="91" t="s">
        <v>1016</v>
      </c>
      <c r="AO36" s="91">
        <v>123456789</v>
      </c>
      <c r="AP36" s="91" t="s">
        <v>448</v>
      </c>
      <c r="AQ36" s="91"/>
      <c r="AR36" s="91" t="s">
        <v>213</v>
      </c>
      <c r="AS36" s="91">
        <v>3305551234</v>
      </c>
      <c r="AT36" s="91" t="s">
        <v>214</v>
      </c>
      <c r="AU36" s="91" t="s">
        <v>216</v>
      </c>
      <c r="AV36" s="91" t="s">
        <v>217</v>
      </c>
      <c r="AW36" s="91" t="s">
        <v>218</v>
      </c>
      <c r="AX36" s="91" t="s">
        <v>226</v>
      </c>
      <c r="AY36" s="91"/>
      <c r="AZ36" s="91"/>
      <c r="BA36" s="91"/>
      <c r="BB36" s="91" t="s">
        <v>215</v>
      </c>
      <c r="BC36" s="91"/>
      <c r="BD36" s="91"/>
      <c r="BE36" s="91" t="s">
        <v>215</v>
      </c>
      <c r="BF36" s="91" t="s">
        <v>215</v>
      </c>
      <c r="BG36" s="91" t="s">
        <v>215</v>
      </c>
      <c r="BH36" s="91" t="s">
        <v>215</v>
      </c>
      <c r="BI36" s="91"/>
      <c r="BJ36" s="91"/>
      <c r="BK36" s="340"/>
      <c r="BL36" s="340"/>
      <c r="BM36" s="340"/>
      <c r="BN36" s="340"/>
      <c r="BO36" s="340"/>
      <c r="BP36" s="340"/>
      <c r="BQ36" s="91" t="s">
        <v>783</v>
      </c>
      <c r="BR36" s="91">
        <v>2</v>
      </c>
      <c r="BS36" s="91" t="s">
        <v>1174</v>
      </c>
      <c r="BT36" s="91" t="s">
        <v>227</v>
      </c>
      <c r="BU36" s="91" t="s">
        <v>790</v>
      </c>
      <c r="BV36" s="91" t="s">
        <v>141</v>
      </c>
      <c r="BW36" s="91" t="s">
        <v>65</v>
      </c>
      <c r="BX36" s="91" t="s">
        <v>65</v>
      </c>
      <c r="BY36" s="91" t="s">
        <v>65</v>
      </c>
      <c r="BZ36" s="91" t="s">
        <v>594</v>
      </c>
      <c r="CA36" s="91" t="s">
        <v>14</v>
      </c>
      <c r="CB36" s="91" t="s">
        <v>219</v>
      </c>
      <c r="CC36" s="91"/>
      <c r="CD36" s="91"/>
      <c r="CE36" s="91"/>
      <c r="CF36" s="91"/>
      <c r="CG36" s="91"/>
      <c r="CH36" s="91"/>
      <c r="CI36" s="91" t="s">
        <v>215</v>
      </c>
      <c r="CJ36" s="91" t="s">
        <v>215</v>
      </c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245" t="s">
        <v>215</v>
      </c>
    </row>
    <row r="37" spans="1:106" s="332" customFormat="1" ht="12.75" customHeight="1" x14ac:dyDescent="0.2">
      <c r="A37" s="332" t="b">
        <v>0</v>
      </c>
      <c r="B37" s="337"/>
      <c r="C37" s="338"/>
      <c r="D37" s="339" t="s">
        <v>58</v>
      </c>
      <c r="E37" s="340" t="s">
        <v>429</v>
      </c>
      <c r="F37" s="91">
        <v>323279</v>
      </c>
      <c r="G37" s="91"/>
      <c r="H37" s="91" t="s">
        <v>781</v>
      </c>
      <c r="I37" s="91" t="s">
        <v>806</v>
      </c>
      <c r="J37" s="91" t="s">
        <v>792</v>
      </c>
      <c r="K37" s="91" t="s">
        <v>790</v>
      </c>
      <c r="L37" s="91">
        <v>500</v>
      </c>
      <c r="M37" s="340" t="s">
        <v>393</v>
      </c>
      <c r="N37" s="340" t="s">
        <v>213</v>
      </c>
      <c r="O37" s="91" t="s">
        <v>224</v>
      </c>
      <c r="P37" s="91" t="s">
        <v>214</v>
      </c>
      <c r="Q37" s="91" t="s">
        <v>216</v>
      </c>
      <c r="R37" s="91" t="s">
        <v>217</v>
      </c>
      <c r="S37" s="91" t="s">
        <v>218</v>
      </c>
      <c r="T37" s="91" t="s">
        <v>226</v>
      </c>
      <c r="U37" s="91" t="s">
        <v>215</v>
      </c>
      <c r="V37" s="91" t="s">
        <v>219</v>
      </c>
      <c r="W37" s="91">
        <v>323279</v>
      </c>
      <c r="X37" s="91" t="s">
        <v>224</v>
      </c>
      <c r="Y37" s="340" t="s">
        <v>337</v>
      </c>
      <c r="Z37" s="241" t="s">
        <v>328</v>
      </c>
      <c r="AA37" s="91" t="s">
        <v>242</v>
      </c>
      <c r="AB37" s="91" t="s">
        <v>243</v>
      </c>
      <c r="AC37" s="91" t="s">
        <v>226</v>
      </c>
      <c r="AD37" s="91" t="s">
        <v>215</v>
      </c>
      <c r="AE37" s="91" t="s">
        <v>375</v>
      </c>
      <c r="AF37" s="91" t="s">
        <v>762</v>
      </c>
      <c r="AG37" s="91" t="s">
        <v>1242</v>
      </c>
      <c r="AH37" s="91" t="s">
        <v>226</v>
      </c>
      <c r="AI37" s="91" t="s">
        <v>215</v>
      </c>
      <c r="AJ37" s="91"/>
      <c r="AK37" s="91"/>
      <c r="AL37" s="91" t="s">
        <v>215</v>
      </c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 t="s">
        <v>215</v>
      </c>
      <c r="BC37" s="91"/>
      <c r="BD37" s="91"/>
      <c r="BE37" s="91" t="s">
        <v>215</v>
      </c>
      <c r="BF37" s="91" t="s">
        <v>215</v>
      </c>
      <c r="BG37" s="91" t="s">
        <v>215</v>
      </c>
      <c r="BH37" s="91" t="s">
        <v>215</v>
      </c>
      <c r="BI37" s="91"/>
      <c r="BJ37" s="91"/>
      <c r="BK37" s="340"/>
      <c r="BL37" s="340"/>
      <c r="BM37" s="340"/>
      <c r="BN37" s="340"/>
      <c r="BO37" s="340"/>
      <c r="BP37" s="340"/>
      <c r="BQ37" s="91" t="s">
        <v>783</v>
      </c>
      <c r="BR37" s="91">
        <v>1</v>
      </c>
      <c r="BS37" s="91">
        <v>25000</v>
      </c>
      <c r="BT37" s="91" t="s">
        <v>227</v>
      </c>
      <c r="BU37" s="91" t="s">
        <v>790</v>
      </c>
      <c r="BV37" s="91">
        <v>500</v>
      </c>
      <c r="BW37" s="91">
        <v>10</v>
      </c>
      <c r="BX37" s="91">
        <v>10</v>
      </c>
      <c r="BY37" s="91">
        <v>10</v>
      </c>
      <c r="BZ37" s="91" t="s">
        <v>594</v>
      </c>
      <c r="CA37" s="91" t="s">
        <v>14</v>
      </c>
      <c r="CB37" s="91" t="s">
        <v>219</v>
      </c>
      <c r="CC37" s="91"/>
      <c r="CD37" s="91"/>
      <c r="CE37" s="91"/>
      <c r="CF37" s="91"/>
      <c r="CG37" s="91"/>
      <c r="CH37" s="91"/>
      <c r="CI37" s="91" t="s">
        <v>215</v>
      </c>
      <c r="CJ37" s="91" t="s">
        <v>215</v>
      </c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245" t="s">
        <v>215</v>
      </c>
    </row>
    <row r="38" spans="1:106" s="332" customFormat="1" ht="12.75" customHeight="1" x14ac:dyDescent="0.2">
      <c r="A38" s="332" t="b">
        <v>0</v>
      </c>
      <c r="B38" s="337"/>
      <c r="C38" s="338"/>
      <c r="D38" s="339" t="s">
        <v>999</v>
      </c>
      <c r="E38" s="340" t="s">
        <v>429</v>
      </c>
      <c r="F38" s="91">
        <v>323281</v>
      </c>
      <c r="G38" s="91"/>
      <c r="H38" s="91" t="s">
        <v>781</v>
      </c>
      <c r="I38" s="91" t="s">
        <v>804</v>
      </c>
      <c r="J38" s="91" t="s">
        <v>792</v>
      </c>
      <c r="K38" s="91" t="s">
        <v>790</v>
      </c>
      <c r="L38" s="91">
        <v>110</v>
      </c>
      <c r="M38" s="340" t="s">
        <v>393</v>
      </c>
      <c r="N38" s="340" t="s">
        <v>213</v>
      </c>
      <c r="O38" s="91" t="s">
        <v>224</v>
      </c>
      <c r="P38" s="91" t="s">
        <v>214</v>
      </c>
      <c r="Q38" s="91" t="s">
        <v>216</v>
      </c>
      <c r="R38" s="91" t="s">
        <v>217</v>
      </c>
      <c r="S38" s="91" t="s">
        <v>218</v>
      </c>
      <c r="T38" s="91" t="s">
        <v>226</v>
      </c>
      <c r="U38" s="91" t="b">
        <v>1</v>
      </c>
      <c r="V38" s="91" t="s">
        <v>219</v>
      </c>
      <c r="W38" s="91">
        <v>323281</v>
      </c>
      <c r="X38" s="91" t="s">
        <v>224</v>
      </c>
      <c r="Y38" s="340" t="s">
        <v>340</v>
      </c>
      <c r="Z38" s="241" t="s">
        <v>338</v>
      </c>
      <c r="AA38" s="91" t="s">
        <v>256</v>
      </c>
      <c r="AB38" s="91" t="s">
        <v>339</v>
      </c>
      <c r="AC38" s="91" t="s">
        <v>226</v>
      </c>
      <c r="AD38" s="91" t="b">
        <v>1</v>
      </c>
      <c r="AE38" s="91" t="s">
        <v>375</v>
      </c>
      <c r="AF38" s="91" t="s">
        <v>762</v>
      </c>
      <c r="AG38" s="91" t="s">
        <v>1242</v>
      </c>
      <c r="AH38" s="91" t="s">
        <v>226</v>
      </c>
      <c r="AI38" s="91" t="s">
        <v>811</v>
      </c>
      <c r="AJ38" s="91"/>
      <c r="AK38" s="91"/>
      <c r="AL38" s="91" t="s">
        <v>215</v>
      </c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 t="s">
        <v>215</v>
      </c>
      <c r="BC38" s="91"/>
      <c r="BD38" s="91"/>
      <c r="BE38" s="91" t="s">
        <v>215</v>
      </c>
      <c r="BF38" s="91" t="s">
        <v>215</v>
      </c>
      <c r="BG38" s="91" t="s">
        <v>215</v>
      </c>
      <c r="BH38" s="91" t="s">
        <v>215</v>
      </c>
      <c r="BI38" s="91"/>
      <c r="BJ38" s="91"/>
      <c r="BK38" s="340"/>
      <c r="BL38" s="340"/>
      <c r="BM38" s="340"/>
      <c r="BN38" s="340"/>
      <c r="BO38" s="340" t="s">
        <v>777</v>
      </c>
      <c r="BP38" s="340" t="s">
        <v>754</v>
      </c>
      <c r="BQ38" s="91" t="s">
        <v>783</v>
      </c>
      <c r="BR38" s="91">
        <v>1</v>
      </c>
      <c r="BS38" s="91">
        <v>1000</v>
      </c>
      <c r="BT38" s="91" t="s">
        <v>227</v>
      </c>
      <c r="BU38" s="91" t="s">
        <v>790</v>
      </c>
      <c r="BV38" s="91">
        <v>110</v>
      </c>
      <c r="BW38" s="91">
        <v>10</v>
      </c>
      <c r="BX38" s="91">
        <v>10</v>
      </c>
      <c r="BY38" s="91">
        <v>10</v>
      </c>
      <c r="BZ38" s="91" t="s">
        <v>594</v>
      </c>
      <c r="CA38" s="91" t="s">
        <v>14</v>
      </c>
      <c r="CB38" s="91" t="s">
        <v>219</v>
      </c>
      <c r="CC38" s="91" t="s">
        <v>779</v>
      </c>
      <c r="CD38" s="91"/>
      <c r="CE38" s="91"/>
      <c r="CF38" s="91"/>
      <c r="CG38" s="91"/>
      <c r="CH38" s="91"/>
      <c r="CI38" s="91" t="s">
        <v>215</v>
      </c>
      <c r="CJ38" s="91" t="s">
        <v>215</v>
      </c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245" t="s">
        <v>381</v>
      </c>
    </row>
    <row r="39" spans="1:106" s="332" customFormat="1" ht="12.75" customHeight="1" x14ac:dyDescent="0.2">
      <c r="A39" s="332" t="b">
        <v>0</v>
      </c>
      <c r="B39" s="337"/>
      <c r="C39" s="338"/>
      <c r="D39" s="339" t="s">
        <v>1001</v>
      </c>
      <c r="E39" s="340" t="s">
        <v>429</v>
      </c>
      <c r="F39" s="91">
        <v>323286</v>
      </c>
      <c r="G39" s="91"/>
      <c r="H39" s="91" t="s">
        <v>781</v>
      </c>
      <c r="I39" s="91" t="s">
        <v>807</v>
      </c>
      <c r="J39" s="91" t="s">
        <v>792</v>
      </c>
      <c r="K39" s="91" t="s">
        <v>790</v>
      </c>
      <c r="L39" s="91">
        <v>19</v>
      </c>
      <c r="M39" s="340" t="s">
        <v>393</v>
      </c>
      <c r="N39" s="340" t="s">
        <v>213</v>
      </c>
      <c r="O39" s="91" t="s">
        <v>224</v>
      </c>
      <c r="P39" s="91" t="s">
        <v>214</v>
      </c>
      <c r="Q39" s="91" t="s">
        <v>216</v>
      </c>
      <c r="R39" s="91" t="s">
        <v>217</v>
      </c>
      <c r="S39" s="91" t="s">
        <v>218</v>
      </c>
      <c r="T39" s="91" t="s">
        <v>226</v>
      </c>
      <c r="U39" s="91" t="s">
        <v>215</v>
      </c>
      <c r="V39" s="91" t="s">
        <v>219</v>
      </c>
      <c r="W39" s="91">
        <v>323286</v>
      </c>
      <c r="X39" s="91" t="s">
        <v>224</v>
      </c>
      <c r="Y39" s="340" t="s">
        <v>277</v>
      </c>
      <c r="Z39" s="241" t="s">
        <v>385</v>
      </c>
      <c r="AA39" s="91" t="s">
        <v>246</v>
      </c>
      <c r="AB39" s="91">
        <v>33441</v>
      </c>
      <c r="AC39" s="91" t="s">
        <v>226</v>
      </c>
      <c r="AD39" s="91" t="s">
        <v>215</v>
      </c>
      <c r="AE39" s="91" t="s">
        <v>376</v>
      </c>
      <c r="AF39" s="91" t="s">
        <v>236</v>
      </c>
      <c r="AG39" s="91" t="s">
        <v>1242</v>
      </c>
      <c r="AH39" s="91" t="s">
        <v>226</v>
      </c>
      <c r="AI39" s="91" t="s">
        <v>215</v>
      </c>
      <c r="AJ39" s="91"/>
      <c r="AK39" s="91"/>
      <c r="AL39" s="91" t="s">
        <v>215</v>
      </c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 t="s">
        <v>215</v>
      </c>
      <c r="BC39" s="91"/>
      <c r="BD39" s="91"/>
      <c r="BE39" s="91" t="s">
        <v>215</v>
      </c>
      <c r="BF39" s="91" t="s">
        <v>215</v>
      </c>
      <c r="BG39" s="91" t="s">
        <v>215</v>
      </c>
      <c r="BH39" s="91" t="s">
        <v>215</v>
      </c>
      <c r="BI39" s="91"/>
      <c r="BJ39" s="91"/>
      <c r="BK39" s="340"/>
      <c r="BL39" s="340"/>
      <c r="BM39" s="340"/>
      <c r="BN39" s="340"/>
      <c r="BO39" s="340"/>
      <c r="BP39" s="340"/>
      <c r="BQ39" s="91" t="s">
        <v>783</v>
      </c>
      <c r="BR39" s="91">
        <v>1</v>
      </c>
      <c r="BS39" s="91">
        <v>500</v>
      </c>
      <c r="BT39" s="91" t="s">
        <v>227</v>
      </c>
      <c r="BU39" s="91" t="s">
        <v>790</v>
      </c>
      <c r="BV39" s="91">
        <v>19</v>
      </c>
      <c r="BW39" s="91">
        <v>10</v>
      </c>
      <c r="BX39" s="91">
        <v>10</v>
      </c>
      <c r="BY39" s="91">
        <v>10</v>
      </c>
      <c r="BZ39" s="91" t="s">
        <v>594</v>
      </c>
      <c r="CA39" s="91" t="s">
        <v>14</v>
      </c>
      <c r="CB39" s="91" t="s">
        <v>219</v>
      </c>
      <c r="CC39" s="91" t="s">
        <v>779</v>
      </c>
      <c r="CD39" s="91" t="s">
        <v>207</v>
      </c>
      <c r="CE39" s="91"/>
      <c r="CF39" s="91" t="s">
        <v>1002</v>
      </c>
      <c r="CG39" s="91" t="s">
        <v>1002</v>
      </c>
      <c r="CH39" s="91"/>
      <c r="CI39" s="91" t="s">
        <v>215</v>
      </c>
      <c r="CJ39" s="91" t="s">
        <v>215</v>
      </c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245" t="s">
        <v>381</v>
      </c>
    </row>
    <row r="40" spans="1:106" s="332" customFormat="1" ht="12.75" customHeight="1" x14ac:dyDescent="0.2">
      <c r="A40" s="332" t="b">
        <v>0</v>
      </c>
      <c r="B40" s="337"/>
      <c r="C40" s="338"/>
      <c r="D40" s="339" t="s">
        <v>1000</v>
      </c>
      <c r="E40" s="340" t="s">
        <v>429</v>
      </c>
      <c r="F40" s="91">
        <v>323292</v>
      </c>
      <c r="G40" s="91"/>
      <c r="H40" s="91" t="s">
        <v>781</v>
      </c>
      <c r="I40" s="91" t="s">
        <v>807</v>
      </c>
      <c r="J40" s="91" t="s">
        <v>792</v>
      </c>
      <c r="K40" s="91" t="s">
        <v>790</v>
      </c>
      <c r="L40" s="91">
        <v>20</v>
      </c>
      <c r="M40" s="340" t="s">
        <v>393</v>
      </c>
      <c r="N40" s="340" t="s">
        <v>213</v>
      </c>
      <c r="O40" s="91" t="s">
        <v>224</v>
      </c>
      <c r="P40" s="91" t="s">
        <v>214</v>
      </c>
      <c r="Q40" s="91" t="s">
        <v>216</v>
      </c>
      <c r="R40" s="91" t="s">
        <v>217</v>
      </c>
      <c r="S40" s="91" t="s">
        <v>218</v>
      </c>
      <c r="T40" s="91" t="s">
        <v>226</v>
      </c>
      <c r="U40" s="91" t="s">
        <v>215</v>
      </c>
      <c r="V40" s="91" t="s">
        <v>219</v>
      </c>
      <c r="W40" s="91">
        <v>323292</v>
      </c>
      <c r="X40" s="91" t="s">
        <v>224</v>
      </c>
      <c r="Y40" s="340" t="s">
        <v>279</v>
      </c>
      <c r="Z40" s="241" t="s">
        <v>265</v>
      </c>
      <c r="AA40" s="91" t="s">
        <v>266</v>
      </c>
      <c r="AB40" s="91" t="s">
        <v>267</v>
      </c>
      <c r="AC40" s="91" t="s">
        <v>226</v>
      </c>
      <c r="AD40" s="91" t="s">
        <v>215</v>
      </c>
      <c r="AE40" s="91" t="s">
        <v>375</v>
      </c>
      <c r="AF40" s="91" t="s">
        <v>762</v>
      </c>
      <c r="AG40" s="91" t="s">
        <v>1242</v>
      </c>
      <c r="AH40" s="91" t="s">
        <v>226</v>
      </c>
      <c r="AI40" s="91"/>
      <c r="AJ40" s="91"/>
      <c r="AK40" s="91"/>
      <c r="AL40" s="91" t="s">
        <v>215</v>
      </c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 t="s">
        <v>215</v>
      </c>
      <c r="BC40" s="91"/>
      <c r="BD40" s="91"/>
      <c r="BE40" s="91" t="s">
        <v>215</v>
      </c>
      <c r="BF40" s="91" t="s">
        <v>215</v>
      </c>
      <c r="BG40" s="91" t="s">
        <v>215</v>
      </c>
      <c r="BH40" s="91" t="s">
        <v>215</v>
      </c>
      <c r="BI40" s="91"/>
      <c r="BJ40" s="91"/>
      <c r="BK40" s="340"/>
      <c r="BL40" s="340"/>
      <c r="BM40" s="340"/>
      <c r="BN40" s="340"/>
      <c r="BO40" s="340"/>
      <c r="BP40" s="340"/>
      <c r="BQ40" s="91" t="s">
        <v>783</v>
      </c>
      <c r="BR40" s="91">
        <v>1</v>
      </c>
      <c r="BS40" s="91">
        <v>500</v>
      </c>
      <c r="BT40" s="91" t="s">
        <v>227</v>
      </c>
      <c r="BU40" s="91" t="s">
        <v>790</v>
      </c>
      <c r="BV40" s="91">
        <v>20</v>
      </c>
      <c r="BW40" s="91">
        <v>20</v>
      </c>
      <c r="BX40" s="91">
        <v>15</v>
      </c>
      <c r="BY40" s="91">
        <v>20</v>
      </c>
      <c r="BZ40" s="91" t="s">
        <v>594</v>
      </c>
      <c r="CA40" s="91" t="s">
        <v>14</v>
      </c>
      <c r="CB40" s="91" t="s">
        <v>219</v>
      </c>
      <c r="CC40" s="91" t="s">
        <v>779</v>
      </c>
      <c r="CD40" s="91"/>
      <c r="CE40" s="91"/>
      <c r="CF40" s="91"/>
      <c r="CG40" s="91"/>
      <c r="CH40" s="91"/>
      <c r="CI40" s="91" t="s">
        <v>215</v>
      </c>
      <c r="CJ40" s="91" t="s">
        <v>215</v>
      </c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245" t="s">
        <v>381</v>
      </c>
    </row>
    <row r="41" spans="1:106" s="332" customFormat="1" ht="12.75" customHeight="1" x14ac:dyDescent="0.2">
      <c r="A41" s="332" t="b">
        <v>0</v>
      </c>
      <c r="B41" s="337"/>
      <c r="C41" s="338"/>
      <c r="D41" s="339" t="s">
        <v>1003</v>
      </c>
      <c r="E41" s="340" t="s">
        <v>429</v>
      </c>
      <c r="F41" s="91">
        <v>323293</v>
      </c>
      <c r="G41" s="91"/>
      <c r="H41" s="91" t="s">
        <v>781</v>
      </c>
      <c r="I41" s="91" t="s">
        <v>807</v>
      </c>
      <c r="J41" s="91" t="s">
        <v>792</v>
      </c>
      <c r="K41" s="91" t="s">
        <v>790</v>
      </c>
      <c r="L41" s="91">
        <v>20</v>
      </c>
      <c r="M41" s="340" t="s">
        <v>393</v>
      </c>
      <c r="N41" s="340" t="s">
        <v>213</v>
      </c>
      <c r="O41" s="91" t="s">
        <v>224</v>
      </c>
      <c r="P41" s="91" t="s">
        <v>214</v>
      </c>
      <c r="Q41" s="91" t="s">
        <v>216</v>
      </c>
      <c r="R41" s="91" t="s">
        <v>217</v>
      </c>
      <c r="S41" s="91" t="s">
        <v>218</v>
      </c>
      <c r="T41" s="91" t="s">
        <v>226</v>
      </c>
      <c r="U41" s="91" t="s">
        <v>215</v>
      </c>
      <c r="V41" s="91" t="s">
        <v>219</v>
      </c>
      <c r="W41" s="91">
        <v>323293</v>
      </c>
      <c r="X41" s="91" t="s">
        <v>224</v>
      </c>
      <c r="Y41" s="340" t="s">
        <v>280</v>
      </c>
      <c r="Z41" s="241" t="s">
        <v>269</v>
      </c>
      <c r="AA41" s="91" t="s">
        <v>270</v>
      </c>
      <c r="AB41" s="91" t="s">
        <v>271</v>
      </c>
      <c r="AC41" s="91" t="s">
        <v>226</v>
      </c>
      <c r="AD41" s="91" t="s">
        <v>215</v>
      </c>
      <c r="AE41" s="91" t="s">
        <v>375</v>
      </c>
      <c r="AF41" s="91" t="s">
        <v>762</v>
      </c>
      <c r="AG41" s="91" t="s">
        <v>1242</v>
      </c>
      <c r="AH41" s="91" t="s">
        <v>226</v>
      </c>
      <c r="AI41" s="91" t="s">
        <v>787</v>
      </c>
      <c r="AJ41" s="91"/>
      <c r="AK41" s="91"/>
      <c r="AL41" s="91" t="s">
        <v>215</v>
      </c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 t="s">
        <v>215</v>
      </c>
      <c r="BC41" s="91"/>
      <c r="BD41" s="91"/>
      <c r="BE41" s="91" t="s">
        <v>215</v>
      </c>
      <c r="BF41" s="91" t="s">
        <v>215</v>
      </c>
      <c r="BG41" s="91" t="s">
        <v>215</v>
      </c>
      <c r="BH41" s="91" t="s">
        <v>215</v>
      </c>
      <c r="BI41" s="91"/>
      <c r="BJ41" s="91"/>
      <c r="BK41" s="340"/>
      <c r="BL41" s="340"/>
      <c r="BM41" s="340"/>
      <c r="BN41" s="340"/>
      <c r="BO41" s="340"/>
      <c r="BP41" s="340"/>
      <c r="BQ41" s="91" t="s">
        <v>783</v>
      </c>
      <c r="BR41" s="91">
        <v>1</v>
      </c>
      <c r="BS41" s="91">
        <v>500</v>
      </c>
      <c r="BT41" s="91" t="s">
        <v>227</v>
      </c>
      <c r="BU41" s="91" t="s">
        <v>790</v>
      </c>
      <c r="BV41" s="91">
        <v>20</v>
      </c>
      <c r="BW41" s="91">
        <v>20</v>
      </c>
      <c r="BX41" s="91">
        <v>15</v>
      </c>
      <c r="BY41" s="91">
        <v>20</v>
      </c>
      <c r="BZ41" s="91" t="s">
        <v>594</v>
      </c>
      <c r="CA41" s="91" t="s">
        <v>14</v>
      </c>
      <c r="CB41" s="91" t="s">
        <v>219</v>
      </c>
      <c r="CC41" s="91" t="s">
        <v>779</v>
      </c>
      <c r="CD41" s="91"/>
      <c r="CE41" s="91"/>
      <c r="CF41" s="91"/>
      <c r="CG41" s="91"/>
      <c r="CH41" s="91"/>
      <c r="CI41" s="91" t="s">
        <v>215</v>
      </c>
      <c r="CJ41" s="91" t="s">
        <v>215</v>
      </c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245" t="s">
        <v>381</v>
      </c>
    </row>
    <row r="42" spans="1:106" s="332" customFormat="1" ht="12.75" customHeight="1" x14ac:dyDescent="0.2">
      <c r="A42" s="332" t="b">
        <v>0</v>
      </c>
      <c r="B42" s="337"/>
      <c r="C42" s="338"/>
      <c r="D42" s="339" t="s">
        <v>931</v>
      </c>
      <c r="E42" s="340" t="s">
        <v>429</v>
      </c>
      <c r="F42" s="91">
        <v>323318</v>
      </c>
      <c r="G42" s="91"/>
      <c r="H42" s="91" t="s">
        <v>781</v>
      </c>
      <c r="I42" s="91" t="s">
        <v>804</v>
      </c>
      <c r="J42" s="91" t="s">
        <v>799</v>
      </c>
      <c r="K42" s="91" t="s">
        <v>790</v>
      </c>
      <c r="L42" s="91">
        <v>12</v>
      </c>
      <c r="M42" s="340" t="s">
        <v>393</v>
      </c>
      <c r="N42" s="340" t="s">
        <v>213</v>
      </c>
      <c r="O42" s="91" t="s">
        <v>224</v>
      </c>
      <c r="P42" s="91" t="s">
        <v>214</v>
      </c>
      <c r="Q42" s="91" t="s">
        <v>216</v>
      </c>
      <c r="R42" s="91" t="s">
        <v>217</v>
      </c>
      <c r="S42" s="91" t="s">
        <v>218</v>
      </c>
      <c r="T42" s="91" t="s">
        <v>226</v>
      </c>
      <c r="U42" s="91" t="s">
        <v>215</v>
      </c>
      <c r="V42" s="91" t="s">
        <v>219</v>
      </c>
      <c r="W42" s="91">
        <v>323318</v>
      </c>
      <c r="X42" s="91" t="s">
        <v>224</v>
      </c>
      <c r="Y42" s="340" t="s">
        <v>284</v>
      </c>
      <c r="Z42" s="241" t="s">
        <v>269</v>
      </c>
      <c r="AA42" s="91" t="s">
        <v>270</v>
      </c>
      <c r="AB42" s="91" t="s">
        <v>271</v>
      </c>
      <c r="AC42" s="91" t="s">
        <v>226</v>
      </c>
      <c r="AD42" s="91" t="s">
        <v>215</v>
      </c>
      <c r="AE42" s="91" t="s">
        <v>375</v>
      </c>
      <c r="AF42" s="91" t="s">
        <v>762</v>
      </c>
      <c r="AG42" s="91" t="s">
        <v>1242</v>
      </c>
      <c r="AH42" s="91" t="s">
        <v>226</v>
      </c>
      <c r="AI42" s="91" t="s">
        <v>61</v>
      </c>
      <c r="AJ42" s="91"/>
      <c r="AK42" s="91" t="s">
        <v>227</v>
      </c>
      <c r="AL42" s="91" t="s">
        <v>64</v>
      </c>
      <c r="AM42" s="91" t="s">
        <v>763</v>
      </c>
      <c r="AN42" s="91" t="s">
        <v>1016</v>
      </c>
      <c r="AO42" s="91">
        <v>123456789</v>
      </c>
      <c r="AP42" s="91" t="s">
        <v>448</v>
      </c>
      <c r="AQ42" s="91"/>
      <c r="AR42" s="91" t="s">
        <v>213</v>
      </c>
      <c r="AS42" s="91">
        <v>3305551234</v>
      </c>
      <c r="AT42" s="91" t="s">
        <v>214</v>
      </c>
      <c r="AU42" s="91" t="s">
        <v>216</v>
      </c>
      <c r="AV42" s="91" t="s">
        <v>217</v>
      </c>
      <c r="AW42" s="91" t="s">
        <v>218</v>
      </c>
      <c r="AX42" s="91" t="s">
        <v>226</v>
      </c>
      <c r="AY42" s="91"/>
      <c r="AZ42" s="91"/>
      <c r="BA42" s="91"/>
      <c r="BB42" s="91"/>
      <c r="BC42" s="91"/>
      <c r="BD42" s="91"/>
      <c r="BE42" s="91" t="s">
        <v>215</v>
      </c>
      <c r="BF42" s="91" t="s">
        <v>215</v>
      </c>
      <c r="BG42" s="91" t="s">
        <v>215</v>
      </c>
      <c r="BH42" s="91" t="s">
        <v>215</v>
      </c>
      <c r="BI42" s="91"/>
      <c r="BJ42" s="91"/>
      <c r="BK42" s="340"/>
      <c r="BL42" s="340"/>
      <c r="BM42" s="340"/>
      <c r="BN42" s="340"/>
      <c r="BO42" s="340"/>
      <c r="BP42" s="340"/>
      <c r="BQ42" s="91" t="s">
        <v>783</v>
      </c>
      <c r="BR42" s="91">
        <v>2</v>
      </c>
      <c r="BS42" s="91" t="s">
        <v>140</v>
      </c>
      <c r="BT42" s="91" t="s">
        <v>227</v>
      </c>
      <c r="BU42" s="91" t="s">
        <v>790</v>
      </c>
      <c r="BV42" s="91" t="s">
        <v>159</v>
      </c>
      <c r="BW42" s="91" t="s">
        <v>215</v>
      </c>
      <c r="BX42" s="91" t="s">
        <v>215</v>
      </c>
      <c r="BY42" s="91" t="s">
        <v>215</v>
      </c>
      <c r="BZ42" s="91"/>
      <c r="CA42" s="91" t="s">
        <v>14</v>
      </c>
      <c r="CB42" s="91" t="s">
        <v>219</v>
      </c>
      <c r="CC42" s="91" t="s">
        <v>143</v>
      </c>
      <c r="CD42" s="91"/>
      <c r="CE42" s="91"/>
      <c r="CF42" s="91"/>
      <c r="CG42" s="91"/>
      <c r="CH42" s="91"/>
      <c r="CI42" s="91" t="s">
        <v>215</v>
      </c>
      <c r="CJ42" s="91" t="s">
        <v>215</v>
      </c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245" t="s">
        <v>381</v>
      </c>
    </row>
    <row r="43" spans="1:106" s="332" customFormat="1" ht="12.75" customHeight="1" x14ac:dyDescent="0.2">
      <c r="A43" s="332" t="b">
        <v>0</v>
      </c>
      <c r="B43" s="337"/>
      <c r="C43" s="338"/>
      <c r="D43" s="339" t="s">
        <v>933</v>
      </c>
      <c r="E43" s="340" t="s">
        <v>429</v>
      </c>
      <c r="F43" s="91">
        <v>323325</v>
      </c>
      <c r="G43" s="91" t="s">
        <v>225</v>
      </c>
      <c r="H43" s="91" t="s">
        <v>781</v>
      </c>
      <c r="I43" s="91" t="s">
        <v>801</v>
      </c>
      <c r="J43" s="91" t="s">
        <v>792</v>
      </c>
      <c r="K43" s="91" t="s">
        <v>790</v>
      </c>
      <c r="L43" s="91">
        <v>1</v>
      </c>
      <c r="M43" s="340" t="s">
        <v>393</v>
      </c>
      <c r="N43" s="340" t="s">
        <v>213</v>
      </c>
      <c r="O43" s="91" t="s">
        <v>224</v>
      </c>
      <c r="P43" s="91" t="s">
        <v>214</v>
      </c>
      <c r="Q43" s="91" t="s">
        <v>216</v>
      </c>
      <c r="R43" s="91" t="s">
        <v>217</v>
      </c>
      <c r="S43" s="91" t="s">
        <v>218</v>
      </c>
      <c r="T43" s="91" t="s">
        <v>226</v>
      </c>
      <c r="U43" s="91" t="b">
        <v>1</v>
      </c>
      <c r="V43" s="91" t="s">
        <v>219</v>
      </c>
      <c r="W43" s="91">
        <v>323325</v>
      </c>
      <c r="X43" s="91" t="s">
        <v>224</v>
      </c>
      <c r="Y43" s="340" t="s">
        <v>285</v>
      </c>
      <c r="Z43" s="241" t="s">
        <v>221</v>
      </c>
      <c r="AA43" s="91" t="s">
        <v>222</v>
      </c>
      <c r="AB43" s="91" t="s">
        <v>223</v>
      </c>
      <c r="AC43" s="91" t="s">
        <v>226</v>
      </c>
      <c r="AD43" s="91" t="b">
        <v>1</v>
      </c>
      <c r="AE43" s="91" t="s">
        <v>375</v>
      </c>
      <c r="AF43" s="91" t="s">
        <v>762</v>
      </c>
      <c r="AG43" s="91" t="s">
        <v>1242</v>
      </c>
      <c r="AH43" s="91" t="s">
        <v>226</v>
      </c>
      <c r="AI43" s="91" t="s">
        <v>215</v>
      </c>
      <c r="AJ43" s="91" t="s">
        <v>754</v>
      </c>
      <c r="AK43" s="91"/>
      <c r="AL43" s="91" t="s">
        <v>215</v>
      </c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 t="s">
        <v>215</v>
      </c>
      <c r="BF43" s="91" t="s">
        <v>215</v>
      </c>
      <c r="BG43" s="91" t="s">
        <v>215</v>
      </c>
      <c r="BH43" s="91" t="s">
        <v>215</v>
      </c>
      <c r="BI43" s="91"/>
      <c r="BJ43" s="91"/>
      <c r="BK43" s="340"/>
      <c r="BL43" s="340"/>
      <c r="BM43" s="340"/>
      <c r="BN43" s="340"/>
      <c r="BO43" s="340"/>
      <c r="BP43" s="340"/>
      <c r="BQ43" s="91" t="s">
        <v>783</v>
      </c>
      <c r="BR43" s="91">
        <v>1</v>
      </c>
      <c r="BS43" s="91">
        <v>100</v>
      </c>
      <c r="BT43" s="91" t="s">
        <v>227</v>
      </c>
      <c r="BU43" s="91" t="s">
        <v>790</v>
      </c>
      <c r="BV43" s="91">
        <v>1</v>
      </c>
      <c r="BW43" s="91">
        <v>20</v>
      </c>
      <c r="BX43" s="91">
        <v>15</v>
      </c>
      <c r="BY43" s="91">
        <v>20</v>
      </c>
      <c r="BZ43" s="91" t="s">
        <v>594</v>
      </c>
      <c r="CA43" s="91" t="s">
        <v>14</v>
      </c>
      <c r="CB43" s="91" t="s">
        <v>219</v>
      </c>
      <c r="CC43" s="91" t="s">
        <v>779</v>
      </c>
      <c r="CD43" s="91"/>
      <c r="CE43" s="91"/>
      <c r="CF43" s="91"/>
      <c r="CG43" s="91"/>
      <c r="CH43" s="91"/>
      <c r="CI43" s="91" t="s">
        <v>215</v>
      </c>
      <c r="CJ43" s="91" t="s">
        <v>215</v>
      </c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245" t="s">
        <v>379</v>
      </c>
    </row>
    <row r="44" spans="1:106" s="332" customFormat="1" ht="12.75" customHeight="1" x14ac:dyDescent="0.2">
      <c r="A44" s="332" t="b">
        <v>0</v>
      </c>
      <c r="B44" s="337"/>
      <c r="C44" s="338"/>
      <c r="D44" s="339" t="s">
        <v>40</v>
      </c>
      <c r="E44" s="340" t="s">
        <v>429</v>
      </c>
      <c r="F44" s="91">
        <v>323326</v>
      </c>
      <c r="G44" s="91"/>
      <c r="H44" s="91" t="s">
        <v>781</v>
      </c>
      <c r="I44" s="91" t="s">
        <v>801</v>
      </c>
      <c r="J44" s="91" t="s">
        <v>792</v>
      </c>
      <c r="K44" s="91" t="s">
        <v>790</v>
      </c>
      <c r="L44" s="91">
        <v>3</v>
      </c>
      <c r="M44" s="340" t="s">
        <v>393</v>
      </c>
      <c r="N44" s="340" t="s">
        <v>213</v>
      </c>
      <c r="O44" s="91" t="s">
        <v>224</v>
      </c>
      <c r="P44" s="91" t="s">
        <v>214</v>
      </c>
      <c r="Q44" s="91" t="s">
        <v>216</v>
      </c>
      <c r="R44" s="91" t="s">
        <v>217</v>
      </c>
      <c r="S44" s="91" t="s">
        <v>218</v>
      </c>
      <c r="T44" s="91" t="s">
        <v>226</v>
      </c>
      <c r="U44" s="91" t="s">
        <v>215</v>
      </c>
      <c r="V44" s="91" t="s">
        <v>219</v>
      </c>
      <c r="W44" s="91">
        <v>323326</v>
      </c>
      <c r="X44" s="91" t="s">
        <v>224</v>
      </c>
      <c r="Y44" s="340" t="s">
        <v>286</v>
      </c>
      <c r="Z44" s="241" t="s">
        <v>382</v>
      </c>
      <c r="AA44" s="91" t="s">
        <v>383</v>
      </c>
      <c r="AB44" s="91" t="s">
        <v>384</v>
      </c>
      <c r="AC44" s="91" t="s">
        <v>226</v>
      </c>
      <c r="AD44" s="91" t="s">
        <v>215</v>
      </c>
      <c r="AE44" s="91" t="s">
        <v>375</v>
      </c>
      <c r="AF44" s="91" t="s">
        <v>762</v>
      </c>
      <c r="AG44" s="91" t="s">
        <v>1242</v>
      </c>
      <c r="AH44" s="91" t="s">
        <v>226</v>
      </c>
      <c r="AI44" s="91" t="s">
        <v>215</v>
      </c>
      <c r="AJ44" s="91"/>
      <c r="AK44" s="91"/>
      <c r="AL44" s="91" t="s">
        <v>215</v>
      </c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 t="s">
        <v>215</v>
      </c>
      <c r="BF44" s="91" t="s">
        <v>215</v>
      </c>
      <c r="BG44" s="91" t="s">
        <v>215</v>
      </c>
      <c r="BH44" s="91" t="s">
        <v>215</v>
      </c>
      <c r="BI44" s="91"/>
      <c r="BJ44" s="91"/>
      <c r="BK44" s="340"/>
      <c r="BL44" s="340"/>
      <c r="BM44" s="340"/>
      <c r="BN44" s="340"/>
      <c r="BO44" s="340"/>
      <c r="BP44" s="340"/>
      <c r="BQ44" s="91" t="s">
        <v>783</v>
      </c>
      <c r="BR44" s="91">
        <v>1</v>
      </c>
      <c r="BS44" s="91">
        <v>300</v>
      </c>
      <c r="BT44" s="91" t="s">
        <v>227</v>
      </c>
      <c r="BU44" s="91" t="s">
        <v>790</v>
      </c>
      <c r="BV44" s="91">
        <v>3</v>
      </c>
      <c r="BW44" s="91">
        <v>20</v>
      </c>
      <c r="BX44" s="91">
        <v>15</v>
      </c>
      <c r="BY44" s="91">
        <v>20</v>
      </c>
      <c r="BZ44" s="91" t="s">
        <v>594</v>
      </c>
      <c r="CA44" s="91" t="s">
        <v>14</v>
      </c>
      <c r="CB44" s="91" t="s">
        <v>219</v>
      </c>
      <c r="CC44" s="91" t="s">
        <v>779</v>
      </c>
      <c r="CD44" s="91"/>
      <c r="CE44" s="91"/>
      <c r="CF44" s="91"/>
      <c r="CG44" s="91"/>
      <c r="CH44" s="91"/>
      <c r="CI44" s="91" t="s">
        <v>215</v>
      </c>
      <c r="CJ44" s="91" t="s">
        <v>215</v>
      </c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245" t="s">
        <v>380</v>
      </c>
    </row>
    <row r="45" spans="1:106" s="332" customFormat="1" ht="12.75" customHeight="1" x14ac:dyDescent="0.2">
      <c r="A45" s="332" t="b">
        <v>0</v>
      </c>
      <c r="B45" s="337"/>
      <c r="C45" s="338"/>
      <c r="D45" s="339" t="s">
        <v>38</v>
      </c>
      <c r="E45" s="340" t="s">
        <v>429</v>
      </c>
      <c r="F45" s="91">
        <v>323327</v>
      </c>
      <c r="G45" s="91"/>
      <c r="H45" s="91" t="s">
        <v>781</v>
      </c>
      <c r="I45" s="91" t="s">
        <v>801</v>
      </c>
      <c r="J45" s="91" t="s">
        <v>785</v>
      </c>
      <c r="K45" s="91" t="s">
        <v>790</v>
      </c>
      <c r="L45" s="91">
        <v>0.5</v>
      </c>
      <c r="M45" s="340" t="s">
        <v>393</v>
      </c>
      <c r="N45" s="340" t="s">
        <v>213</v>
      </c>
      <c r="O45" s="91" t="s">
        <v>224</v>
      </c>
      <c r="P45" s="91" t="s">
        <v>214</v>
      </c>
      <c r="Q45" s="91" t="s">
        <v>216</v>
      </c>
      <c r="R45" s="91" t="s">
        <v>217</v>
      </c>
      <c r="S45" s="91" t="s">
        <v>218</v>
      </c>
      <c r="T45" s="91" t="s">
        <v>226</v>
      </c>
      <c r="U45" s="91" t="s">
        <v>215</v>
      </c>
      <c r="V45" s="91" t="s">
        <v>219</v>
      </c>
      <c r="W45" s="91">
        <v>323327</v>
      </c>
      <c r="X45" s="91" t="s">
        <v>224</v>
      </c>
      <c r="Y45" s="340" t="s">
        <v>298</v>
      </c>
      <c r="Z45" s="241" t="s">
        <v>221</v>
      </c>
      <c r="AA45" s="91" t="s">
        <v>222</v>
      </c>
      <c r="AB45" s="91" t="s">
        <v>223</v>
      </c>
      <c r="AC45" s="91" t="s">
        <v>226</v>
      </c>
      <c r="AD45" s="91" t="s">
        <v>215</v>
      </c>
      <c r="AE45" s="91" t="s">
        <v>375</v>
      </c>
      <c r="AF45" s="91" t="s">
        <v>762</v>
      </c>
      <c r="AG45" s="91" t="s">
        <v>1242</v>
      </c>
      <c r="AH45" s="91" t="s">
        <v>226</v>
      </c>
      <c r="AI45" s="91" t="s">
        <v>215</v>
      </c>
      <c r="AJ45" s="91"/>
      <c r="AK45" s="91"/>
      <c r="AL45" s="91" t="s">
        <v>215</v>
      </c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 t="s">
        <v>215</v>
      </c>
      <c r="BF45" s="91" t="s">
        <v>215</v>
      </c>
      <c r="BG45" s="91" t="s">
        <v>215</v>
      </c>
      <c r="BH45" s="91" t="s">
        <v>215</v>
      </c>
      <c r="BI45" s="91"/>
      <c r="BJ45" s="91"/>
      <c r="BK45" s="340"/>
      <c r="BL45" s="340"/>
      <c r="BM45" s="340"/>
      <c r="BN45" s="340"/>
      <c r="BO45" s="340"/>
      <c r="BP45" s="340"/>
      <c r="BQ45" s="91" t="s">
        <v>783</v>
      </c>
      <c r="BR45" s="91">
        <v>1</v>
      </c>
      <c r="BS45" s="91">
        <v>500</v>
      </c>
      <c r="BT45" s="91" t="s">
        <v>227</v>
      </c>
      <c r="BU45" s="91" t="s">
        <v>790</v>
      </c>
      <c r="BV45" s="91">
        <v>0.5</v>
      </c>
      <c r="BW45" s="91" t="s">
        <v>215</v>
      </c>
      <c r="BX45" s="91" t="s">
        <v>215</v>
      </c>
      <c r="BY45" s="91" t="s">
        <v>215</v>
      </c>
      <c r="BZ45" s="91"/>
      <c r="CA45" s="91" t="s">
        <v>14</v>
      </c>
      <c r="CB45" s="91" t="s">
        <v>219</v>
      </c>
      <c r="CC45" s="91" t="s">
        <v>779</v>
      </c>
      <c r="CD45" s="91"/>
      <c r="CE45" s="91"/>
      <c r="CF45" s="91"/>
      <c r="CG45" s="91"/>
      <c r="CH45" s="91"/>
      <c r="CI45" s="91" t="s">
        <v>215</v>
      </c>
      <c r="CJ45" s="91" t="s">
        <v>215</v>
      </c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245" t="s">
        <v>381</v>
      </c>
    </row>
    <row r="46" spans="1:106" s="332" customFormat="1" ht="12.75" customHeight="1" x14ac:dyDescent="0.2">
      <c r="A46" s="332" t="b">
        <v>0</v>
      </c>
      <c r="B46" s="337"/>
      <c r="C46" s="338"/>
      <c r="D46" s="339" t="s">
        <v>610</v>
      </c>
      <c r="E46" s="340" t="s">
        <v>429</v>
      </c>
      <c r="F46" s="91">
        <v>323328</v>
      </c>
      <c r="G46" s="91"/>
      <c r="H46" s="91" t="s">
        <v>781</v>
      </c>
      <c r="I46" s="91" t="s">
        <v>802</v>
      </c>
      <c r="J46" s="91" t="s">
        <v>792</v>
      </c>
      <c r="K46" s="91" t="s">
        <v>790</v>
      </c>
      <c r="L46" s="91">
        <v>6</v>
      </c>
      <c r="M46" s="340" t="s">
        <v>393</v>
      </c>
      <c r="N46" s="340" t="s">
        <v>213</v>
      </c>
      <c r="O46" s="91" t="s">
        <v>224</v>
      </c>
      <c r="P46" s="91" t="s">
        <v>214</v>
      </c>
      <c r="Q46" s="91" t="s">
        <v>216</v>
      </c>
      <c r="R46" s="91" t="s">
        <v>217</v>
      </c>
      <c r="S46" s="91" t="s">
        <v>218</v>
      </c>
      <c r="T46" s="91" t="s">
        <v>226</v>
      </c>
      <c r="U46" s="91" t="s">
        <v>215</v>
      </c>
      <c r="V46" s="91" t="s">
        <v>219</v>
      </c>
      <c r="W46" s="91">
        <v>323328</v>
      </c>
      <c r="X46" s="91" t="s">
        <v>224</v>
      </c>
      <c r="Y46" s="340" t="s">
        <v>287</v>
      </c>
      <c r="Z46" s="241" t="s">
        <v>221</v>
      </c>
      <c r="AA46" s="91" t="s">
        <v>222</v>
      </c>
      <c r="AB46" s="91">
        <v>38017</v>
      </c>
      <c r="AC46" s="91" t="s">
        <v>226</v>
      </c>
      <c r="AD46" s="91" t="s">
        <v>215</v>
      </c>
      <c r="AE46" s="91" t="s">
        <v>375</v>
      </c>
      <c r="AF46" s="91" t="s">
        <v>762</v>
      </c>
      <c r="AG46" s="91" t="s">
        <v>1242</v>
      </c>
      <c r="AH46" s="91" t="s">
        <v>226</v>
      </c>
      <c r="AI46" s="91"/>
      <c r="AJ46" s="91"/>
      <c r="AK46" s="91"/>
      <c r="AL46" s="91" t="s">
        <v>215</v>
      </c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 t="s">
        <v>215</v>
      </c>
      <c r="BF46" s="91" t="s">
        <v>215</v>
      </c>
      <c r="BG46" s="91" t="s">
        <v>215</v>
      </c>
      <c r="BH46" s="91" t="s">
        <v>215</v>
      </c>
      <c r="BI46" s="91"/>
      <c r="BJ46" s="91"/>
      <c r="BK46" s="340"/>
      <c r="BL46" s="340"/>
      <c r="BM46" s="340"/>
      <c r="BN46" s="340"/>
      <c r="BO46" s="340"/>
      <c r="BP46" s="340"/>
      <c r="BQ46" s="91" t="s">
        <v>783</v>
      </c>
      <c r="BR46" s="91">
        <v>1</v>
      </c>
      <c r="BS46" s="91">
        <v>600</v>
      </c>
      <c r="BT46" s="91" t="s">
        <v>227</v>
      </c>
      <c r="BU46" s="91" t="s">
        <v>790</v>
      </c>
      <c r="BV46" s="91">
        <v>6</v>
      </c>
      <c r="BW46" s="91">
        <v>20</v>
      </c>
      <c r="BX46" s="91">
        <v>15</v>
      </c>
      <c r="BY46" s="91">
        <v>20</v>
      </c>
      <c r="BZ46" s="91" t="s">
        <v>594</v>
      </c>
      <c r="CA46" s="91" t="s">
        <v>14</v>
      </c>
      <c r="CB46" s="91" t="s">
        <v>219</v>
      </c>
      <c r="CC46" s="91" t="s">
        <v>747</v>
      </c>
      <c r="CD46" s="91" t="s">
        <v>779</v>
      </c>
      <c r="CE46" s="91"/>
      <c r="CF46" s="91"/>
      <c r="CG46" s="91"/>
      <c r="CH46" s="91"/>
      <c r="CI46" s="91" t="s">
        <v>215</v>
      </c>
      <c r="CJ46" s="91" t="s">
        <v>378</v>
      </c>
      <c r="CK46" s="91">
        <v>0</v>
      </c>
      <c r="CL46" s="91"/>
      <c r="CM46" s="91" t="s">
        <v>1443</v>
      </c>
      <c r="CN46" s="91">
        <v>1</v>
      </c>
      <c r="CO46" s="91">
        <v>1888</v>
      </c>
      <c r="CP46" s="91">
        <v>1</v>
      </c>
      <c r="CQ46" s="91" t="s">
        <v>1052</v>
      </c>
      <c r="CR46" s="91">
        <v>0</v>
      </c>
      <c r="CS46" s="91">
        <v>680</v>
      </c>
      <c r="CT46" s="91" t="s">
        <v>1449</v>
      </c>
      <c r="CU46" s="91">
        <v>6.1</v>
      </c>
      <c r="CV46" s="91">
        <v>1</v>
      </c>
      <c r="CW46" s="91" t="s">
        <v>1451</v>
      </c>
      <c r="CX46" s="91" t="s">
        <v>1454</v>
      </c>
      <c r="CY46" s="91" t="s">
        <v>1455</v>
      </c>
      <c r="CZ46" s="91" t="s">
        <v>1457</v>
      </c>
      <c r="DA46" s="91">
        <v>9015551234</v>
      </c>
      <c r="DB46" s="245" t="s">
        <v>381</v>
      </c>
    </row>
    <row r="47" spans="1:106" s="332" customFormat="1" ht="12.75" customHeight="1" x14ac:dyDescent="0.2">
      <c r="A47" s="332" t="b">
        <v>0</v>
      </c>
      <c r="B47" s="337"/>
      <c r="C47" s="338"/>
      <c r="D47" s="339" t="s">
        <v>932</v>
      </c>
      <c r="E47" s="340" t="s">
        <v>429</v>
      </c>
      <c r="F47" s="91">
        <v>323329</v>
      </c>
      <c r="G47" s="91"/>
      <c r="H47" s="91" t="s">
        <v>781</v>
      </c>
      <c r="I47" s="91" t="s">
        <v>801</v>
      </c>
      <c r="J47" s="91" t="s">
        <v>792</v>
      </c>
      <c r="K47" s="91" t="s">
        <v>790</v>
      </c>
      <c r="L47" s="91">
        <v>60</v>
      </c>
      <c r="M47" s="340" t="s">
        <v>393</v>
      </c>
      <c r="N47" s="340" t="s">
        <v>213</v>
      </c>
      <c r="O47" s="91" t="s">
        <v>224</v>
      </c>
      <c r="P47" s="91" t="s">
        <v>214</v>
      </c>
      <c r="Q47" s="91" t="s">
        <v>216</v>
      </c>
      <c r="R47" s="91" t="s">
        <v>217</v>
      </c>
      <c r="S47" s="91" t="s">
        <v>218</v>
      </c>
      <c r="T47" s="91" t="s">
        <v>226</v>
      </c>
      <c r="U47" s="91" t="s">
        <v>215</v>
      </c>
      <c r="V47" s="91" t="s">
        <v>219</v>
      </c>
      <c r="W47" s="91">
        <v>323329</v>
      </c>
      <c r="X47" s="91" t="s">
        <v>224</v>
      </c>
      <c r="Y47" s="340" t="s">
        <v>288</v>
      </c>
      <c r="Z47" s="241" t="s">
        <v>245</v>
      </c>
      <c r="AA47" s="91" t="s">
        <v>246</v>
      </c>
      <c r="AB47" s="91" t="s">
        <v>247</v>
      </c>
      <c r="AC47" s="91" t="s">
        <v>226</v>
      </c>
      <c r="AD47" s="91" t="s">
        <v>215</v>
      </c>
      <c r="AE47" s="91" t="s">
        <v>375</v>
      </c>
      <c r="AF47" s="91" t="s">
        <v>762</v>
      </c>
      <c r="AG47" s="91" t="s">
        <v>1242</v>
      </c>
      <c r="AH47" s="91" t="s">
        <v>226</v>
      </c>
      <c r="AI47" s="91" t="s">
        <v>61</v>
      </c>
      <c r="AJ47" s="91"/>
      <c r="AK47" s="91" t="s">
        <v>227</v>
      </c>
      <c r="AL47" s="91" t="s">
        <v>64</v>
      </c>
      <c r="AM47" s="91" t="s">
        <v>763</v>
      </c>
      <c r="AN47" s="91" t="s">
        <v>1016</v>
      </c>
      <c r="AO47" s="91">
        <v>123456789</v>
      </c>
      <c r="AP47" s="91" t="s">
        <v>448</v>
      </c>
      <c r="AQ47" s="91"/>
      <c r="AR47" s="91" t="s">
        <v>213</v>
      </c>
      <c r="AS47" s="91">
        <v>3305551234</v>
      </c>
      <c r="AT47" s="91" t="s">
        <v>214</v>
      </c>
      <c r="AU47" s="91" t="s">
        <v>216</v>
      </c>
      <c r="AV47" s="91" t="s">
        <v>217</v>
      </c>
      <c r="AW47" s="91" t="s">
        <v>218</v>
      </c>
      <c r="AX47" s="91" t="s">
        <v>226</v>
      </c>
      <c r="AY47" s="91"/>
      <c r="AZ47" s="91"/>
      <c r="BA47" s="91"/>
      <c r="BB47" s="91"/>
      <c r="BC47" s="91"/>
      <c r="BD47" s="91"/>
      <c r="BE47" s="91" t="s">
        <v>215</v>
      </c>
      <c r="BF47" s="91" t="s">
        <v>215</v>
      </c>
      <c r="BG47" s="91" t="s">
        <v>215</v>
      </c>
      <c r="BH47" s="91" t="s">
        <v>215</v>
      </c>
      <c r="BI47" s="91"/>
      <c r="BJ47" s="91"/>
      <c r="BK47" s="340"/>
      <c r="BL47" s="340"/>
      <c r="BM47" s="340"/>
      <c r="BN47" s="340"/>
      <c r="BO47" s="340"/>
      <c r="BP47" s="340"/>
      <c r="BQ47" s="91" t="s">
        <v>783</v>
      </c>
      <c r="BR47" s="91">
        <v>2</v>
      </c>
      <c r="BS47" s="91" t="s">
        <v>156</v>
      </c>
      <c r="BT47" s="91" t="s">
        <v>227</v>
      </c>
      <c r="BU47" s="91" t="s">
        <v>790</v>
      </c>
      <c r="BV47" s="91" t="s">
        <v>138</v>
      </c>
      <c r="BW47" s="91" t="s">
        <v>65</v>
      </c>
      <c r="BX47" s="91" t="s">
        <v>139</v>
      </c>
      <c r="BY47" s="91" t="s">
        <v>65</v>
      </c>
      <c r="BZ47" s="91" t="s">
        <v>594</v>
      </c>
      <c r="CA47" s="91" t="s">
        <v>14</v>
      </c>
      <c r="CB47" s="91" t="s">
        <v>219</v>
      </c>
      <c r="CC47" s="91" t="s">
        <v>143</v>
      </c>
      <c r="CD47" s="91"/>
      <c r="CE47" s="91"/>
      <c r="CF47" s="91"/>
      <c r="CG47" s="91"/>
      <c r="CH47" s="91"/>
      <c r="CI47" s="91" t="s">
        <v>215</v>
      </c>
      <c r="CJ47" s="91" t="s">
        <v>215</v>
      </c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245" t="s">
        <v>381</v>
      </c>
    </row>
    <row r="48" spans="1:106" s="332" customFormat="1" ht="12.75" customHeight="1" x14ac:dyDescent="0.2">
      <c r="A48" s="332" t="b">
        <v>0</v>
      </c>
      <c r="B48" s="337"/>
      <c r="C48" s="338"/>
      <c r="D48" s="339" t="s">
        <v>5</v>
      </c>
      <c r="E48" s="340" t="s">
        <v>429</v>
      </c>
      <c r="F48" s="91">
        <v>323330</v>
      </c>
      <c r="G48" s="91"/>
      <c r="H48" s="91" t="s">
        <v>781</v>
      </c>
      <c r="I48" s="91" t="s">
        <v>804</v>
      </c>
      <c r="J48" s="91" t="s">
        <v>792</v>
      </c>
      <c r="K48" s="91" t="s">
        <v>790</v>
      </c>
      <c r="L48" s="91">
        <v>8</v>
      </c>
      <c r="M48" s="340" t="s">
        <v>393</v>
      </c>
      <c r="N48" s="340" t="s">
        <v>213</v>
      </c>
      <c r="O48" s="91" t="s">
        <v>224</v>
      </c>
      <c r="P48" s="91" t="s">
        <v>214</v>
      </c>
      <c r="Q48" s="91" t="s">
        <v>216</v>
      </c>
      <c r="R48" s="91" t="s">
        <v>217</v>
      </c>
      <c r="S48" s="91" t="s">
        <v>218</v>
      </c>
      <c r="T48" s="91" t="s">
        <v>226</v>
      </c>
      <c r="U48" s="91" t="s">
        <v>215</v>
      </c>
      <c r="V48" s="91" t="s">
        <v>219</v>
      </c>
      <c r="W48" s="91">
        <v>323330</v>
      </c>
      <c r="X48" s="91" t="s">
        <v>224</v>
      </c>
      <c r="Y48" s="340" t="s">
        <v>294</v>
      </c>
      <c r="Z48" s="241" t="s">
        <v>248</v>
      </c>
      <c r="AA48" s="91" t="s">
        <v>249</v>
      </c>
      <c r="AB48" s="91" t="s">
        <v>250</v>
      </c>
      <c r="AC48" s="91" t="s">
        <v>226</v>
      </c>
      <c r="AD48" s="91" t="s">
        <v>215</v>
      </c>
      <c r="AE48" s="91" t="s">
        <v>376</v>
      </c>
      <c r="AF48" s="91" t="s">
        <v>236</v>
      </c>
      <c r="AG48" s="91" t="s">
        <v>1242</v>
      </c>
      <c r="AH48" s="91" t="s">
        <v>226</v>
      </c>
      <c r="AI48" s="91"/>
      <c r="AJ48" s="91"/>
      <c r="AK48" s="91"/>
      <c r="AL48" s="91" t="s">
        <v>215</v>
      </c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 t="s">
        <v>215</v>
      </c>
      <c r="BF48" s="91" t="s">
        <v>215</v>
      </c>
      <c r="BG48" s="91" t="s">
        <v>215</v>
      </c>
      <c r="BH48" s="91" t="s">
        <v>215</v>
      </c>
      <c r="BI48" s="91"/>
      <c r="BJ48" s="91"/>
      <c r="BK48" s="340"/>
      <c r="BL48" s="340"/>
      <c r="BM48" s="340"/>
      <c r="BN48" s="340"/>
      <c r="BO48" s="340"/>
      <c r="BP48" s="340"/>
      <c r="BQ48" s="91" t="s">
        <v>783</v>
      </c>
      <c r="BR48" s="91">
        <v>1</v>
      </c>
      <c r="BS48" s="91">
        <v>800</v>
      </c>
      <c r="BT48" s="91" t="s">
        <v>227</v>
      </c>
      <c r="BU48" s="91" t="s">
        <v>790</v>
      </c>
      <c r="BV48" s="91">
        <v>8</v>
      </c>
      <c r="BW48" s="91">
        <v>20</v>
      </c>
      <c r="BX48" s="91">
        <v>15</v>
      </c>
      <c r="BY48" s="91">
        <v>20</v>
      </c>
      <c r="BZ48" s="91" t="s">
        <v>594</v>
      </c>
      <c r="CA48" s="91" t="s">
        <v>14</v>
      </c>
      <c r="CB48" s="91" t="s">
        <v>219</v>
      </c>
      <c r="CC48" s="91" t="s">
        <v>779</v>
      </c>
      <c r="CD48" s="91" t="s">
        <v>207</v>
      </c>
      <c r="CE48" s="91"/>
      <c r="CF48" s="91" t="s">
        <v>616</v>
      </c>
      <c r="CG48" s="91" t="s">
        <v>616</v>
      </c>
      <c r="CH48" s="91"/>
      <c r="CI48" s="91" t="s">
        <v>215</v>
      </c>
      <c r="CJ48" s="91" t="s">
        <v>215</v>
      </c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245" t="s">
        <v>381</v>
      </c>
    </row>
    <row r="49" spans="1:106" s="332" customFormat="1" ht="12.75" customHeight="1" x14ac:dyDescent="0.2">
      <c r="A49" s="332" t="b">
        <v>0</v>
      </c>
      <c r="B49" s="337"/>
      <c r="C49" s="338"/>
      <c r="D49" s="339" t="s">
        <v>617</v>
      </c>
      <c r="E49" s="340" t="s">
        <v>429</v>
      </c>
      <c r="F49" s="91">
        <v>323335</v>
      </c>
      <c r="G49" s="91"/>
      <c r="H49" s="91" t="s">
        <v>781</v>
      </c>
      <c r="I49" s="91" t="s">
        <v>801</v>
      </c>
      <c r="J49" s="91" t="s">
        <v>792</v>
      </c>
      <c r="K49" s="91" t="s">
        <v>790</v>
      </c>
      <c r="L49" s="91">
        <v>13</v>
      </c>
      <c r="M49" s="340" t="s">
        <v>393</v>
      </c>
      <c r="N49" s="340" t="s">
        <v>213</v>
      </c>
      <c r="O49" s="91" t="s">
        <v>224</v>
      </c>
      <c r="P49" s="91" t="s">
        <v>214</v>
      </c>
      <c r="Q49" s="91" t="s">
        <v>216</v>
      </c>
      <c r="R49" s="91" t="s">
        <v>217</v>
      </c>
      <c r="S49" s="91" t="s">
        <v>218</v>
      </c>
      <c r="T49" s="91" t="s">
        <v>226</v>
      </c>
      <c r="U49" s="91" t="s">
        <v>215</v>
      </c>
      <c r="V49" s="91" t="s">
        <v>219</v>
      </c>
      <c r="W49" s="91">
        <v>323335</v>
      </c>
      <c r="X49" s="91" t="s">
        <v>224</v>
      </c>
      <c r="Y49" s="340" t="s">
        <v>296</v>
      </c>
      <c r="Z49" s="241" t="s">
        <v>265</v>
      </c>
      <c r="AA49" s="91" t="s">
        <v>266</v>
      </c>
      <c r="AB49" s="91" t="s">
        <v>267</v>
      </c>
      <c r="AC49" s="91" t="s">
        <v>226</v>
      </c>
      <c r="AD49" s="91" t="s">
        <v>215</v>
      </c>
      <c r="AE49" s="91" t="s">
        <v>375</v>
      </c>
      <c r="AF49" s="91" t="s">
        <v>762</v>
      </c>
      <c r="AG49" s="91" t="s">
        <v>1242</v>
      </c>
      <c r="AH49" s="91" t="s">
        <v>226</v>
      </c>
      <c r="AI49" s="91" t="s">
        <v>787</v>
      </c>
      <c r="AJ49" s="91"/>
      <c r="AK49" s="91"/>
      <c r="AL49" s="91" t="s">
        <v>215</v>
      </c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 t="s">
        <v>215</v>
      </c>
      <c r="BF49" s="91" t="s">
        <v>215</v>
      </c>
      <c r="BG49" s="91" t="s">
        <v>215</v>
      </c>
      <c r="BH49" s="91" t="s">
        <v>215</v>
      </c>
      <c r="BI49" s="91"/>
      <c r="BJ49" s="91"/>
      <c r="BK49" s="340"/>
      <c r="BL49" s="340"/>
      <c r="BM49" s="340"/>
      <c r="BN49" s="340"/>
      <c r="BO49" s="340"/>
      <c r="BP49" s="340"/>
      <c r="BQ49" s="91" t="s">
        <v>783</v>
      </c>
      <c r="BR49" s="91">
        <v>1</v>
      </c>
      <c r="BS49" s="91">
        <v>300</v>
      </c>
      <c r="BT49" s="91" t="s">
        <v>227</v>
      </c>
      <c r="BU49" s="91" t="s">
        <v>790</v>
      </c>
      <c r="BV49" s="91">
        <v>13</v>
      </c>
      <c r="BW49" s="91">
        <v>20</v>
      </c>
      <c r="BX49" s="91">
        <v>20</v>
      </c>
      <c r="BY49" s="91">
        <v>20</v>
      </c>
      <c r="BZ49" s="91" t="s">
        <v>594</v>
      </c>
      <c r="CA49" s="91" t="s">
        <v>14</v>
      </c>
      <c r="CB49" s="91" t="s">
        <v>219</v>
      </c>
      <c r="CC49" s="91"/>
      <c r="CD49" s="91"/>
      <c r="CE49" s="91"/>
      <c r="CF49" s="91"/>
      <c r="CG49" s="91"/>
      <c r="CH49" s="91"/>
      <c r="CI49" s="91" t="s">
        <v>215</v>
      </c>
      <c r="CJ49" s="91" t="s">
        <v>215</v>
      </c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245" t="s">
        <v>215</v>
      </c>
    </row>
    <row r="50" spans="1:106" s="332" customFormat="1" ht="12.75" customHeight="1" x14ac:dyDescent="0.2">
      <c r="A50" s="332" t="b">
        <v>0</v>
      </c>
      <c r="B50" s="337"/>
      <c r="C50" s="338"/>
      <c r="D50" s="339" t="s">
        <v>41</v>
      </c>
      <c r="E50" s="340" t="s">
        <v>429</v>
      </c>
      <c r="F50" s="91">
        <v>323337</v>
      </c>
      <c r="G50" s="91"/>
      <c r="H50" s="91" t="s">
        <v>781</v>
      </c>
      <c r="I50" s="91" t="s">
        <v>801</v>
      </c>
      <c r="J50" s="91" t="s">
        <v>792</v>
      </c>
      <c r="K50" s="91" t="s">
        <v>790</v>
      </c>
      <c r="L50" s="91">
        <v>149</v>
      </c>
      <c r="M50" s="340" t="s">
        <v>393</v>
      </c>
      <c r="N50" s="340" t="s">
        <v>213</v>
      </c>
      <c r="O50" s="91" t="s">
        <v>224</v>
      </c>
      <c r="P50" s="91" t="s">
        <v>214</v>
      </c>
      <c r="Q50" s="91" t="s">
        <v>216</v>
      </c>
      <c r="R50" s="91" t="s">
        <v>217</v>
      </c>
      <c r="S50" s="91" t="s">
        <v>218</v>
      </c>
      <c r="T50" s="91" t="s">
        <v>226</v>
      </c>
      <c r="U50" s="91" t="s">
        <v>215</v>
      </c>
      <c r="V50" s="91" t="s">
        <v>219</v>
      </c>
      <c r="W50" s="91">
        <v>323337</v>
      </c>
      <c r="X50" s="91" t="s">
        <v>224</v>
      </c>
      <c r="Y50" s="340" t="s">
        <v>297</v>
      </c>
      <c r="Z50" s="241" t="s">
        <v>272</v>
      </c>
      <c r="AA50" s="91" t="s">
        <v>273</v>
      </c>
      <c r="AB50" s="91" t="s">
        <v>274</v>
      </c>
      <c r="AC50" s="91" t="s">
        <v>226</v>
      </c>
      <c r="AD50" s="91" t="s">
        <v>215</v>
      </c>
      <c r="AE50" s="91" t="s">
        <v>784</v>
      </c>
      <c r="AF50" s="91" t="s">
        <v>236</v>
      </c>
      <c r="AG50" s="91" t="s">
        <v>1242</v>
      </c>
      <c r="AH50" s="91" t="s">
        <v>226</v>
      </c>
      <c r="AI50" s="91" t="s">
        <v>215</v>
      </c>
      <c r="AJ50" s="91"/>
      <c r="AK50" s="91"/>
      <c r="AL50" s="91" t="s">
        <v>215</v>
      </c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 t="s">
        <v>215</v>
      </c>
      <c r="BF50" s="91" t="s">
        <v>215</v>
      </c>
      <c r="BG50" s="91" t="s">
        <v>215</v>
      </c>
      <c r="BH50" s="91" t="s">
        <v>215</v>
      </c>
      <c r="BI50" s="91"/>
      <c r="BJ50" s="91"/>
      <c r="BK50" s="340"/>
      <c r="BL50" s="340"/>
      <c r="BM50" s="340"/>
      <c r="BN50" s="340"/>
      <c r="BO50" s="340"/>
      <c r="BP50" s="340"/>
      <c r="BQ50" s="91" t="s">
        <v>783</v>
      </c>
      <c r="BR50" s="91">
        <v>1</v>
      </c>
      <c r="BS50" s="91">
        <v>500</v>
      </c>
      <c r="BT50" s="91" t="s">
        <v>227</v>
      </c>
      <c r="BU50" s="91" t="s">
        <v>790</v>
      </c>
      <c r="BV50" s="91">
        <v>149</v>
      </c>
      <c r="BW50" s="91">
        <v>20</v>
      </c>
      <c r="BX50" s="91">
        <v>30</v>
      </c>
      <c r="BY50" s="91">
        <v>40</v>
      </c>
      <c r="BZ50" s="91" t="s">
        <v>594</v>
      </c>
      <c r="CA50" s="91" t="s">
        <v>14</v>
      </c>
      <c r="CB50" s="91" t="s">
        <v>219</v>
      </c>
      <c r="CC50" s="91" t="s">
        <v>779</v>
      </c>
      <c r="CD50" s="91"/>
      <c r="CE50" s="91"/>
      <c r="CF50" s="91"/>
      <c r="CG50" s="91"/>
      <c r="CH50" s="91"/>
      <c r="CI50" s="91" t="s">
        <v>215</v>
      </c>
      <c r="CJ50" s="91" t="s">
        <v>215</v>
      </c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245" t="s">
        <v>381</v>
      </c>
    </row>
    <row r="51" spans="1:106" s="342" customFormat="1" ht="12.75" customHeight="1" x14ac:dyDescent="0.2">
      <c r="A51" s="332" t="b">
        <v>0</v>
      </c>
      <c r="B51" s="337"/>
      <c r="C51" s="341"/>
      <c r="D51" s="339" t="s">
        <v>975</v>
      </c>
      <c r="E51" s="340" t="s">
        <v>429</v>
      </c>
      <c r="F51" s="91">
        <v>323391</v>
      </c>
      <c r="G51" s="91"/>
      <c r="H51" s="91" t="s">
        <v>781</v>
      </c>
      <c r="I51" s="91" t="s">
        <v>802</v>
      </c>
      <c r="J51" s="91" t="s">
        <v>796</v>
      </c>
      <c r="K51" s="91" t="s">
        <v>790</v>
      </c>
      <c r="L51" s="91">
        <v>20</v>
      </c>
      <c r="M51" s="340" t="s">
        <v>393</v>
      </c>
      <c r="N51" s="340" t="s">
        <v>213</v>
      </c>
      <c r="O51" s="91" t="s">
        <v>224</v>
      </c>
      <c r="P51" s="91" t="s">
        <v>214</v>
      </c>
      <c r="Q51" s="91" t="s">
        <v>241</v>
      </c>
      <c r="R51" s="91" t="s">
        <v>242</v>
      </c>
      <c r="S51" s="91" t="s">
        <v>184</v>
      </c>
      <c r="T51" s="91" t="s">
        <v>226</v>
      </c>
      <c r="U51" s="91"/>
      <c r="V51" s="91" t="s">
        <v>219</v>
      </c>
      <c r="W51" s="91">
        <v>323391</v>
      </c>
      <c r="X51" s="91" t="s">
        <v>224</v>
      </c>
      <c r="Y51" s="340" t="s">
        <v>183</v>
      </c>
      <c r="Z51" s="340" t="s">
        <v>241</v>
      </c>
      <c r="AA51" s="91" t="s">
        <v>242</v>
      </c>
      <c r="AB51" s="91" t="s">
        <v>243</v>
      </c>
      <c r="AC51" s="91" t="s">
        <v>226</v>
      </c>
      <c r="AD51" s="91"/>
      <c r="AE51" s="91" t="s">
        <v>375</v>
      </c>
      <c r="AF51" s="91" t="s">
        <v>762</v>
      </c>
      <c r="AG51" s="91" t="s">
        <v>1242</v>
      </c>
      <c r="AH51" s="91" t="s">
        <v>226</v>
      </c>
      <c r="AI51" s="91" t="s">
        <v>811</v>
      </c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340"/>
      <c r="BL51" s="340"/>
      <c r="BM51" s="340"/>
      <c r="BN51" s="340"/>
      <c r="BO51" s="340" t="s">
        <v>777</v>
      </c>
      <c r="BP51" s="340"/>
      <c r="BQ51" s="91" t="s">
        <v>783</v>
      </c>
      <c r="BR51" s="91">
        <v>1</v>
      </c>
      <c r="BS51" s="91">
        <v>540</v>
      </c>
      <c r="BT51" s="91" t="s">
        <v>227</v>
      </c>
      <c r="BU51" s="91" t="s">
        <v>790</v>
      </c>
      <c r="BV51" s="91">
        <v>20</v>
      </c>
      <c r="BW51" s="91"/>
      <c r="BX51" s="91"/>
      <c r="BY51" s="91"/>
      <c r="BZ51" s="91"/>
      <c r="CA51" s="91" t="s">
        <v>14</v>
      </c>
      <c r="CB51" s="91" t="s">
        <v>219</v>
      </c>
      <c r="CC51" s="91" t="s">
        <v>779</v>
      </c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245" t="s">
        <v>381</v>
      </c>
    </row>
    <row r="52" spans="1:106" s="332" customFormat="1" ht="12.75" customHeight="1" x14ac:dyDescent="0.2">
      <c r="A52" s="332" t="b">
        <v>0</v>
      </c>
      <c r="B52" s="337"/>
      <c r="C52" s="341"/>
      <c r="D52" s="339" t="s">
        <v>1087</v>
      </c>
      <c r="E52" s="340" t="s">
        <v>429</v>
      </c>
      <c r="F52" s="91">
        <v>323396</v>
      </c>
      <c r="G52" s="91"/>
      <c r="H52" s="91" t="s">
        <v>781</v>
      </c>
      <c r="I52" s="91" t="s">
        <v>805</v>
      </c>
      <c r="J52" s="91" t="s">
        <v>792</v>
      </c>
      <c r="K52" s="91" t="s">
        <v>790</v>
      </c>
      <c r="L52" s="91">
        <v>500</v>
      </c>
      <c r="M52" s="340" t="s">
        <v>393</v>
      </c>
      <c r="N52" s="340" t="s">
        <v>213</v>
      </c>
      <c r="O52" s="91" t="s">
        <v>224</v>
      </c>
      <c r="P52" s="91" t="s">
        <v>214</v>
      </c>
      <c r="Q52" s="91" t="s">
        <v>216</v>
      </c>
      <c r="R52" s="91" t="s">
        <v>217</v>
      </c>
      <c r="S52" s="91" t="s">
        <v>218</v>
      </c>
      <c r="T52" s="91" t="s">
        <v>226</v>
      </c>
      <c r="U52" s="91"/>
      <c r="V52" s="91" t="s">
        <v>219</v>
      </c>
      <c r="W52" s="91">
        <v>323396</v>
      </c>
      <c r="X52" s="91" t="s">
        <v>224</v>
      </c>
      <c r="Y52" s="340" t="s">
        <v>327</v>
      </c>
      <c r="Z52" s="340" t="s">
        <v>328</v>
      </c>
      <c r="AA52" s="91" t="s">
        <v>242</v>
      </c>
      <c r="AB52" s="91" t="s">
        <v>243</v>
      </c>
      <c r="AC52" s="91" t="s">
        <v>226</v>
      </c>
      <c r="AD52" s="91"/>
      <c r="AE52" s="91" t="s">
        <v>375</v>
      </c>
      <c r="AF52" s="91" t="s">
        <v>762</v>
      </c>
      <c r="AG52" s="91" t="s">
        <v>1242</v>
      </c>
      <c r="AH52" s="91" t="s">
        <v>226</v>
      </c>
      <c r="AI52" s="91" t="s">
        <v>754</v>
      </c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340"/>
      <c r="BL52" s="340"/>
      <c r="BM52" s="340"/>
      <c r="BN52" s="340"/>
      <c r="BO52" s="340"/>
      <c r="BP52" s="340"/>
      <c r="BQ52" s="91" t="s">
        <v>783</v>
      </c>
      <c r="BR52" s="91">
        <v>1</v>
      </c>
      <c r="BS52" s="91">
        <v>7000</v>
      </c>
      <c r="BT52" s="91" t="s">
        <v>227</v>
      </c>
      <c r="BU52" s="91" t="s">
        <v>790</v>
      </c>
      <c r="BV52" s="91">
        <v>151</v>
      </c>
      <c r="BW52" s="91">
        <v>40</v>
      </c>
      <c r="BX52" s="91">
        <v>40</v>
      </c>
      <c r="BY52" s="91">
        <v>40</v>
      </c>
      <c r="BZ52" s="91" t="s">
        <v>594</v>
      </c>
      <c r="CA52" s="91" t="s">
        <v>14</v>
      </c>
      <c r="CB52" s="91" t="s">
        <v>219</v>
      </c>
      <c r="CC52" s="91" t="s">
        <v>779</v>
      </c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245" t="s">
        <v>206</v>
      </c>
    </row>
    <row r="53" spans="1:106" s="332" customFormat="1" ht="12.75" customHeight="1" x14ac:dyDescent="0.2">
      <c r="A53" s="332" t="b">
        <v>0</v>
      </c>
      <c r="B53" s="337"/>
      <c r="C53" s="341"/>
      <c r="D53" s="339" t="s">
        <v>1088</v>
      </c>
      <c r="E53" s="340" t="s">
        <v>429</v>
      </c>
      <c r="F53" s="91">
        <v>323397</v>
      </c>
      <c r="G53" s="91"/>
      <c r="H53" s="91" t="s">
        <v>781</v>
      </c>
      <c r="I53" s="91" t="s">
        <v>938</v>
      </c>
      <c r="J53" s="91" t="s">
        <v>792</v>
      </c>
      <c r="K53" s="91" t="s">
        <v>790</v>
      </c>
      <c r="L53" s="91">
        <v>151</v>
      </c>
      <c r="M53" s="340" t="s">
        <v>393</v>
      </c>
      <c r="N53" s="340" t="s">
        <v>213</v>
      </c>
      <c r="O53" s="91" t="s">
        <v>224</v>
      </c>
      <c r="P53" s="91" t="s">
        <v>214</v>
      </c>
      <c r="Q53" s="91" t="s">
        <v>216</v>
      </c>
      <c r="R53" s="91" t="s">
        <v>217</v>
      </c>
      <c r="S53" s="91">
        <v>44202</v>
      </c>
      <c r="T53" s="91" t="s">
        <v>226</v>
      </c>
      <c r="U53" s="91"/>
      <c r="V53" s="91" t="s">
        <v>219</v>
      </c>
      <c r="W53" s="91">
        <v>323397</v>
      </c>
      <c r="X53" s="91" t="s">
        <v>224</v>
      </c>
      <c r="Y53" s="340" t="s">
        <v>333</v>
      </c>
      <c r="Z53" s="340" t="s">
        <v>334</v>
      </c>
      <c r="AA53" s="91" t="s">
        <v>234</v>
      </c>
      <c r="AB53" s="91">
        <v>96826</v>
      </c>
      <c r="AC53" s="91" t="s">
        <v>226</v>
      </c>
      <c r="AD53" s="91"/>
      <c r="AE53" s="91" t="s">
        <v>375</v>
      </c>
      <c r="AF53" s="91" t="s">
        <v>762</v>
      </c>
      <c r="AG53" s="91" t="s">
        <v>1242</v>
      </c>
      <c r="AH53" s="91" t="s">
        <v>226</v>
      </c>
      <c r="AI53" s="91" t="s">
        <v>754</v>
      </c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340"/>
      <c r="BL53" s="340"/>
      <c r="BM53" s="340"/>
      <c r="BN53" s="340"/>
      <c r="BO53" s="340"/>
      <c r="BP53" s="340"/>
      <c r="BQ53" s="91" t="s">
        <v>783</v>
      </c>
      <c r="BR53" s="91">
        <v>1</v>
      </c>
      <c r="BS53" s="91">
        <v>18000</v>
      </c>
      <c r="BT53" s="91" t="s">
        <v>227</v>
      </c>
      <c r="BU53" s="91" t="s">
        <v>790</v>
      </c>
      <c r="BV53" s="91">
        <v>450</v>
      </c>
      <c r="BW53" s="91">
        <v>10</v>
      </c>
      <c r="BX53" s="91">
        <v>10</v>
      </c>
      <c r="BY53" s="91">
        <v>10</v>
      </c>
      <c r="BZ53" s="91" t="s">
        <v>594</v>
      </c>
      <c r="CA53" s="91" t="s">
        <v>14</v>
      </c>
      <c r="CB53" s="91" t="s">
        <v>219</v>
      </c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245"/>
    </row>
    <row r="54" spans="1:106" s="332" customFormat="1" ht="12.75" customHeight="1" x14ac:dyDescent="0.2">
      <c r="A54" s="332" t="b">
        <v>0</v>
      </c>
      <c r="B54" s="337"/>
      <c r="C54" s="341"/>
      <c r="D54" s="339" t="s">
        <v>1089</v>
      </c>
      <c r="E54" s="340" t="s">
        <v>429</v>
      </c>
      <c r="F54" s="91">
        <v>323398</v>
      </c>
      <c r="G54" s="91"/>
      <c r="H54" s="91" t="s">
        <v>781</v>
      </c>
      <c r="I54" s="91" t="s">
        <v>806</v>
      </c>
      <c r="J54" s="91" t="s">
        <v>792</v>
      </c>
      <c r="K54" s="91" t="s">
        <v>790</v>
      </c>
      <c r="L54" s="91">
        <v>500</v>
      </c>
      <c r="M54" s="340" t="s">
        <v>393</v>
      </c>
      <c r="N54" s="340" t="s">
        <v>213</v>
      </c>
      <c r="O54" s="91" t="s">
        <v>224</v>
      </c>
      <c r="P54" s="91" t="s">
        <v>214</v>
      </c>
      <c r="Q54" s="91" t="s">
        <v>216</v>
      </c>
      <c r="R54" s="91" t="s">
        <v>217</v>
      </c>
      <c r="S54" s="91">
        <v>44202</v>
      </c>
      <c r="T54" s="91" t="s">
        <v>226</v>
      </c>
      <c r="U54" s="91"/>
      <c r="V54" s="91" t="s">
        <v>219</v>
      </c>
      <c r="W54" s="91">
        <v>323398</v>
      </c>
      <c r="X54" s="91" t="s">
        <v>224</v>
      </c>
      <c r="Y54" s="340" t="s">
        <v>337</v>
      </c>
      <c r="Z54" s="340" t="s">
        <v>328</v>
      </c>
      <c r="AA54" s="91" t="s">
        <v>242</v>
      </c>
      <c r="AB54" s="91" t="s">
        <v>243</v>
      </c>
      <c r="AC54" s="91" t="s">
        <v>226</v>
      </c>
      <c r="AD54" s="91"/>
      <c r="AE54" s="91" t="s">
        <v>375</v>
      </c>
      <c r="AF54" s="91" t="s">
        <v>762</v>
      </c>
      <c r="AG54" s="91" t="s">
        <v>1242</v>
      </c>
      <c r="AH54" s="91" t="s">
        <v>226</v>
      </c>
      <c r="AI54" s="91" t="s">
        <v>754</v>
      </c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340"/>
      <c r="BL54" s="340"/>
      <c r="BM54" s="340"/>
      <c r="BN54" s="340"/>
      <c r="BO54" s="340"/>
      <c r="BP54" s="340"/>
      <c r="BQ54" s="91" t="s">
        <v>783</v>
      </c>
      <c r="BR54" s="91">
        <v>1</v>
      </c>
      <c r="BS54" s="91">
        <v>25000</v>
      </c>
      <c r="BT54" s="91" t="s">
        <v>227</v>
      </c>
      <c r="BU54" s="91" t="s">
        <v>790</v>
      </c>
      <c r="BV54" s="91">
        <v>500</v>
      </c>
      <c r="BW54" s="91">
        <v>10</v>
      </c>
      <c r="BX54" s="91">
        <v>10</v>
      </c>
      <c r="BY54" s="91">
        <v>10</v>
      </c>
      <c r="BZ54" s="91" t="s">
        <v>594</v>
      </c>
      <c r="CA54" s="91" t="s">
        <v>14</v>
      </c>
      <c r="CB54" s="91" t="s">
        <v>219</v>
      </c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245" t="s">
        <v>215</v>
      </c>
    </row>
    <row r="55" spans="1:106" s="332" customFormat="1" ht="12.75" customHeight="1" x14ac:dyDescent="0.2">
      <c r="A55" s="332" t="b">
        <v>0</v>
      </c>
      <c r="B55" s="337"/>
      <c r="C55" s="341"/>
      <c r="D55" s="339" t="s">
        <v>976</v>
      </c>
      <c r="E55" s="340" t="s">
        <v>429</v>
      </c>
      <c r="F55" s="91">
        <v>323392</v>
      </c>
      <c r="G55" s="91"/>
      <c r="H55" s="91" t="s">
        <v>781</v>
      </c>
      <c r="I55" s="91" t="s">
        <v>802</v>
      </c>
      <c r="J55" s="91" t="s">
        <v>799</v>
      </c>
      <c r="K55" s="91" t="s">
        <v>790</v>
      </c>
      <c r="L55" s="91">
        <v>5</v>
      </c>
      <c r="M55" s="340" t="s">
        <v>393</v>
      </c>
      <c r="N55" s="340" t="s">
        <v>213</v>
      </c>
      <c r="O55" s="91" t="s">
        <v>224</v>
      </c>
      <c r="P55" s="91" t="s">
        <v>214</v>
      </c>
      <c r="Q55" s="91" t="s">
        <v>241</v>
      </c>
      <c r="R55" s="91" t="s">
        <v>242</v>
      </c>
      <c r="S55" s="91" t="s">
        <v>184</v>
      </c>
      <c r="T55" s="91" t="s">
        <v>226</v>
      </c>
      <c r="U55" s="91"/>
      <c r="V55" s="91" t="s">
        <v>219</v>
      </c>
      <c r="W55" s="91">
        <v>323392</v>
      </c>
      <c r="X55" s="91" t="s">
        <v>224</v>
      </c>
      <c r="Y55" s="340" t="s">
        <v>183</v>
      </c>
      <c r="Z55" s="241" t="s">
        <v>261</v>
      </c>
      <c r="AA55" s="91" t="s">
        <v>262</v>
      </c>
      <c r="AB55" s="91" t="s">
        <v>263</v>
      </c>
      <c r="AC55" s="91" t="s">
        <v>226</v>
      </c>
      <c r="AD55" s="91"/>
      <c r="AE55" s="91" t="s">
        <v>784</v>
      </c>
      <c r="AF55" s="91" t="s">
        <v>574</v>
      </c>
      <c r="AG55" s="91" t="s">
        <v>1242</v>
      </c>
      <c r="AH55" s="91" t="s">
        <v>226</v>
      </c>
      <c r="AI55" s="91" t="s">
        <v>59</v>
      </c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 t="s">
        <v>376</v>
      </c>
      <c r="BK55" s="343" t="s">
        <v>997</v>
      </c>
      <c r="BL55" s="340" t="b">
        <v>0</v>
      </c>
      <c r="BM55" s="340" t="s">
        <v>998</v>
      </c>
      <c r="BN55" s="340" t="s">
        <v>26</v>
      </c>
      <c r="BO55" s="340"/>
      <c r="BP55" s="340"/>
      <c r="BQ55" s="91" t="s">
        <v>783</v>
      </c>
      <c r="BR55" s="91">
        <v>1</v>
      </c>
      <c r="BS55" s="91">
        <v>600</v>
      </c>
      <c r="BT55" s="91" t="s">
        <v>227</v>
      </c>
      <c r="BU55" s="91" t="s">
        <v>790</v>
      </c>
      <c r="BV55" s="91">
        <v>5</v>
      </c>
      <c r="BW55" s="91"/>
      <c r="BX55" s="91"/>
      <c r="BY55" s="91"/>
      <c r="BZ55" s="91"/>
      <c r="CA55" s="91" t="s">
        <v>14</v>
      </c>
      <c r="CB55" s="91" t="s">
        <v>219</v>
      </c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1"/>
      <c r="CU55" s="91"/>
      <c r="CV55" s="91"/>
      <c r="CW55" s="91"/>
      <c r="CX55" s="91"/>
      <c r="CY55" s="91"/>
      <c r="CZ55" s="91"/>
      <c r="DA55" s="91"/>
      <c r="DB55" s="245"/>
    </row>
    <row r="56" spans="1:106" s="332" customFormat="1" ht="12.75" customHeight="1" x14ac:dyDescent="0.2">
      <c r="A56" s="332" t="b">
        <v>0</v>
      </c>
      <c r="B56" s="337"/>
      <c r="C56" s="341"/>
      <c r="D56" s="339" t="s">
        <v>977</v>
      </c>
      <c r="E56" s="340" t="s">
        <v>429</v>
      </c>
      <c r="F56" s="91">
        <v>323393</v>
      </c>
      <c r="G56" s="91"/>
      <c r="H56" s="91" t="s">
        <v>781</v>
      </c>
      <c r="I56" s="91" t="s">
        <v>801</v>
      </c>
      <c r="J56" s="91" t="s">
        <v>792</v>
      </c>
      <c r="K56" s="91" t="s">
        <v>790</v>
      </c>
      <c r="L56" s="91">
        <v>50</v>
      </c>
      <c r="M56" s="340" t="s">
        <v>393</v>
      </c>
      <c r="N56" s="340" t="s">
        <v>213</v>
      </c>
      <c r="O56" s="91" t="s">
        <v>224</v>
      </c>
      <c r="P56" s="91" t="s">
        <v>214</v>
      </c>
      <c r="Q56" s="91" t="s">
        <v>241</v>
      </c>
      <c r="R56" s="91" t="s">
        <v>242</v>
      </c>
      <c r="S56" s="91" t="s">
        <v>184</v>
      </c>
      <c r="T56" s="91" t="s">
        <v>226</v>
      </c>
      <c r="U56" s="91"/>
      <c r="V56" s="91" t="s">
        <v>219</v>
      </c>
      <c r="W56" s="91">
        <v>323393</v>
      </c>
      <c r="X56" s="91" t="s">
        <v>224</v>
      </c>
      <c r="Y56" s="340" t="s">
        <v>183</v>
      </c>
      <c r="Z56" s="241" t="s">
        <v>188</v>
      </c>
      <c r="AA56" s="91" t="s">
        <v>262</v>
      </c>
      <c r="AB56" s="91" t="s">
        <v>987</v>
      </c>
      <c r="AC56" s="91" t="s">
        <v>226</v>
      </c>
      <c r="AD56" s="91"/>
      <c r="AE56" s="91" t="s">
        <v>375</v>
      </c>
      <c r="AF56" s="91" t="s">
        <v>762</v>
      </c>
      <c r="AG56" s="91" t="s">
        <v>1242</v>
      </c>
      <c r="AH56" s="91" t="s">
        <v>226</v>
      </c>
      <c r="AI56" s="91" t="s">
        <v>59</v>
      </c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91"/>
      <c r="BG56" s="91"/>
      <c r="BH56" s="91"/>
      <c r="BI56" s="91"/>
      <c r="BJ56" s="91" t="s">
        <v>848</v>
      </c>
      <c r="BK56" s="343" t="s">
        <v>997</v>
      </c>
      <c r="BL56" s="340" t="b">
        <v>0</v>
      </c>
      <c r="BM56" s="340" t="s">
        <v>998</v>
      </c>
      <c r="BN56" s="340" t="s">
        <v>26</v>
      </c>
      <c r="BO56" s="340"/>
      <c r="BP56" s="340"/>
      <c r="BQ56" s="91" t="s">
        <v>783</v>
      </c>
      <c r="BR56" s="91">
        <v>1</v>
      </c>
      <c r="BS56" s="91">
        <v>100</v>
      </c>
      <c r="BT56" s="91" t="s">
        <v>227</v>
      </c>
      <c r="BU56" s="91" t="s">
        <v>790</v>
      </c>
      <c r="BV56" s="91">
        <v>50</v>
      </c>
      <c r="BW56" s="91"/>
      <c r="BX56" s="91"/>
      <c r="BY56" s="91"/>
      <c r="BZ56" s="91"/>
      <c r="CA56" s="91" t="s">
        <v>14</v>
      </c>
      <c r="CB56" s="91" t="s">
        <v>219</v>
      </c>
      <c r="CC56" s="91" t="s">
        <v>779</v>
      </c>
      <c r="CD56" s="91"/>
      <c r="CE56" s="91"/>
      <c r="CF56" s="91"/>
      <c r="CG56" s="91"/>
      <c r="CH56" s="91"/>
      <c r="CI56" s="91"/>
      <c r="CJ56" s="91"/>
      <c r="CK56" s="91"/>
      <c r="CL56" s="91"/>
      <c r="CM56" s="91"/>
      <c r="CN56" s="91"/>
      <c r="CO56" s="91"/>
      <c r="CP56" s="91"/>
      <c r="CQ56" s="91"/>
      <c r="CR56" s="91"/>
      <c r="CS56" s="91"/>
      <c r="CT56" s="91"/>
      <c r="CU56" s="91"/>
      <c r="CV56" s="91"/>
      <c r="CW56" s="91"/>
      <c r="CX56" s="91"/>
      <c r="CY56" s="91"/>
      <c r="CZ56" s="91"/>
      <c r="DA56" s="91"/>
      <c r="DB56" s="245" t="s">
        <v>778</v>
      </c>
    </row>
    <row r="57" spans="1:106" s="332" customFormat="1" ht="12.75" customHeight="1" x14ac:dyDescent="0.2">
      <c r="A57" s="332" t="b">
        <v>0</v>
      </c>
      <c r="B57" s="337"/>
      <c r="C57" s="341"/>
      <c r="D57" s="339" t="s">
        <v>978</v>
      </c>
      <c r="E57" s="340" t="s">
        <v>429</v>
      </c>
      <c r="F57" s="91">
        <v>323394</v>
      </c>
      <c r="G57" s="91"/>
      <c r="H57" s="91" t="s">
        <v>781</v>
      </c>
      <c r="I57" s="91" t="s">
        <v>804</v>
      </c>
      <c r="J57" s="91" t="s">
        <v>792</v>
      </c>
      <c r="K57" s="91" t="s">
        <v>790</v>
      </c>
      <c r="L57" s="91">
        <v>20</v>
      </c>
      <c r="M57" s="340" t="s">
        <v>393</v>
      </c>
      <c r="N57" s="340" t="s">
        <v>213</v>
      </c>
      <c r="O57" s="91" t="s">
        <v>224</v>
      </c>
      <c r="P57" s="91" t="s">
        <v>214</v>
      </c>
      <c r="Q57" s="91" t="s">
        <v>989</v>
      </c>
      <c r="R57" s="91" t="s">
        <v>256</v>
      </c>
      <c r="S57" s="91" t="s">
        <v>990</v>
      </c>
      <c r="T57" s="91" t="s">
        <v>226</v>
      </c>
      <c r="U57" s="91"/>
      <c r="V57" s="91" t="s">
        <v>219</v>
      </c>
      <c r="W57" s="91">
        <v>323394</v>
      </c>
      <c r="X57" s="91" t="s">
        <v>224</v>
      </c>
      <c r="Y57" s="340" t="s">
        <v>988</v>
      </c>
      <c r="Z57" s="241" t="s">
        <v>947</v>
      </c>
      <c r="AA57" s="91" t="s">
        <v>948</v>
      </c>
      <c r="AB57" s="91" t="s">
        <v>949</v>
      </c>
      <c r="AC57" s="91" t="s">
        <v>226</v>
      </c>
      <c r="AD57" s="91"/>
      <c r="AE57" s="91" t="s">
        <v>375</v>
      </c>
      <c r="AF57" s="91" t="s">
        <v>762</v>
      </c>
      <c r="AG57" s="91" t="s">
        <v>1242</v>
      </c>
      <c r="AH57" s="91" t="s">
        <v>226</v>
      </c>
      <c r="AI57" s="91" t="s">
        <v>59</v>
      </c>
      <c r="AJ57" s="91" t="s">
        <v>753</v>
      </c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 t="s">
        <v>166</v>
      </c>
      <c r="BK57" s="343" t="s">
        <v>997</v>
      </c>
      <c r="BL57" s="340" t="b">
        <v>0</v>
      </c>
      <c r="BM57" s="340" t="s">
        <v>998</v>
      </c>
      <c r="BN57" s="340" t="s">
        <v>26</v>
      </c>
      <c r="BO57" s="340"/>
      <c r="BP57" s="340"/>
      <c r="BQ57" s="91" t="s">
        <v>783</v>
      </c>
      <c r="BR57" s="91">
        <v>1</v>
      </c>
      <c r="BS57" s="91">
        <v>200</v>
      </c>
      <c r="BT57" s="91" t="s">
        <v>227</v>
      </c>
      <c r="BU57" s="91" t="s">
        <v>790</v>
      </c>
      <c r="BV57" s="91">
        <v>20</v>
      </c>
      <c r="BW57" s="91"/>
      <c r="BX57" s="91"/>
      <c r="BY57" s="91"/>
      <c r="BZ57" s="91"/>
      <c r="CA57" s="91" t="s">
        <v>14</v>
      </c>
      <c r="CB57" s="91" t="s">
        <v>219</v>
      </c>
      <c r="CC57" s="91" t="s">
        <v>779</v>
      </c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91"/>
      <c r="DB57" s="245" t="s">
        <v>380</v>
      </c>
    </row>
    <row r="58" spans="1:106" s="332" customFormat="1" ht="12.75" customHeight="1" x14ac:dyDescent="0.2">
      <c r="A58" s="332" t="b">
        <v>0</v>
      </c>
      <c r="B58" s="337"/>
      <c r="C58" s="338"/>
      <c r="D58" s="339" t="s">
        <v>1300</v>
      </c>
      <c r="E58" s="340" t="s">
        <v>429</v>
      </c>
      <c r="F58" s="91">
        <v>323395</v>
      </c>
      <c r="G58" s="91"/>
      <c r="H58" s="91" t="s">
        <v>781</v>
      </c>
      <c r="I58" s="91" t="s">
        <v>1299</v>
      </c>
      <c r="J58" s="91" t="s">
        <v>792</v>
      </c>
      <c r="K58" s="91" t="s">
        <v>790</v>
      </c>
      <c r="L58" s="91">
        <v>500</v>
      </c>
      <c r="M58" s="340" t="s">
        <v>393</v>
      </c>
      <c r="N58" s="340" t="s">
        <v>213</v>
      </c>
      <c r="O58" s="91" t="s">
        <v>224</v>
      </c>
      <c r="P58" s="91" t="s">
        <v>214</v>
      </c>
      <c r="Q58" s="91" t="s">
        <v>216</v>
      </c>
      <c r="R58" s="91" t="s">
        <v>217</v>
      </c>
      <c r="S58" s="91" t="s">
        <v>218</v>
      </c>
      <c r="T58" s="91" t="s">
        <v>226</v>
      </c>
      <c r="U58" s="91" t="s">
        <v>215</v>
      </c>
      <c r="V58" s="91" t="s">
        <v>219</v>
      </c>
      <c r="W58" s="91">
        <v>323395</v>
      </c>
      <c r="X58" s="91" t="s">
        <v>224</v>
      </c>
      <c r="Y58" s="340" t="s">
        <v>183</v>
      </c>
      <c r="Z58" s="241" t="s">
        <v>261</v>
      </c>
      <c r="AA58" s="91" t="s">
        <v>262</v>
      </c>
      <c r="AB58" s="91">
        <v>10001</v>
      </c>
      <c r="AC58" s="91" t="s">
        <v>226</v>
      </c>
      <c r="AD58" s="91" t="s">
        <v>215</v>
      </c>
      <c r="AE58" s="91" t="s">
        <v>375</v>
      </c>
      <c r="AF58" s="91" t="s">
        <v>762</v>
      </c>
      <c r="AG58" s="91" t="s">
        <v>1242</v>
      </c>
      <c r="AH58" s="91" t="s">
        <v>226</v>
      </c>
      <c r="AI58" s="91"/>
      <c r="AJ58" s="91"/>
      <c r="AK58" s="91"/>
      <c r="AL58" s="91" t="s">
        <v>215</v>
      </c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 t="s">
        <v>215</v>
      </c>
      <c r="BC58" s="91"/>
      <c r="BD58" s="91"/>
      <c r="BE58" s="91" t="s">
        <v>215</v>
      </c>
      <c r="BF58" s="91" t="s">
        <v>215</v>
      </c>
      <c r="BG58" s="91" t="s">
        <v>215</v>
      </c>
      <c r="BH58" s="91" t="s">
        <v>215</v>
      </c>
      <c r="BI58" s="91"/>
      <c r="BJ58" s="91"/>
      <c r="BK58" s="340"/>
      <c r="BL58" s="340"/>
      <c r="BM58" s="340"/>
      <c r="BN58" s="340"/>
      <c r="BO58" s="340"/>
      <c r="BP58" s="340"/>
      <c r="BQ58" s="91" t="s">
        <v>783</v>
      </c>
      <c r="BR58" s="91">
        <v>1</v>
      </c>
      <c r="BS58" s="91">
        <v>7000</v>
      </c>
      <c r="BT58" s="91" t="s">
        <v>227</v>
      </c>
      <c r="BU58" s="91" t="s">
        <v>790</v>
      </c>
      <c r="BV58" s="91">
        <v>500</v>
      </c>
      <c r="BW58" s="91">
        <v>50</v>
      </c>
      <c r="BX58" s="91">
        <v>50</v>
      </c>
      <c r="BY58" s="91">
        <v>50</v>
      </c>
      <c r="BZ58" s="91" t="s">
        <v>594</v>
      </c>
      <c r="CA58" s="91" t="s">
        <v>14</v>
      </c>
      <c r="CB58" s="91" t="s">
        <v>219</v>
      </c>
      <c r="CC58" s="91"/>
      <c r="CD58" s="91"/>
      <c r="CE58" s="91"/>
      <c r="CF58" s="91"/>
      <c r="CG58" s="91"/>
      <c r="CH58" s="91"/>
      <c r="CI58" s="91" t="s">
        <v>215</v>
      </c>
      <c r="CJ58" s="91" t="s">
        <v>215</v>
      </c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1"/>
      <c r="CX58" s="91"/>
      <c r="CY58" s="91"/>
      <c r="CZ58" s="91"/>
      <c r="DA58" s="91"/>
      <c r="DB58" s="245"/>
    </row>
    <row r="59" spans="1:106" s="332" customFormat="1" ht="12.75" customHeight="1" x14ac:dyDescent="0.2">
      <c r="A59" s="332" t="b">
        <v>0</v>
      </c>
      <c r="B59" s="337"/>
      <c r="C59" s="338"/>
      <c r="D59" s="339" t="s">
        <v>1148</v>
      </c>
      <c r="E59" s="340" t="s">
        <v>429</v>
      </c>
      <c r="F59" s="91">
        <v>323399</v>
      </c>
      <c r="G59" s="91"/>
      <c r="H59" s="91" t="s">
        <v>781</v>
      </c>
      <c r="I59" s="91" t="s">
        <v>807</v>
      </c>
      <c r="J59" s="91" t="s">
        <v>792</v>
      </c>
      <c r="K59" s="91" t="s">
        <v>790</v>
      </c>
      <c r="L59" s="91">
        <v>18</v>
      </c>
      <c r="M59" s="340" t="s">
        <v>393</v>
      </c>
      <c r="N59" s="340" t="s">
        <v>213</v>
      </c>
      <c r="O59" s="91" t="s">
        <v>224</v>
      </c>
      <c r="P59" s="91" t="s">
        <v>214</v>
      </c>
      <c r="Q59" s="91" t="s">
        <v>216</v>
      </c>
      <c r="R59" s="91" t="s">
        <v>217</v>
      </c>
      <c r="S59" s="91" t="s">
        <v>218</v>
      </c>
      <c r="T59" s="91" t="s">
        <v>226</v>
      </c>
      <c r="U59" s="91" t="s">
        <v>215</v>
      </c>
      <c r="V59" s="91" t="s">
        <v>219</v>
      </c>
      <c r="W59" s="91">
        <v>323285</v>
      </c>
      <c r="X59" s="91" t="s">
        <v>224</v>
      </c>
      <c r="Y59" s="340" t="s">
        <v>276</v>
      </c>
      <c r="Z59" s="241" t="s">
        <v>238</v>
      </c>
      <c r="AA59" s="91" t="s">
        <v>239</v>
      </c>
      <c r="AB59" s="91" t="s">
        <v>240</v>
      </c>
      <c r="AC59" s="91" t="s">
        <v>226</v>
      </c>
      <c r="AD59" s="91" t="s">
        <v>215</v>
      </c>
      <c r="AE59" s="91" t="s">
        <v>375</v>
      </c>
      <c r="AF59" s="91" t="s">
        <v>762</v>
      </c>
      <c r="AG59" s="91" t="s">
        <v>1242</v>
      </c>
      <c r="AH59" s="91" t="s">
        <v>226</v>
      </c>
      <c r="AI59" s="91"/>
      <c r="AJ59" s="91"/>
      <c r="AK59" s="91"/>
      <c r="AL59" s="91" t="s">
        <v>215</v>
      </c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1" t="s">
        <v>215</v>
      </c>
      <c r="BC59" s="91"/>
      <c r="BD59" s="91"/>
      <c r="BE59" s="91" t="s">
        <v>215</v>
      </c>
      <c r="BF59" s="91" t="s">
        <v>215</v>
      </c>
      <c r="BG59" s="91" t="s">
        <v>215</v>
      </c>
      <c r="BH59" s="91" t="s">
        <v>215</v>
      </c>
      <c r="BI59" s="91"/>
      <c r="BJ59" s="91"/>
      <c r="BK59" s="340"/>
      <c r="BL59" s="340"/>
      <c r="BM59" s="340"/>
      <c r="BN59" s="340"/>
      <c r="BO59" s="340"/>
      <c r="BP59" s="340"/>
      <c r="BQ59" s="91" t="s">
        <v>783</v>
      </c>
      <c r="BR59" s="91">
        <v>1</v>
      </c>
      <c r="BS59" s="91">
        <v>500</v>
      </c>
      <c r="BT59" s="91" t="s">
        <v>227</v>
      </c>
      <c r="BU59" s="91" t="s">
        <v>790</v>
      </c>
      <c r="BV59" s="91">
        <v>18</v>
      </c>
      <c r="BW59" s="91">
        <v>20</v>
      </c>
      <c r="BX59" s="91">
        <v>20</v>
      </c>
      <c r="BY59" s="91">
        <v>20</v>
      </c>
      <c r="BZ59" s="91" t="s">
        <v>594</v>
      </c>
      <c r="CA59" s="91" t="s">
        <v>14</v>
      </c>
      <c r="CB59" s="91" t="s">
        <v>219</v>
      </c>
      <c r="CC59" s="91" t="s">
        <v>742</v>
      </c>
      <c r="CD59" s="91" t="s">
        <v>779</v>
      </c>
      <c r="CE59" s="91" t="s">
        <v>747</v>
      </c>
      <c r="CF59" s="91"/>
      <c r="CG59" s="91"/>
      <c r="CH59" s="91" t="s">
        <v>415</v>
      </c>
      <c r="CI59" s="91">
        <v>1</v>
      </c>
      <c r="CJ59" s="91" t="s">
        <v>378</v>
      </c>
      <c r="CK59" s="91">
        <v>0</v>
      </c>
      <c r="CL59" s="91"/>
      <c r="CM59" s="91" t="s">
        <v>1443</v>
      </c>
      <c r="CN59" s="91">
        <v>1</v>
      </c>
      <c r="CO59" s="91">
        <v>1888</v>
      </c>
      <c r="CP59" s="91">
        <v>1</v>
      </c>
      <c r="CQ59" s="91" t="s">
        <v>1052</v>
      </c>
      <c r="CR59" s="91">
        <v>0</v>
      </c>
      <c r="CS59" s="91">
        <v>680</v>
      </c>
      <c r="CT59" s="91" t="s">
        <v>1449</v>
      </c>
      <c r="CU59" s="91">
        <v>6.1</v>
      </c>
      <c r="CV59" s="91">
        <v>1</v>
      </c>
      <c r="CW59" s="91" t="s">
        <v>1451</v>
      </c>
      <c r="CX59" s="91" t="s">
        <v>1454</v>
      </c>
      <c r="CY59" s="91" t="s">
        <v>1455</v>
      </c>
      <c r="CZ59" s="91" t="s">
        <v>1457</v>
      </c>
      <c r="DA59" s="91">
        <v>9015551234</v>
      </c>
      <c r="DB59" s="245" t="s">
        <v>381</v>
      </c>
    </row>
    <row r="60" spans="1:106" s="332" customFormat="1" ht="12.75" customHeight="1" thickBot="1" x14ac:dyDescent="0.25">
      <c r="A60" s="332" t="b">
        <v>0</v>
      </c>
      <c r="B60" s="344"/>
      <c r="C60" s="345"/>
      <c r="D60" s="346" t="s">
        <v>1149</v>
      </c>
      <c r="E60" s="347" t="s">
        <v>429</v>
      </c>
      <c r="F60" s="92">
        <v>323400</v>
      </c>
      <c r="G60" s="92"/>
      <c r="H60" s="92" t="s">
        <v>781</v>
      </c>
      <c r="I60" s="92" t="s">
        <v>1143</v>
      </c>
      <c r="J60" s="92" t="s">
        <v>792</v>
      </c>
      <c r="K60" s="92" t="s">
        <v>790</v>
      </c>
      <c r="L60" s="92">
        <v>6</v>
      </c>
      <c r="M60" s="347" t="s">
        <v>393</v>
      </c>
      <c r="N60" s="347" t="s">
        <v>213</v>
      </c>
      <c r="O60" s="92" t="s">
        <v>224</v>
      </c>
      <c r="P60" s="92" t="s">
        <v>214</v>
      </c>
      <c r="Q60" s="92" t="s">
        <v>216</v>
      </c>
      <c r="R60" s="92" t="s">
        <v>217</v>
      </c>
      <c r="S60" s="92" t="s">
        <v>218</v>
      </c>
      <c r="T60" s="92" t="s">
        <v>226</v>
      </c>
      <c r="U60" s="92" t="s">
        <v>215</v>
      </c>
      <c r="V60" s="92" t="s">
        <v>219</v>
      </c>
      <c r="W60" s="92">
        <v>323215</v>
      </c>
      <c r="X60" s="92" t="s">
        <v>224</v>
      </c>
      <c r="Y60" s="347" t="s">
        <v>304</v>
      </c>
      <c r="Z60" s="261" t="s">
        <v>241</v>
      </c>
      <c r="AA60" s="92" t="s">
        <v>242</v>
      </c>
      <c r="AB60" s="92" t="s">
        <v>243</v>
      </c>
      <c r="AC60" s="92" t="s">
        <v>226</v>
      </c>
      <c r="AD60" s="92" t="s">
        <v>215</v>
      </c>
      <c r="AE60" s="92" t="s">
        <v>376</v>
      </c>
      <c r="AF60" s="92" t="s">
        <v>236</v>
      </c>
      <c r="AG60" s="92" t="s">
        <v>1242</v>
      </c>
      <c r="AH60" s="92" t="s">
        <v>226</v>
      </c>
      <c r="AI60" s="92"/>
      <c r="AJ60" s="92"/>
      <c r="AK60" s="92"/>
      <c r="AL60" s="92" t="s">
        <v>215</v>
      </c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 t="s">
        <v>215</v>
      </c>
      <c r="BF60" s="92" t="s">
        <v>215</v>
      </c>
      <c r="BG60" s="92" t="s">
        <v>215</v>
      </c>
      <c r="BH60" s="92" t="s">
        <v>215</v>
      </c>
      <c r="BI60" s="92"/>
      <c r="BJ60" s="92"/>
      <c r="BK60" s="347"/>
      <c r="BL60" s="347"/>
      <c r="BM60" s="347"/>
      <c r="BN60" s="347"/>
      <c r="BO60" s="347"/>
      <c r="BP60" s="347"/>
      <c r="BQ60" s="92" t="s">
        <v>783</v>
      </c>
      <c r="BR60" s="92">
        <v>1</v>
      </c>
      <c r="BS60" s="92">
        <v>600</v>
      </c>
      <c r="BT60" s="92" t="s">
        <v>227</v>
      </c>
      <c r="BU60" s="92" t="s">
        <v>790</v>
      </c>
      <c r="BV60" s="92">
        <v>6</v>
      </c>
      <c r="BW60" s="92">
        <v>20</v>
      </c>
      <c r="BX60" s="92">
        <v>15</v>
      </c>
      <c r="BY60" s="92">
        <v>20</v>
      </c>
      <c r="BZ60" s="92" t="s">
        <v>594</v>
      </c>
      <c r="CA60" s="92" t="s">
        <v>14</v>
      </c>
      <c r="CB60" s="92" t="s">
        <v>219</v>
      </c>
      <c r="CC60" s="92" t="s">
        <v>747</v>
      </c>
      <c r="CD60" s="92" t="s">
        <v>779</v>
      </c>
      <c r="CE60" s="92" t="s">
        <v>742</v>
      </c>
      <c r="CF60" s="92"/>
      <c r="CG60" s="92"/>
      <c r="CH60" s="92" t="s">
        <v>415</v>
      </c>
      <c r="CI60" s="92">
        <v>1</v>
      </c>
      <c r="CJ60" s="92" t="s">
        <v>378</v>
      </c>
      <c r="CK60" s="92">
        <v>1</v>
      </c>
      <c r="CL60" s="92"/>
      <c r="CM60" s="92" t="s">
        <v>1443</v>
      </c>
      <c r="CN60" s="92">
        <v>1</v>
      </c>
      <c r="CO60" s="92">
        <v>1888</v>
      </c>
      <c r="CP60" s="92">
        <v>1</v>
      </c>
      <c r="CQ60" s="92" t="s">
        <v>1052</v>
      </c>
      <c r="CR60" s="92">
        <v>1</v>
      </c>
      <c r="CS60" s="92">
        <v>680</v>
      </c>
      <c r="CT60" s="92" t="s">
        <v>1449</v>
      </c>
      <c r="CU60" s="92">
        <v>6.1</v>
      </c>
      <c r="CV60" s="92">
        <v>1</v>
      </c>
      <c r="CW60" s="92" t="s">
        <v>1451</v>
      </c>
      <c r="CX60" s="92" t="s">
        <v>1454</v>
      </c>
      <c r="CY60" s="92" t="s">
        <v>1455</v>
      </c>
      <c r="CZ60" s="92" t="s">
        <v>1457</v>
      </c>
      <c r="DA60" s="92">
        <v>9015551234</v>
      </c>
      <c r="DB60" s="267" t="s">
        <v>381</v>
      </c>
    </row>
    <row r="61" spans="1:106" s="332" customFormat="1" ht="12.75" customHeight="1" x14ac:dyDescent="0.2">
      <c r="A61" s="332" t="b">
        <v>1</v>
      </c>
      <c r="B61" s="281" t="s">
        <v>1391</v>
      </c>
      <c r="C61" s="282" t="s">
        <v>389</v>
      </c>
      <c r="D61" s="348" t="s">
        <v>390</v>
      </c>
      <c r="E61" s="349" t="s">
        <v>429</v>
      </c>
      <c r="F61" s="350">
        <v>323345</v>
      </c>
      <c r="G61" s="350"/>
      <c r="H61" s="350" t="s">
        <v>781</v>
      </c>
      <c r="I61" s="350" t="s">
        <v>804</v>
      </c>
      <c r="J61" s="350" t="s">
        <v>795</v>
      </c>
      <c r="K61" s="350" t="s">
        <v>790</v>
      </c>
      <c r="L61" s="350">
        <v>3</v>
      </c>
      <c r="M61" s="349" t="s">
        <v>393</v>
      </c>
      <c r="N61" s="349" t="s">
        <v>213</v>
      </c>
      <c r="O61" s="350" t="s">
        <v>224</v>
      </c>
      <c r="P61" s="350" t="s">
        <v>214</v>
      </c>
      <c r="Q61" s="350" t="s">
        <v>216</v>
      </c>
      <c r="R61" s="350" t="s">
        <v>217</v>
      </c>
      <c r="S61" s="350" t="s">
        <v>218</v>
      </c>
      <c r="T61" s="350" t="s">
        <v>226</v>
      </c>
      <c r="U61" s="350" t="b">
        <v>0</v>
      </c>
      <c r="V61" s="350" t="s">
        <v>219</v>
      </c>
      <c r="W61" s="350" t="s">
        <v>389</v>
      </c>
      <c r="X61" s="350" t="s">
        <v>392</v>
      </c>
      <c r="Y61" s="349" t="s">
        <v>391</v>
      </c>
      <c r="Z61" s="351" t="s">
        <v>469</v>
      </c>
      <c r="AA61" s="350" t="s">
        <v>222</v>
      </c>
      <c r="AB61" s="350">
        <v>38115</v>
      </c>
      <c r="AC61" s="350" t="s">
        <v>226</v>
      </c>
      <c r="AD61" s="350" t="b">
        <v>0</v>
      </c>
      <c r="AE61" s="350" t="s">
        <v>375</v>
      </c>
      <c r="AF61" s="350" t="s">
        <v>762</v>
      </c>
      <c r="AG61" s="350" t="s">
        <v>1242</v>
      </c>
      <c r="AH61" s="350" t="s">
        <v>226</v>
      </c>
      <c r="AI61" s="350"/>
      <c r="AJ61" s="350" t="s">
        <v>787</v>
      </c>
      <c r="AK61" s="350"/>
      <c r="AL61" s="350"/>
      <c r="AM61" s="350"/>
      <c r="AN61" s="350"/>
      <c r="AO61" s="350"/>
      <c r="AP61" s="350"/>
      <c r="AQ61" s="350"/>
      <c r="AR61" s="350"/>
      <c r="AS61" s="350"/>
      <c r="AT61" s="350"/>
      <c r="AU61" s="350"/>
      <c r="AV61" s="350"/>
      <c r="AW61" s="350"/>
      <c r="AX61" s="350"/>
      <c r="AY61" s="350"/>
      <c r="AZ61" s="350"/>
      <c r="BA61" s="350"/>
      <c r="BB61" s="350"/>
      <c r="BC61" s="350"/>
      <c r="BD61" s="350"/>
      <c r="BE61" s="350"/>
      <c r="BF61" s="350"/>
      <c r="BG61" s="350"/>
      <c r="BH61" s="350"/>
      <c r="BI61" s="350"/>
      <c r="BJ61" s="350"/>
      <c r="BK61" s="349"/>
      <c r="BL61" s="349"/>
      <c r="BM61" s="349"/>
      <c r="BN61" s="349"/>
      <c r="BO61" s="349"/>
      <c r="BP61" s="349"/>
      <c r="BQ61" s="350" t="s">
        <v>783</v>
      </c>
      <c r="BR61" s="350">
        <v>1</v>
      </c>
      <c r="BS61" s="350">
        <v>100</v>
      </c>
      <c r="BT61" s="350" t="s">
        <v>227</v>
      </c>
      <c r="BU61" s="350" t="s">
        <v>790</v>
      </c>
      <c r="BV61" s="350">
        <v>3</v>
      </c>
      <c r="BW61" s="350"/>
      <c r="BX61" s="350"/>
      <c r="BY61" s="350"/>
      <c r="BZ61" s="350"/>
      <c r="CA61" s="350" t="s">
        <v>14</v>
      </c>
      <c r="CB61" s="350" t="s">
        <v>389</v>
      </c>
      <c r="CC61" s="350" t="s">
        <v>207</v>
      </c>
      <c r="CD61" s="350"/>
      <c r="CE61" s="350"/>
      <c r="CF61" s="350"/>
      <c r="CG61" s="350"/>
      <c r="CH61" s="350"/>
      <c r="CI61" s="350"/>
      <c r="CJ61" s="350"/>
      <c r="CK61" s="350"/>
      <c r="CL61" s="350"/>
      <c r="CM61" s="350"/>
      <c r="CN61" s="350"/>
      <c r="CO61" s="350"/>
      <c r="CP61" s="350"/>
      <c r="CQ61" s="350"/>
      <c r="CR61" s="350"/>
      <c r="CS61" s="350"/>
      <c r="CT61" s="350"/>
      <c r="CU61" s="350"/>
      <c r="CV61" s="350"/>
      <c r="CW61" s="350"/>
      <c r="CX61" s="350"/>
      <c r="CY61" s="350"/>
      <c r="CZ61" s="350"/>
      <c r="DA61" s="350"/>
      <c r="DB61" s="352"/>
    </row>
    <row r="62" spans="1:106" s="332" customFormat="1" ht="12.75" customHeight="1" x14ac:dyDescent="0.2">
      <c r="A62" s="332" t="b">
        <v>1</v>
      </c>
      <c r="B62" s="289"/>
      <c r="C62" s="95" t="s">
        <v>394</v>
      </c>
      <c r="D62" s="290" t="s">
        <v>395</v>
      </c>
      <c r="E62" s="353" t="s">
        <v>429</v>
      </c>
      <c r="F62" s="96">
        <v>323346</v>
      </c>
      <c r="G62" s="96"/>
      <c r="H62" s="96" t="s">
        <v>781</v>
      </c>
      <c r="I62" s="96" t="s">
        <v>804</v>
      </c>
      <c r="J62" s="96" t="s">
        <v>785</v>
      </c>
      <c r="K62" s="96" t="s">
        <v>790</v>
      </c>
      <c r="L62" s="96">
        <v>1</v>
      </c>
      <c r="M62" s="353" t="s">
        <v>393</v>
      </c>
      <c r="N62" s="353" t="s">
        <v>213</v>
      </c>
      <c r="O62" s="96" t="s">
        <v>224</v>
      </c>
      <c r="P62" s="96" t="s">
        <v>214</v>
      </c>
      <c r="Q62" s="96" t="s">
        <v>216</v>
      </c>
      <c r="R62" s="96" t="s">
        <v>217</v>
      </c>
      <c r="S62" s="96" t="s">
        <v>218</v>
      </c>
      <c r="T62" s="96" t="s">
        <v>226</v>
      </c>
      <c r="U62" s="96" t="b">
        <v>0</v>
      </c>
      <c r="V62" s="96" t="s">
        <v>219</v>
      </c>
      <c r="W62" s="96" t="s">
        <v>394</v>
      </c>
      <c r="X62" s="96" t="s">
        <v>392</v>
      </c>
      <c r="Y62" s="353" t="s">
        <v>391</v>
      </c>
      <c r="Z62" s="354" t="s">
        <v>469</v>
      </c>
      <c r="AA62" s="97" t="s">
        <v>222</v>
      </c>
      <c r="AB62" s="97">
        <v>38115</v>
      </c>
      <c r="AC62" s="96" t="s">
        <v>226</v>
      </c>
      <c r="AD62" s="96" t="b">
        <v>0</v>
      </c>
      <c r="AE62" s="96" t="s">
        <v>375</v>
      </c>
      <c r="AF62" s="96" t="s">
        <v>762</v>
      </c>
      <c r="AG62" s="96" t="s">
        <v>1242</v>
      </c>
      <c r="AH62" s="96" t="s">
        <v>226</v>
      </c>
      <c r="AI62" s="96" t="s">
        <v>753</v>
      </c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353"/>
      <c r="BL62" s="353"/>
      <c r="BM62" s="353"/>
      <c r="BN62" s="353"/>
      <c r="BO62" s="353"/>
      <c r="BP62" s="353"/>
      <c r="BQ62" s="96" t="s">
        <v>783</v>
      </c>
      <c r="BR62" s="96">
        <v>1</v>
      </c>
      <c r="BS62" s="96">
        <v>100</v>
      </c>
      <c r="BT62" s="96" t="s">
        <v>227</v>
      </c>
      <c r="BU62" s="96" t="s">
        <v>790</v>
      </c>
      <c r="BV62" s="96">
        <v>1</v>
      </c>
      <c r="BW62" s="96"/>
      <c r="BX62" s="96"/>
      <c r="BY62" s="96"/>
      <c r="BZ62" s="96"/>
      <c r="CA62" s="96" t="s">
        <v>14</v>
      </c>
      <c r="CB62" s="96" t="s">
        <v>394</v>
      </c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293"/>
    </row>
    <row r="63" spans="1:106" s="332" customFormat="1" ht="12.75" customHeight="1" x14ac:dyDescent="0.2">
      <c r="A63" s="332" t="b">
        <v>1</v>
      </c>
      <c r="B63" s="289"/>
      <c r="C63" s="95" t="s">
        <v>396</v>
      </c>
      <c r="D63" s="290" t="s">
        <v>397</v>
      </c>
      <c r="E63" s="353" t="s">
        <v>429</v>
      </c>
      <c r="F63" s="96">
        <v>323347</v>
      </c>
      <c r="G63" s="96" t="s">
        <v>225</v>
      </c>
      <c r="H63" s="96" t="s">
        <v>781</v>
      </c>
      <c r="I63" s="96" t="s">
        <v>804</v>
      </c>
      <c r="J63" s="96" t="s">
        <v>796</v>
      </c>
      <c r="K63" s="96" t="s">
        <v>790</v>
      </c>
      <c r="L63" s="96">
        <v>3</v>
      </c>
      <c r="M63" s="353" t="s">
        <v>393</v>
      </c>
      <c r="N63" s="353" t="s">
        <v>213</v>
      </c>
      <c r="O63" s="96" t="s">
        <v>224</v>
      </c>
      <c r="P63" s="96" t="s">
        <v>214</v>
      </c>
      <c r="Q63" s="96" t="s">
        <v>216</v>
      </c>
      <c r="R63" s="96" t="s">
        <v>217</v>
      </c>
      <c r="S63" s="96" t="s">
        <v>218</v>
      </c>
      <c r="T63" s="96" t="s">
        <v>226</v>
      </c>
      <c r="U63" s="96" t="b">
        <v>0</v>
      </c>
      <c r="V63" s="96" t="s">
        <v>219</v>
      </c>
      <c r="W63" s="96" t="s">
        <v>396</v>
      </c>
      <c r="X63" s="96" t="s">
        <v>224</v>
      </c>
      <c r="Y63" s="353" t="s">
        <v>391</v>
      </c>
      <c r="Z63" s="290" t="s">
        <v>369</v>
      </c>
      <c r="AA63" s="96" t="s">
        <v>262</v>
      </c>
      <c r="AB63" s="96">
        <v>10005</v>
      </c>
      <c r="AC63" s="96" t="s">
        <v>226</v>
      </c>
      <c r="AD63" s="96" t="b">
        <v>0</v>
      </c>
      <c r="AE63" s="96" t="s">
        <v>375</v>
      </c>
      <c r="AF63" s="96" t="s">
        <v>762</v>
      </c>
      <c r="AG63" s="96" t="s">
        <v>1242</v>
      </c>
      <c r="AH63" s="96" t="s">
        <v>226</v>
      </c>
      <c r="AI63" s="96" t="s">
        <v>754</v>
      </c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353"/>
      <c r="BL63" s="353"/>
      <c r="BM63" s="353"/>
      <c r="BN63" s="353"/>
      <c r="BO63" s="353"/>
      <c r="BP63" s="353"/>
      <c r="BQ63" s="96" t="s">
        <v>783</v>
      </c>
      <c r="BR63" s="96">
        <v>1</v>
      </c>
      <c r="BS63" s="96">
        <v>100</v>
      </c>
      <c r="BT63" s="96" t="s">
        <v>227</v>
      </c>
      <c r="BU63" s="96" t="s">
        <v>790</v>
      </c>
      <c r="BV63" s="96">
        <v>3</v>
      </c>
      <c r="BW63" s="96"/>
      <c r="BX63" s="96"/>
      <c r="BY63" s="96"/>
      <c r="BZ63" s="96"/>
      <c r="CA63" s="96" t="s">
        <v>14</v>
      </c>
      <c r="CB63" s="96" t="s">
        <v>396</v>
      </c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  <c r="DB63" s="293"/>
    </row>
    <row r="64" spans="1:106" s="332" customFormat="1" ht="12.75" customHeight="1" x14ac:dyDescent="0.2">
      <c r="A64" s="332" t="b">
        <v>1</v>
      </c>
      <c r="B64" s="289"/>
      <c r="C64" s="95" t="s">
        <v>398</v>
      </c>
      <c r="D64" s="290" t="s">
        <v>397</v>
      </c>
      <c r="E64" s="353" t="s">
        <v>429</v>
      </c>
      <c r="F64" s="96">
        <v>323348</v>
      </c>
      <c r="G64" s="96"/>
      <c r="H64" s="96" t="s">
        <v>781</v>
      </c>
      <c r="I64" s="96" t="s">
        <v>804</v>
      </c>
      <c r="J64" s="96" t="s">
        <v>796</v>
      </c>
      <c r="K64" s="96" t="s">
        <v>790</v>
      </c>
      <c r="L64" s="96">
        <v>2</v>
      </c>
      <c r="M64" s="353" t="s">
        <v>393</v>
      </c>
      <c r="N64" s="353" t="s">
        <v>213</v>
      </c>
      <c r="O64" s="96" t="s">
        <v>224</v>
      </c>
      <c r="P64" s="96" t="s">
        <v>214</v>
      </c>
      <c r="Q64" s="96" t="s">
        <v>216</v>
      </c>
      <c r="R64" s="96" t="s">
        <v>217</v>
      </c>
      <c r="S64" s="96" t="s">
        <v>218</v>
      </c>
      <c r="T64" s="96" t="s">
        <v>226</v>
      </c>
      <c r="U64" s="96" t="b">
        <v>0</v>
      </c>
      <c r="V64" s="96" t="s">
        <v>219</v>
      </c>
      <c r="W64" s="96" t="s">
        <v>398</v>
      </c>
      <c r="X64" s="96" t="s">
        <v>224</v>
      </c>
      <c r="Y64" s="353" t="s">
        <v>391</v>
      </c>
      <c r="Z64" s="290" t="s">
        <v>758</v>
      </c>
      <c r="AA64" s="96" t="s">
        <v>371</v>
      </c>
      <c r="AB64" s="96">
        <v>53101</v>
      </c>
      <c r="AC64" s="96" t="s">
        <v>226</v>
      </c>
      <c r="AD64" s="96" t="b">
        <v>0</v>
      </c>
      <c r="AE64" s="96" t="s">
        <v>375</v>
      </c>
      <c r="AF64" s="96" t="s">
        <v>762</v>
      </c>
      <c r="AG64" s="96" t="s">
        <v>1242</v>
      </c>
      <c r="AH64" s="96" t="s">
        <v>226</v>
      </c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353"/>
      <c r="BL64" s="353"/>
      <c r="BM64" s="353"/>
      <c r="BN64" s="353"/>
      <c r="BO64" s="353"/>
      <c r="BP64" s="353"/>
      <c r="BQ64" s="96" t="s">
        <v>783</v>
      </c>
      <c r="BR64" s="96">
        <v>1</v>
      </c>
      <c r="BS64" s="96">
        <v>100</v>
      </c>
      <c r="BT64" s="96" t="s">
        <v>227</v>
      </c>
      <c r="BU64" s="96" t="s">
        <v>790</v>
      </c>
      <c r="BV64" s="96">
        <v>2</v>
      </c>
      <c r="BW64" s="96"/>
      <c r="BX64" s="96"/>
      <c r="BY64" s="96"/>
      <c r="BZ64" s="96"/>
      <c r="CA64" s="96" t="s">
        <v>14</v>
      </c>
      <c r="CB64" s="96" t="s">
        <v>398</v>
      </c>
      <c r="CC64" s="96" t="s">
        <v>779</v>
      </c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293" t="s">
        <v>778</v>
      </c>
    </row>
    <row r="65" spans="1:106" s="332" customFormat="1" ht="12.75" customHeight="1" x14ac:dyDescent="0.2">
      <c r="A65" s="332" t="b">
        <v>1</v>
      </c>
      <c r="B65" s="289"/>
      <c r="C65" s="95" t="s">
        <v>400</v>
      </c>
      <c r="D65" s="290" t="s">
        <v>399</v>
      </c>
      <c r="E65" s="353" t="s">
        <v>429</v>
      </c>
      <c r="F65" s="96">
        <v>323350</v>
      </c>
      <c r="G65" s="96"/>
      <c r="H65" s="96" t="s">
        <v>781</v>
      </c>
      <c r="I65" s="96" t="s">
        <v>804</v>
      </c>
      <c r="J65" s="96" t="s">
        <v>799</v>
      </c>
      <c r="K65" s="96" t="s">
        <v>790</v>
      </c>
      <c r="L65" s="96">
        <v>1</v>
      </c>
      <c r="M65" s="353" t="s">
        <v>393</v>
      </c>
      <c r="N65" s="353" t="s">
        <v>213</v>
      </c>
      <c r="O65" s="96" t="s">
        <v>224</v>
      </c>
      <c r="P65" s="96" t="s">
        <v>214</v>
      </c>
      <c r="Q65" s="96" t="s">
        <v>216</v>
      </c>
      <c r="R65" s="96" t="s">
        <v>217</v>
      </c>
      <c r="S65" s="96" t="s">
        <v>218</v>
      </c>
      <c r="T65" s="96" t="s">
        <v>226</v>
      </c>
      <c r="U65" s="96" t="b">
        <v>0</v>
      </c>
      <c r="V65" s="96" t="s">
        <v>219</v>
      </c>
      <c r="W65" s="96" t="s">
        <v>400</v>
      </c>
      <c r="X65" s="96" t="s">
        <v>224</v>
      </c>
      <c r="Y65" s="353" t="s">
        <v>391</v>
      </c>
      <c r="Z65" s="290" t="s">
        <v>401</v>
      </c>
      <c r="AA65" s="96" t="s">
        <v>229</v>
      </c>
      <c r="AB65" s="96">
        <v>99502</v>
      </c>
      <c r="AC65" s="96" t="s">
        <v>226</v>
      </c>
      <c r="AD65" s="96" t="b">
        <v>0</v>
      </c>
      <c r="AE65" s="96" t="s">
        <v>375</v>
      </c>
      <c r="AF65" s="96" t="s">
        <v>762</v>
      </c>
      <c r="AG65" s="96" t="s">
        <v>1242</v>
      </c>
      <c r="AH65" s="96" t="s">
        <v>226</v>
      </c>
      <c r="AI65" s="96" t="s">
        <v>740</v>
      </c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 t="s">
        <v>393</v>
      </c>
      <c r="BB65" s="96">
        <v>9012633035</v>
      </c>
      <c r="BC65" s="96" t="s">
        <v>213</v>
      </c>
      <c r="BD65" s="96">
        <v>9012633035</v>
      </c>
      <c r="BE65" s="96" t="s">
        <v>258</v>
      </c>
      <c r="BF65" s="96" t="s">
        <v>9</v>
      </c>
      <c r="BG65" s="96" t="s">
        <v>229</v>
      </c>
      <c r="BH65" s="96">
        <v>99502</v>
      </c>
      <c r="BI65" s="96" t="s">
        <v>226</v>
      </c>
      <c r="BJ65" s="96"/>
      <c r="BK65" s="353"/>
      <c r="BL65" s="353"/>
      <c r="BM65" s="353"/>
      <c r="BN65" s="353"/>
      <c r="BO65" s="353"/>
      <c r="BP65" s="353"/>
      <c r="BQ65" s="96" t="s">
        <v>783</v>
      </c>
      <c r="BR65" s="96">
        <v>1</v>
      </c>
      <c r="BS65" s="96">
        <v>100</v>
      </c>
      <c r="BT65" s="96" t="s">
        <v>227</v>
      </c>
      <c r="BU65" s="96" t="s">
        <v>790</v>
      </c>
      <c r="BV65" s="96">
        <v>1</v>
      </c>
      <c r="BW65" s="96"/>
      <c r="BX65" s="96"/>
      <c r="BY65" s="96"/>
      <c r="BZ65" s="96"/>
      <c r="CA65" s="96" t="s">
        <v>14</v>
      </c>
      <c r="CB65" s="96" t="s">
        <v>400</v>
      </c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  <c r="DB65" s="293"/>
    </row>
    <row r="66" spans="1:106" s="332" customFormat="1" ht="12.75" customHeight="1" x14ac:dyDescent="0.2">
      <c r="A66" s="332" t="b">
        <v>1</v>
      </c>
      <c r="B66" s="289"/>
      <c r="C66" s="95" t="s">
        <v>404</v>
      </c>
      <c r="D66" s="290" t="s">
        <v>403</v>
      </c>
      <c r="E66" s="353" t="s">
        <v>429</v>
      </c>
      <c r="F66" s="96">
        <v>323352</v>
      </c>
      <c r="G66" s="96"/>
      <c r="H66" s="96" t="s">
        <v>781</v>
      </c>
      <c r="I66" s="96" t="s">
        <v>804</v>
      </c>
      <c r="J66" s="96" t="s">
        <v>792</v>
      </c>
      <c r="K66" s="96" t="s">
        <v>790</v>
      </c>
      <c r="L66" s="96">
        <v>10</v>
      </c>
      <c r="M66" s="353" t="s">
        <v>393</v>
      </c>
      <c r="N66" s="353" t="s">
        <v>213</v>
      </c>
      <c r="O66" s="96" t="s">
        <v>224</v>
      </c>
      <c r="P66" s="96" t="s">
        <v>214</v>
      </c>
      <c r="Q66" s="96" t="s">
        <v>216</v>
      </c>
      <c r="R66" s="96" t="s">
        <v>217</v>
      </c>
      <c r="S66" s="96" t="s">
        <v>218</v>
      </c>
      <c r="T66" s="96" t="s">
        <v>226</v>
      </c>
      <c r="U66" s="96" t="b">
        <v>0</v>
      </c>
      <c r="V66" s="96" t="s">
        <v>219</v>
      </c>
      <c r="W66" s="96" t="s">
        <v>404</v>
      </c>
      <c r="X66" s="96" t="s">
        <v>224</v>
      </c>
      <c r="Y66" s="353" t="s">
        <v>391</v>
      </c>
      <c r="Z66" s="290" t="s">
        <v>926</v>
      </c>
      <c r="AA66" s="96" t="s">
        <v>273</v>
      </c>
      <c r="AB66" s="96">
        <v>80002</v>
      </c>
      <c r="AC66" s="96" t="s">
        <v>226</v>
      </c>
      <c r="AD66" s="96" t="b">
        <v>0</v>
      </c>
      <c r="AE66" s="96" t="s">
        <v>375</v>
      </c>
      <c r="AF66" s="96" t="s">
        <v>762</v>
      </c>
      <c r="AG66" s="96" t="s">
        <v>1242</v>
      </c>
      <c r="AH66" s="96" t="s">
        <v>226</v>
      </c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353"/>
      <c r="BL66" s="353"/>
      <c r="BM66" s="353"/>
      <c r="BN66" s="353"/>
      <c r="BO66" s="353"/>
      <c r="BP66" s="353"/>
      <c r="BQ66" s="96" t="s">
        <v>783</v>
      </c>
      <c r="BR66" s="96">
        <v>1</v>
      </c>
      <c r="BS66" s="96">
        <v>100</v>
      </c>
      <c r="BT66" s="96" t="s">
        <v>227</v>
      </c>
      <c r="BU66" s="96" t="s">
        <v>790</v>
      </c>
      <c r="BV66" s="96">
        <v>10</v>
      </c>
      <c r="BW66" s="96">
        <v>20</v>
      </c>
      <c r="BX66" s="96">
        <v>15</v>
      </c>
      <c r="BY66" s="96">
        <v>20</v>
      </c>
      <c r="BZ66" s="96" t="s">
        <v>594</v>
      </c>
      <c r="CA66" s="96" t="s">
        <v>14</v>
      </c>
      <c r="CB66" s="96" t="s">
        <v>404</v>
      </c>
      <c r="CC66" s="96" t="s">
        <v>747</v>
      </c>
      <c r="CD66" s="96"/>
      <c r="CE66" s="96"/>
      <c r="CF66" s="96"/>
      <c r="CG66" s="96"/>
      <c r="CH66" s="96"/>
      <c r="CI66" s="96"/>
      <c r="CJ66" s="96" t="s">
        <v>377</v>
      </c>
      <c r="CK66" s="96">
        <v>1</v>
      </c>
      <c r="CL66" s="96"/>
      <c r="CM66" s="96" t="s">
        <v>1443</v>
      </c>
      <c r="CN66" s="96">
        <v>1</v>
      </c>
      <c r="CO66" s="96">
        <v>1888</v>
      </c>
      <c r="CP66" s="96">
        <v>1</v>
      </c>
      <c r="CQ66" s="96" t="s">
        <v>1052</v>
      </c>
      <c r="CR66" s="96">
        <v>1</v>
      </c>
      <c r="CS66" s="96">
        <v>680</v>
      </c>
      <c r="CT66" s="96" t="s">
        <v>1449</v>
      </c>
      <c r="CU66" s="96">
        <v>6.1</v>
      </c>
      <c r="CV66" s="96">
        <v>1</v>
      </c>
      <c r="CW66" s="96" t="s">
        <v>1451</v>
      </c>
      <c r="CX66" s="96" t="s">
        <v>1454</v>
      </c>
      <c r="CY66" s="96" t="s">
        <v>1455</v>
      </c>
      <c r="CZ66" s="96" t="s">
        <v>1457</v>
      </c>
      <c r="DA66" s="96">
        <v>9015551234</v>
      </c>
      <c r="DB66" s="293"/>
    </row>
    <row r="67" spans="1:106" s="332" customFormat="1" ht="12.75" customHeight="1" x14ac:dyDescent="0.2">
      <c r="A67" s="332" t="b">
        <v>1</v>
      </c>
      <c r="B67" s="289"/>
      <c r="C67" s="95" t="s">
        <v>405</v>
      </c>
      <c r="D67" s="290" t="s">
        <v>403</v>
      </c>
      <c r="E67" s="353" t="s">
        <v>429</v>
      </c>
      <c r="F67" s="96">
        <v>323353</v>
      </c>
      <c r="G67" s="96"/>
      <c r="H67" s="96" t="s">
        <v>781</v>
      </c>
      <c r="I67" s="96" t="s">
        <v>804</v>
      </c>
      <c r="J67" s="96" t="s">
        <v>792</v>
      </c>
      <c r="K67" s="96" t="s">
        <v>790</v>
      </c>
      <c r="L67" s="96">
        <v>5</v>
      </c>
      <c r="M67" s="353" t="s">
        <v>393</v>
      </c>
      <c r="N67" s="353" t="s">
        <v>213</v>
      </c>
      <c r="O67" s="96" t="s">
        <v>224</v>
      </c>
      <c r="P67" s="96" t="s">
        <v>214</v>
      </c>
      <c r="Q67" s="96" t="s">
        <v>216</v>
      </c>
      <c r="R67" s="96" t="s">
        <v>217</v>
      </c>
      <c r="S67" s="96" t="s">
        <v>218</v>
      </c>
      <c r="T67" s="96" t="s">
        <v>226</v>
      </c>
      <c r="U67" s="96" t="b">
        <v>0</v>
      </c>
      <c r="V67" s="96" t="s">
        <v>219</v>
      </c>
      <c r="W67" s="96" t="s">
        <v>405</v>
      </c>
      <c r="X67" s="96" t="s">
        <v>224</v>
      </c>
      <c r="Y67" s="353" t="s">
        <v>391</v>
      </c>
      <c r="Z67" s="290" t="s">
        <v>924</v>
      </c>
      <c r="AA67" s="96" t="s">
        <v>406</v>
      </c>
      <c r="AB67" s="96">
        <v>67504</v>
      </c>
      <c r="AC67" s="96" t="s">
        <v>226</v>
      </c>
      <c r="AD67" s="96" t="b">
        <v>0</v>
      </c>
      <c r="AE67" s="96" t="s">
        <v>375</v>
      </c>
      <c r="AF67" s="96" t="s">
        <v>762</v>
      </c>
      <c r="AG67" s="96" t="s">
        <v>1242</v>
      </c>
      <c r="AH67" s="96" t="s">
        <v>226</v>
      </c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353"/>
      <c r="BL67" s="353"/>
      <c r="BM67" s="353"/>
      <c r="BN67" s="353"/>
      <c r="BO67" s="353"/>
      <c r="BP67" s="353"/>
      <c r="BQ67" s="96" t="s">
        <v>783</v>
      </c>
      <c r="BR67" s="96">
        <v>1</v>
      </c>
      <c r="BS67" s="96">
        <v>100</v>
      </c>
      <c r="BT67" s="96" t="s">
        <v>227</v>
      </c>
      <c r="BU67" s="96" t="s">
        <v>790</v>
      </c>
      <c r="BV67" s="96">
        <v>5</v>
      </c>
      <c r="BW67" s="96">
        <v>20</v>
      </c>
      <c r="BX67" s="96">
        <v>15</v>
      </c>
      <c r="BY67" s="96">
        <v>20</v>
      </c>
      <c r="BZ67" s="96" t="s">
        <v>594</v>
      </c>
      <c r="CA67" s="96" t="s">
        <v>14</v>
      </c>
      <c r="CB67" s="96" t="s">
        <v>405</v>
      </c>
      <c r="CC67" s="96" t="s">
        <v>742</v>
      </c>
      <c r="CD67" s="96" t="s">
        <v>747</v>
      </c>
      <c r="CE67" s="96"/>
      <c r="CF67" s="96"/>
      <c r="CG67" s="96"/>
      <c r="CH67" s="96" t="s">
        <v>415</v>
      </c>
      <c r="CI67" s="96">
        <v>1</v>
      </c>
      <c r="CJ67" s="96" t="s">
        <v>378</v>
      </c>
      <c r="CK67" s="96">
        <v>1</v>
      </c>
      <c r="CL67" s="96"/>
      <c r="CM67" s="96" t="s">
        <v>1443</v>
      </c>
      <c r="CN67" s="96">
        <v>1</v>
      </c>
      <c r="CO67" s="96">
        <v>1888</v>
      </c>
      <c r="CP67" s="96">
        <v>1</v>
      </c>
      <c r="CQ67" s="96" t="s">
        <v>1052</v>
      </c>
      <c r="CR67" s="96">
        <v>0</v>
      </c>
      <c r="CS67" s="96">
        <v>680</v>
      </c>
      <c r="CT67" s="96" t="s">
        <v>1449</v>
      </c>
      <c r="CU67" s="96">
        <v>6.1</v>
      </c>
      <c r="CV67" s="96">
        <v>1</v>
      </c>
      <c r="CW67" s="96" t="s">
        <v>1451</v>
      </c>
      <c r="CX67" s="96" t="s">
        <v>1454</v>
      </c>
      <c r="CY67" s="96" t="s">
        <v>1455</v>
      </c>
      <c r="CZ67" s="96" t="s">
        <v>1457</v>
      </c>
      <c r="DA67" s="96">
        <v>9015551234</v>
      </c>
      <c r="DB67" s="293"/>
    </row>
    <row r="68" spans="1:106" s="332" customFormat="1" ht="12.75" customHeight="1" x14ac:dyDescent="0.2">
      <c r="A68" s="332" t="b">
        <v>1</v>
      </c>
      <c r="B68" s="289"/>
      <c r="C68" s="95" t="s">
        <v>407</v>
      </c>
      <c r="D68" s="290" t="s">
        <v>403</v>
      </c>
      <c r="E68" s="353" t="s">
        <v>429</v>
      </c>
      <c r="F68" s="96">
        <v>323354</v>
      </c>
      <c r="G68" s="96"/>
      <c r="H68" s="96" t="s">
        <v>781</v>
      </c>
      <c r="I68" s="96" t="s">
        <v>804</v>
      </c>
      <c r="J68" s="96" t="s">
        <v>792</v>
      </c>
      <c r="K68" s="96" t="s">
        <v>790</v>
      </c>
      <c r="L68" s="96">
        <v>60</v>
      </c>
      <c r="M68" s="353" t="s">
        <v>393</v>
      </c>
      <c r="N68" s="353" t="s">
        <v>213</v>
      </c>
      <c r="O68" s="96" t="s">
        <v>224</v>
      </c>
      <c r="P68" s="96" t="s">
        <v>214</v>
      </c>
      <c r="Q68" s="96" t="s">
        <v>216</v>
      </c>
      <c r="R68" s="96" t="s">
        <v>217</v>
      </c>
      <c r="S68" s="96" t="s">
        <v>218</v>
      </c>
      <c r="T68" s="96" t="s">
        <v>226</v>
      </c>
      <c r="U68" s="96" t="b">
        <v>0</v>
      </c>
      <c r="V68" s="96" t="s">
        <v>219</v>
      </c>
      <c r="W68" s="96" t="s">
        <v>407</v>
      </c>
      <c r="X68" s="96" t="s">
        <v>224</v>
      </c>
      <c r="Y68" s="353" t="s">
        <v>391</v>
      </c>
      <c r="Z68" s="354" t="s">
        <v>466</v>
      </c>
      <c r="AA68" s="96" t="s">
        <v>256</v>
      </c>
      <c r="AB68" s="96">
        <v>90045</v>
      </c>
      <c r="AC68" s="96" t="s">
        <v>226</v>
      </c>
      <c r="AD68" s="96" t="b">
        <v>0</v>
      </c>
      <c r="AE68" s="96" t="s">
        <v>375</v>
      </c>
      <c r="AF68" s="96" t="s">
        <v>762</v>
      </c>
      <c r="AG68" s="96" t="s">
        <v>1242</v>
      </c>
      <c r="AH68" s="96" t="s">
        <v>226</v>
      </c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353"/>
      <c r="BL68" s="353"/>
      <c r="BM68" s="353"/>
      <c r="BN68" s="353"/>
      <c r="BO68" s="353"/>
      <c r="BP68" s="353"/>
      <c r="BQ68" s="96" t="s">
        <v>783</v>
      </c>
      <c r="BR68" s="96">
        <v>1</v>
      </c>
      <c r="BS68" s="96">
        <v>100</v>
      </c>
      <c r="BT68" s="96" t="s">
        <v>227</v>
      </c>
      <c r="BU68" s="96" t="s">
        <v>790</v>
      </c>
      <c r="BV68" s="96">
        <v>60</v>
      </c>
      <c r="BW68" s="96">
        <v>20</v>
      </c>
      <c r="BX68" s="96">
        <v>15</v>
      </c>
      <c r="BY68" s="96">
        <v>20</v>
      </c>
      <c r="BZ68" s="96" t="s">
        <v>594</v>
      </c>
      <c r="CA68" s="96" t="s">
        <v>14</v>
      </c>
      <c r="CB68" s="96" t="s">
        <v>407</v>
      </c>
      <c r="CC68" s="96" t="s">
        <v>742</v>
      </c>
      <c r="CD68" s="96"/>
      <c r="CE68" s="96"/>
      <c r="CF68" s="96"/>
      <c r="CG68" s="96"/>
      <c r="CH68" s="96" t="s">
        <v>415</v>
      </c>
      <c r="CI68" s="96">
        <v>25</v>
      </c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293"/>
    </row>
    <row r="69" spans="1:106" s="332" customFormat="1" ht="12.75" customHeight="1" x14ac:dyDescent="0.2">
      <c r="A69" s="332" t="b">
        <v>1</v>
      </c>
      <c r="B69" s="289"/>
      <c r="C69" s="95" t="s">
        <v>408</v>
      </c>
      <c r="D69" s="290" t="s">
        <v>403</v>
      </c>
      <c r="E69" s="353" t="s">
        <v>429</v>
      </c>
      <c r="F69" s="96">
        <v>323356</v>
      </c>
      <c r="G69" s="96"/>
      <c r="H69" s="96" t="s">
        <v>781</v>
      </c>
      <c r="I69" s="96" t="s">
        <v>804</v>
      </c>
      <c r="J69" s="96" t="s">
        <v>792</v>
      </c>
      <c r="K69" s="96" t="s">
        <v>790</v>
      </c>
      <c r="L69" s="96">
        <v>40</v>
      </c>
      <c r="M69" s="353" t="s">
        <v>393</v>
      </c>
      <c r="N69" s="353" t="s">
        <v>213</v>
      </c>
      <c r="O69" s="96" t="s">
        <v>224</v>
      </c>
      <c r="P69" s="96" t="s">
        <v>214</v>
      </c>
      <c r="Q69" s="96" t="s">
        <v>216</v>
      </c>
      <c r="R69" s="96" t="s">
        <v>217</v>
      </c>
      <c r="S69" s="96" t="s">
        <v>218</v>
      </c>
      <c r="T69" s="96" t="s">
        <v>226</v>
      </c>
      <c r="U69" s="96" t="b">
        <v>0</v>
      </c>
      <c r="V69" s="96" t="s">
        <v>219</v>
      </c>
      <c r="W69" s="96" t="s">
        <v>408</v>
      </c>
      <c r="X69" s="96" t="s">
        <v>224</v>
      </c>
      <c r="Y69" s="353" t="s">
        <v>391</v>
      </c>
      <c r="Z69" s="290" t="s">
        <v>924</v>
      </c>
      <c r="AA69" s="96" t="s">
        <v>406</v>
      </c>
      <c r="AB69" s="96">
        <v>67504</v>
      </c>
      <c r="AC69" s="96" t="s">
        <v>226</v>
      </c>
      <c r="AD69" s="96" t="b">
        <v>0</v>
      </c>
      <c r="AE69" s="96" t="s">
        <v>375</v>
      </c>
      <c r="AF69" s="96" t="s">
        <v>762</v>
      </c>
      <c r="AG69" s="96" t="s">
        <v>1242</v>
      </c>
      <c r="AH69" s="96" t="s">
        <v>226</v>
      </c>
      <c r="AI69" s="96" t="s">
        <v>61</v>
      </c>
      <c r="AJ69" s="96"/>
      <c r="AK69" s="96" t="s">
        <v>227</v>
      </c>
      <c r="AL69" s="96" t="s">
        <v>62</v>
      </c>
      <c r="AM69" s="96" t="s">
        <v>63</v>
      </c>
      <c r="AN69" s="96" t="s">
        <v>1016</v>
      </c>
      <c r="AO69" s="96">
        <v>123456789</v>
      </c>
      <c r="AP69" s="96" t="s">
        <v>448</v>
      </c>
      <c r="AQ69" s="96"/>
      <c r="AR69" s="96" t="s">
        <v>213</v>
      </c>
      <c r="AS69" s="96">
        <v>3305551234</v>
      </c>
      <c r="AT69" s="96" t="s">
        <v>214</v>
      </c>
      <c r="AU69" s="96" t="s">
        <v>216</v>
      </c>
      <c r="AV69" s="96" t="s">
        <v>217</v>
      </c>
      <c r="AW69" s="96" t="s">
        <v>218</v>
      </c>
      <c r="AX69" s="96" t="s">
        <v>226</v>
      </c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353"/>
      <c r="BL69" s="353"/>
      <c r="BM69" s="353"/>
      <c r="BN69" s="353"/>
      <c r="BO69" s="353"/>
      <c r="BP69" s="353"/>
      <c r="BQ69" s="96" t="s">
        <v>783</v>
      </c>
      <c r="BR69" s="96">
        <v>2</v>
      </c>
      <c r="BS69" s="96" t="s">
        <v>64</v>
      </c>
      <c r="BT69" s="96" t="s">
        <v>227</v>
      </c>
      <c r="BU69" s="96" t="s">
        <v>790</v>
      </c>
      <c r="BV69" s="96" t="s">
        <v>65</v>
      </c>
      <c r="BW69" s="96" t="s">
        <v>65</v>
      </c>
      <c r="BX69" s="96" t="s">
        <v>139</v>
      </c>
      <c r="BY69" s="96" t="s">
        <v>65</v>
      </c>
      <c r="BZ69" s="96" t="s">
        <v>594</v>
      </c>
      <c r="CA69" s="96" t="s">
        <v>14</v>
      </c>
      <c r="CB69" s="96" t="s">
        <v>408</v>
      </c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  <c r="DB69" s="293"/>
    </row>
    <row r="70" spans="1:106" s="332" customFormat="1" ht="12.75" customHeight="1" x14ac:dyDescent="0.2">
      <c r="A70" s="332" t="b">
        <v>1</v>
      </c>
      <c r="B70" s="289"/>
      <c r="C70" s="95" t="s">
        <v>409</v>
      </c>
      <c r="D70" s="290" t="s">
        <v>403</v>
      </c>
      <c r="E70" s="353" t="s">
        <v>429</v>
      </c>
      <c r="F70" s="96">
        <v>323357</v>
      </c>
      <c r="G70" s="96"/>
      <c r="H70" s="96" t="s">
        <v>781</v>
      </c>
      <c r="I70" s="96" t="s">
        <v>804</v>
      </c>
      <c r="J70" s="96" t="s">
        <v>792</v>
      </c>
      <c r="K70" s="96" t="s">
        <v>790</v>
      </c>
      <c r="L70" s="96">
        <v>3</v>
      </c>
      <c r="M70" s="353" t="s">
        <v>393</v>
      </c>
      <c r="N70" s="353" t="s">
        <v>213</v>
      </c>
      <c r="O70" s="96" t="s">
        <v>224</v>
      </c>
      <c r="P70" s="96" t="s">
        <v>214</v>
      </c>
      <c r="Q70" s="96" t="s">
        <v>216</v>
      </c>
      <c r="R70" s="96" t="s">
        <v>217</v>
      </c>
      <c r="S70" s="96" t="s">
        <v>218</v>
      </c>
      <c r="T70" s="96" t="s">
        <v>226</v>
      </c>
      <c r="U70" s="96" t="b">
        <v>0</v>
      </c>
      <c r="V70" s="96" t="s">
        <v>219</v>
      </c>
      <c r="W70" s="96" t="s">
        <v>409</v>
      </c>
      <c r="X70" s="96" t="s">
        <v>224</v>
      </c>
      <c r="Y70" s="353" t="s">
        <v>391</v>
      </c>
      <c r="Z70" s="354" t="s">
        <v>939</v>
      </c>
      <c r="AA70" s="96" t="s">
        <v>410</v>
      </c>
      <c r="AB70" s="96">
        <v>87501</v>
      </c>
      <c r="AC70" s="96" t="s">
        <v>226</v>
      </c>
      <c r="AD70" s="96" t="b">
        <v>0</v>
      </c>
      <c r="AE70" s="96" t="s">
        <v>375</v>
      </c>
      <c r="AF70" s="96" t="s">
        <v>762</v>
      </c>
      <c r="AG70" s="96" t="s">
        <v>1242</v>
      </c>
      <c r="AH70" s="96" t="s">
        <v>226</v>
      </c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353"/>
      <c r="BL70" s="353"/>
      <c r="BM70" s="353"/>
      <c r="BN70" s="353"/>
      <c r="BO70" s="353"/>
      <c r="BP70" s="353"/>
      <c r="BQ70" s="96" t="s">
        <v>783</v>
      </c>
      <c r="BR70" s="96">
        <v>1</v>
      </c>
      <c r="BS70" s="96">
        <v>100</v>
      </c>
      <c r="BT70" s="96" t="s">
        <v>227</v>
      </c>
      <c r="BU70" s="96" t="s">
        <v>790</v>
      </c>
      <c r="BV70" s="96">
        <v>3</v>
      </c>
      <c r="BW70" s="96">
        <v>20</v>
      </c>
      <c r="BX70" s="96">
        <v>15</v>
      </c>
      <c r="BY70" s="96">
        <v>20</v>
      </c>
      <c r="BZ70" s="96" t="s">
        <v>594</v>
      </c>
      <c r="CA70" s="96" t="s">
        <v>14</v>
      </c>
      <c r="CB70" s="96" t="s">
        <v>409</v>
      </c>
      <c r="CC70" s="96" t="s">
        <v>779</v>
      </c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  <c r="DB70" s="293" t="s">
        <v>381</v>
      </c>
    </row>
    <row r="71" spans="1:106" s="332" customFormat="1" ht="12.75" customHeight="1" x14ac:dyDescent="0.2">
      <c r="A71" s="332" t="b">
        <v>1</v>
      </c>
      <c r="B71" s="289"/>
      <c r="C71" s="95" t="s">
        <v>411</v>
      </c>
      <c r="D71" s="290" t="s">
        <v>412</v>
      </c>
      <c r="E71" s="353" t="s">
        <v>429</v>
      </c>
      <c r="F71" s="96">
        <v>323361</v>
      </c>
      <c r="G71" s="96"/>
      <c r="H71" s="96" t="s">
        <v>781</v>
      </c>
      <c r="I71" s="96" t="s">
        <v>801</v>
      </c>
      <c r="J71" s="96" t="s">
        <v>792</v>
      </c>
      <c r="K71" s="96" t="s">
        <v>790</v>
      </c>
      <c r="L71" s="96">
        <v>5</v>
      </c>
      <c r="M71" s="353" t="s">
        <v>393</v>
      </c>
      <c r="N71" s="353" t="s">
        <v>213</v>
      </c>
      <c r="O71" s="96" t="s">
        <v>224</v>
      </c>
      <c r="P71" s="96" t="s">
        <v>214</v>
      </c>
      <c r="Q71" s="96" t="s">
        <v>216</v>
      </c>
      <c r="R71" s="96" t="s">
        <v>217</v>
      </c>
      <c r="S71" s="96" t="s">
        <v>218</v>
      </c>
      <c r="T71" s="96" t="s">
        <v>226</v>
      </c>
      <c r="U71" s="96" t="b">
        <v>0</v>
      </c>
      <c r="V71" s="96" t="s">
        <v>219</v>
      </c>
      <c r="W71" s="96" t="s">
        <v>411</v>
      </c>
      <c r="X71" s="96" t="s">
        <v>224</v>
      </c>
      <c r="Y71" s="353" t="s">
        <v>391</v>
      </c>
      <c r="Z71" s="354" t="s">
        <v>914</v>
      </c>
      <c r="AA71" s="96" t="s">
        <v>372</v>
      </c>
      <c r="AB71" s="96">
        <v>30052</v>
      </c>
      <c r="AC71" s="96" t="s">
        <v>226</v>
      </c>
      <c r="AD71" s="96" t="b">
        <v>0</v>
      </c>
      <c r="AE71" s="96" t="s">
        <v>375</v>
      </c>
      <c r="AF71" s="96" t="s">
        <v>762</v>
      </c>
      <c r="AG71" s="96" t="s">
        <v>1242</v>
      </c>
      <c r="AH71" s="96" t="s">
        <v>226</v>
      </c>
      <c r="AI71" s="96" t="s">
        <v>696</v>
      </c>
      <c r="AJ71" s="96"/>
      <c r="AK71" s="96" t="s">
        <v>227</v>
      </c>
      <c r="AL71" s="96">
        <v>10</v>
      </c>
      <c r="AM71" s="96" t="s">
        <v>449</v>
      </c>
      <c r="AN71" s="96" t="s">
        <v>1016</v>
      </c>
      <c r="AO71" s="96">
        <v>123456789</v>
      </c>
      <c r="AP71" s="96" t="s">
        <v>448</v>
      </c>
      <c r="AQ71" s="96"/>
      <c r="AR71" s="96" t="s">
        <v>213</v>
      </c>
      <c r="AS71" s="96">
        <v>3305551234</v>
      </c>
      <c r="AT71" s="96" t="s">
        <v>214</v>
      </c>
      <c r="AU71" s="96" t="s">
        <v>216</v>
      </c>
      <c r="AV71" s="96" t="s">
        <v>217</v>
      </c>
      <c r="AW71" s="96" t="s">
        <v>218</v>
      </c>
      <c r="AX71" s="96" t="s">
        <v>226</v>
      </c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353"/>
      <c r="BL71" s="353"/>
      <c r="BM71" s="353"/>
      <c r="BN71" s="353"/>
      <c r="BO71" s="353"/>
      <c r="BP71" s="353"/>
      <c r="BQ71" s="96" t="s">
        <v>783</v>
      </c>
      <c r="BR71" s="96">
        <v>1</v>
      </c>
      <c r="BS71" s="96">
        <v>100</v>
      </c>
      <c r="BT71" s="96" t="s">
        <v>227</v>
      </c>
      <c r="BU71" s="96" t="s">
        <v>790</v>
      </c>
      <c r="BV71" s="96">
        <v>5</v>
      </c>
      <c r="BW71" s="96">
        <v>20</v>
      </c>
      <c r="BX71" s="96">
        <v>15</v>
      </c>
      <c r="BY71" s="96">
        <v>20</v>
      </c>
      <c r="BZ71" s="96" t="s">
        <v>594</v>
      </c>
      <c r="CA71" s="96" t="s">
        <v>14</v>
      </c>
      <c r="CB71" s="96" t="s">
        <v>411</v>
      </c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  <c r="DB71" s="293"/>
    </row>
    <row r="72" spans="1:106" s="332" customFormat="1" ht="12.75" customHeight="1" x14ac:dyDescent="0.2">
      <c r="A72" s="332" t="b">
        <v>1</v>
      </c>
      <c r="B72" s="289"/>
      <c r="C72" s="95" t="s">
        <v>413</v>
      </c>
      <c r="D72" s="290" t="s">
        <v>35</v>
      </c>
      <c r="E72" s="353" t="s">
        <v>429</v>
      </c>
      <c r="F72" s="96">
        <v>323364</v>
      </c>
      <c r="G72" s="96"/>
      <c r="H72" s="96" t="s">
        <v>781</v>
      </c>
      <c r="I72" s="96" t="s">
        <v>802</v>
      </c>
      <c r="J72" s="96" t="s">
        <v>792</v>
      </c>
      <c r="K72" s="96" t="s">
        <v>790</v>
      </c>
      <c r="L72" s="96">
        <v>150</v>
      </c>
      <c r="M72" s="353" t="s">
        <v>393</v>
      </c>
      <c r="N72" s="353" t="s">
        <v>213</v>
      </c>
      <c r="O72" s="96" t="s">
        <v>224</v>
      </c>
      <c r="P72" s="96" t="s">
        <v>214</v>
      </c>
      <c r="Q72" s="96" t="s">
        <v>216</v>
      </c>
      <c r="R72" s="96" t="s">
        <v>217</v>
      </c>
      <c r="S72" s="96" t="s">
        <v>218</v>
      </c>
      <c r="T72" s="96" t="s">
        <v>226</v>
      </c>
      <c r="U72" s="96" t="b">
        <v>0</v>
      </c>
      <c r="V72" s="96" t="s">
        <v>219</v>
      </c>
      <c r="W72" s="96" t="s">
        <v>413</v>
      </c>
      <c r="X72" s="96" t="s">
        <v>224</v>
      </c>
      <c r="Y72" s="353" t="s">
        <v>391</v>
      </c>
      <c r="Z72" s="354" t="s">
        <v>915</v>
      </c>
      <c r="AA72" s="96" t="s">
        <v>414</v>
      </c>
      <c r="AB72" s="96" t="s">
        <v>916</v>
      </c>
      <c r="AC72" s="96" t="s">
        <v>226</v>
      </c>
      <c r="AD72" s="96" t="b">
        <v>0</v>
      </c>
      <c r="AE72" s="96" t="s">
        <v>375</v>
      </c>
      <c r="AF72" s="96" t="s">
        <v>762</v>
      </c>
      <c r="AG72" s="96" t="s">
        <v>1242</v>
      </c>
      <c r="AH72" s="96" t="s">
        <v>226</v>
      </c>
      <c r="AI72" s="96"/>
      <c r="AJ72" s="96" t="s">
        <v>754</v>
      </c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353"/>
      <c r="BL72" s="353"/>
      <c r="BM72" s="353"/>
      <c r="BN72" s="353"/>
      <c r="BO72" s="353"/>
      <c r="BP72" s="353"/>
      <c r="BQ72" s="96" t="s">
        <v>783</v>
      </c>
      <c r="BR72" s="96">
        <v>1</v>
      </c>
      <c r="BS72" s="96">
        <v>100</v>
      </c>
      <c r="BT72" s="96" t="s">
        <v>227</v>
      </c>
      <c r="BU72" s="96" t="s">
        <v>790</v>
      </c>
      <c r="BV72" s="96">
        <v>150</v>
      </c>
      <c r="BW72" s="96">
        <v>20</v>
      </c>
      <c r="BX72" s="96">
        <v>15</v>
      </c>
      <c r="BY72" s="96">
        <v>20</v>
      </c>
      <c r="BZ72" s="96" t="s">
        <v>594</v>
      </c>
      <c r="CA72" s="96" t="s">
        <v>14</v>
      </c>
      <c r="CB72" s="96" t="s">
        <v>413</v>
      </c>
      <c r="CC72" s="96" t="s">
        <v>747</v>
      </c>
      <c r="CD72" s="96"/>
      <c r="CE72" s="96"/>
      <c r="CF72" s="96"/>
      <c r="CG72" s="96"/>
      <c r="CH72" s="96"/>
      <c r="CI72" s="96"/>
      <c r="CJ72" s="96" t="s">
        <v>378</v>
      </c>
      <c r="CK72" s="96">
        <v>1</v>
      </c>
      <c r="CL72" s="96"/>
      <c r="CM72" s="96" t="s">
        <v>1443</v>
      </c>
      <c r="CN72" s="96">
        <v>1</v>
      </c>
      <c r="CO72" s="96">
        <v>1888</v>
      </c>
      <c r="CP72" s="96">
        <v>1</v>
      </c>
      <c r="CQ72" s="96" t="s">
        <v>1052</v>
      </c>
      <c r="CR72" s="96">
        <v>1</v>
      </c>
      <c r="CS72" s="96">
        <v>680</v>
      </c>
      <c r="CT72" s="96" t="s">
        <v>1449</v>
      </c>
      <c r="CU72" s="96">
        <v>6.1</v>
      </c>
      <c r="CV72" s="96">
        <v>1</v>
      </c>
      <c r="CW72" s="96" t="s">
        <v>1451</v>
      </c>
      <c r="CX72" s="96" t="s">
        <v>1454</v>
      </c>
      <c r="CY72" s="96" t="s">
        <v>1455</v>
      </c>
      <c r="CZ72" s="96" t="s">
        <v>1457</v>
      </c>
      <c r="DA72" s="96">
        <v>9015551234</v>
      </c>
      <c r="DB72" s="293"/>
    </row>
    <row r="73" spans="1:106" s="332" customFormat="1" ht="12.75" customHeight="1" x14ac:dyDescent="0.2">
      <c r="A73" s="332" t="b">
        <v>1</v>
      </c>
      <c r="B73" s="289"/>
      <c r="C73" s="95" t="s">
        <v>417</v>
      </c>
      <c r="D73" s="290" t="s">
        <v>34</v>
      </c>
      <c r="E73" s="353" t="s">
        <v>429</v>
      </c>
      <c r="F73" s="96">
        <v>323367</v>
      </c>
      <c r="G73" s="96"/>
      <c r="H73" s="96" t="s">
        <v>781</v>
      </c>
      <c r="I73" s="96" t="s">
        <v>803</v>
      </c>
      <c r="J73" s="96" t="s">
        <v>795</v>
      </c>
      <c r="K73" s="96" t="s">
        <v>790</v>
      </c>
      <c r="L73" s="96">
        <v>6</v>
      </c>
      <c r="M73" s="353" t="s">
        <v>393</v>
      </c>
      <c r="N73" s="353" t="s">
        <v>213</v>
      </c>
      <c r="O73" s="96" t="s">
        <v>224</v>
      </c>
      <c r="P73" s="96" t="s">
        <v>214</v>
      </c>
      <c r="Q73" s="96" t="s">
        <v>216</v>
      </c>
      <c r="R73" s="96" t="s">
        <v>217</v>
      </c>
      <c r="S73" s="96" t="s">
        <v>218</v>
      </c>
      <c r="T73" s="96" t="s">
        <v>226</v>
      </c>
      <c r="U73" s="96" t="b">
        <v>1</v>
      </c>
      <c r="V73" s="96" t="s">
        <v>219</v>
      </c>
      <c r="W73" s="96" t="s">
        <v>417</v>
      </c>
      <c r="X73" s="96" t="s">
        <v>224</v>
      </c>
      <c r="Y73" s="353" t="s">
        <v>391</v>
      </c>
      <c r="Z73" s="290" t="s">
        <v>926</v>
      </c>
      <c r="AA73" s="96" t="s">
        <v>273</v>
      </c>
      <c r="AB73" s="96">
        <v>80002</v>
      </c>
      <c r="AC73" s="96" t="s">
        <v>226</v>
      </c>
      <c r="AD73" s="96" t="b">
        <v>1</v>
      </c>
      <c r="AE73" s="96" t="s">
        <v>375</v>
      </c>
      <c r="AF73" s="96" t="s">
        <v>762</v>
      </c>
      <c r="AG73" s="96" t="s">
        <v>1242</v>
      </c>
      <c r="AH73" s="96" t="s">
        <v>226</v>
      </c>
      <c r="AI73" s="96" t="s">
        <v>61</v>
      </c>
      <c r="AJ73" s="96"/>
      <c r="AK73" s="96" t="s">
        <v>227</v>
      </c>
      <c r="AL73" s="96" t="s">
        <v>133</v>
      </c>
      <c r="AM73" s="96" t="s">
        <v>146</v>
      </c>
      <c r="AN73" s="96" t="s">
        <v>1016</v>
      </c>
      <c r="AO73" s="96">
        <v>123456789</v>
      </c>
      <c r="AP73" s="96" t="s">
        <v>448</v>
      </c>
      <c r="AQ73" s="96"/>
      <c r="AR73" s="96" t="s">
        <v>213</v>
      </c>
      <c r="AS73" s="96">
        <v>3305551234</v>
      </c>
      <c r="AT73" s="96" t="s">
        <v>214</v>
      </c>
      <c r="AU73" s="96" t="s">
        <v>216</v>
      </c>
      <c r="AV73" s="96" t="s">
        <v>217</v>
      </c>
      <c r="AW73" s="96" t="s">
        <v>218</v>
      </c>
      <c r="AX73" s="96" t="s">
        <v>226</v>
      </c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353"/>
      <c r="BL73" s="353"/>
      <c r="BM73" s="353"/>
      <c r="BN73" s="353"/>
      <c r="BO73" s="353"/>
      <c r="BP73" s="353"/>
      <c r="BQ73" s="96" t="s">
        <v>783</v>
      </c>
      <c r="BR73" s="96">
        <v>2</v>
      </c>
      <c r="BS73" s="96" t="s">
        <v>64</v>
      </c>
      <c r="BT73" s="96" t="s">
        <v>227</v>
      </c>
      <c r="BU73" s="96" t="s">
        <v>790</v>
      </c>
      <c r="BV73" s="96" t="s">
        <v>67</v>
      </c>
      <c r="BW73" s="96"/>
      <c r="BX73" s="96"/>
      <c r="BY73" s="96"/>
      <c r="BZ73" s="96"/>
      <c r="CA73" s="96" t="s">
        <v>14</v>
      </c>
      <c r="CB73" s="96" t="s">
        <v>417</v>
      </c>
      <c r="CC73" s="96"/>
      <c r="CD73" s="96"/>
      <c r="CE73" s="96"/>
      <c r="CF73" s="96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  <c r="DB73" s="293"/>
    </row>
    <row r="74" spans="1:106" s="332" customFormat="1" ht="12.75" customHeight="1" x14ac:dyDescent="0.2">
      <c r="A74" s="332" t="b">
        <v>1</v>
      </c>
      <c r="B74" s="289"/>
      <c r="C74" s="95" t="s">
        <v>418</v>
      </c>
      <c r="D74" s="290" t="s">
        <v>419</v>
      </c>
      <c r="E74" s="353" t="s">
        <v>429</v>
      </c>
      <c r="F74" s="96">
        <v>323369</v>
      </c>
      <c r="G74" s="96"/>
      <c r="H74" s="96" t="s">
        <v>781</v>
      </c>
      <c r="I74" s="96" t="s">
        <v>807</v>
      </c>
      <c r="J74" s="96" t="s">
        <v>792</v>
      </c>
      <c r="K74" s="96" t="s">
        <v>790</v>
      </c>
      <c r="L74" s="96">
        <v>24</v>
      </c>
      <c r="M74" s="353" t="s">
        <v>393</v>
      </c>
      <c r="N74" s="353" t="s">
        <v>213</v>
      </c>
      <c r="O74" s="96" t="s">
        <v>224</v>
      </c>
      <c r="P74" s="96" t="s">
        <v>214</v>
      </c>
      <c r="Q74" s="96" t="s">
        <v>216</v>
      </c>
      <c r="R74" s="96" t="s">
        <v>217</v>
      </c>
      <c r="S74" s="96" t="s">
        <v>218</v>
      </c>
      <c r="T74" s="96" t="s">
        <v>226</v>
      </c>
      <c r="U74" s="96" t="b">
        <v>0</v>
      </c>
      <c r="V74" s="96" t="s">
        <v>219</v>
      </c>
      <c r="W74" s="96" t="s">
        <v>418</v>
      </c>
      <c r="X74" s="96" t="s">
        <v>224</v>
      </c>
      <c r="Y74" s="353" t="s">
        <v>391</v>
      </c>
      <c r="Z74" s="290" t="s">
        <v>761</v>
      </c>
      <c r="AA74" s="96" t="s">
        <v>372</v>
      </c>
      <c r="AB74" s="96">
        <v>30052</v>
      </c>
      <c r="AC74" s="96" t="s">
        <v>226</v>
      </c>
      <c r="AD74" s="96" t="b">
        <v>0</v>
      </c>
      <c r="AE74" s="96" t="s">
        <v>375</v>
      </c>
      <c r="AF74" s="96" t="s">
        <v>762</v>
      </c>
      <c r="AG74" s="96" t="s">
        <v>1242</v>
      </c>
      <c r="AH74" s="96" t="s">
        <v>226</v>
      </c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353"/>
      <c r="BL74" s="353"/>
      <c r="BM74" s="353"/>
      <c r="BN74" s="353"/>
      <c r="BO74" s="353"/>
      <c r="BP74" s="353"/>
      <c r="BQ74" s="96" t="s">
        <v>783</v>
      </c>
      <c r="BR74" s="96">
        <v>2</v>
      </c>
      <c r="BS74" s="96" t="s">
        <v>64</v>
      </c>
      <c r="BT74" s="96" t="s">
        <v>227</v>
      </c>
      <c r="BU74" s="96" t="s">
        <v>790</v>
      </c>
      <c r="BV74" s="96" t="s">
        <v>165</v>
      </c>
      <c r="BW74" s="96" t="s">
        <v>65</v>
      </c>
      <c r="BX74" s="96" t="s">
        <v>139</v>
      </c>
      <c r="BY74" s="96" t="s">
        <v>65</v>
      </c>
      <c r="BZ74" s="96" t="s">
        <v>594</v>
      </c>
      <c r="CA74" s="96" t="s">
        <v>14</v>
      </c>
      <c r="CB74" s="96" t="s">
        <v>418</v>
      </c>
      <c r="CC74" s="96" t="s">
        <v>1175</v>
      </c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  <c r="CV74" s="96"/>
      <c r="CW74" s="96"/>
      <c r="CX74" s="96"/>
      <c r="CY74" s="96"/>
      <c r="CZ74" s="96"/>
      <c r="DA74" s="96"/>
      <c r="DB74" s="293"/>
    </row>
    <row r="75" spans="1:106" s="332" customFormat="1" ht="12.75" customHeight="1" x14ac:dyDescent="0.2">
      <c r="A75" s="332" t="b">
        <v>1</v>
      </c>
      <c r="B75" s="289"/>
      <c r="C75" s="95" t="s">
        <v>420</v>
      </c>
      <c r="D75" s="290" t="s">
        <v>421</v>
      </c>
      <c r="E75" s="353" t="s">
        <v>429</v>
      </c>
      <c r="F75" s="96">
        <v>323371</v>
      </c>
      <c r="G75" s="96"/>
      <c r="H75" s="96" t="s">
        <v>781</v>
      </c>
      <c r="I75" s="96" t="s">
        <v>805</v>
      </c>
      <c r="J75" s="96" t="s">
        <v>792</v>
      </c>
      <c r="K75" s="96" t="s">
        <v>790</v>
      </c>
      <c r="L75" s="96">
        <v>171</v>
      </c>
      <c r="M75" s="353" t="s">
        <v>393</v>
      </c>
      <c r="N75" s="353" t="s">
        <v>213</v>
      </c>
      <c r="O75" s="96" t="s">
        <v>224</v>
      </c>
      <c r="P75" s="96" t="s">
        <v>214</v>
      </c>
      <c r="Q75" s="96" t="s">
        <v>216</v>
      </c>
      <c r="R75" s="96" t="s">
        <v>217</v>
      </c>
      <c r="S75" s="96" t="s">
        <v>218</v>
      </c>
      <c r="T75" s="96" t="s">
        <v>226</v>
      </c>
      <c r="U75" s="96" t="b">
        <v>0</v>
      </c>
      <c r="V75" s="96" t="s">
        <v>219</v>
      </c>
      <c r="W75" s="96" t="s">
        <v>420</v>
      </c>
      <c r="X75" s="96" t="s">
        <v>224</v>
      </c>
      <c r="Y75" s="353" t="s">
        <v>391</v>
      </c>
      <c r="Z75" s="290" t="s">
        <v>917</v>
      </c>
      <c r="AA75" s="96" t="s">
        <v>341</v>
      </c>
      <c r="AB75" s="96">
        <v>15101</v>
      </c>
      <c r="AC75" s="96" t="s">
        <v>226</v>
      </c>
      <c r="AD75" s="96" t="b">
        <v>0</v>
      </c>
      <c r="AE75" s="96" t="s">
        <v>376</v>
      </c>
      <c r="AF75" s="96">
        <v>150067600</v>
      </c>
      <c r="AG75" s="96" t="s">
        <v>1242</v>
      </c>
      <c r="AH75" s="96" t="s">
        <v>226</v>
      </c>
      <c r="AI75" s="96" t="s">
        <v>525</v>
      </c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353"/>
      <c r="BL75" s="353"/>
      <c r="BM75" s="353"/>
      <c r="BN75" s="353"/>
      <c r="BO75" s="353"/>
      <c r="BP75" s="353"/>
      <c r="BQ75" s="96" t="s">
        <v>783</v>
      </c>
      <c r="BR75" s="96">
        <v>1</v>
      </c>
      <c r="BS75" s="96">
        <v>100</v>
      </c>
      <c r="BT75" s="96" t="s">
        <v>227</v>
      </c>
      <c r="BU75" s="96" t="s">
        <v>790</v>
      </c>
      <c r="BV75" s="96">
        <v>171</v>
      </c>
      <c r="BW75" s="96">
        <v>20</v>
      </c>
      <c r="BX75" s="96">
        <v>20</v>
      </c>
      <c r="BY75" s="96">
        <v>20</v>
      </c>
      <c r="BZ75" s="96" t="s">
        <v>594</v>
      </c>
      <c r="CA75" s="96" t="s">
        <v>14</v>
      </c>
      <c r="CB75" s="96" t="s">
        <v>420</v>
      </c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  <c r="CV75" s="96"/>
      <c r="CW75" s="96"/>
      <c r="CX75" s="96"/>
      <c r="CY75" s="96"/>
      <c r="CZ75" s="96"/>
      <c r="DA75" s="96"/>
      <c r="DB75" s="293"/>
    </row>
    <row r="76" spans="1:106" s="332" customFormat="1" ht="12.75" customHeight="1" x14ac:dyDescent="0.2">
      <c r="A76" s="332" t="b">
        <v>1</v>
      </c>
      <c r="B76" s="289"/>
      <c r="C76" s="95" t="s">
        <v>422</v>
      </c>
      <c r="D76" s="290" t="s">
        <v>33</v>
      </c>
      <c r="E76" s="353" t="s">
        <v>429</v>
      </c>
      <c r="F76" s="96">
        <v>323372</v>
      </c>
      <c r="G76" s="96"/>
      <c r="H76" s="96" t="s">
        <v>781</v>
      </c>
      <c r="I76" s="96" t="s">
        <v>805</v>
      </c>
      <c r="J76" s="96" t="s">
        <v>792</v>
      </c>
      <c r="K76" s="96" t="s">
        <v>790</v>
      </c>
      <c r="L76" s="96">
        <v>251</v>
      </c>
      <c r="M76" s="353" t="s">
        <v>393</v>
      </c>
      <c r="N76" s="353" t="s">
        <v>213</v>
      </c>
      <c r="O76" s="96" t="s">
        <v>224</v>
      </c>
      <c r="P76" s="96" t="s">
        <v>214</v>
      </c>
      <c r="Q76" s="96" t="s">
        <v>216</v>
      </c>
      <c r="R76" s="96" t="s">
        <v>217</v>
      </c>
      <c r="S76" s="96" t="s">
        <v>218</v>
      </c>
      <c r="T76" s="96" t="s">
        <v>226</v>
      </c>
      <c r="U76" s="96" t="b">
        <v>0</v>
      </c>
      <c r="V76" s="96" t="s">
        <v>219</v>
      </c>
      <c r="W76" s="96" t="s">
        <v>422</v>
      </c>
      <c r="X76" s="96" t="s">
        <v>224</v>
      </c>
      <c r="Y76" s="353" t="s">
        <v>391</v>
      </c>
      <c r="Z76" s="290" t="s">
        <v>759</v>
      </c>
      <c r="AA76" s="96" t="s">
        <v>423</v>
      </c>
      <c r="AB76" s="96">
        <v>29730</v>
      </c>
      <c r="AC76" s="96" t="s">
        <v>226</v>
      </c>
      <c r="AD76" s="96" t="b">
        <v>0</v>
      </c>
      <c r="AE76" s="96" t="s">
        <v>375</v>
      </c>
      <c r="AF76" s="96" t="s">
        <v>762</v>
      </c>
      <c r="AG76" s="96" t="s">
        <v>1242</v>
      </c>
      <c r="AH76" s="96" t="s">
        <v>226</v>
      </c>
      <c r="AI76" s="96" t="s">
        <v>696</v>
      </c>
      <c r="AJ76" s="96"/>
      <c r="AK76" s="96" t="s">
        <v>227</v>
      </c>
      <c r="AL76" s="96">
        <v>350.5</v>
      </c>
      <c r="AM76" s="96" t="s">
        <v>449</v>
      </c>
      <c r="AN76" s="96" t="s">
        <v>1016</v>
      </c>
      <c r="AO76" s="96">
        <v>123456789</v>
      </c>
      <c r="AP76" s="96" t="s">
        <v>448</v>
      </c>
      <c r="AQ76" s="96"/>
      <c r="AR76" s="96" t="s">
        <v>213</v>
      </c>
      <c r="AS76" s="96">
        <v>3305551234</v>
      </c>
      <c r="AT76" s="96" t="s">
        <v>214</v>
      </c>
      <c r="AU76" s="96" t="s">
        <v>216</v>
      </c>
      <c r="AV76" s="96" t="s">
        <v>217</v>
      </c>
      <c r="AW76" s="96" t="s">
        <v>218</v>
      </c>
      <c r="AX76" s="96" t="s">
        <v>226</v>
      </c>
      <c r="AY76" s="96"/>
      <c r="AZ76" s="96"/>
      <c r="BA76" s="96"/>
      <c r="BB76" s="96"/>
      <c r="BC76" s="96"/>
      <c r="BD76" s="96"/>
      <c r="BE76" s="96"/>
      <c r="BF76" s="96"/>
      <c r="BG76" s="96"/>
      <c r="BH76" s="96"/>
      <c r="BI76" s="96"/>
      <c r="BJ76" s="96"/>
      <c r="BK76" s="353"/>
      <c r="BL76" s="353"/>
      <c r="BM76" s="353"/>
      <c r="BN76" s="353"/>
      <c r="BO76" s="353"/>
      <c r="BP76" s="353"/>
      <c r="BQ76" s="96" t="s">
        <v>783</v>
      </c>
      <c r="BR76" s="96">
        <v>1</v>
      </c>
      <c r="BS76" s="96">
        <v>100</v>
      </c>
      <c r="BT76" s="96" t="s">
        <v>227</v>
      </c>
      <c r="BU76" s="96" t="s">
        <v>790</v>
      </c>
      <c r="BV76" s="96">
        <v>251</v>
      </c>
      <c r="BW76" s="96">
        <v>20</v>
      </c>
      <c r="BX76" s="96">
        <v>20</v>
      </c>
      <c r="BY76" s="96">
        <v>20</v>
      </c>
      <c r="BZ76" s="96" t="s">
        <v>594</v>
      </c>
      <c r="CA76" s="96" t="s">
        <v>14</v>
      </c>
      <c r="CB76" s="96" t="s">
        <v>422</v>
      </c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  <c r="CO76" s="96"/>
      <c r="CP76" s="96"/>
      <c r="CQ76" s="96"/>
      <c r="CR76" s="96"/>
      <c r="CS76" s="96"/>
      <c r="CT76" s="96"/>
      <c r="CU76" s="96"/>
      <c r="CV76" s="96"/>
      <c r="CW76" s="96"/>
      <c r="CX76" s="96"/>
      <c r="CY76" s="96"/>
      <c r="CZ76" s="96"/>
      <c r="DA76" s="96"/>
      <c r="DB76" s="293"/>
    </row>
    <row r="77" spans="1:106" s="332" customFormat="1" ht="12.75" customHeight="1" x14ac:dyDescent="0.2">
      <c r="A77" s="332" t="b">
        <v>1</v>
      </c>
      <c r="B77" s="289"/>
      <c r="C77" s="95" t="s">
        <v>424</v>
      </c>
      <c r="D77" s="290" t="s">
        <v>32</v>
      </c>
      <c r="E77" s="353" t="s">
        <v>429</v>
      </c>
      <c r="F77" s="96">
        <v>323374</v>
      </c>
      <c r="G77" s="96"/>
      <c r="H77" s="96" t="s">
        <v>781</v>
      </c>
      <c r="I77" s="96" t="s">
        <v>938</v>
      </c>
      <c r="J77" s="96" t="s">
        <v>792</v>
      </c>
      <c r="K77" s="96" t="s">
        <v>790</v>
      </c>
      <c r="L77" s="96">
        <v>300</v>
      </c>
      <c r="M77" s="353" t="s">
        <v>393</v>
      </c>
      <c r="N77" s="353" t="s">
        <v>213</v>
      </c>
      <c r="O77" s="96" t="s">
        <v>224</v>
      </c>
      <c r="P77" s="96" t="s">
        <v>214</v>
      </c>
      <c r="Q77" s="96" t="s">
        <v>216</v>
      </c>
      <c r="R77" s="96" t="s">
        <v>217</v>
      </c>
      <c r="S77" s="96" t="s">
        <v>218</v>
      </c>
      <c r="T77" s="96" t="s">
        <v>226</v>
      </c>
      <c r="U77" s="96" t="b">
        <v>0</v>
      </c>
      <c r="V77" s="96" t="s">
        <v>219</v>
      </c>
      <c r="W77" s="96" t="s">
        <v>424</v>
      </c>
      <c r="X77" s="96" t="s">
        <v>224</v>
      </c>
      <c r="Y77" s="353" t="s">
        <v>391</v>
      </c>
      <c r="Z77" s="290" t="s">
        <v>369</v>
      </c>
      <c r="AA77" s="96" t="s">
        <v>262</v>
      </c>
      <c r="AB77" s="96">
        <v>10010</v>
      </c>
      <c r="AC77" s="96" t="s">
        <v>226</v>
      </c>
      <c r="AD77" s="96" t="b">
        <v>0</v>
      </c>
      <c r="AE77" s="96" t="s">
        <v>784</v>
      </c>
      <c r="AF77" s="96">
        <v>150067600</v>
      </c>
      <c r="AG77" s="96" t="s">
        <v>1242</v>
      </c>
      <c r="AH77" s="96" t="s">
        <v>226</v>
      </c>
      <c r="AI77" s="96" t="s">
        <v>740</v>
      </c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 t="s">
        <v>393</v>
      </c>
      <c r="BB77" s="96">
        <v>9012633035</v>
      </c>
      <c r="BC77" s="96" t="s">
        <v>213</v>
      </c>
      <c r="BD77" s="96">
        <v>9012633035</v>
      </c>
      <c r="BE77" s="96" t="s">
        <v>258</v>
      </c>
      <c r="BF77" s="96" t="s">
        <v>369</v>
      </c>
      <c r="BG77" s="96" t="s">
        <v>262</v>
      </c>
      <c r="BH77" s="96">
        <v>10010</v>
      </c>
      <c r="BI77" s="96" t="s">
        <v>226</v>
      </c>
      <c r="BJ77" s="96"/>
      <c r="BK77" s="353"/>
      <c r="BL77" s="353"/>
      <c r="BM77" s="353"/>
      <c r="BN77" s="353"/>
      <c r="BO77" s="353"/>
      <c r="BP77" s="353"/>
      <c r="BQ77" s="96" t="s">
        <v>783</v>
      </c>
      <c r="BR77" s="96">
        <v>1</v>
      </c>
      <c r="BS77" s="96">
        <v>100</v>
      </c>
      <c r="BT77" s="96" t="s">
        <v>227</v>
      </c>
      <c r="BU77" s="96" t="s">
        <v>790</v>
      </c>
      <c r="BV77" s="96">
        <v>300</v>
      </c>
      <c r="BW77" s="96">
        <v>20</v>
      </c>
      <c r="BX77" s="96">
        <v>20</v>
      </c>
      <c r="BY77" s="96">
        <v>20</v>
      </c>
      <c r="BZ77" s="96" t="s">
        <v>594</v>
      </c>
      <c r="CA77" s="96" t="s">
        <v>14</v>
      </c>
      <c r="CB77" s="96" t="s">
        <v>424</v>
      </c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  <c r="CV77" s="96"/>
      <c r="CW77" s="96"/>
      <c r="CX77" s="96"/>
      <c r="CY77" s="96"/>
      <c r="CZ77" s="96"/>
      <c r="DA77" s="96"/>
      <c r="DB77" s="293"/>
    </row>
    <row r="78" spans="1:106" s="332" customFormat="1" ht="12.75" customHeight="1" x14ac:dyDescent="0.2">
      <c r="A78" s="332" t="b">
        <v>1</v>
      </c>
      <c r="B78" s="289"/>
      <c r="C78" s="95" t="s">
        <v>426</v>
      </c>
      <c r="D78" s="290" t="s">
        <v>425</v>
      </c>
      <c r="E78" s="353" t="s">
        <v>429</v>
      </c>
      <c r="F78" s="96">
        <v>323375</v>
      </c>
      <c r="G78" s="96"/>
      <c r="H78" s="96" t="s">
        <v>781</v>
      </c>
      <c r="I78" s="96" t="s">
        <v>938</v>
      </c>
      <c r="J78" s="96" t="s">
        <v>792</v>
      </c>
      <c r="K78" s="96" t="s">
        <v>790</v>
      </c>
      <c r="L78" s="96">
        <v>300</v>
      </c>
      <c r="M78" s="353" t="s">
        <v>393</v>
      </c>
      <c r="N78" s="353" t="s">
        <v>213</v>
      </c>
      <c r="O78" s="96" t="s">
        <v>224</v>
      </c>
      <c r="P78" s="96" t="s">
        <v>214</v>
      </c>
      <c r="Q78" s="96" t="s">
        <v>216</v>
      </c>
      <c r="R78" s="96" t="s">
        <v>217</v>
      </c>
      <c r="S78" s="96" t="s">
        <v>218</v>
      </c>
      <c r="T78" s="96" t="s">
        <v>226</v>
      </c>
      <c r="U78" s="96" t="b">
        <v>0</v>
      </c>
      <c r="V78" s="96" t="s">
        <v>219</v>
      </c>
      <c r="W78" s="96" t="s">
        <v>426</v>
      </c>
      <c r="X78" s="96" t="s">
        <v>224</v>
      </c>
      <c r="Y78" s="353" t="s">
        <v>391</v>
      </c>
      <c r="Z78" s="290" t="s">
        <v>760</v>
      </c>
      <c r="AA78" s="96" t="s">
        <v>256</v>
      </c>
      <c r="AB78" s="96">
        <v>94002</v>
      </c>
      <c r="AC78" s="96" t="s">
        <v>226</v>
      </c>
      <c r="AD78" s="96" t="b">
        <v>0</v>
      </c>
      <c r="AE78" s="96" t="s">
        <v>375</v>
      </c>
      <c r="AF78" s="96" t="s">
        <v>762</v>
      </c>
      <c r="AG78" s="96" t="s">
        <v>1242</v>
      </c>
      <c r="AH78" s="96" t="s">
        <v>226</v>
      </c>
      <c r="AI78" s="96" t="s">
        <v>753</v>
      </c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6"/>
      <c r="BK78" s="353"/>
      <c r="BL78" s="353"/>
      <c r="BM78" s="353"/>
      <c r="BN78" s="353"/>
      <c r="BO78" s="353"/>
      <c r="BP78" s="353"/>
      <c r="BQ78" s="96" t="s">
        <v>783</v>
      </c>
      <c r="BR78" s="96">
        <v>1</v>
      </c>
      <c r="BS78" s="96">
        <v>100</v>
      </c>
      <c r="BT78" s="96" t="s">
        <v>227</v>
      </c>
      <c r="BU78" s="96" t="s">
        <v>790</v>
      </c>
      <c r="BV78" s="96">
        <v>300</v>
      </c>
      <c r="BW78" s="96">
        <v>20</v>
      </c>
      <c r="BX78" s="96">
        <v>20</v>
      </c>
      <c r="BY78" s="96">
        <v>20</v>
      </c>
      <c r="BZ78" s="96" t="s">
        <v>594</v>
      </c>
      <c r="CA78" s="96" t="s">
        <v>14</v>
      </c>
      <c r="CB78" s="96" t="s">
        <v>426</v>
      </c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  <c r="CO78" s="96"/>
      <c r="CP78" s="96"/>
      <c r="CQ78" s="96"/>
      <c r="CR78" s="96"/>
      <c r="CS78" s="96"/>
      <c r="CT78" s="96"/>
      <c r="CU78" s="96"/>
      <c r="CV78" s="96"/>
      <c r="CW78" s="96"/>
      <c r="CX78" s="96"/>
      <c r="CY78" s="96"/>
      <c r="CZ78" s="96"/>
      <c r="DA78" s="96"/>
      <c r="DB78" s="293"/>
    </row>
    <row r="79" spans="1:106" s="332" customFormat="1" ht="12.75" customHeight="1" x14ac:dyDescent="0.2">
      <c r="A79" s="332" t="b">
        <v>1</v>
      </c>
      <c r="B79" s="289"/>
      <c r="C79" s="95" t="s">
        <v>428</v>
      </c>
      <c r="D79" s="290" t="s">
        <v>427</v>
      </c>
      <c r="E79" s="353" t="s">
        <v>429</v>
      </c>
      <c r="F79" s="96">
        <v>323377</v>
      </c>
      <c r="G79" s="96"/>
      <c r="H79" s="96" t="s">
        <v>781</v>
      </c>
      <c r="I79" s="96" t="s">
        <v>806</v>
      </c>
      <c r="J79" s="96" t="s">
        <v>792</v>
      </c>
      <c r="K79" s="96" t="s">
        <v>790</v>
      </c>
      <c r="L79" s="96">
        <v>250</v>
      </c>
      <c r="M79" s="353" t="s">
        <v>393</v>
      </c>
      <c r="N79" s="353" t="s">
        <v>213</v>
      </c>
      <c r="O79" s="96" t="s">
        <v>224</v>
      </c>
      <c r="P79" s="96" t="s">
        <v>214</v>
      </c>
      <c r="Q79" s="96" t="s">
        <v>216</v>
      </c>
      <c r="R79" s="96" t="s">
        <v>217</v>
      </c>
      <c r="S79" s="96" t="s">
        <v>218</v>
      </c>
      <c r="T79" s="96" t="s">
        <v>226</v>
      </c>
      <c r="U79" s="96" t="b">
        <v>1</v>
      </c>
      <c r="V79" s="96" t="s">
        <v>219</v>
      </c>
      <c r="W79" s="96" t="s">
        <v>428</v>
      </c>
      <c r="X79" s="96" t="s">
        <v>224</v>
      </c>
      <c r="Y79" s="353" t="s">
        <v>391</v>
      </c>
      <c r="Z79" s="290" t="s">
        <v>918</v>
      </c>
      <c r="AA79" s="96" t="s">
        <v>246</v>
      </c>
      <c r="AB79" s="96">
        <v>33306</v>
      </c>
      <c r="AC79" s="96" t="s">
        <v>226</v>
      </c>
      <c r="AD79" s="96" t="b">
        <v>1</v>
      </c>
      <c r="AE79" s="96" t="s">
        <v>375</v>
      </c>
      <c r="AF79" s="96" t="s">
        <v>762</v>
      </c>
      <c r="AG79" s="96" t="s">
        <v>1242</v>
      </c>
      <c r="AH79" s="96" t="s">
        <v>226</v>
      </c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  <c r="BI79" s="96"/>
      <c r="BJ79" s="96"/>
      <c r="BK79" s="353"/>
      <c r="BL79" s="353"/>
      <c r="BM79" s="353"/>
      <c r="BN79" s="353"/>
      <c r="BO79" s="353"/>
      <c r="BP79" s="353"/>
      <c r="BQ79" s="96" t="s">
        <v>783</v>
      </c>
      <c r="BR79" s="96">
        <v>1</v>
      </c>
      <c r="BS79" s="96">
        <v>100</v>
      </c>
      <c r="BT79" s="96" t="s">
        <v>227</v>
      </c>
      <c r="BU79" s="96" t="s">
        <v>790</v>
      </c>
      <c r="BV79" s="96">
        <v>250</v>
      </c>
      <c r="BW79" s="96">
        <v>20</v>
      </c>
      <c r="BX79" s="96">
        <v>20</v>
      </c>
      <c r="BY79" s="96">
        <v>20</v>
      </c>
      <c r="BZ79" s="96" t="s">
        <v>594</v>
      </c>
      <c r="CA79" s="96" t="s">
        <v>14</v>
      </c>
      <c r="CB79" s="96" t="s">
        <v>428</v>
      </c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  <c r="CO79" s="96"/>
      <c r="CP79" s="96"/>
      <c r="CQ79" s="96"/>
      <c r="CR79" s="96"/>
      <c r="CS79" s="96"/>
      <c r="CT79" s="96"/>
      <c r="CU79" s="96"/>
      <c r="CV79" s="96"/>
      <c r="CW79" s="96"/>
      <c r="CX79" s="96"/>
      <c r="CY79" s="96"/>
      <c r="CZ79" s="96"/>
      <c r="DA79" s="96"/>
      <c r="DB79" s="293"/>
    </row>
    <row r="80" spans="1:106" s="332" customFormat="1" ht="13.5" customHeight="1" x14ac:dyDescent="0.2">
      <c r="A80" s="332" t="b">
        <v>1</v>
      </c>
      <c r="B80" s="289"/>
      <c r="C80" s="95" t="s">
        <v>1207</v>
      </c>
      <c r="D80" s="290" t="s">
        <v>1144</v>
      </c>
      <c r="E80" s="353" t="s">
        <v>429</v>
      </c>
      <c r="F80" s="96">
        <v>323401</v>
      </c>
      <c r="G80" s="96"/>
      <c r="H80" s="96" t="s">
        <v>781</v>
      </c>
      <c r="I80" s="96" t="s">
        <v>1143</v>
      </c>
      <c r="J80" s="96" t="s">
        <v>796</v>
      </c>
      <c r="K80" s="96" t="s">
        <v>790</v>
      </c>
      <c r="L80" s="96">
        <v>20</v>
      </c>
      <c r="M80" s="353" t="s">
        <v>393</v>
      </c>
      <c r="N80" s="353" t="s">
        <v>213</v>
      </c>
      <c r="O80" s="96" t="s">
        <v>224</v>
      </c>
      <c r="P80" s="96" t="s">
        <v>214</v>
      </c>
      <c r="Q80" s="96" t="s">
        <v>216</v>
      </c>
      <c r="R80" s="96" t="s">
        <v>217</v>
      </c>
      <c r="S80" s="96" t="s">
        <v>218</v>
      </c>
      <c r="T80" s="96" t="s">
        <v>226</v>
      </c>
      <c r="U80" s="96" t="b">
        <v>0</v>
      </c>
      <c r="V80" s="96" t="s">
        <v>219</v>
      </c>
      <c r="W80" s="96" t="s">
        <v>1207</v>
      </c>
      <c r="X80" s="96" t="s">
        <v>224</v>
      </c>
      <c r="Y80" s="353" t="s">
        <v>1145</v>
      </c>
      <c r="Z80" s="290" t="s">
        <v>1146</v>
      </c>
      <c r="AA80" s="96" t="s">
        <v>256</v>
      </c>
      <c r="AB80" s="96">
        <v>94501</v>
      </c>
      <c r="AC80" s="96" t="s">
        <v>226</v>
      </c>
      <c r="AD80" s="96"/>
      <c r="AE80" s="96" t="s">
        <v>375</v>
      </c>
      <c r="AF80" s="96" t="s">
        <v>762</v>
      </c>
      <c r="AG80" s="96" t="s">
        <v>1242</v>
      </c>
      <c r="AH80" s="96" t="s">
        <v>226</v>
      </c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353"/>
      <c r="BL80" s="353"/>
      <c r="BM80" s="353"/>
      <c r="BN80" s="353"/>
      <c r="BO80" s="353"/>
      <c r="BP80" s="353"/>
      <c r="BQ80" s="96" t="s">
        <v>783</v>
      </c>
      <c r="BR80" s="96">
        <v>1</v>
      </c>
      <c r="BS80" s="96">
        <v>500</v>
      </c>
      <c r="BT80" s="96" t="s">
        <v>227</v>
      </c>
      <c r="BU80" s="96" t="s">
        <v>790</v>
      </c>
      <c r="BV80" s="96">
        <v>20</v>
      </c>
      <c r="BW80" s="96"/>
      <c r="BX80" s="96"/>
      <c r="BY80" s="96"/>
      <c r="BZ80" s="96"/>
      <c r="CA80" s="96" t="s">
        <v>14</v>
      </c>
      <c r="CB80" s="96" t="s">
        <v>725</v>
      </c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  <c r="CV80" s="96"/>
      <c r="CW80" s="96"/>
      <c r="CX80" s="96"/>
      <c r="CY80" s="96"/>
      <c r="CZ80" s="96"/>
      <c r="DA80" s="96"/>
      <c r="DB80" s="293" t="s">
        <v>381</v>
      </c>
    </row>
    <row r="81" spans="1:106" s="332" customFormat="1" ht="13.5" customHeight="1" x14ac:dyDescent="0.2">
      <c r="A81" s="332" t="b">
        <v>1</v>
      </c>
      <c r="B81" s="289"/>
      <c r="C81" s="95" t="s">
        <v>1208</v>
      </c>
      <c r="D81" s="290" t="s">
        <v>1147</v>
      </c>
      <c r="E81" s="353" t="s">
        <v>429</v>
      </c>
      <c r="F81" s="96">
        <v>323402</v>
      </c>
      <c r="G81" s="96"/>
      <c r="H81" s="96" t="s">
        <v>781</v>
      </c>
      <c r="I81" s="96" t="s">
        <v>1143</v>
      </c>
      <c r="J81" s="96" t="s">
        <v>792</v>
      </c>
      <c r="K81" s="96" t="s">
        <v>790</v>
      </c>
      <c r="L81" s="96">
        <v>20</v>
      </c>
      <c r="M81" s="353" t="s">
        <v>393</v>
      </c>
      <c r="N81" s="353" t="s">
        <v>213</v>
      </c>
      <c r="O81" s="96" t="s">
        <v>224</v>
      </c>
      <c r="P81" s="96" t="s">
        <v>214</v>
      </c>
      <c r="Q81" s="96" t="s">
        <v>216</v>
      </c>
      <c r="R81" s="96" t="s">
        <v>217</v>
      </c>
      <c r="S81" s="96" t="s">
        <v>218</v>
      </c>
      <c r="T81" s="96" t="s">
        <v>226</v>
      </c>
      <c r="U81" s="96" t="b">
        <v>0</v>
      </c>
      <c r="V81" s="96" t="s">
        <v>219</v>
      </c>
      <c r="W81" s="96" t="s">
        <v>1208</v>
      </c>
      <c r="X81" s="96" t="s">
        <v>224</v>
      </c>
      <c r="Y81" s="353" t="s">
        <v>1145</v>
      </c>
      <c r="Z81" s="290" t="s">
        <v>1146</v>
      </c>
      <c r="AA81" s="96" t="s">
        <v>256</v>
      </c>
      <c r="AB81" s="96">
        <v>94501</v>
      </c>
      <c r="AC81" s="96" t="s">
        <v>226</v>
      </c>
      <c r="AD81" s="96"/>
      <c r="AE81" s="96" t="s">
        <v>375</v>
      </c>
      <c r="AF81" s="96" t="s">
        <v>762</v>
      </c>
      <c r="AG81" s="96" t="s">
        <v>1242</v>
      </c>
      <c r="AH81" s="96" t="s">
        <v>226</v>
      </c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353"/>
      <c r="BL81" s="353"/>
      <c r="BM81" s="353"/>
      <c r="BN81" s="353"/>
      <c r="BO81" s="353"/>
      <c r="BP81" s="353"/>
      <c r="BQ81" s="96" t="s">
        <v>783</v>
      </c>
      <c r="BR81" s="96">
        <v>1</v>
      </c>
      <c r="BS81" s="96">
        <v>500</v>
      </c>
      <c r="BT81" s="96" t="s">
        <v>227</v>
      </c>
      <c r="BU81" s="96" t="s">
        <v>790</v>
      </c>
      <c r="BV81" s="96">
        <v>20</v>
      </c>
      <c r="BW81" s="96"/>
      <c r="BX81" s="96"/>
      <c r="BY81" s="96"/>
      <c r="BZ81" s="96"/>
      <c r="CA81" s="96" t="s">
        <v>14</v>
      </c>
      <c r="CB81" s="96" t="s">
        <v>725</v>
      </c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  <c r="CV81" s="96"/>
      <c r="CW81" s="96"/>
      <c r="CX81" s="96"/>
      <c r="CY81" s="96"/>
      <c r="CZ81" s="96"/>
      <c r="DA81" s="96"/>
      <c r="DB81" s="293" t="s">
        <v>381</v>
      </c>
    </row>
    <row r="82" spans="1:106" s="332" customFormat="1" ht="12.75" customHeight="1" x14ac:dyDescent="0.2">
      <c r="A82" s="332" t="b">
        <v>1</v>
      </c>
      <c r="B82" s="289"/>
      <c r="C82" s="355" t="s">
        <v>1281</v>
      </c>
      <c r="D82" s="356" t="s">
        <v>974</v>
      </c>
      <c r="E82" s="357" t="s">
        <v>429</v>
      </c>
      <c r="F82" s="358">
        <v>323390</v>
      </c>
      <c r="G82" s="358"/>
      <c r="H82" s="358" t="s">
        <v>781</v>
      </c>
      <c r="I82" s="358" t="s">
        <v>807</v>
      </c>
      <c r="J82" s="358" t="s">
        <v>799</v>
      </c>
      <c r="K82" s="358" t="s">
        <v>790</v>
      </c>
      <c r="L82" s="358">
        <v>5</v>
      </c>
      <c r="M82" s="357" t="s">
        <v>393</v>
      </c>
      <c r="N82" s="357" t="s">
        <v>213</v>
      </c>
      <c r="O82" s="358" t="s">
        <v>224</v>
      </c>
      <c r="P82" s="358" t="s">
        <v>214</v>
      </c>
      <c r="Q82" s="358" t="s">
        <v>992</v>
      </c>
      <c r="R82" s="358" t="s">
        <v>659</v>
      </c>
      <c r="S82" s="358" t="s">
        <v>993</v>
      </c>
      <c r="T82" s="358" t="s">
        <v>226</v>
      </c>
      <c r="U82" s="358"/>
      <c r="V82" s="358" t="s">
        <v>219</v>
      </c>
      <c r="W82" s="358">
        <v>323390</v>
      </c>
      <c r="X82" s="358" t="s">
        <v>224</v>
      </c>
      <c r="Y82" s="357" t="s">
        <v>991</v>
      </c>
      <c r="Z82" s="356" t="s">
        <v>994</v>
      </c>
      <c r="AA82" s="358" t="s">
        <v>969</v>
      </c>
      <c r="AB82" s="358" t="s">
        <v>995</v>
      </c>
      <c r="AC82" s="358" t="s">
        <v>226</v>
      </c>
      <c r="AD82" s="358" t="s">
        <v>632</v>
      </c>
      <c r="AE82" s="358" t="s">
        <v>784</v>
      </c>
      <c r="AF82" s="358" t="s">
        <v>996</v>
      </c>
      <c r="AG82" s="358" t="s">
        <v>1242</v>
      </c>
      <c r="AH82" s="358" t="s">
        <v>226</v>
      </c>
      <c r="AI82" s="358" t="s">
        <v>811</v>
      </c>
      <c r="AJ82" s="358"/>
      <c r="AK82" s="358"/>
      <c r="AL82" s="358"/>
      <c r="AM82" s="358"/>
      <c r="AN82" s="358"/>
      <c r="AO82" s="358"/>
      <c r="AP82" s="358"/>
      <c r="AQ82" s="358"/>
      <c r="AR82" s="358"/>
      <c r="AS82" s="358"/>
      <c r="AT82" s="358"/>
      <c r="AU82" s="358"/>
      <c r="AV82" s="358"/>
      <c r="AW82" s="358"/>
      <c r="AX82" s="358"/>
      <c r="AY82" s="358"/>
      <c r="AZ82" s="358"/>
      <c r="BA82" s="358"/>
      <c r="BB82" s="358"/>
      <c r="BC82" s="358"/>
      <c r="BD82" s="358"/>
      <c r="BE82" s="358"/>
      <c r="BF82" s="358"/>
      <c r="BG82" s="358"/>
      <c r="BH82" s="358"/>
      <c r="BI82" s="358"/>
      <c r="BJ82" s="358"/>
      <c r="BK82" s="357"/>
      <c r="BL82" s="357"/>
      <c r="BM82" s="357"/>
      <c r="BN82" s="357"/>
      <c r="BO82" s="357" t="s">
        <v>777</v>
      </c>
      <c r="BP82" s="357"/>
      <c r="BQ82" s="358" t="s">
        <v>783</v>
      </c>
      <c r="BR82" s="358">
        <v>1</v>
      </c>
      <c r="BS82" s="358">
        <v>100</v>
      </c>
      <c r="BT82" s="358" t="s">
        <v>227</v>
      </c>
      <c r="BU82" s="358" t="s">
        <v>790</v>
      </c>
      <c r="BV82" s="358">
        <v>5</v>
      </c>
      <c r="BW82" s="358"/>
      <c r="BX82" s="358"/>
      <c r="BY82" s="358"/>
      <c r="BZ82" s="358"/>
      <c r="CA82" s="358" t="s">
        <v>14</v>
      </c>
      <c r="CB82" s="358" t="s">
        <v>219</v>
      </c>
      <c r="CC82" s="358" t="s">
        <v>779</v>
      </c>
      <c r="CD82" s="358"/>
      <c r="CE82" s="358"/>
      <c r="CF82" s="358"/>
      <c r="CG82" s="358"/>
      <c r="CH82" s="358"/>
      <c r="CI82" s="358"/>
      <c r="CJ82" s="358"/>
      <c r="CK82" s="358"/>
      <c r="CL82" s="358"/>
      <c r="CM82" s="358"/>
      <c r="CN82" s="358"/>
      <c r="CO82" s="358"/>
      <c r="CP82" s="358"/>
      <c r="CQ82" s="358"/>
      <c r="CR82" s="358"/>
      <c r="CS82" s="358"/>
      <c r="CT82" s="358"/>
      <c r="CU82" s="358"/>
      <c r="CV82" s="358"/>
      <c r="CW82" s="358"/>
      <c r="CX82" s="358"/>
      <c r="CY82" s="358"/>
      <c r="CZ82" s="358"/>
      <c r="DA82" s="358"/>
      <c r="DB82" s="359" t="s">
        <v>778</v>
      </c>
    </row>
    <row r="83" spans="1:106" s="332" customFormat="1" ht="12.75" customHeight="1" x14ac:dyDescent="0.2">
      <c r="A83" s="332" t="b">
        <v>1</v>
      </c>
      <c r="B83" s="289"/>
      <c r="C83" s="355" t="s">
        <v>1259</v>
      </c>
      <c r="D83" s="356" t="s">
        <v>1258</v>
      </c>
      <c r="E83" s="357" t="s">
        <v>429</v>
      </c>
      <c r="F83" s="358">
        <v>323403</v>
      </c>
      <c r="G83" s="358"/>
      <c r="H83" s="358" t="s">
        <v>781</v>
      </c>
      <c r="I83" s="358" t="s">
        <v>804</v>
      </c>
      <c r="J83" s="358" t="s">
        <v>792</v>
      </c>
      <c r="K83" s="358" t="s">
        <v>790</v>
      </c>
      <c r="L83" s="358">
        <v>13</v>
      </c>
      <c r="M83" s="357" t="s">
        <v>393</v>
      </c>
      <c r="N83" s="357" t="s">
        <v>213</v>
      </c>
      <c r="O83" s="358" t="s">
        <v>224</v>
      </c>
      <c r="P83" s="358" t="s">
        <v>214</v>
      </c>
      <c r="Q83" s="358" t="s">
        <v>216</v>
      </c>
      <c r="R83" s="358" t="s">
        <v>217</v>
      </c>
      <c r="S83" s="358" t="s">
        <v>218</v>
      </c>
      <c r="T83" s="358" t="s">
        <v>226</v>
      </c>
      <c r="U83" s="358" t="s">
        <v>215</v>
      </c>
      <c r="V83" s="358" t="s">
        <v>219</v>
      </c>
      <c r="W83" s="358" t="s">
        <v>1259</v>
      </c>
      <c r="X83" s="358" t="s">
        <v>224</v>
      </c>
      <c r="Y83" s="357" t="s">
        <v>264</v>
      </c>
      <c r="Z83" s="356" t="s">
        <v>265</v>
      </c>
      <c r="AA83" s="358" t="s">
        <v>266</v>
      </c>
      <c r="AB83" s="358" t="s">
        <v>267</v>
      </c>
      <c r="AC83" s="358" t="s">
        <v>226</v>
      </c>
      <c r="AD83" s="358" t="s">
        <v>215</v>
      </c>
      <c r="AE83" s="358" t="s">
        <v>375</v>
      </c>
      <c r="AF83" s="358" t="s">
        <v>762</v>
      </c>
      <c r="AG83" s="358" t="s">
        <v>1242</v>
      </c>
      <c r="AH83" s="358" t="s">
        <v>226</v>
      </c>
      <c r="AI83" s="358" t="s">
        <v>215</v>
      </c>
      <c r="AJ83" s="358"/>
      <c r="AK83" s="358"/>
      <c r="AL83" s="358" t="s">
        <v>215</v>
      </c>
      <c r="AM83" s="358"/>
      <c r="AN83" s="358"/>
      <c r="AO83" s="358"/>
      <c r="AP83" s="358"/>
      <c r="AQ83" s="358"/>
      <c r="AR83" s="358"/>
      <c r="AS83" s="358"/>
      <c r="AT83" s="358"/>
      <c r="AU83" s="358"/>
      <c r="AV83" s="358"/>
      <c r="AW83" s="358"/>
      <c r="AX83" s="358"/>
      <c r="AY83" s="358"/>
      <c r="AZ83" s="358"/>
      <c r="BA83" s="358"/>
      <c r="BB83" s="358" t="s">
        <v>215</v>
      </c>
      <c r="BC83" s="358"/>
      <c r="BD83" s="358"/>
      <c r="BE83" s="358" t="s">
        <v>215</v>
      </c>
      <c r="BF83" s="358" t="s">
        <v>215</v>
      </c>
      <c r="BG83" s="358" t="s">
        <v>215</v>
      </c>
      <c r="BH83" s="358" t="s">
        <v>215</v>
      </c>
      <c r="BI83" s="358"/>
      <c r="BJ83" s="358"/>
      <c r="BK83" s="357"/>
      <c r="BL83" s="357"/>
      <c r="BM83" s="357"/>
      <c r="BN83" s="357"/>
      <c r="BO83" s="357"/>
      <c r="BP83" s="357"/>
      <c r="BQ83" s="358" t="s">
        <v>783</v>
      </c>
      <c r="BR83" s="358">
        <v>1</v>
      </c>
      <c r="BS83" s="358">
        <v>300</v>
      </c>
      <c r="BT83" s="358" t="s">
        <v>227</v>
      </c>
      <c r="BU83" s="358" t="s">
        <v>790</v>
      </c>
      <c r="BV83" s="358">
        <v>13</v>
      </c>
      <c r="BW83" s="358">
        <v>20</v>
      </c>
      <c r="BX83" s="358">
        <v>20</v>
      </c>
      <c r="BY83" s="358">
        <v>20</v>
      </c>
      <c r="BZ83" s="358" t="s">
        <v>594</v>
      </c>
      <c r="CA83" s="358" t="s">
        <v>14</v>
      </c>
      <c r="CB83" s="358" t="s">
        <v>219</v>
      </c>
      <c r="CC83" s="358" t="s">
        <v>779</v>
      </c>
      <c r="CD83" s="358" t="s">
        <v>207</v>
      </c>
      <c r="CE83" s="358"/>
      <c r="CF83" s="358" t="s">
        <v>1255</v>
      </c>
      <c r="CG83" s="358" t="s">
        <v>1256</v>
      </c>
      <c r="CH83" s="358"/>
      <c r="CI83" s="358" t="s">
        <v>215</v>
      </c>
      <c r="CJ83" s="358" t="s">
        <v>215</v>
      </c>
      <c r="CK83" s="358"/>
      <c r="CL83" s="358"/>
      <c r="CM83" s="358"/>
      <c r="CN83" s="358"/>
      <c r="CO83" s="358"/>
      <c r="CP83" s="358"/>
      <c r="CQ83" s="358"/>
      <c r="CR83" s="358"/>
      <c r="CS83" s="358"/>
      <c r="CT83" s="358"/>
      <c r="CU83" s="358"/>
      <c r="CV83" s="358"/>
      <c r="CW83" s="358"/>
      <c r="CX83" s="358"/>
      <c r="CY83" s="358"/>
      <c r="CZ83" s="358"/>
      <c r="DA83" s="358"/>
      <c r="DB83" s="359" t="s">
        <v>206</v>
      </c>
    </row>
    <row r="84" spans="1:106" s="332" customFormat="1" ht="12.75" customHeight="1" thickBot="1" x14ac:dyDescent="0.25">
      <c r="A84" s="332" t="b">
        <v>1</v>
      </c>
      <c r="B84" s="307"/>
      <c r="C84" s="355" t="s">
        <v>1440</v>
      </c>
      <c r="D84" s="356" t="s">
        <v>403</v>
      </c>
      <c r="E84" s="357" t="s">
        <v>429</v>
      </c>
      <c r="F84" s="358">
        <v>323404</v>
      </c>
      <c r="G84" s="358"/>
      <c r="H84" s="358" t="s">
        <v>781</v>
      </c>
      <c r="I84" s="358" t="s">
        <v>804</v>
      </c>
      <c r="J84" s="358" t="s">
        <v>792</v>
      </c>
      <c r="K84" s="358" t="s">
        <v>790</v>
      </c>
      <c r="L84" s="358">
        <v>10</v>
      </c>
      <c r="M84" s="357" t="s">
        <v>393</v>
      </c>
      <c r="N84" s="357" t="s">
        <v>213</v>
      </c>
      <c r="O84" s="358">
        <v>9012633035</v>
      </c>
      <c r="P84" s="358" t="s">
        <v>214</v>
      </c>
      <c r="Q84" s="358" t="s">
        <v>216</v>
      </c>
      <c r="R84" s="358" t="s">
        <v>217</v>
      </c>
      <c r="S84" s="358">
        <v>44202</v>
      </c>
      <c r="T84" s="358" t="s">
        <v>226</v>
      </c>
      <c r="U84" s="358" t="b">
        <v>0</v>
      </c>
      <c r="V84" s="358" t="s">
        <v>219</v>
      </c>
      <c r="W84" s="358" t="s">
        <v>1439</v>
      </c>
      <c r="X84" s="358">
        <v>9012633035</v>
      </c>
      <c r="Y84" s="357" t="s">
        <v>391</v>
      </c>
      <c r="Z84" s="356" t="s">
        <v>926</v>
      </c>
      <c r="AA84" s="358" t="s">
        <v>273</v>
      </c>
      <c r="AB84" s="358">
        <v>80002</v>
      </c>
      <c r="AC84" s="358" t="s">
        <v>226</v>
      </c>
      <c r="AD84" s="358" t="b">
        <v>0</v>
      </c>
      <c r="AE84" s="358" t="s">
        <v>375</v>
      </c>
      <c r="AF84" s="358" t="s">
        <v>762</v>
      </c>
      <c r="AG84" s="358" t="s">
        <v>1242</v>
      </c>
      <c r="AH84" s="358" t="s">
        <v>226</v>
      </c>
      <c r="AI84" s="358"/>
      <c r="AJ84" s="358"/>
      <c r="AK84" s="358"/>
      <c r="AL84" s="358"/>
      <c r="AM84" s="358"/>
      <c r="AN84" s="358"/>
      <c r="AO84" s="358"/>
      <c r="AP84" s="358"/>
      <c r="AQ84" s="358"/>
      <c r="AR84" s="358"/>
      <c r="AS84" s="358"/>
      <c r="AT84" s="358"/>
      <c r="AU84" s="358"/>
      <c r="AV84" s="358"/>
      <c r="AW84" s="358"/>
      <c r="AX84" s="358"/>
      <c r="AY84" s="358"/>
      <c r="AZ84" s="358"/>
      <c r="BA84" s="358"/>
      <c r="BB84" s="358"/>
      <c r="BC84" s="358"/>
      <c r="BD84" s="358"/>
      <c r="BE84" s="358"/>
      <c r="BF84" s="358"/>
      <c r="BG84" s="358"/>
      <c r="BH84" s="358"/>
      <c r="BI84" s="358"/>
      <c r="BJ84" s="358"/>
      <c r="BK84" s="357"/>
      <c r="BL84" s="357"/>
      <c r="BM84" s="357"/>
      <c r="BN84" s="357"/>
      <c r="BO84" s="357"/>
      <c r="BP84" s="357"/>
      <c r="BQ84" s="358" t="s">
        <v>783</v>
      </c>
      <c r="BR84" s="358">
        <v>2</v>
      </c>
      <c r="BS84" s="358">
        <v>100</v>
      </c>
      <c r="BT84" s="358" t="s">
        <v>227</v>
      </c>
      <c r="BU84" s="358" t="s">
        <v>790</v>
      </c>
      <c r="BV84" s="358">
        <v>5</v>
      </c>
      <c r="BW84" s="358">
        <v>20</v>
      </c>
      <c r="BX84" s="358">
        <v>15</v>
      </c>
      <c r="BY84" s="358">
        <v>20</v>
      </c>
      <c r="BZ84" s="358" t="s">
        <v>594</v>
      </c>
      <c r="CA84" s="358" t="s">
        <v>14</v>
      </c>
      <c r="CB84" s="358" t="s">
        <v>1439</v>
      </c>
      <c r="CC84" s="358"/>
      <c r="CD84" s="358"/>
      <c r="CE84" s="358"/>
      <c r="CF84" s="358"/>
      <c r="CG84" s="358"/>
      <c r="CH84" s="358"/>
      <c r="CI84" s="358"/>
      <c r="CJ84" s="358"/>
      <c r="CK84" s="358"/>
      <c r="CL84" s="358"/>
      <c r="CM84" s="358"/>
      <c r="CN84" s="358"/>
      <c r="CO84" s="358"/>
      <c r="CP84" s="358"/>
      <c r="CQ84" s="358"/>
      <c r="CR84" s="358"/>
      <c r="CS84" s="358"/>
      <c r="CT84" s="358"/>
      <c r="CU84" s="358"/>
      <c r="CV84" s="358"/>
      <c r="CW84" s="358"/>
      <c r="CX84" s="358"/>
      <c r="CY84" s="358"/>
      <c r="CZ84" s="358"/>
      <c r="DA84" s="358"/>
      <c r="DB84" s="359"/>
    </row>
  </sheetData>
  <mergeCells count="2">
    <mergeCell ref="B3:B60"/>
    <mergeCell ref="B61:B84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V14"/>
  <sheetViews>
    <sheetView showGridLines="0" topLeftCell="BB1" zoomScale="90" zoomScaleNormal="90" workbookViewId="0">
      <pane ySplit="2" topLeftCell="A3" activePane="bottomLeft" state="frozen"/>
      <selection pane="bottomLeft" activeCell="BB1" sqref="A1:XFD1048576"/>
    </sheetView>
  </sheetViews>
  <sheetFormatPr defaultRowHeight="12.75" x14ac:dyDescent="0.2"/>
  <cols>
    <col min="1" max="1" width="16.5703125" style="372" customWidth="1"/>
    <col min="2" max="2" width="11.42578125" style="372" bestFit="1" customWidth="1"/>
    <col min="3" max="3" width="12.7109375" style="372" customWidth="1"/>
    <col min="4" max="4" width="15.85546875" style="372" bestFit="1" customWidth="1"/>
    <col min="5" max="5" width="69.7109375" style="372" bestFit="1" customWidth="1"/>
    <col min="6" max="6" width="16.42578125" style="372" bestFit="1" customWidth="1"/>
    <col min="7" max="7" width="26.28515625" style="372" bestFit="1" customWidth="1"/>
    <col min="8" max="8" width="22.5703125" style="372" bestFit="1" customWidth="1"/>
    <col min="9" max="9" width="24.28515625" style="372" bestFit="1" customWidth="1"/>
    <col min="10" max="10" width="18.28515625" style="372" bestFit="1" customWidth="1"/>
    <col min="11" max="12" width="19" style="372" bestFit="1" customWidth="1"/>
    <col min="13" max="13" width="35.28515625" style="372" bestFit="1" customWidth="1"/>
    <col min="14" max="14" width="18.28515625" style="372" bestFit="1" customWidth="1"/>
    <col min="15" max="15" width="18.85546875" style="372" bestFit="1" customWidth="1"/>
    <col min="16" max="16" width="20.5703125" style="372" bestFit="1" customWidth="1"/>
    <col min="17" max="17" width="10.28515625" style="372" bestFit="1" customWidth="1"/>
    <col min="18" max="18" width="24" style="372" bestFit="1" customWidth="1"/>
    <col min="19" max="19" width="13" style="372" bestFit="1" customWidth="1"/>
    <col min="20" max="20" width="15" style="372" bestFit="1" customWidth="1"/>
    <col min="21" max="21" width="12.7109375" style="372" bestFit="1" customWidth="1"/>
    <col min="22" max="22" width="21.7109375" style="372" bestFit="1" customWidth="1"/>
    <col min="23" max="23" width="18" style="372" bestFit="1" customWidth="1"/>
    <col min="24" max="24" width="19.5703125" style="372" bestFit="1" customWidth="1"/>
    <col min="25" max="25" width="21.140625" style="372" bestFit="1" customWidth="1"/>
    <col min="26" max="26" width="24" style="372" bestFit="1" customWidth="1"/>
    <col min="27" max="27" width="13" style="372" bestFit="1" customWidth="1"/>
    <col min="28" max="28" width="15" style="372" bestFit="1" customWidth="1"/>
    <col min="29" max="29" width="16" style="372" bestFit="1" customWidth="1"/>
    <col min="30" max="30" width="12.7109375" style="372" bestFit="1" customWidth="1"/>
    <col min="31" max="31" width="26" style="372" bestFit="1" customWidth="1"/>
    <col min="32" max="32" width="36.28515625" style="372" bestFit="1" customWidth="1"/>
    <col min="33" max="33" width="36.28515625" style="372" customWidth="1"/>
    <col min="34" max="34" width="29.5703125" style="372" bestFit="1" customWidth="1"/>
    <col min="35" max="35" width="34.5703125" style="372" bestFit="1" customWidth="1"/>
    <col min="36" max="36" width="33.5703125" style="372" bestFit="1" customWidth="1"/>
    <col min="37" max="37" width="38.85546875" style="372" bestFit="1" customWidth="1"/>
    <col min="38" max="38" width="27.5703125" style="372" bestFit="1" customWidth="1"/>
    <col min="39" max="39" width="32.28515625" style="372" bestFit="1" customWidth="1"/>
    <col min="40" max="40" width="21.140625" style="372" bestFit="1" customWidth="1"/>
    <col min="41" max="41" width="20.85546875" style="372" bestFit="1" customWidth="1"/>
    <col min="42" max="42" width="15.42578125" style="372" bestFit="1" customWidth="1"/>
    <col min="43" max="43" width="16.140625" style="372" bestFit="1" customWidth="1"/>
    <col min="44" max="44" width="14.5703125" style="372" bestFit="1" customWidth="1"/>
    <col min="45" max="45" width="20.28515625" style="372" bestFit="1" customWidth="1"/>
    <col min="46" max="46" width="16" style="372" bestFit="1" customWidth="1"/>
    <col min="47" max="47" width="25.28515625" style="372" bestFit="1" customWidth="1"/>
    <col min="48" max="48" width="14.5703125" style="372" bestFit="1" customWidth="1"/>
    <col min="49" max="49" width="24" style="372" bestFit="1" customWidth="1"/>
    <col min="50" max="51" width="16.140625" style="372" bestFit="1" customWidth="1"/>
    <col min="52" max="52" width="27.85546875" style="372" bestFit="1" customWidth="1"/>
    <col min="53" max="54" width="27.85546875" style="372" customWidth="1"/>
    <col min="55" max="55" width="28" style="372" customWidth="1"/>
    <col min="56" max="56" width="28" style="372" bestFit="1" customWidth="1"/>
    <col min="57" max="57" width="21.28515625" style="372" bestFit="1" customWidth="1"/>
    <col min="58" max="62" width="23.140625" style="372" bestFit="1" customWidth="1"/>
    <col min="63" max="64" width="23.140625" style="372" customWidth="1"/>
    <col min="65" max="65" width="34.85546875" style="372" bestFit="1" customWidth="1"/>
    <col min="66" max="16384" width="9.140625" style="372"/>
  </cols>
  <sheetData>
    <row r="1" spans="1:74" s="326" customFormat="1" ht="27" customHeight="1" thickBot="1" x14ac:dyDescent="0.25">
      <c r="A1" s="212" t="s">
        <v>1504</v>
      </c>
      <c r="B1" s="212" t="s">
        <v>1503</v>
      </c>
      <c r="C1" s="364"/>
      <c r="D1" s="218" t="s">
        <v>876</v>
      </c>
      <c r="E1" s="218" t="s">
        <v>639</v>
      </c>
      <c r="F1" s="218" t="s">
        <v>387</v>
      </c>
      <c r="G1" s="218" t="s">
        <v>675</v>
      </c>
      <c r="H1" s="218" t="s">
        <v>755</v>
      </c>
      <c r="I1" s="218" t="s">
        <v>755</v>
      </c>
      <c r="J1" s="218" t="s">
        <v>755</v>
      </c>
      <c r="K1" s="218" t="s">
        <v>766</v>
      </c>
      <c r="L1" s="218" t="s">
        <v>766</v>
      </c>
      <c r="M1" s="218" t="s">
        <v>880</v>
      </c>
      <c r="N1" s="218" t="s">
        <v>677</v>
      </c>
      <c r="O1" s="218" t="s">
        <v>677</v>
      </c>
      <c r="P1" s="218" t="s">
        <v>680</v>
      </c>
      <c r="Q1" s="218" t="s">
        <v>680</v>
      </c>
      <c r="R1" s="218" t="s">
        <v>680</v>
      </c>
      <c r="S1" s="218" t="s">
        <v>680</v>
      </c>
      <c r="T1" s="218" t="s">
        <v>680</v>
      </c>
      <c r="U1" s="218" t="s">
        <v>680</v>
      </c>
      <c r="V1" s="218" t="s">
        <v>904</v>
      </c>
      <c r="W1" s="218" t="s">
        <v>685</v>
      </c>
      <c r="X1" s="218" t="s">
        <v>687</v>
      </c>
      <c r="Y1" s="218" t="s">
        <v>687</v>
      </c>
      <c r="Z1" s="218" t="s">
        <v>687</v>
      </c>
      <c r="AA1" s="218" t="s">
        <v>687</v>
      </c>
      <c r="AB1" s="218" t="s">
        <v>687</v>
      </c>
      <c r="AC1" s="218" t="s">
        <v>685</v>
      </c>
      <c r="AD1" s="218" t="s">
        <v>687</v>
      </c>
      <c r="AE1" s="218" t="s">
        <v>690</v>
      </c>
      <c r="AF1" s="365" t="s">
        <v>1231</v>
      </c>
      <c r="AG1" s="366" t="s">
        <v>1214</v>
      </c>
      <c r="AH1" s="367" t="s">
        <v>1215</v>
      </c>
      <c r="AI1" s="218" t="s">
        <v>694</v>
      </c>
      <c r="AJ1" s="218" t="s">
        <v>909</v>
      </c>
      <c r="AK1" s="218" t="s">
        <v>906</v>
      </c>
      <c r="AL1" s="218" t="s">
        <v>731</v>
      </c>
      <c r="AM1" s="218" t="s">
        <v>907</v>
      </c>
      <c r="AN1" s="218" t="s">
        <v>697</v>
      </c>
      <c r="AO1" s="218" t="s">
        <v>1026</v>
      </c>
      <c r="AP1" s="218" t="s">
        <v>1026</v>
      </c>
      <c r="AQ1" s="218" t="s">
        <v>729</v>
      </c>
      <c r="AR1" s="218" t="s">
        <v>729</v>
      </c>
      <c r="AS1" s="218" t="s">
        <v>729</v>
      </c>
      <c r="AT1" s="218" t="s">
        <v>729</v>
      </c>
      <c r="AU1" s="218" t="s">
        <v>730</v>
      </c>
      <c r="AV1" s="218" t="s">
        <v>730</v>
      </c>
      <c r="AW1" s="218" t="s">
        <v>730</v>
      </c>
      <c r="AX1" s="218" t="s">
        <v>730</v>
      </c>
      <c r="AY1" s="218" t="s">
        <v>730</v>
      </c>
      <c r="AZ1" s="218" t="s">
        <v>697</v>
      </c>
      <c r="BA1" s="325" t="s">
        <v>1137</v>
      </c>
      <c r="BB1" s="218" t="s">
        <v>693</v>
      </c>
      <c r="BC1" s="218" t="s">
        <v>356</v>
      </c>
      <c r="BD1" s="218" t="s">
        <v>356</v>
      </c>
      <c r="BE1" s="218" t="s">
        <v>357</v>
      </c>
      <c r="BF1" s="218" t="s">
        <v>357</v>
      </c>
      <c r="BG1" s="218" t="s">
        <v>355</v>
      </c>
      <c r="BH1" s="218" t="s">
        <v>355</v>
      </c>
      <c r="BI1" s="218" t="s">
        <v>355</v>
      </c>
      <c r="BJ1" s="218" t="s">
        <v>355</v>
      </c>
      <c r="BK1" s="218" t="s">
        <v>342</v>
      </c>
      <c r="BL1" s="218" t="s">
        <v>342</v>
      </c>
      <c r="BM1" s="325" t="s">
        <v>363</v>
      </c>
    </row>
    <row r="2" spans="1:74" s="222" customFormat="1" ht="13.5" customHeight="1" thickBot="1" x14ac:dyDescent="0.25">
      <c r="C2" s="368"/>
      <c r="D2" s="206" t="s">
        <v>877</v>
      </c>
      <c r="E2" s="206"/>
      <c r="F2" s="206"/>
      <c r="G2" s="206" t="s">
        <v>676</v>
      </c>
      <c r="H2" s="206" t="s">
        <v>780</v>
      </c>
      <c r="I2" s="206" t="s">
        <v>757</v>
      </c>
      <c r="J2" s="206" t="s">
        <v>756</v>
      </c>
      <c r="K2" s="206" t="s">
        <v>344</v>
      </c>
      <c r="L2" s="206" t="s">
        <v>741</v>
      </c>
      <c r="M2" s="206" t="s">
        <v>686</v>
      </c>
      <c r="N2" s="206" t="s">
        <v>678</v>
      </c>
      <c r="O2" s="206" t="s">
        <v>688</v>
      </c>
      <c r="P2" s="206" t="s">
        <v>679</v>
      </c>
      <c r="Q2" s="206" t="s">
        <v>681</v>
      </c>
      <c r="R2" s="206" t="s">
        <v>682</v>
      </c>
      <c r="S2" s="206" t="s">
        <v>683</v>
      </c>
      <c r="T2" s="206" t="s">
        <v>736</v>
      </c>
      <c r="U2" s="206" t="s">
        <v>737</v>
      </c>
      <c r="V2" s="206" t="s">
        <v>678</v>
      </c>
      <c r="W2" s="206" t="s">
        <v>686</v>
      </c>
      <c r="X2" s="206" t="s">
        <v>679</v>
      </c>
      <c r="Y2" s="206" t="s">
        <v>681</v>
      </c>
      <c r="Z2" s="206" t="s">
        <v>682</v>
      </c>
      <c r="AA2" s="206" t="s">
        <v>683</v>
      </c>
      <c r="AB2" s="206" t="s">
        <v>736</v>
      </c>
      <c r="AC2" s="206" t="s">
        <v>688</v>
      </c>
      <c r="AD2" s="206" t="s">
        <v>737</v>
      </c>
      <c r="AE2" s="206" t="s">
        <v>691</v>
      </c>
      <c r="AF2" s="369" t="s">
        <v>684</v>
      </c>
      <c r="AG2" s="370" t="s">
        <v>686</v>
      </c>
      <c r="AH2" s="371" t="s">
        <v>736</v>
      </c>
      <c r="AI2" s="206" t="s">
        <v>695</v>
      </c>
      <c r="AJ2" s="206" t="s">
        <v>345</v>
      </c>
      <c r="AK2" s="206" t="s">
        <v>739</v>
      </c>
      <c r="AL2" s="206" t="s">
        <v>743</v>
      </c>
      <c r="AM2" s="206" t="s">
        <v>732</v>
      </c>
      <c r="AN2" s="206" t="s">
        <v>733</v>
      </c>
      <c r="AO2" s="206" t="s">
        <v>734</v>
      </c>
      <c r="AP2" s="206" t="s">
        <v>735</v>
      </c>
      <c r="AQ2" s="206" t="s">
        <v>686</v>
      </c>
      <c r="AR2" s="206" t="s">
        <v>346</v>
      </c>
      <c r="AS2" s="206" t="s">
        <v>678</v>
      </c>
      <c r="AT2" s="206" t="s">
        <v>688</v>
      </c>
      <c r="AU2" s="206" t="s">
        <v>679</v>
      </c>
      <c r="AV2" s="206" t="s">
        <v>681</v>
      </c>
      <c r="AW2" s="206" t="s">
        <v>682</v>
      </c>
      <c r="AX2" s="206" t="s">
        <v>683</v>
      </c>
      <c r="AY2" s="206" t="s">
        <v>736</v>
      </c>
      <c r="AZ2" s="206" t="s">
        <v>738</v>
      </c>
      <c r="BA2" s="229" t="s">
        <v>362</v>
      </c>
      <c r="BB2" s="206" t="s">
        <v>770</v>
      </c>
      <c r="BC2" s="206"/>
      <c r="BD2" s="206" t="s">
        <v>739</v>
      </c>
      <c r="BE2" s="206" t="s">
        <v>741</v>
      </c>
      <c r="BF2" s="206" t="s">
        <v>344</v>
      </c>
      <c r="BG2" s="206" t="s">
        <v>744</v>
      </c>
      <c r="BH2" s="206" t="s">
        <v>745</v>
      </c>
      <c r="BI2" s="206" t="s">
        <v>746</v>
      </c>
      <c r="BJ2" s="206" t="s">
        <v>741</v>
      </c>
      <c r="BK2" s="206" t="s">
        <v>343</v>
      </c>
      <c r="BL2" s="206" t="s">
        <v>344</v>
      </c>
      <c r="BM2" s="229" t="s">
        <v>695</v>
      </c>
    </row>
    <row r="3" spans="1:74" x14ac:dyDescent="0.2">
      <c r="A3" s="372">
        <v>1</v>
      </c>
      <c r="B3" s="372" t="b">
        <v>0</v>
      </c>
      <c r="C3" s="373" t="s">
        <v>93</v>
      </c>
      <c r="D3" s="89"/>
      <c r="E3" s="233" t="s">
        <v>1163</v>
      </c>
      <c r="F3" s="336" t="s">
        <v>429</v>
      </c>
      <c r="G3" s="89">
        <v>323210</v>
      </c>
      <c r="H3" s="89" t="s">
        <v>781</v>
      </c>
      <c r="I3" s="89" t="s">
        <v>803</v>
      </c>
      <c r="J3" s="89" t="s">
        <v>792</v>
      </c>
      <c r="K3" s="89">
        <v>36</v>
      </c>
      <c r="L3" s="89" t="s">
        <v>790</v>
      </c>
      <c r="M3" s="336" t="s">
        <v>393</v>
      </c>
      <c r="N3" s="336" t="s">
        <v>213</v>
      </c>
      <c r="O3" s="89" t="s">
        <v>224</v>
      </c>
      <c r="P3" s="89" t="s">
        <v>214</v>
      </c>
      <c r="Q3" s="89" t="s">
        <v>216</v>
      </c>
      <c r="R3" s="89" t="s">
        <v>217</v>
      </c>
      <c r="S3" s="89" t="s">
        <v>218</v>
      </c>
      <c r="T3" s="89" t="s">
        <v>226</v>
      </c>
      <c r="U3" s="89" t="s">
        <v>215</v>
      </c>
      <c r="V3" s="89" t="s">
        <v>219</v>
      </c>
      <c r="W3" s="89">
        <v>323210</v>
      </c>
      <c r="X3" s="336" t="s">
        <v>319</v>
      </c>
      <c r="Y3" s="89" t="s">
        <v>382</v>
      </c>
      <c r="Z3" s="89" t="s">
        <v>383</v>
      </c>
      <c r="AA3" s="89" t="s">
        <v>384</v>
      </c>
      <c r="AB3" s="89" t="s">
        <v>226</v>
      </c>
      <c r="AC3" s="89" t="s">
        <v>224</v>
      </c>
      <c r="AD3" s="89" t="s">
        <v>215</v>
      </c>
      <c r="AE3" s="89" t="s">
        <v>375</v>
      </c>
      <c r="AF3" s="89" t="s">
        <v>762</v>
      </c>
      <c r="AG3" s="89" t="s">
        <v>725</v>
      </c>
      <c r="AH3" s="89" t="s">
        <v>226</v>
      </c>
      <c r="AI3" s="89" t="s">
        <v>61</v>
      </c>
      <c r="AJ3" s="89"/>
      <c r="AK3" s="89" t="s">
        <v>227</v>
      </c>
      <c r="AL3" s="89" t="s">
        <v>64</v>
      </c>
      <c r="AM3" s="89"/>
      <c r="AN3" s="89" t="s">
        <v>146</v>
      </c>
      <c r="AO3" s="89" t="s">
        <v>1016</v>
      </c>
      <c r="AP3" s="89">
        <v>123456789</v>
      </c>
      <c r="AQ3" s="89" t="s">
        <v>448</v>
      </c>
      <c r="AR3" s="89"/>
      <c r="AS3" s="89" t="s">
        <v>213</v>
      </c>
      <c r="AT3" s="89">
        <v>3305551234</v>
      </c>
      <c r="AU3" s="89" t="s">
        <v>214</v>
      </c>
      <c r="AV3" s="89" t="s">
        <v>216</v>
      </c>
      <c r="AW3" s="89" t="s">
        <v>217</v>
      </c>
      <c r="AX3" s="89" t="s">
        <v>218</v>
      </c>
      <c r="AY3" s="89" t="s">
        <v>226</v>
      </c>
      <c r="AZ3" s="89" t="s">
        <v>812</v>
      </c>
      <c r="BA3" s="89" t="s">
        <v>782</v>
      </c>
      <c r="BB3" s="89">
        <v>1</v>
      </c>
      <c r="BC3" s="89">
        <v>250</v>
      </c>
      <c r="BD3" s="89" t="s">
        <v>227</v>
      </c>
      <c r="BE3" s="89" t="s">
        <v>790</v>
      </c>
      <c r="BF3" s="89" t="s">
        <v>157</v>
      </c>
      <c r="BG3" s="89" t="s">
        <v>65</v>
      </c>
      <c r="BH3" s="89" t="s">
        <v>139</v>
      </c>
      <c r="BI3" s="89" t="s">
        <v>65</v>
      </c>
      <c r="BJ3" s="89"/>
      <c r="BK3" s="374" t="s">
        <v>14</v>
      </c>
      <c r="BL3" s="374" t="s">
        <v>1280</v>
      </c>
      <c r="BM3" s="238" t="s">
        <v>1164</v>
      </c>
      <c r="BN3" s="332"/>
      <c r="BO3" s="332"/>
      <c r="BP3" s="332"/>
      <c r="BQ3" s="332"/>
      <c r="BR3" s="332"/>
      <c r="BS3" s="332"/>
      <c r="BT3" s="332"/>
      <c r="BU3" s="332"/>
      <c r="BV3" s="332"/>
    </row>
    <row r="4" spans="1:74" x14ac:dyDescent="0.2">
      <c r="A4" s="372">
        <v>2</v>
      </c>
      <c r="B4" s="372" t="b">
        <v>0</v>
      </c>
      <c r="C4" s="375"/>
      <c r="D4" s="91"/>
      <c r="E4" s="241" t="s">
        <v>1165</v>
      </c>
      <c r="F4" s="340" t="s">
        <v>429</v>
      </c>
      <c r="G4" s="91">
        <v>323217</v>
      </c>
      <c r="H4" s="91" t="s">
        <v>781</v>
      </c>
      <c r="I4" s="91" t="s">
        <v>802</v>
      </c>
      <c r="J4" s="91" t="s">
        <v>792</v>
      </c>
      <c r="K4" s="91">
        <v>9</v>
      </c>
      <c r="L4" s="91" t="s">
        <v>790</v>
      </c>
      <c r="M4" s="340" t="s">
        <v>393</v>
      </c>
      <c r="N4" s="340" t="s">
        <v>213</v>
      </c>
      <c r="O4" s="91" t="s">
        <v>224</v>
      </c>
      <c r="P4" s="91" t="s">
        <v>214</v>
      </c>
      <c r="Q4" s="91" t="s">
        <v>216</v>
      </c>
      <c r="R4" s="91" t="s">
        <v>217</v>
      </c>
      <c r="S4" s="91" t="s">
        <v>218</v>
      </c>
      <c r="T4" s="91" t="s">
        <v>226</v>
      </c>
      <c r="U4" s="91" t="s">
        <v>215</v>
      </c>
      <c r="V4" s="91" t="s">
        <v>219</v>
      </c>
      <c r="W4" s="91">
        <v>323217</v>
      </c>
      <c r="X4" s="340" t="s">
        <v>305</v>
      </c>
      <c r="Y4" s="91" t="s">
        <v>252</v>
      </c>
      <c r="Z4" s="91" t="s">
        <v>253</v>
      </c>
      <c r="AA4" s="91" t="s">
        <v>254</v>
      </c>
      <c r="AB4" s="91" t="s">
        <v>226</v>
      </c>
      <c r="AC4" s="91" t="s">
        <v>224</v>
      </c>
      <c r="AD4" s="91" t="s">
        <v>215</v>
      </c>
      <c r="AE4" s="91" t="s">
        <v>375</v>
      </c>
      <c r="AF4" s="91" t="s">
        <v>762</v>
      </c>
      <c r="AG4" s="91" t="s">
        <v>725</v>
      </c>
      <c r="AH4" s="91" t="s">
        <v>226</v>
      </c>
      <c r="AI4" s="91"/>
      <c r="AJ4" s="91"/>
      <c r="AK4" s="91"/>
      <c r="AL4" s="91" t="s">
        <v>215</v>
      </c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 t="s">
        <v>782</v>
      </c>
      <c r="BB4" s="91">
        <v>1</v>
      </c>
      <c r="BC4" s="91"/>
      <c r="BD4" s="91" t="s">
        <v>227</v>
      </c>
      <c r="BE4" s="91" t="s">
        <v>790</v>
      </c>
      <c r="BF4" s="91">
        <v>9</v>
      </c>
      <c r="BG4" s="91">
        <v>20</v>
      </c>
      <c r="BH4" s="91">
        <v>15</v>
      </c>
      <c r="BI4" s="91">
        <v>20</v>
      </c>
      <c r="BJ4" s="91" t="s">
        <v>594</v>
      </c>
      <c r="BK4" s="376" t="s">
        <v>14</v>
      </c>
      <c r="BL4" s="376" t="s">
        <v>1280</v>
      </c>
      <c r="BM4" s="245" t="s">
        <v>1164</v>
      </c>
      <c r="BN4" s="332"/>
      <c r="BO4" s="332"/>
      <c r="BP4" s="332"/>
      <c r="BQ4" s="332"/>
      <c r="BR4" s="332"/>
      <c r="BS4" s="332"/>
      <c r="BT4" s="332"/>
      <c r="BU4" s="332"/>
      <c r="BV4" s="332"/>
    </row>
    <row r="5" spans="1:74" x14ac:dyDescent="0.2">
      <c r="A5" s="372">
        <v>3</v>
      </c>
      <c r="B5" s="372" t="b">
        <v>0</v>
      </c>
      <c r="C5" s="375"/>
      <c r="D5" s="91"/>
      <c r="E5" s="241" t="s">
        <v>1166</v>
      </c>
      <c r="F5" s="340" t="s">
        <v>429</v>
      </c>
      <c r="G5" s="91">
        <v>323238</v>
      </c>
      <c r="H5" s="91" t="s">
        <v>781</v>
      </c>
      <c r="I5" s="91" t="s">
        <v>804</v>
      </c>
      <c r="J5" s="91" t="s">
        <v>792</v>
      </c>
      <c r="K5" s="91">
        <v>9</v>
      </c>
      <c r="L5" s="91" t="s">
        <v>790</v>
      </c>
      <c r="M5" s="340" t="s">
        <v>393</v>
      </c>
      <c r="N5" s="340" t="s">
        <v>213</v>
      </c>
      <c r="O5" s="91" t="s">
        <v>224</v>
      </c>
      <c r="P5" s="91" t="s">
        <v>214</v>
      </c>
      <c r="Q5" s="91" t="s">
        <v>216</v>
      </c>
      <c r="R5" s="91" t="s">
        <v>217</v>
      </c>
      <c r="S5" s="91" t="s">
        <v>218</v>
      </c>
      <c r="T5" s="91" t="s">
        <v>226</v>
      </c>
      <c r="U5" s="91" t="s">
        <v>215</v>
      </c>
      <c r="V5" s="91" t="s">
        <v>219</v>
      </c>
      <c r="W5" s="91">
        <v>323238</v>
      </c>
      <c r="X5" s="340" t="s">
        <v>251</v>
      </c>
      <c r="Y5" s="91" t="s">
        <v>252</v>
      </c>
      <c r="Z5" s="91" t="s">
        <v>253</v>
      </c>
      <c r="AA5" s="91" t="s">
        <v>254</v>
      </c>
      <c r="AB5" s="91" t="s">
        <v>226</v>
      </c>
      <c r="AC5" s="91" t="s">
        <v>224</v>
      </c>
      <c r="AD5" s="91" t="s">
        <v>215</v>
      </c>
      <c r="AE5" s="91" t="s">
        <v>375</v>
      </c>
      <c r="AF5" s="91" t="s">
        <v>762</v>
      </c>
      <c r="AG5" s="91" t="s">
        <v>725</v>
      </c>
      <c r="AH5" s="91" t="s">
        <v>226</v>
      </c>
      <c r="AI5" s="91"/>
      <c r="AJ5" s="91"/>
      <c r="AK5" s="91"/>
      <c r="AL5" s="91" t="s">
        <v>215</v>
      </c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 t="s">
        <v>782</v>
      </c>
      <c r="BB5" s="91">
        <v>1</v>
      </c>
      <c r="BC5" s="91"/>
      <c r="BD5" s="91" t="s">
        <v>227</v>
      </c>
      <c r="BE5" s="91" t="s">
        <v>790</v>
      </c>
      <c r="BF5" s="91">
        <v>9</v>
      </c>
      <c r="BG5" s="91">
        <v>20</v>
      </c>
      <c r="BH5" s="91">
        <v>15</v>
      </c>
      <c r="BI5" s="91">
        <v>20</v>
      </c>
      <c r="BJ5" s="91" t="s">
        <v>594</v>
      </c>
      <c r="BK5" s="376" t="s">
        <v>14</v>
      </c>
      <c r="BL5" s="376" t="s">
        <v>1280</v>
      </c>
      <c r="BM5" s="245" t="s">
        <v>1164</v>
      </c>
      <c r="BN5" s="332"/>
      <c r="BO5" s="332"/>
      <c r="BP5" s="332"/>
      <c r="BQ5" s="332"/>
      <c r="BR5" s="332"/>
      <c r="BS5" s="332"/>
      <c r="BT5" s="332"/>
      <c r="BU5" s="332"/>
      <c r="BV5" s="332"/>
    </row>
    <row r="6" spans="1:74" s="377" customFormat="1" x14ac:dyDescent="0.2">
      <c r="A6" s="372">
        <v>4</v>
      </c>
      <c r="B6" s="372" t="b">
        <v>0</v>
      </c>
      <c r="C6" s="375"/>
      <c r="D6" s="91"/>
      <c r="E6" s="241" t="s">
        <v>1166</v>
      </c>
      <c r="F6" s="340" t="s">
        <v>429</v>
      </c>
      <c r="G6" s="91">
        <v>323259</v>
      </c>
      <c r="H6" s="91" t="s">
        <v>781</v>
      </c>
      <c r="I6" s="91" t="s">
        <v>804</v>
      </c>
      <c r="J6" s="91" t="s">
        <v>792</v>
      </c>
      <c r="K6" s="91" t="s">
        <v>567</v>
      </c>
      <c r="L6" s="91" t="s">
        <v>790</v>
      </c>
      <c r="M6" s="340" t="s">
        <v>393</v>
      </c>
      <c r="N6" s="340" t="s">
        <v>213</v>
      </c>
      <c r="O6" s="91" t="s">
        <v>224</v>
      </c>
      <c r="P6" s="91" t="s">
        <v>214</v>
      </c>
      <c r="Q6" s="91" t="s">
        <v>216</v>
      </c>
      <c r="R6" s="91" t="s">
        <v>217</v>
      </c>
      <c r="S6" s="91" t="s">
        <v>218</v>
      </c>
      <c r="T6" s="91" t="s">
        <v>226</v>
      </c>
      <c r="U6" s="91" t="s">
        <v>215</v>
      </c>
      <c r="V6" s="91" t="s">
        <v>219</v>
      </c>
      <c r="W6" s="91">
        <v>323259</v>
      </c>
      <c r="X6" s="340" t="s">
        <v>325</v>
      </c>
      <c r="Y6" s="91" t="s">
        <v>382</v>
      </c>
      <c r="Z6" s="91" t="s">
        <v>383</v>
      </c>
      <c r="AA6" s="91" t="s">
        <v>384</v>
      </c>
      <c r="AB6" s="91" t="s">
        <v>226</v>
      </c>
      <c r="AC6" s="91" t="s">
        <v>224</v>
      </c>
      <c r="AD6" s="91" t="s">
        <v>215</v>
      </c>
      <c r="AE6" s="91" t="s">
        <v>376</v>
      </c>
      <c r="AF6" s="91" t="s">
        <v>236</v>
      </c>
      <c r="AG6" s="91" t="s">
        <v>725</v>
      </c>
      <c r="AH6" s="91" t="s">
        <v>226</v>
      </c>
      <c r="AI6" s="91"/>
      <c r="AJ6" s="91"/>
      <c r="AK6" s="91"/>
      <c r="AL6" s="91" t="s">
        <v>215</v>
      </c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 t="s">
        <v>782</v>
      </c>
      <c r="BB6" s="91">
        <v>1</v>
      </c>
      <c r="BC6" s="91"/>
      <c r="BD6" s="91" t="s">
        <v>227</v>
      </c>
      <c r="BE6" s="91" t="s">
        <v>790</v>
      </c>
      <c r="BF6" s="91" t="s">
        <v>567</v>
      </c>
      <c r="BG6" s="91">
        <v>10</v>
      </c>
      <c r="BH6" s="91">
        <v>10</v>
      </c>
      <c r="BI6" s="91">
        <v>10</v>
      </c>
      <c r="BJ6" s="91" t="s">
        <v>594</v>
      </c>
      <c r="BK6" s="376" t="s">
        <v>14</v>
      </c>
      <c r="BL6" s="376" t="s">
        <v>1280</v>
      </c>
      <c r="BM6" s="245" t="s">
        <v>1164</v>
      </c>
      <c r="BN6" s="332"/>
      <c r="BO6" s="332"/>
      <c r="BP6" s="332"/>
      <c r="BQ6" s="332"/>
      <c r="BR6" s="332"/>
      <c r="BS6" s="332"/>
      <c r="BT6" s="332"/>
      <c r="BU6" s="332"/>
      <c r="BV6" s="332"/>
    </row>
    <row r="7" spans="1:74" x14ac:dyDescent="0.2">
      <c r="A7" s="372">
        <v>5</v>
      </c>
      <c r="B7" s="372" t="b">
        <v>0</v>
      </c>
      <c r="C7" s="375"/>
      <c r="D7" s="91"/>
      <c r="E7" s="241" t="s">
        <v>1166</v>
      </c>
      <c r="F7" s="340" t="s">
        <v>429</v>
      </c>
      <c r="G7" s="91">
        <v>323267</v>
      </c>
      <c r="H7" s="91" t="s">
        <v>781</v>
      </c>
      <c r="I7" s="91" t="s">
        <v>804</v>
      </c>
      <c r="J7" s="91" t="s">
        <v>792</v>
      </c>
      <c r="K7" s="91" t="s">
        <v>567</v>
      </c>
      <c r="L7" s="91" t="s">
        <v>790</v>
      </c>
      <c r="M7" s="340" t="s">
        <v>393</v>
      </c>
      <c r="N7" s="340" t="s">
        <v>213</v>
      </c>
      <c r="O7" s="91" t="s">
        <v>224</v>
      </c>
      <c r="P7" s="91" t="s">
        <v>214</v>
      </c>
      <c r="Q7" s="91" t="s">
        <v>216</v>
      </c>
      <c r="R7" s="91" t="s">
        <v>217</v>
      </c>
      <c r="S7" s="91" t="s">
        <v>218</v>
      </c>
      <c r="T7" s="91" t="s">
        <v>226</v>
      </c>
      <c r="U7" s="91" t="s">
        <v>215</v>
      </c>
      <c r="V7" s="91" t="s">
        <v>219</v>
      </c>
      <c r="W7" s="91">
        <v>323267</v>
      </c>
      <c r="X7" s="340" t="s">
        <v>331</v>
      </c>
      <c r="Y7" s="91" t="s">
        <v>382</v>
      </c>
      <c r="Z7" s="91" t="s">
        <v>383</v>
      </c>
      <c r="AA7" s="91" t="s">
        <v>384</v>
      </c>
      <c r="AB7" s="91" t="s">
        <v>226</v>
      </c>
      <c r="AC7" s="91" t="s">
        <v>224</v>
      </c>
      <c r="AD7" s="91" t="s">
        <v>215</v>
      </c>
      <c r="AE7" s="91" t="s">
        <v>376</v>
      </c>
      <c r="AF7" s="91" t="s">
        <v>236</v>
      </c>
      <c r="AG7" s="91" t="s">
        <v>725</v>
      </c>
      <c r="AH7" s="91" t="s">
        <v>226</v>
      </c>
      <c r="AI7" s="91"/>
      <c r="AJ7" s="91"/>
      <c r="AK7" s="91"/>
      <c r="AL7" s="91" t="s">
        <v>215</v>
      </c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 t="s">
        <v>782</v>
      </c>
      <c r="BB7" s="91">
        <v>1</v>
      </c>
      <c r="BC7" s="91"/>
      <c r="BD7" s="91" t="s">
        <v>227</v>
      </c>
      <c r="BE7" s="91" t="s">
        <v>790</v>
      </c>
      <c r="BF7" s="91" t="s">
        <v>567</v>
      </c>
      <c r="BG7" s="91">
        <v>10</v>
      </c>
      <c r="BH7" s="91">
        <v>10</v>
      </c>
      <c r="BI7" s="91">
        <v>10</v>
      </c>
      <c r="BJ7" s="91" t="s">
        <v>594</v>
      </c>
      <c r="BK7" s="376" t="s">
        <v>14</v>
      </c>
      <c r="BL7" s="376" t="s">
        <v>1280</v>
      </c>
      <c r="BM7" s="245" t="s">
        <v>1164</v>
      </c>
      <c r="BN7" s="332"/>
      <c r="BO7" s="332"/>
      <c r="BP7" s="332"/>
      <c r="BQ7" s="332"/>
      <c r="BR7" s="332"/>
      <c r="BS7" s="332"/>
      <c r="BT7" s="332"/>
      <c r="BU7" s="332"/>
      <c r="BV7" s="332"/>
    </row>
    <row r="8" spans="1:74" x14ac:dyDescent="0.2">
      <c r="A8" s="372">
        <v>6</v>
      </c>
      <c r="B8" s="372" t="b">
        <v>0</v>
      </c>
      <c r="C8" s="375"/>
      <c r="D8" s="91"/>
      <c r="E8" s="241" t="s">
        <v>1166</v>
      </c>
      <c r="F8" s="340" t="s">
        <v>429</v>
      </c>
      <c r="G8" s="91">
        <v>323277</v>
      </c>
      <c r="H8" s="91" t="s">
        <v>781</v>
      </c>
      <c r="I8" s="91" t="s">
        <v>804</v>
      </c>
      <c r="J8" s="91" t="s">
        <v>792</v>
      </c>
      <c r="K8" s="91" t="s">
        <v>567</v>
      </c>
      <c r="L8" s="91" t="s">
        <v>790</v>
      </c>
      <c r="M8" s="340" t="s">
        <v>393</v>
      </c>
      <c r="N8" s="340" t="s">
        <v>213</v>
      </c>
      <c r="O8" s="91" t="s">
        <v>224</v>
      </c>
      <c r="P8" s="91" t="s">
        <v>214</v>
      </c>
      <c r="Q8" s="91" t="s">
        <v>216</v>
      </c>
      <c r="R8" s="91" t="s">
        <v>217</v>
      </c>
      <c r="S8" s="91" t="s">
        <v>218</v>
      </c>
      <c r="T8" s="91" t="s">
        <v>226</v>
      </c>
      <c r="U8" s="91" t="s">
        <v>215</v>
      </c>
      <c r="V8" s="91" t="s">
        <v>219</v>
      </c>
      <c r="W8" s="91">
        <v>323277</v>
      </c>
      <c r="X8" s="340" t="s">
        <v>336</v>
      </c>
      <c r="Y8" s="91" t="s">
        <v>382</v>
      </c>
      <c r="Z8" s="91" t="s">
        <v>383</v>
      </c>
      <c r="AA8" s="91" t="s">
        <v>384</v>
      </c>
      <c r="AB8" s="91" t="s">
        <v>226</v>
      </c>
      <c r="AC8" s="91" t="s">
        <v>224</v>
      </c>
      <c r="AD8" s="91" t="s">
        <v>215</v>
      </c>
      <c r="AE8" s="91" t="s">
        <v>375</v>
      </c>
      <c r="AF8" s="91" t="s">
        <v>762</v>
      </c>
      <c r="AG8" s="91" t="s">
        <v>725</v>
      </c>
      <c r="AH8" s="91" t="s">
        <v>226</v>
      </c>
      <c r="AI8" s="91"/>
      <c r="AJ8" s="91"/>
      <c r="AK8" s="91"/>
      <c r="AL8" s="91" t="s">
        <v>215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 t="s">
        <v>782</v>
      </c>
      <c r="BB8" s="91">
        <v>1</v>
      </c>
      <c r="BC8" s="91"/>
      <c r="BD8" s="91" t="s">
        <v>227</v>
      </c>
      <c r="BE8" s="91" t="s">
        <v>790</v>
      </c>
      <c r="BF8" s="91" t="s">
        <v>567</v>
      </c>
      <c r="BG8" s="91">
        <v>10</v>
      </c>
      <c r="BH8" s="91">
        <v>10</v>
      </c>
      <c r="BI8" s="91">
        <v>10</v>
      </c>
      <c r="BJ8" s="91" t="s">
        <v>594</v>
      </c>
      <c r="BK8" s="376" t="s">
        <v>14</v>
      </c>
      <c r="BL8" s="376" t="s">
        <v>1280</v>
      </c>
      <c r="BM8" s="245" t="s">
        <v>1164</v>
      </c>
      <c r="BN8" s="332"/>
      <c r="BO8" s="332"/>
      <c r="BP8" s="332"/>
      <c r="BQ8" s="332"/>
      <c r="BR8" s="332"/>
      <c r="BS8" s="332"/>
      <c r="BT8" s="332"/>
      <c r="BU8" s="332"/>
      <c r="BV8" s="332"/>
    </row>
    <row r="9" spans="1:74" x14ac:dyDescent="0.2">
      <c r="A9" s="372">
        <v>7</v>
      </c>
      <c r="B9" s="372" t="b">
        <v>0</v>
      </c>
      <c r="C9" s="375"/>
      <c r="D9" s="91"/>
      <c r="E9" s="241" t="s">
        <v>1167</v>
      </c>
      <c r="F9" s="340" t="s">
        <v>429</v>
      </c>
      <c r="G9" s="91">
        <v>323284</v>
      </c>
      <c r="H9" s="91" t="s">
        <v>894</v>
      </c>
      <c r="I9" s="91" t="s">
        <v>807</v>
      </c>
      <c r="J9" s="91" t="s">
        <v>792</v>
      </c>
      <c r="K9" s="91">
        <v>17</v>
      </c>
      <c r="L9" s="91" t="s">
        <v>790</v>
      </c>
      <c r="M9" s="340" t="s">
        <v>393</v>
      </c>
      <c r="N9" s="340" t="s">
        <v>213</v>
      </c>
      <c r="O9" s="91" t="s">
        <v>224</v>
      </c>
      <c r="P9" s="91" t="s">
        <v>214</v>
      </c>
      <c r="Q9" s="91" t="s">
        <v>216</v>
      </c>
      <c r="R9" s="91" t="s">
        <v>217</v>
      </c>
      <c r="S9" s="91" t="s">
        <v>218</v>
      </c>
      <c r="T9" s="91" t="s">
        <v>226</v>
      </c>
      <c r="U9" s="91" t="s">
        <v>215</v>
      </c>
      <c r="V9" s="91" t="s">
        <v>219</v>
      </c>
      <c r="W9" s="91">
        <v>323284</v>
      </c>
      <c r="X9" s="340" t="s">
        <v>275</v>
      </c>
      <c r="Y9" s="91" t="s">
        <v>382</v>
      </c>
      <c r="Z9" s="91" t="s">
        <v>383</v>
      </c>
      <c r="AA9" s="91" t="s">
        <v>384</v>
      </c>
      <c r="AB9" s="91" t="s">
        <v>226</v>
      </c>
      <c r="AC9" s="91" t="s">
        <v>224</v>
      </c>
      <c r="AD9" s="91" t="s">
        <v>215</v>
      </c>
      <c r="AE9" s="91" t="s">
        <v>375</v>
      </c>
      <c r="AF9" s="91" t="s">
        <v>762</v>
      </c>
      <c r="AG9" s="91" t="s">
        <v>725</v>
      </c>
      <c r="AH9" s="91" t="s">
        <v>226</v>
      </c>
      <c r="AI9" s="91"/>
      <c r="AJ9" s="91"/>
      <c r="AK9" s="91"/>
      <c r="AL9" s="91" t="s">
        <v>215</v>
      </c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 t="s">
        <v>782</v>
      </c>
      <c r="BB9" s="91">
        <v>1</v>
      </c>
      <c r="BC9" s="91"/>
      <c r="BD9" s="91" t="s">
        <v>227</v>
      </c>
      <c r="BE9" s="91" t="s">
        <v>790</v>
      </c>
      <c r="BF9" s="91">
        <v>17</v>
      </c>
      <c r="BG9" s="91">
        <v>10</v>
      </c>
      <c r="BH9" s="91">
        <v>10</v>
      </c>
      <c r="BI9" s="91">
        <v>10</v>
      </c>
      <c r="BJ9" s="91" t="s">
        <v>594</v>
      </c>
      <c r="BK9" s="376" t="s">
        <v>14</v>
      </c>
      <c r="BL9" s="376" t="s">
        <v>1280</v>
      </c>
      <c r="BM9" s="245" t="s">
        <v>1164</v>
      </c>
      <c r="BN9" s="332"/>
      <c r="BO9" s="332"/>
      <c r="BP9" s="332"/>
      <c r="BQ9" s="332"/>
      <c r="BR9" s="332"/>
      <c r="BS9" s="332"/>
      <c r="BT9" s="332"/>
      <c r="BU9" s="332"/>
      <c r="BV9" s="332"/>
    </row>
    <row r="10" spans="1:74" x14ac:dyDescent="0.2">
      <c r="A10" s="372">
        <v>8</v>
      </c>
      <c r="B10" s="372" t="b">
        <v>0</v>
      </c>
      <c r="C10" s="375"/>
      <c r="D10" s="91"/>
      <c r="E10" s="241" t="s">
        <v>1167</v>
      </c>
      <c r="F10" s="340" t="s">
        <v>429</v>
      </c>
      <c r="G10" s="91">
        <v>323287</v>
      </c>
      <c r="H10" s="91" t="s">
        <v>781</v>
      </c>
      <c r="I10" s="91" t="s">
        <v>807</v>
      </c>
      <c r="J10" s="91" t="s">
        <v>792</v>
      </c>
      <c r="K10" s="91">
        <v>20</v>
      </c>
      <c r="L10" s="91" t="s">
        <v>790</v>
      </c>
      <c r="M10" s="340" t="s">
        <v>393</v>
      </c>
      <c r="N10" s="340" t="s">
        <v>213</v>
      </c>
      <c r="O10" s="91" t="s">
        <v>224</v>
      </c>
      <c r="P10" s="91" t="s">
        <v>214</v>
      </c>
      <c r="Q10" s="91" t="s">
        <v>216</v>
      </c>
      <c r="R10" s="91" t="s">
        <v>217</v>
      </c>
      <c r="S10" s="91" t="s">
        <v>218</v>
      </c>
      <c r="T10" s="91" t="s">
        <v>226</v>
      </c>
      <c r="U10" s="91" t="s">
        <v>215</v>
      </c>
      <c r="V10" s="91" t="s">
        <v>219</v>
      </c>
      <c r="W10" s="91">
        <v>323287</v>
      </c>
      <c r="X10" s="340" t="s">
        <v>278</v>
      </c>
      <c r="Y10" s="91" t="s">
        <v>386</v>
      </c>
      <c r="Z10" s="91" t="s">
        <v>249</v>
      </c>
      <c r="AA10" s="91">
        <v>98003</v>
      </c>
      <c r="AB10" s="91" t="s">
        <v>226</v>
      </c>
      <c r="AC10" s="91" t="s">
        <v>224</v>
      </c>
      <c r="AD10" s="91" t="s">
        <v>215</v>
      </c>
      <c r="AE10" s="91" t="s">
        <v>375</v>
      </c>
      <c r="AF10" s="91" t="s">
        <v>762</v>
      </c>
      <c r="AG10" s="91" t="s">
        <v>725</v>
      </c>
      <c r="AH10" s="91" t="s">
        <v>226</v>
      </c>
      <c r="AI10" s="91" t="s">
        <v>215</v>
      </c>
      <c r="AJ10" s="91"/>
      <c r="AK10" s="91"/>
      <c r="AL10" s="91" t="s">
        <v>215</v>
      </c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 t="s">
        <v>782</v>
      </c>
      <c r="BB10" s="91">
        <v>1</v>
      </c>
      <c r="BC10" s="91"/>
      <c r="BD10" s="91" t="s">
        <v>227</v>
      </c>
      <c r="BE10" s="91" t="s">
        <v>790</v>
      </c>
      <c r="BF10" s="91">
        <v>20</v>
      </c>
      <c r="BG10" s="91">
        <v>30</v>
      </c>
      <c r="BH10" s="91">
        <v>30</v>
      </c>
      <c r="BI10" s="91">
        <v>30</v>
      </c>
      <c r="BJ10" s="91" t="s">
        <v>594</v>
      </c>
      <c r="BK10" s="376" t="s">
        <v>14</v>
      </c>
      <c r="BL10" s="376" t="s">
        <v>1280</v>
      </c>
      <c r="BM10" s="245" t="s">
        <v>1164</v>
      </c>
      <c r="BN10" s="332"/>
      <c r="BO10" s="332"/>
      <c r="BP10" s="332"/>
      <c r="BQ10" s="332"/>
      <c r="BR10" s="332"/>
      <c r="BS10" s="332"/>
      <c r="BT10" s="332"/>
      <c r="BU10" s="332"/>
      <c r="BV10" s="332"/>
    </row>
    <row r="11" spans="1:74" x14ac:dyDescent="0.2">
      <c r="A11" s="372">
        <v>9</v>
      </c>
      <c r="B11" s="372" t="b">
        <v>0</v>
      </c>
      <c r="C11" s="375"/>
      <c r="D11" s="91"/>
      <c r="E11" s="241" t="s">
        <v>1166</v>
      </c>
      <c r="F11" s="340" t="s">
        <v>429</v>
      </c>
      <c r="G11" s="91">
        <v>323309</v>
      </c>
      <c r="H11" s="91" t="s">
        <v>781</v>
      </c>
      <c r="I11" s="91" t="s">
        <v>804</v>
      </c>
      <c r="J11" s="91" t="s">
        <v>792</v>
      </c>
      <c r="K11" s="91">
        <v>20</v>
      </c>
      <c r="L11" s="91" t="s">
        <v>790</v>
      </c>
      <c r="M11" s="340" t="s">
        <v>393</v>
      </c>
      <c r="N11" s="340" t="s">
        <v>213</v>
      </c>
      <c r="O11" s="91" t="s">
        <v>224</v>
      </c>
      <c r="P11" s="91" t="s">
        <v>214</v>
      </c>
      <c r="Q11" s="91" t="s">
        <v>216</v>
      </c>
      <c r="R11" s="91" t="s">
        <v>217</v>
      </c>
      <c r="S11" s="91" t="s">
        <v>218</v>
      </c>
      <c r="T11" s="91" t="s">
        <v>226</v>
      </c>
      <c r="U11" s="91" t="s">
        <v>215</v>
      </c>
      <c r="V11" s="91" t="s">
        <v>219</v>
      </c>
      <c r="W11" s="91">
        <v>323309</v>
      </c>
      <c r="X11" s="340" t="s">
        <v>283</v>
      </c>
      <c r="Y11" s="91" t="s">
        <v>228</v>
      </c>
      <c r="Z11" s="91" t="s">
        <v>229</v>
      </c>
      <c r="AA11" s="91" t="s">
        <v>230</v>
      </c>
      <c r="AB11" s="91" t="s">
        <v>226</v>
      </c>
      <c r="AC11" s="91" t="s">
        <v>224</v>
      </c>
      <c r="AD11" s="91" t="s">
        <v>215</v>
      </c>
      <c r="AE11" s="91" t="s">
        <v>375</v>
      </c>
      <c r="AF11" s="91" t="s">
        <v>762</v>
      </c>
      <c r="AG11" s="91" t="s">
        <v>725</v>
      </c>
      <c r="AH11" s="91" t="s">
        <v>226</v>
      </c>
      <c r="AI11" s="91" t="s">
        <v>215</v>
      </c>
      <c r="AJ11" s="91"/>
      <c r="AK11" s="91"/>
      <c r="AL11" s="91" t="s">
        <v>215</v>
      </c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 t="s">
        <v>782</v>
      </c>
      <c r="BB11" s="91">
        <v>1</v>
      </c>
      <c r="BC11" s="91"/>
      <c r="BD11" s="91" t="s">
        <v>227</v>
      </c>
      <c r="BE11" s="91" t="s">
        <v>790</v>
      </c>
      <c r="BF11" s="91">
        <v>20</v>
      </c>
      <c r="BG11" s="91">
        <v>10</v>
      </c>
      <c r="BH11" s="91">
        <v>10</v>
      </c>
      <c r="BI11" s="91">
        <v>10</v>
      </c>
      <c r="BJ11" s="91" t="s">
        <v>594</v>
      </c>
      <c r="BK11" s="376" t="s">
        <v>14</v>
      </c>
      <c r="BL11" s="376" t="s">
        <v>1280</v>
      </c>
      <c r="BM11" s="245" t="s">
        <v>1164</v>
      </c>
      <c r="BN11" s="332"/>
      <c r="BO11" s="332"/>
      <c r="BP11" s="332"/>
      <c r="BQ11" s="332"/>
      <c r="BR11" s="332"/>
      <c r="BS11" s="332"/>
      <c r="BT11" s="332"/>
      <c r="BU11" s="332"/>
      <c r="BV11" s="332"/>
    </row>
    <row r="12" spans="1:74" ht="13.5" thickBot="1" x14ac:dyDescent="0.25">
      <c r="A12" s="372">
        <v>10</v>
      </c>
      <c r="B12" s="372" t="b">
        <v>0</v>
      </c>
      <c r="C12" s="378"/>
      <c r="D12" s="92"/>
      <c r="E12" s="261" t="s">
        <v>1168</v>
      </c>
      <c r="F12" s="347" t="s">
        <v>429</v>
      </c>
      <c r="G12" s="92">
        <v>323331</v>
      </c>
      <c r="H12" s="92" t="s">
        <v>781</v>
      </c>
      <c r="I12" s="92" t="s">
        <v>801</v>
      </c>
      <c r="J12" s="92" t="s">
        <v>792</v>
      </c>
      <c r="K12" s="92">
        <v>9</v>
      </c>
      <c r="L12" s="92" t="s">
        <v>790</v>
      </c>
      <c r="M12" s="347" t="s">
        <v>393</v>
      </c>
      <c r="N12" s="347" t="s">
        <v>213</v>
      </c>
      <c r="O12" s="92" t="s">
        <v>224</v>
      </c>
      <c r="P12" s="92" t="s">
        <v>214</v>
      </c>
      <c r="Q12" s="92" t="s">
        <v>216</v>
      </c>
      <c r="R12" s="92" t="s">
        <v>217</v>
      </c>
      <c r="S12" s="92" t="s">
        <v>218</v>
      </c>
      <c r="T12" s="92" t="s">
        <v>226</v>
      </c>
      <c r="U12" s="92" t="s">
        <v>215</v>
      </c>
      <c r="V12" s="92" t="s">
        <v>219</v>
      </c>
      <c r="W12" s="92">
        <v>323331</v>
      </c>
      <c r="X12" s="347" t="s">
        <v>295</v>
      </c>
      <c r="Y12" s="92" t="s">
        <v>252</v>
      </c>
      <c r="Z12" s="92" t="s">
        <v>253</v>
      </c>
      <c r="AA12" s="92" t="s">
        <v>254</v>
      </c>
      <c r="AB12" s="92" t="s">
        <v>226</v>
      </c>
      <c r="AC12" s="92" t="s">
        <v>224</v>
      </c>
      <c r="AD12" s="92" t="s">
        <v>215</v>
      </c>
      <c r="AE12" s="92" t="s">
        <v>375</v>
      </c>
      <c r="AF12" s="92" t="s">
        <v>762</v>
      </c>
      <c r="AG12" s="92" t="s">
        <v>725</v>
      </c>
      <c r="AH12" s="92" t="s">
        <v>226</v>
      </c>
      <c r="AI12" s="92"/>
      <c r="AJ12" s="92"/>
      <c r="AK12" s="92"/>
      <c r="AL12" s="92" t="s">
        <v>215</v>
      </c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 t="s">
        <v>782</v>
      </c>
      <c r="BB12" s="91">
        <v>1</v>
      </c>
      <c r="BC12" s="92"/>
      <c r="BD12" s="92" t="s">
        <v>227</v>
      </c>
      <c r="BE12" s="92" t="s">
        <v>790</v>
      </c>
      <c r="BF12" s="92">
        <v>9</v>
      </c>
      <c r="BG12" s="92">
        <v>20</v>
      </c>
      <c r="BH12" s="92">
        <v>15</v>
      </c>
      <c r="BI12" s="92">
        <v>20</v>
      </c>
      <c r="BJ12" s="92" t="s">
        <v>594</v>
      </c>
      <c r="BK12" s="379" t="s">
        <v>14</v>
      </c>
      <c r="BL12" s="379" t="s">
        <v>1280</v>
      </c>
      <c r="BM12" s="267" t="s">
        <v>1164</v>
      </c>
      <c r="BN12" s="332"/>
      <c r="BO12" s="332"/>
      <c r="BP12" s="332"/>
      <c r="BQ12" s="332"/>
      <c r="BR12" s="332"/>
      <c r="BS12" s="332"/>
      <c r="BT12" s="332"/>
      <c r="BU12" s="332"/>
      <c r="BV12" s="332"/>
    </row>
    <row r="13" spans="1:74" ht="18.75" customHeight="1" x14ac:dyDescent="0.2">
      <c r="A13" s="372">
        <v>11</v>
      </c>
      <c r="B13" s="372" t="b">
        <v>1</v>
      </c>
      <c r="C13" s="380" t="s">
        <v>1391</v>
      </c>
      <c r="D13" s="282" t="s">
        <v>402</v>
      </c>
      <c r="E13" s="283" t="s">
        <v>1169</v>
      </c>
      <c r="F13" s="381" t="s">
        <v>429</v>
      </c>
      <c r="G13" s="285">
        <v>323351</v>
      </c>
      <c r="H13" s="285" t="s">
        <v>781</v>
      </c>
      <c r="I13" s="285" t="s">
        <v>804</v>
      </c>
      <c r="J13" s="285" t="s">
        <v>792</v>
      </c>
      <c r="K13" s="285">
        <v>105</v>
      </c>
      <c r="L13" s="285" t="s">
        <v>790</v>
      </c>
      <c r="M13" s="381" t="s">
        <v>393</v>
      </c>
      <c r="N13" s="381" t="s">
        <v>213</v>
      </c>
      <c r="O13" s="285" t="s">
        <v>224</v>
      </c>
      <c r="P13" s="285" t="s">
        <v>214</v>
      </c>
      <c r="Q13" s="285" t="s">
        <v>216</v>
      </c>
      <c r="R13" s="285" t="s">
        <v>217</v>
      </c>
      <c r="S13" s="285" t="s">
        <v>218</v>
      </c>
      <c r="T13" s="285" t="s">
        <v>226</v>
      </c>
      <c r="U13" s="285" t="b">
        <v>0</v>
      </c>
      <c r="V13" s="285" t="s">
        <v>219</v>
      </c>
      <c r="W13" s="285" t="s">
        <v>402</v>
      </c>
      <c r="X13" s="381" t="s">
        <v>391</v>
      </c>
      <c r="Y13" s="94" t="s">
        <v>914</v>
      </c>
      <c r="Z13" s="285" t="s">
        <v>372</v>
      </c>
      <c r="AA13" s="285">
        <v>30052</v>
      </c>
      <c r="AB13" s="285" t="s">
        <v>226</v>
      </c>
      <c r="AC13" s="285" t="s">
        <v>224</v>
      </c>
      <c r="AD13" s="285" t="b">
        <v>0</v>
      </c>
      <c r="AE13" s="285" t="s">
        <v>375</v>
      </c>
      <c r="AF13" s="285" t="s">
        <v>762</v>
      </c>
      <c r="AG13" s="285" t="s">
        <v>725</v>
      </c>
      <c r="AH13" s="285" t="s">
        <v>226</v>
      </c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 t="s">
        <v>782</v>
      </c>
      <c r="BB13" s="285">
        <v>1</v>
      </c>
      <c r="BC13" s="285"/>
      <c r="BD13" s="285" t="s">
        <v>227</v>
      </c>
      <c r="BE13" s="285" t="s">
        <v>790</v>
      </c>
      <c r="BF13" s="285">
        <v>105</v>
      </c>
      <c r="BG13" s="285">
        <v>20</v>
      </c>
      <c r="BH13" s="285">
        <v>15</v>
      </c>
      <c r="BI13" s="285">
        <v>20</v>
      </c>
      <c r="BJ13" s="285" t="s">
        <v>594</v>
      </c>
      <c r="BK13" s="382" t="s">
        <v>14</v>
      </c>
      <c r="BL13" s="382" t="s">
        <v>1280</v>
      </c>
      <c r="BM13" s="288" t="s">
        <v>1164</v>
      </c>
      <c r="BN13" s="332"/>
      <c r="BO13" s="332"/>
      <c r="BP13" s="332"/>
      <c r="BQ13" s="332"/>
      <c r="BR13" s="332"/>
      <c r="BS13" s="332"/>
      <c r="BT13" s="332"/>
      <c r="BU13" s="332"/>
      <c r="BV13" s="332"/>
    </row>
    <row r="14" spans="1:74" ht="18.75" customHeight="1" thickBot="1" x14ac:dyDescent="0.25">
      <c r="A14" s="372">
        <v>12</v>
      </c>
      <c r="B14" s="372" t="b">
        <v>1</v>
      </c>
      <c r="C14" s="383"/>
      <c r="D14" s="384" t="s">
        <v>416</v>
      </c>
      <c r="E14" s="385" t="s">
        <v>1170</v>
      </c>
      <c r="F14" s="386" t="s">
        <v>429</v>
      </c>
      <c r="G14" s="387">
        <v>323365</v>
      </c>
      <c r="H14" s="387" t="s">
        <v>781</v>
      </c>
      <c r="I14" s="387" t="s">
        <v>802</v>
      </c>
      <c r="J14" s="387" t="s">
        <v>792</v>
      </c>
      <c r="K14" s="387">
        <v>10</v>
      </c>
      <c r="L14" s="387" t="s">
        <v>790</v>
      </c>
      <c r="M14" s="386" t="s">
        <v>393</v>
      </c>
      <c r="N14" s="386" t="s">
        <v>213</v>
      </c>
      <c r="O14" s="387" t="s">
        <v>224</v>
      </c>
      <c r="P14" s="387" t="s">
        <v>214</v>
      </c>
      <c r="Q14" s="387" t="s">
        <v>216</v>
      </c>
      <c r="R14" s="387" t="s">
        <v>217</v>
      </c>
      <c r="S14" s="387" t="s">
        <v>218</v>
      </c>
      <c r="T14" s="387" t="s">
        <v>226</v>
      </c>
      <c r="U14" s="387" t="b">
        <v>0</v>
      </c>
      <c r="V14" s="387" t="s">
        <v>219</v>
      </c>
      <c r="W14" s="387" t="s">
        <v>416</v>
      </c>
      <c r="X14" s="386" t="s">
        <v>391</v>
      </c>
      <c r="Y14" s="387" t="s">
        <v>925</v>
      </c>
      <c r="Z14" s="387" t="s">
        <v>249</v>
      </c>
      <c r="AA14" s="387">
        <v>99202</v>
      </c>
      <c r="AB14" s="387" t="s">
        <v>226</v>
      </c>
      <c r="AC14" s="387" t="s">
        <v>224</v>
      </c>
      <c r="AD14" s="387" t="b">
        <v>0</v>
      </c>
      <c r="AE14" s="387" t="s">
        <v>375</v>
      </c>
      <c r="AF14" s="387" t="s">
        <v>762</v>
      </c>
      <c r="AG14" s="387" t="s">
        <v>725</v>
      </c>
      <c r="AH14" s="387" t="s">
        <v>226</v>
      </c>
      <c r="AI14" s="387" t="s">
        <v>696</v>
      </c>
      <c r="AJ14" s="387"/>
      <c r="AK14" s="387" t="s">
        <v>227</v>
      </c>
      <c r="AL14" s="387">
        <v>100</v>
      </c>
      <c r="AM14" s="387"/>
      <c r="AN14" s="387" t="s">
        <v>10</v>
      </c>
      <c r="AO14" s="387" t="s">
        <v>1016</v>
      </c>
      <c r="AP14" s="387">
        <v>123456789</v>
      </c>
      <c r="AQ14" s="387" t="s">
        <v>448</v>
      </c>
      <c r="AR14" s="387"/>
      <c r="AS14" s="387" t="s">
        <v>213</v>
      </c>
      <c r="AT14" s="387">
        <v>3305551234</v>
      </c>
      <c r="AU14" s="387" t="s">
        <v>214</v>
      </c>
      <c r="AV14" s="387" t="s">
        <v>216</v>
      </c>
      <c r="AW14" s="387" t="s">
        <v>217</v>
      </c>
      <c r="AX14" s="387" t="s">
        <v>218</v>
      </c>
      <c r="AY14" s="387" t="s">
        <v>226</v>
      </c>
      <c r="AZ14" s="387"/>
      <c r="BA14" s="387" t="s">
        <v>782</v>
      </c>
      <c r="BB14" s="387">
        <v>1</v>
      </c>
      <c r="BC14" s="387"/>
      <c r="BD14" s="387" t="s">
        <v>227</v>
      </c>
      <c r="BE14" s="387" t="s">
        <v>790</v>
      </c>
      <c r="BF14" s="387">
        <v>10</v>
      </c>
      <c r="BG14" s="387">
        <v>20</v>
      </c>
      <c r="BH14" s="387">
        <v>15</v>
      </c>
      <c r="BI14" s="387">
        <v>20</v>
      </c>
      <c r="BJ14" s="387" t="s">
        <v>594</v>
      </c>
      <c r="BK14" s="388" t="s">
        <v>14</v>
      </c>
      <c r="BL14" s="388" t="s">
        <v>1280</v>
      </c>
      <c r="BM14" s="389" t="s">
        <v>1164</v>
      </c>
      <c r="BN14" s="332"/>
      <c r="BO14" s="332"/>
      <c r="BP14" s="332"/>
      <c r="BQ14" s="332"/>
      <c r="BR14" s="332"/>
      <c r="BS14" s="332"/>
      <c r="BT14" s="332"/>
      <c r="BU14" s="332"/>
      <c r="BV14" s="332"/>
    </row>
  </sheetData>
  <mergeCells count="2">
    <mergeCell ref="C3:C12"/>
    <mergeCell ref="C13:C14"/>
  </mergeCells>
  <phoneticPr fontId="13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K6:K8 O3:O14 S3:S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FD170"/>
  <sheetViews>
    <sheetView showGridLines="0" zoomScale="90" zoomScaleNormal="90" workbookViewId="0">
      <pane xSplit="2" ySplit="2" topLeftCell="C39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ColWidth="9.140625" defaultRowHeight="13.5" customHeight="1" x14ac:dyDescent="0.2"/>
  <cols>
    <col min="1" max="1" width="13.7109375" style="360" customWidth="1"/>
    <col min="2" max="2" width="12.7109375" style="476" customWidth="1"/>
    <col min="3" max="3" width="16.140625" style="38" bestFit="1" customWidth="1"/>
    <col min="4" max="4" width="80.28515625" style="477" bestFit="1" customWidth="1"/>
    <col min="5" max="5" width="16.140625" style="476" bestFit="1" customWidth="1"/>
    <col min="6" max="6" width="32.7109375" style="478" bestFit="1" customWidth="1"/>
    <col min="7" max="7" width="22.5703125" style="38" customWidth="1"/>
    <col min="8" max="8" width="29" style="38" bestFit="1" customWidth="1"/>
    <col min="9" max="9" width="36.140625" style="38" bestFit="1" customWidth="1"/>
    <col min="10" max="10" width="22.5703125" style="38" bestFit="1" customWidth="1"/>
    <col min="11" max="11" width="26.7109375" style="479" bestFit="1" customWidth="1"/>
    <col min="12" max="12" width="26.7109375" style="38" bestFit="1" customWidth="1"/>
    <col min="13" max="14" width="23.28515625" style="38" customWidth="1"/>
    <col min="15" max="15" width="37.140625" style="478" bestFit="1" customWidth="1"/>
    <col min="16" max="17" width="18.28515625" style="478" customWidth="1"/>
    <col min="18" max="18" width="21.85546875" style="38" bestFit="1" customWidth="1"/>
    <col min="19" max="19" width="18.7109375" style="38" customWidth="1"/>
    <col min="20" max="20" width="24.5703125" style="38" bestFit="1" customWidth="1"/>
    <col min="21" max="22" width="18.7109375" style="38" customWidth="1"/>
    <col min="23" max="23" width="24.7109375" style="38" bestFit="1" customWidth="1"/>
    <col min="24" max="24" width="20" style="38" customWidth="1"/>
    <col min="25" max="25" width="26.7109375" style="38" bestFit="1" customWidth="1"/>
    <col min="26" max="26" width="20.42578125" style="38" customWidth="1"/>
    <col min="27" max="27" width="24.5703125" style="38" bestFit="1" customWidth="1"/>
    <col min="28" max="29" width="20.42578125" style="38" customWidth="1"/>
    <col min="30" max="30" width="20" style="38" customWidth="1"/>
    <col min="31" max="31" width="30" style="38" bestFit="1" customWidth="1"/>
    <col min="32" max="32" width="37.85546875" style="480" bestFit="1" customWidth="1"/>
    <col min="33" max="34" width="40.42578125" style="480" bestFit="1" customWidth="1"/>
    <col min="35" max="35" width="51.85546875" style="38" customWidth="1"/>
    <col min="36" max="36" width="40.42578125" style="38" bestFit="1" customWidth="1"/>
    <col min="37" max="41" width="40.5703125" style="38" bestFit="1" customWidth="1"/>
    <col min="42" max="42" width="40.42578125" style="38" bestFit="1" customWidth="1"/>
    <col min="43" max="43" width="41.28515625" style="38" bestFit="1" customWidth="1"/>
    <col min="44" max="44" width="45.85546875" style="38" bestFit="1" customWidth="1"/>
    <col min="45" max="47" width="46" style="38" bestFit="1" customWidth="1"/>
    <col min="48" max="52" width="40" style="38" bestFit="1" customWidth="1"/>
    <col min="53" max="53" width="26.28515625" style="38" bestFit="1" customWidth="1"/>
    <col min="54" max="54" width="34.140625" style="38" bestFit="1" customWidth="1"/>
    <col min="55" max="55" width="33" style="38" bestFit="1" customWidth="1"/>
    <col min="56" max="56" width="32.140625" style="38" bestFit="1" customWidth="1"/>
    <col min="57" max="58" width="27.42578125" style="482" bestFit="1" customWidth="1"/>
    <col min="59" max="59" width="18.28515625" style="484" bestFit="1" customWidth="1"/>
    <col min="60" max="61" width="16.7109375" style="484" bestFit="1" customWidth="1"/>
    <col min="62" max="62" width="18.28515625" style="484" bestFit="1" customWidth="1"/>
    <col min="63" max="65" width="19.85546875" style="484" bestFit="1" customWidth="1"/>
    <col min="66" max="66" width="21.140625" style="484" bestFit="1" customWidth="1"/>
    <col min="67" max="67" width="25.7109375" style="484" bestFit="1" customWidth="1"/>
    <col min="68" max="68" width="31.85546875" style="482" bestFit="1" customWidth="1"/>
    <col min="69" max="69" width="19.85546875" style="482" bestFit="1" customWidth="1"/>
    <col min="70" max="70" width="24.5703125" style="482" bestFit="1" customWidth="1"/>
    <col min="71" max="72" width="19.85546875" style="482" bestFit="1" customWidth="1"/>
    <col min="73" max="74" width="20.42578125" style="482" bestFit="1" customWidth="1"/>
    <col min="75" max="76" width="32.7109375" style="360" bestFit="1" customWidth="1"/>
    <col min="77" max="77" width="27.42578125" style="362" bestFit="1" customWidth="1"/>
    <col min="78" max="79" width="39.7109375" style="482" bestFit="1" customWidth="1"/>
    <col min="80" max="80" width="41" style="482" bestFit="1" customWidth="1"/>
    <col min="81" max="81" width="24.85546875" style="32" bestFit="1" customWidth="1"/>
    <col min="82" max="83" width="27.42578125" style="362" bestFit="1" customWidth="1"/>
    <col min="84" max="84" width="26.140625" style="362" bestFit="1" customWidth="1"/>
    <col min="85" max="85" width="26.85546875" style="362" bestFit="1" customWidth="1"/>
    <col min="86" max="86" width="29.7109375" style="362" bestFit="1" customWidth="1"/>
    <col min="87" max="88" width="26.140625" style="362" bestFit="1" customWidth="1"/>
    <col min="89" max="90" width="33.5703125" style="362" bestFit="1" customWidth="1"/>
    <col min="91" max="91" width="29.7109375" style="362" bestFit="1" customWidth="1"/>
    <col min="92" max="93" width="44.5703125" style="482" bestFit="1" customWidth="1"/>
    <col min="94" max="94" width="29.7109375" style="362" bestFit="1" customWidth="1"/>
    <col min="95" max="96" width="26.85546875" style="362" bestFit="1" customWidth="1"/>
    <col min="97" max="97" width="31" style="362" bestFit="1" customWidth="1"/>
    <col min="98" max="98" width="26.85546875" style="362" bestFit="1" customWidth="1"/>
    <col min="99" max="100" width="31" style="362" bestFit="1" customWidth="1"/>
    <col min="101" max="102" width="26.85546875" style="362" bestFit="1" customWidth="1"/>
    <col min="103" max="103" width="17.28515625" style="362" bestFit="1" customWidth="1"/>
    <col min="104" max="104" width="19.140625" style="362" bestFit="1" customWidth="1"/>
    <col min="105" max="105" width="23.5703125" style="362" bestFit="1" customWidth="1"/>
    <col min="106" max="106" width="24.85546875" style="362" bestFit="1" customWidth="1"/>
    <col min="107" max="107" width="41.5703125" style="362" bestFit="1" customWidth="1"/>
    <col min="108" max="108" width="41.5703125" style="32" bestFit="1" customWidth="1"/>
    <col min="109" max="110" width="33.28515625" style="38" bestFit="1" customWidth="1"/>
    <col min="111" max="112" width="47.5703125" style="38" bestFit="1" customWidth="1"/>
    <col min="113" max="113" width="40.7109375" style="483" bestFit="1" customWidth="1"/>
    <col min="114" max="114" width="40.7109375" style="483" customWidth="1"/>
    <col min="115" max="117" width="45.5703125" style="38" bestFit="1" customWidth="1"/>
    <col min="118" max="118" width="45.5703125" style="38" customWidth="1"/>
    <col min="119" max="119" width="37.85546875" style="38" bestFit="1" customWidth="1"/>
    <col min="120" max="120" width="34.5703125" style="38" bestFit="1" customWidth="1"/>
    <col min="121" max="121" width="51.42578125" style="38" bestFit="1" customWidth="1"/>
    <col min="122" max="123" width="59.28515625" style="38" bestFit="1" customWidth="1"/>
    <col min="124" max="125" width="58.85546875" style="38" bestFit="1" customWidth="1"/>
    <col min="126" max="126" width="64.42578125" style="38" bestFit="1" customWidth="1"/>
    <col min="127" max="128" width="44.85546875" style="38" bestFit="1" customWidth="1"/>
    <col min="129" max="129" width="53.140625" style="38" bestFit="1" customWidth="1"/>
    <col min="130" max="130" width="35.85546875" style="38" bestFit="1" customWidth="1"/>
    <col min="131" max="131" width="33.28515625" style="476" bestFit="1" customWidth="1"/>
    <col min="132" max="132" width="34.140625" style="476" bestFit="1" customWidth="1"/>
    <col min="133" max="146" width="34.140625" style="360" bestFit="1" customWidth="1"/>
    <col min="147" max="178" width="15.7109375" style="360" customWidth="1"/>
    <col min="179" max="16384" width="9.140625" style="360"/>
  </cols>
  <sheetData>
    <row r="1" spans="1:178" s="393" customFormat="1" ht="63.75" x14ac:dyDescent="0.2">
      <c r="A1" s="212" t="s">
        <v>1503</v>
      </c>
      <c r="B1" s="390"/>
      <c r="C1" s="391" t="s">
        <v>876</v>
      </c>
      <c r="D1" s="391" t="s">
        <v>638</v>
      </c>
      <c r="E1" s="391" t="s">
        <v>387</v>
      </c>
      <c r="F1" s="391" t="s">
        <v>675</v>
      </c>
      <c r="G1" s="391" t="s">
        <v>755</v>
      </c>
      <c r="H1" s="391" t="s">
        <v>755</v>
      </c>
      <c r="I1" s="391" t="s">
        <v>755</v>
      </c>
      <c r="J1" s="391" t="s">
        <v>755</v>
      </c>
      <c r="K1" s="391" t="s">
        <v>766</v>
      </c>
      <c r="L1" s="391" t="s">
        <v>766</v>
      </c>
      <c r="M1" s="391" t="s">
        <v>1018</v>
      </c>
      <c r="N1" s="391" t="s">
        <v>1018</v>
      </c>
      <c r="O1" s="391" t="s">
        <v>903</v>
      </c>
      <c r="P1" s="391" t="s">
        <v>677</v>
      </c>
      <c r="Q1" s="391" t="s">
        <v>677</v>
      </c>
      <c r="R1" s="391" t="s">
        <v>680</v>
      </c>
      <c r="S1" s="391" t="s">
        <v>680</v>
      </c>
      <c r="T1" s="391" t="s">
        <v>680</v>
      </c>
      <c r="U1" s="391" t="s">
        <v>680</v>
      </c>
      <c r="V1" s="391" t="s">
        <v>680</v>
      </c>
      <c r="W1" s="391" t="s">
        <v>904</v>
      </c>
      <c r="X1" s="391" t="s">
        <v>685</v>
      </c>
      <c r="Y1" s="391" t="s">
        <v>687</v>
      </c>
      <c r="Z1" s="391" t="s">
        <v>687</v>
      </c>
      <c r="AA1" s="391" t="s">
        <v>687</v>
      </c>
      <c r="AB1" s="391" t="s">
        <v>687</v>
      </c>
      <c r="AC1" s="391" t="s">
        <v>687</v>
      </c>
      <c r="AD1" s="391" t="s">
        <v>685</v>
      </c>
      <c r="AE1" s="391" t="s">
        <v>690</v>
      </c>
      <c r="AF1" s="391" t="s">
        <v>1231</v>
      </c>
      <c r="AG1" s="391" t="s">
        <v>1214</v>
      </c>
      <c r="AH1" s="391" t="s">
        <v>1215</v>
      </c>
      <c r="AI1" s="391" t="s">
        <v>849</v>
      </c>
      <c r="AJ1" s="391" t="s">
        <v>910</v>
      </c>
      <c r="AK1" s="391" t="s">
        <v>1285</v>
      </c>
      <c r="AL1" s="391" t="s">
        <v>1285</v>
      </c>
      <c r="AM1" s="391" t="s">
        <v>1285</v>
      </c>
      <c r="AN1" s="391" t="s">
        <v>1285</v>
      </c>
      <c r="AO1" s="391" t="s">
        <v>1285</v>
      </c>
      <c r="AP1" s="391" t="s">
        <v>1245</v>
      </c>
      <c r="AQ1" s="391" t="s">
        <v>1263</v>
      </c>
      <c r="AR1" s="391" t="s">
        <v>905</v>
      </c>
      <c r="AS1" s="391" t="s">
        <v>1021</v>
      </c>
      <c r="AT1" s="391" t="s">
        <v>1021</v>
      </c>
      <c r="AU1" s="391" t="s">
        <v>1021</v>
      </c>
      <c r="AV1" s="391" t="s">
        <v>1019</v>
      </c>
      <c r="AW1" s="391" t="s">
        <v>1019</v>
      </c>
      <c r="AX1" s="391" t="s">
        <v>1019</v>
      </c>
      <c r="AY1" s="391" t="s">
        <v>1019</v>
      </c>
      <c r="AZ1" s="391" t="s">
        <v>1019</v>
      </c>
      <c r="BA1" s="391" t="s">
        <v>1020</v>
      </c>
      <c r="BB1" s="391" t="s">
        <v>851</v>
      </c>
      <c r="BC1" s="391" t="s">
        <v>851</v>
      </c>
      <c r="BD1" s="391" t="s">
        <v>912</v>
      </c>
      <c r="BE1" s="391" t="s">
        <v>1220</v>
      </c>
      <c r="BF1" s="391" t="s">
        <v>1222</v>
      </c>
      <c r="BG1" s="391" t="s">
        <v>1225</v>
      </c>
      <c r="BH1" s="391" t="s">
        <v>1225</v>
      </c>
      <c r="BI1" s="391" t="s">
        <v>1226</v>
      </c>
      <c r="BJ1" s="391" t="s">
        <v>1226</v>
      </c>
      <c r="BK1" s="391" t="s">
        <v>1226</v>
      </c>
      <c r="BL1" s="391" t="s">
        <v>1226</v>
      </c>
      <c r="BM1" s="391" t="s">
        <v>1226</v>
      </c>
      <c r="BN1" s="391" t="s">
        <v>1226</v>
      </c>
      <c r="BO1" s="391" t="s">
        <v>1226</v>
      </c>
      <c r="BP1" s="391" t="s">
        <v>1229</v>
      </c>
      <c r="BQ1" s="391" t="s">
        <v>1224</v>
      </c>
      <c r="BR1" s="391" t="s">
        <v>1224</v>
      </c>
      <c r="BS1" s="391" t="s">
        <v>1224</v>
      </c>
      <c r="BT1" s="391" t="s">
        <v>1224</v>
      </c>
      <c r="BU1" s="391" t="s">
        <v>1246</v>
      </c>
      <c r="BV1" s="391" t="s">
        <v>1246</v>
      </c>
      <c r="BW1" s="391" t="s">
        <v>1015</v>
      </c>
      <c r="BX1" s="391" t="s">
        <v>1015</v>
      </c>
      <c r="BY1" s="391" t="s">
        <v>1042</v>
      </c>
      <c r="BZ1" s="391" t="s">
        <v>1216</v>
      </c>
      <c r="CA1" s="391" t="s">
        <v>1217</v>
      </c>
      <c r="CB1" s="391" t="s">
        <v>1218</v>
      </c>
      <c r="CC1" s="391" t="s">
        <v>1034</v>
      </c>
      <c r="CD1" s="391" t="s">
        <v>1035</v>
      </c>
      <c r="CE1" s="391" t="s">
        <v>1035</v>
      </c>
      <c r="CF1" s="391" t="s">
        <v>1037</v>
      </c>
      <c r="CG1" s="391" t="s">
        <v>1037</v>
      </c>
      <c r="CH1" s="391" t="s">
        <v>1036</v>
      </c>
      <c r="CI1" s="391" t="s">
        <v>858</v>
      </c>
      <c r="CJ1" s="391" t="s">
        <v>858</v>
      </c>
      <c r="CK1" s="391" t="s">
        <v>859</v>
      </c>
      <c r="CL1" s="391" t="s">
        <v>859</v>
      </c>
      <c r="CM1" s="391" t="s">
        <v>1036</v>
      </c>
      <c r="CN1" s="391" t="s">
        <v>1219</v>
      </c>
      <c r="CO1" s="391" t="s">
        <v>1219</v>
      </c>
      <c r="CP1" s="391" t="s">
        <v>1036</v>
      </c>
      <c r="CQ1" s="391" t="s">
        <v>1038</v>
      </c>
      <c r="CR1" s="391" t="s">
        <v>1038</v>
      </c>
      <c r="CS1" s="391" t="s">
        <v>1038</v>
      </c>
      <c r="CT1" s="391" t="s">
        <v>1038</v>
      </c>
      <c r="CU1" s="391" t="s">
        <v>1039</v>
      </c>
      <c r="CV1" s="391" t="s">
        <v>1039</v>
      </c>
      <c r="CW1" s="391" t="s">
        <v>1038</v>
      </c>
      <c r="CX1" s="391" t="s">
        <v>1038</v>
      </c>
      <c r="CY1" s="391" t="s">
        <v>868</v>
      </c>
      <c r="CZ1" s="391" t="s">
        <v>868</v>
      </c>
      <c r="DA1" s="391" t="s">
        <v>885</v>
      </c>
      <c r="DB1" s="391" t="s">
        <v>885</v>
      </c>
      <c r="DC1" s="391" t="s">
        <v>1040</v>
      </c>
      <c r="DD1" s="391" t="s">
        <v>1040</v>
      </c>
      <c r="DE1" s="391" t="s">
        <v>693</v>
      </c>
      <c r="DF1" s="391" t="s">
        <v>693</v>
      </c>
      <c r="DG1" s="391" t="s">
        <v>356</v>
      </c>
      <c r="DH1" s="391" t="s">
        <v>356</v>
      </c>
      <c r="DI1" s="391" t="s">
        <v>357</v>
      </c>
      <c r="DJ1" s="391" t="s">
        <v>357</v>
      </c>
      <c r="DK1" s="391" t="s">
        <v>355</v>
      </c>
      <c r="DL1" s="391" t="s">
        <v>355</v>
      </c>
      <c r="DM1" s="391" t="s">
        <v>355</v>
      </c>
      <c r="DN1" s="391" t="s">
        <v>355</v>
      </c>
      <c r="DO1" s="391" t="s">
        <v>342</v>
      </c>
      <c r="DP1" s="391" t="s">
        <v>342</v>
      </c>
      <c r="DQ1" s="391" t="s">
        <v>850</v>
      </c>
      <c r="DR1" s="391" t="s">
        <v>911</v>
      </c>
      <c r="DS1" s="391" t="s">
        <v>911</v>
      </c>
      <c r="DT1" s="391" t="s">
        <v>1251</v>
      </c>
      <c r="DU1" s="391" t="s">
        <v>1251</v>
      </c>
      <c r="DV1" s="391" t="s">
        <v>186</v>
      </c>
      <c r="DW1" s="391" t="s">
        <v>187</v>
      </c>
      <c r="DX1" s="391" t="s">
        <v>187</v>
      </c>
      <c r="DY1" s="391" t="s">
        <v>354</v>
      </c>
      <c r="DZ1" s="391" t="s">
        <v>749</v>
      </c>
      <c r="EA1" s="391" t="s">
        <v>354</v>
      </c>
      <c r="EB1" s="391" t="s">
        <v>1441</v>
      </c>
      <c r="EC1" s="391" t="s">
        <v>1441</v>
      </c>
      <c r="ED1" s="391" t="s">
        <v>1445</v>
      </c>
      <c r="EE1" s="391" t="s">
        <v>1445</v>
      </c>
      <c r="EF1" s="391" t="s">
        <v>1445</v>
      </c>
      <c r="EG1" s="391" t="s">
        <v>1447</v>
      </c>
      <c r="EH1" s="391" t="s">
        <v>1447</v>
      </c>
      <c r="EI1" s="391" t="s">
        <v>1445</v>
      </c>
      <c r="EJ1" s="391" t="s">
        <v>1445</v>
      </c>
      <c r="EK1" s="391" t="s">
        <v>1450</v>
      </c>
      <c r="EL1" s="391" t="s">
        <v>1450</v>
      </c>
      <c r="EM1" s="391" t="s">
        <v>1452</v>
      </c>
      <c r="EN1" s="391" t="s">
        <v>1452</v>
      </c>
      <c r="EO1" s="391" t="s">
        <v>1452</v>
      </c>
      <c r="EP1" s="391" t="s">
        <v>1452</v>
      </c>
      <c r="EQ1" s="392"/>
      <c r="ER1" s="392"/>
      <c r="ES1" s="392"/>
      <c r="ET1" s="392"/>
      <c r="EU1" s="392"/>
      <c r="EV1" s="392"/>
      <c r="EW1" s="392"/>
      <c r="EX1" s="392"/>
      <c r="EY1" s="392"/>
      <c r="EZ1" s="392"/>
      <c r="FA1" s="392"/>
      <c r="FB1" s="392"/>
      <c r="FC1" s="392"/>
      <c r="FD1" s="392"/>
      <c r="FE1" s="392"/>
      <c r="FF1" s="392"/>
      <c r="FG1" s="392"/>
      <c r="FH1" s="392"/>
      <c r="FI1" s="392"/>
      <c r="FJ1" s="392"/>
      <c r="FK1" s="392"/>
      <c r="FL1" s="392"/>
      <c r="FM1" s="392"/>
      <c r="FN1" s="392"/>
      <c r="FO1" s="392"/>
      <c r="FP1" s="392"/>
      <c r="FQ1" s="392"/>
      <c r="FR1" s="392"/>
      <c r="FS1" s="392"/>
      <c r="FT1" s="392"/>
      <c r="FU1" s="392"/>
      <c r="FV1" s="392"/>
    </row>
    <row r="2" spans="1:178" s="399" customFormat="1" ht="12.75" customHeight="1" thickBot="1" x14ac:dyDescent="0.25">
      <c r="A2" s="394"/>
      <c r="B2" s="395"/>
      <c r="C2" s="396" t="s">
        <v>877</v>
      </c>
      <c r="D2" s="397"/>
      <c r="E2" s="397"/>
      <c r="F2" s="396" t="s">
        <v>676</v>
      </c>
      <c r="G2" s="396" t="s">
        <v>692</v>
      </c>
      <c r="H2" s="396" t="s">
        <v>780</v>
      </c>
      <c r="I2" s="396" t="s">
        <v>757</v>
      </c>
      <c r="J2" s="396" t="s">
        <v>756</v>
      </c>
      <c r="K2" s="396" t="s">
        <v>344</v>
      </c>
      <c r="L2" s="396" t="s">
        <v>741</v>
      </c>
      <c r="M2" s="396" t="s">
        <v>734</v>
      </c>
      <c r="N2" s="396" t="s">
        <v>735</v>
      </c>
      <c r="O2" s="396" t="s">
        <v>686</v>
      </c>
      <c r="P2" s="396" t="s">
        <v>678</v>
      </c>
      <c r="Q2" s="396" t="s">
        <v>688</v>
      </c>
      <c r="R2" s="396" t="s">
        <v>679</v>
      </c>
      <c r="S2" s="396" t="s">
        <v>681</v>
      </c>
      <c r="T2" s="396" t="s">
        <v>682</v>
      </c>
      <c r="U2" s="396" t="s">
        <v>683</v>
      </c>
      <c r="V2" s="396" t="s">
        <v>736</v>
      </c>
      <c r="W2" s="396" t="s">
        <v>678</v>
      </c>
      <c r="X2" s="396" t="s">
        <v>686</v>
      </c>
      <c r="Y2" s="396" t="s">
        <v>679</v>
      </c>
      <c r="Z2" s="396" t="s">
        <v>681</v>
      </c>
      <c r="AA2" s="396" t="s">
        <v>682</v>
      </c>
      <c r="AB2" s="396" t="s">
        <v>683</v>
      </c>
      <c r="AC2" s="396" t="s">
        <v>736</v>
      </c>
      <c r="AD2" s="396" t="s">
        <v>688</v>
      </c>
      <c r="AE2" s="396" t="s">
        <v>691</v>
      </c>
      <c r="AF2" s="396" t="s">
        <v>1140</v>
      </c>
      <c r="AG2" s="396" t="s">
        <v>686</v>
      </c>
      <c r="AH2" s="396" t="s">
        <v>736</v>
      </c>
      <c r="AI2" s="396" t="s">
        <v>695</v>
      </c>
      <c r="AJ2" s="396" t="s">
        <v>695</v>
      </c>
      <c r="AK2" s="396" t="s">
        <v>1014</v>
      </c>
      <c r="AL2" s="396" t="s">
        <v>1287</v>
      </c>
      <c r="AM2" s="396" t="s">
        <v>1288</v>
      </c>
      <c r="AN2" s="396" t="s">
        <v>1289</v>
      </c>
      <c r="AO2" s="396" t="s">
        <v>1290</v>
      </c>
      <c r="AP2" s="396" t="s">
        <v>771</v>
      </c>
      <c r="AQ2" s="396" t="s">
        <v>1264</v>
      </c>
      <c r="AR2" s="396" t="s">
        <v>688</v>
      </c>
      <c r="AS2" s="396" t="s">
        <v>686</v>
      </c>
      <c r="AT2" s="396" t="s">
        <v>678</v>
      </c>
      <c r="AU2" s="396" t="s">
        <v>688</v>
      </c>
      <c r="AV2" s="396" t="s">
        <v>679</v>
      </c>
      <c r="AW2" s="396" t="s">
        <v>681</v>
      </c>
      <c r="AX2" s="396" t="s">
        <v>682</v>
      </c>
      <c r="AY2" s="396" t="s">
        <v>683</v>
      </c>
      <c r="AZ2" s="396" t="s">
        <v>736</v>
      </c>
      <c r="BA2" s="396" t="s">
        <v>1098</v>
      </c>
      <c r="BB2" s="396" t="s">
        <v>852</v>
      </c>
      <c r="BC2" s="396" t="s">
        <v>853</v>
      </c>
      <c r="BD2" s="396" t="s">
        <v>854</v>
      </c>
      <c r="BE2" s="396" t="s">
        <v>1014</v>
      </c>
      <c r="BF2" s="396" t="s">
        <v>1223</v>
      </c>
      <c r="BG2" s="396" t="s">
        <v>734</v>
      </c>
      <c r="BH2" s="396" t="s">
        <v>735</v>
      </c>
      <c r="BI2" s="396" t="s">
        <v>1227</v>
      </c>
      <c r="BJ2" s="396" t="s">
        <v>686</v>
      </c>
      <c r="BK2" s="396" t="s">
        <v>346</v>
      </c>
      <c r="BL2" s="396" t="s">
        <v>678</v>
      </c>
      <c r="BM2" s="396" t="s">
        <v>688</v>
      </c>
      <c r="BN2" s="396" t="s">
        <v>1228</v>
      </c>
      <c r="BO2" s="396" t="s">
        <v>347</v>
      </c>
      <c r="BP2" s="396" t="s">
        <v>679</v>
      </c>
      <c r="BQ2" s="396" t="s">
        <v>681</v>
      </c>
      <c r="BR2" s="396" t="s">
        <v>682</v>
      </c>
      <c r="BS2" s="396" t="s">
        <v>683</v>
      </c>
      <c r="BT2" s="396" t="s">
        <v>736</v>
      </c>
      <c r="BU2" s="396" t="s">
        <v>1014</v>
      </c>
      <c r="BV2" s="396"/>
      <c r="BW2" s="396" t="s">
        <v>1014</v>
      </c>
      <c r="BX2" s="396" t="s">
        <v>344</v>
      </c>
      <c r="BY2" s="396" t="s">
        <v>691</v>
      </c>
      <c r="BZ2" s="396" t="s">
        <v>684</v>
      </c>
      <c r="CA2" s="396" t="s">
        <v>686</v>
      </c>
      <c r="CB2" s="396" t="s">
        <v>736</v>
      </c>
      <c r="CC2" s="396" t="s">
        <v>856</v>
      </c>
      <c r="CD2" s="396" t="s">
        <v>739</v>
      </c>
      <c r="CE2" s="396" t="s">
        <v>743</v>
      </c>
      <c r="CF2" s="396" t="s">
        <v>739</v>
      </c>
      <c r="CG2" s="396" t="s">
        <v>743</v>
      </c>
      <c r="CH2" s="396" t="s">
        <v>857</v>
      </c>
      <c r="CI2" s="396" t="s">
        <v>739</v>
      </c>
      <c r="CJ2" s="396" t="s">
        <v>743</v>
      </c>
      <c r="CK2" s="396" t="s">
        <v>739</v>
      </c>
      <c r="CL2" s="396" t="s">
        <v>743</v>
      </c>
      <c r="CM2" s="396" t="s">
        <v>860</v>
      </c>
      <c r="CN2" s="396" t="s">
        <v>343</v>
      </c>
      <c r="CO2" s="396" t="s">
        <v>344</v>
      </c>
      <c r="CP2" s="396" t="s">
        <v>863</v>
      </c>
      <c r="CQ2" s="396" t="s">
        <v>864</v>
      </c>
      <c r="CR2" s="396" t="s">
        <v>638</v>
      </c>
      <c r="CS2" s="396" t="s">
        <v>865</v>
      </c>
      <c r="CT2" s="396" t="s">
        <v>866</v>
      </c>
      <c r="CU2" s="396" t="s">
        <v>741</v>
      </c>
      <c r="CV2" s="396" t="s">
        <v>344</v>
      </c>
      <c r="CW2" s="396" t="s">
        <v>748</v>
      </c>
      <c r="CX2" s="396" t="s">
        <v>867</v>
      </c>
      <c r="CY2" s="396" t="s">
        <v>739</v>
      </c>
      <c r="CZ2" s="396" t="s">
        <v>743</v>
      </c>
      <c r="DA2" s="396" t="s">
        <v>739</v>
      </c>
      <c r="DB2" s="396" t="s">
        <v>743</v>
      </c>
      <c r="DC2" s="396" t="s">
        <v>872</v>
      </c>
      <c r="DD2" s="396" t="s">
        <v>873</v>
      </c>
      <c r="DE2" s="396" t="s">
        <v>362</v>
      </c>
      <c r="DF2" s="396" t="s">
        <v>770</v>
      </c>
      <c r="DG2" s="396" t="s">
        <v>739</v>
      </c>
      <c r="DH2" s="396" t="s">
        <v>743</v>
      </c>
      <c r="DI2" s="396" t="s">
        <v>741</v>
      </c>
      <c r="DJ2" s="396" t="s">
        <v>1142</v>
      </c>
      <c r="DK2" s="396" t="s">
        <v>744</v>
      </c>
      <c r="DL2" s="396" t="s">
        <v>745</v>
      </c>
      <c r="DM2" s="396" t="s">
        <v>746</v>
      </c>
      <c r="DN2" s="396" t="s">
        <v>741</v>
      </c>
      <c r="DO2" s="396" t="s">
        <v>343</v>
      </c>
      <c r="DP2" s="396" t="s">
        <v>344</v>
      </c>
      <c r="DQ2" s="396" t="s">
        <v>695</v>
      </c>
      <c r="DR2" s="396" t="s">
        <v>695</v>
      </c>
      <c r="DS2" s="396" t="s">
        <v>695</v>
      </c>
      <c r="DT2" s="396" t="s">
        <v>1254</v>
      </c>
      <c r="DU2" s="396" t="s">
        <v>986</v>
      </c>
      <c r="DV2" s="396" t="s">
        <v>361</v>
      </c>
      <c r="DW2" s="396" t="s">
        <v>741</v>
      </c>
      <c r="DX2" s="396" t="s">
        <v>344</v>
      </c>
      <c r="DY2" s="396" t="s">
        <v>750</v>
      </c>
      <c r="DZ2" s="396" t="s">
        <v>751</v>
      </c>
      <c r="EA2" s="396" t="s">
        <v>1027</v>
      </c>
      <c r="EB2" s="396" t="s">
        <v>1442</v>
      </c>
      <c r="EC2" s="396" t="s">
        <v>1444</v>
      </c>
      <c r="ED2" s="396" t="s">
        <v>948</v>
      </c>
      <c r="EE2" s="396" t="s">
        <v>1446</v>
      </c>
      <c r="EF2" s="396" t="s">
        <v>752</v>
      </c>
      <c r="EG2" s="396" t="s">
        <v>751</v>
      </c>
      <c r="EH2" s="396" t="s">
        <v>1448</v>
      </c>
      <c r="EI2" s="396" t="s">
        <v>1046</v>
      </c>
      <c r="EJ2" s="396" t="s">
        <v>1053</v>
      </c>
      <c r="EK2" s="396" t="s">
        <v>743</v>
      </c>
      <c r="EL2" s="396" t="s">
        <v>741</v>
      </c>
      <c r="EM2" s="396" t="s">
        <v>1453</v>
      </c>
      <c r="EN2" s="396" t="s">
        <v>346</v>
      </c>
      <c r="EO2" s="396" t="s">
        <v>1456</v>
      </c>
      <c r="EP2" s="396" t="s">
        <v>1032</v>
      </c>
      <c r="EQ2" s="398"/>
      <c r="ER2" s="398"/>
      <c r="ES2" s="398"/>
      <c r="ET2" s="398"/>
      <c r="EU2" s="398"/>
      <c r="EV2" s="398"/>
      <c r="EW2" s="398"/>
      <c r="EX2" s="398"/>
      <c r="EY2" s="398"/>
      <c r="EZ2" s="398"/>
      <c r="FA2" s="398"/>
      <c r="FB2" s="398"/>
      <c r="FC2" s="398"/>
      <c r="FD2" s="398"/>
      <c r="FE2" s="398"/>
      <c r="FF2" s="398"/>
      <c r="FG2" s="398"/>
      <c r="FH2" s="398"/>
      <c r="FI2" s="398"/>
      <c r="FJ2" s="398"/>
      <c r="FK2" s="398"/>
      <c r="FL2" s="398"/>
      <c r="FM2" s="398"/>
      <c r="FN2" s="398"/>
      <c r="FO2" s="398"/>
      <c r="FP2" s="398"/>
      <c r="FQ2" s="398"/>
      <c r="FR2" s="398"/>
      <c r="FS2" s="398"/>
      <c r="FT2" s="398"/>
      <c r="FU2" s="398"/>
      <c r="FV2" s="398"/>
    </row>
    <row r="3" spans="1:178" s="412" customFormat="1" ht="12.75" customHeight="1" x14ac:dyDescent="0.15">
      <c r="A3" s="400"/>
      <c r="B3" s="239" t="s">
        <v>93</v>
      </c>
      <c r="C3" s="401"/>
      <c r="D3" s="402" t="s">
        <v>618</v>
      </c>
      <c r="E3" s="403" t="s">
        <v>429</v>
      </c>
      <c r="F3" s="404">
        <v>413101</v>
      </c>
      <c r="G3" s="137"/>
      <c r="H3" s="137" t="s">
        <v>781</v>
      </c>
      <c r="I3" s="137" t="s">
        <v>786</v>
      </c>
      <c r="J3" s="137" t="s">
        <v>785</v>
      </c>
      <c r="K3" s="405">
        <v>0.5</v>
      </c>
      <c r="L3" s="137" t="s">
        <v>790</v>
      </c>
      <c r="M3" s="137" t="s">
        <v>1016</v>
      </c>
      <c r="N3" s="137" t="s">
        <v>447</v>
      </c>
      <c r="O3" s="404" t="s">
        <v>393</v>
      </c>
      <c r="P3" s="405" t="s">
        <v>213</v>
      </c>
      <c r="Q3" s="137" t="s">
        <v>224</v>
      </c>
      <c r="R3" s="137" t="s">
        <v>214</v>
      </c>
      <c r="S3" s="137" t="s">
        <v>216</v>
      </c>
      <c r="T3" s="137" t="s">
        <v>217</v>
      </c>
      <c r="U3" s="137" t="s">
        <v>218</v>
      </c>
      <c r="V3" s="137" t="s">
        <v>226</v>
      </c>
      <c r="W3" s="137" t="s">
        <v>448</v>
      </c>
      <c r="X3" s="137">
        <v>413101</v>
      </c>
      <c r="Y3" s="137" t="s">
        <v>548</v>
      </c>
      <c r="Z3" s="137" t="s">
        <v>549</v>
      </c>
      <c r="AA3" s="137" t="s">
        <v>550</v>
      </c>
      <c r="AB3" s="137">
        <v>20122</v>
      </c>
      <c r="AC3" s="137" t="s">
        <v>550</v>
      </c>
      <c r="AD3" s="137" t="s">
        <v>224</v>
      </c>
      <c r="AE3" s="137" t="s">
        <v>784</v>
      </c>
      <c r="AF3" s="406" t="s">
        <v>551</v>
      </c>
      <c r="AG3" s="407" t="s">
        <v>219</v>
      </c>
      <c r="AH3" s="407" t="s">
        <v>226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 t="s">
        <v>215</v>
      </c>
      <c r="AS3" s="137"/>
      <c r="AT3" s="137"/>
      <c r="AU3" s="137"/>
      <c r="AV3" s="137" t="s">
        <v>215</v>
      </c>
      <c r="AW3" s="137" t="s">
        <v>215</v>
      </c>
      <c r="AX3" s="137" t="s">
        <v>215</v>
      </c>
      <c r="AY3" s="137" t="s">
        <v>215</v>
      </c>
      <c r="AZ3" s="137"/>
      <c r="BA3" s="137"/>
      <c r="BB3" s="137"/>
      <c r="BC3" s="137"/>
      <c r="BD3" s="137"/>
      <c r="BE3" s="408"/>
      <c r="BF3" s="408"/>
      <c r="BG3" s="408"/>
      <c r="BH3" s="408"/>
      <c r="BI3" s="408"/>
      <c r="BJ3" s="408"/>
      <c r="BK3" s="408"/>
      <c r="BL3" s="408"/>
      <c r="BM3" s="408"/>
      <c r="BN3" s="408"/>
      <c r="BO3" s="405"/>
      <c r="BP3" s="408"/>
      <c r="BQ3" s="408"/>
      <c r="BR3" s="408"/>
      <c r="BS3" s="408"/>
      <c r="BT3" s="408"/>
      <c r="BU3" s="408"/>
      <c r="BV3" s="408"/>
      <c r="BW3" s="409"/>
      <c r="BX3" s="409"/>
      <c r="BY3" s="137"/>
      <c r="BZ3" s="407"/>
      <c r="CA3" s="407"/>
      <c r="CB3" s="407"/>
      <c r="CC3" s="403" t="s">
        <v>945</v>
      </c>
      <c r="CD3" s="403" t="s">
        <v>227</v>
      </c>
      <c r="CE3" s="403">
        <v>100</v>
      </c>
      <c r="CF3" s="403" t="s">
        <v>227</v>
      </c>
      <c r="CG3" s="403">
        <v>50</v>
      </c>
      <c r="CH3" s="403" t="s">
        <v>11</v>
      </c>
      <c r="CI3" s="403" t="s">
        <v>227</v>
      </c>
      <c r="CJ3" s="403">
        <v>100</v>
      </c>
      <c r="CK3" s="403" t="s">
        <v>227</v>
      </c>
      <c r="CL3" s="403">
        <v>25</v>
      </c>
      <c r="CM3" s="403" t="s">
        <v>788</v>
      </c>
      <c r="CN3" s="407" t="s">
        <v>14</v>
      </c>
      <c r="CO3" s="407">
        <v>123456789</v>
      </c>
      <c r="CP3" s="403"/>
      <c r="CQ3" s="403">
        <v>1</v>
      </c>
      <c r="CR3" s="403" t="s">
        <v>789</v>
      </c>
      <c r="CS3" s="403" t="s">
        <v>226</v>
      </c>
      <c r="CT3" s="403"/>
      <c r="CU3" s="403" t="s">
        <v>790</v>
      </c>
      <c r="CV3" s="137">
        <v>0.5</v>
      </c>
      <c r="CW3" s="403">
        <v>1</v>
      </c>
      <c r="CX3" s="403" t="s">
        <v>21</v>
      </c>
      <c r="CY3" s="403" t="s">
        <v>227</v>
      </c>
      <c r="CZ3" s="403">
        <v>100</v>
      </c>
      <c r="DA3" s="403" t="s">
        <v>227</v>
      </c>
      <c r="DB3" s="403">
        <v>100</v>
      </c>
      <c r="DC3" s="403" t="s">
        <v>819</v>
      </c>
      <c r="DD3" s="405" t="s">
        <v>621</v>
      </c>
      <c r="DE3" s="137" t="s">
        <v>782</v>
      </c>
      <c r="DF3" s="137">
        <v>1</v>
      </c>
      <c r="DG3" s="137" t="s">
        <v>227</v>
      </c>
      <c r="DH3" s="405">
        <v>100</v>
      </c>
      <c r="DI3" s="137" t="s">
        <v>790</v>
      </c>
      <c r="DJ3" s="405">
        <v>0.5</v>
      </c>
      <c r="DK3" s="137" t="s">
        <v>215</v>
      </c>
      <c r="DL3" s="137" t="s">
        <v>215</v>
      </c>
      <c r="DM3" s="137" t="s">
        <v>215</v>
      </c>
      <c r="DN3" s="137"/>
      <c r="DO3" s="137" t="s">
        <v>14</v>
      </c>
      <c r="DP3" s="137" t="s">
        <v>219</v>
      </c>
      <c r="DQ3" s="137"/>
      <c r="DR3" s="137"/>
      <c r="DS3" s="137"/>
      <c r="DT3" s="137"/>
      <c r="DU3" s="137"/>
      <c r="DV3" s="137"/>
      <c r="DW3" s="137"/>
      <c r="DX3" s="137" t="s">
        <v>215</v>
      </c>
      <c r="DY3" s="137"/>
      <c r="DZ3" s="137"/>
      <c r="EA3" s="410"/>
      <c r="EB3" s="410"/>
      <c r="EC3" s="410"/>
      <c r="ED3" s="410"/>
      <c r="EE3" s="410"/>
      <c r="EF3" s="410"/>
      <c r="EG3" s="410"/>
      <c r="EH3" s="410"/>
      <c r="EI3" s="410"/>
      <c r="EJ3" s="410"/>
      <c r="EK3" s="410"/>
      <c r="EL3" s="410"/>
      <c r="EM3" s="410"/>
      <c r="EN3" s="410"/>
      <c r="EO3" s="410"/>
      <c r="EP3" s="411"/>
      <c r="EQ3" s="400"/>
      <c r="ER3" s="400"/>
      <c r="ES3" s="400"/>
      <c r="ET3" s="400"/>
      <c r="EU3" s="400"/>
      <c r="EV3" s="400"/>
      <c r="EW3" s="400"/>
      <c r="EX3" s="400"/>
      <c r="EY3" s="400"/>
      <c r="EZ3" s="400"/>
      <c r="FA3" s="400"/>
      <c r="FB3" s="400"/>
      <c r="FC3" s="400"/>
      <c r="FD3" s="400"/>
      <c r="FE3" s="400"/>
      <c r="FF3" s="400"/>
      <c r="FG3" s="400"/>
      <c r="FH3" s="400"/>
      <c r="FI3" s="400"/>
      <c r="FJ3" s="400"/>
      <c r="FK3" s="400"/>
      <c r="FL3" s="400"/>
      <c r="FM3" s="400"/>
      <c r="FN3" s="400"/>
      <c r="FO3" s="400"/>
      <c r="FP3" s="400"/>
      <c r="FQ3" s="400"/>
      <c r="FR3" s="400"/>
      <c r="FS3" s="400"/>
      <c r="FT3" s="400"/>
      <c r="FU3" s="400"/>
      <c r="FV3" s="400"/>
    </row>
    <row r="4" spans="1:178" s="412" customFormat="1" ht="12.75" customHeight="1" x14ac:dyDescent="0.15">
      <c r="A4" s="400"/>
      <c r="B4" s="239"/>
      <c r="C4" s="376"/>
      <c r="D4" s="413" t="s">
        <v>615</v>
      </c>
      <c r="E4" s="91" t="s">
        <v>429</v>
      </c>
      <c r="F4" s="414">
        <v>413102</v>
      </c>
      <c r="G4" s="128" t="s">
        <v>225</v>
      </c>
      <c r="H4" s="128" t="s">
        <v>781</v>
      </c>
      <c r="I4" s="128" t="s">
        <v>791</v>
      </c>
      <c r="J4" s="128" t="s">
        <v>785</v>
      </c>
      <c r="K4" s="207">
        <v>0.5</v>
      </c>
      <c r="L4" s="128" t="s">
        <v>790</v>
      </c>
      <c r="M4" s="128" t="s">
        <v>1016</v>
      </c>
      <c r="N4" s="128" t="s">
        <v>556</v>
      </c>
      <c r="O4" s="414" t="s">
        <v>393</v>
      </c>
      <c r="P4" s="207" t="s">
        <v>213</v>
      </c>
      <c r="Q4" s="128" t="s">
        <v>224</v>
      </c>
      <c r="R4" s="128" t="s">
        <v>214</v>
      </c>
      <c r="S4" s="128" t="s">
        <v>216</v>
      </c>
      <c r="T4" s="128" t="s">
        <v>217</v>
      </c>
      <c r="U4" s="128" t="s">
        <v>218</v>
      </c>
      <c r="V4" s="128" t="s">
        <v>226</v>
      </c>
      <c r="W4" s="128" t="s">
        <v>448</v>
      </c>
      <c r="X4" s="128">
        <v>413102</v>
      </c>
      <c r="Y4" s="128" t="s">
        <v>552</v>
      </c>
      <c r="Z4" s="128" t="s">
        <v>553</v>
      </c>
      <c r="AA4" s="128" t="s">
        <v>554</v>
      </c>
      <c r="AB4" s="128" t="s">
        <v>555</v>
      </c>
      <c r="AC4" s="128" t="s">
        <v>554</v>
      </c>
      <c r="AD4" s="128" t="s">
        <v>224</v>
      </c>
      <c r="AE4" s="128" t="s">
        <v>784</v>
      </c>
      <c r="AF4" s="130" t="s">
        <v>282</v>
      </c>
      <c r="AG4" s="133" t="s">
        <v>219</v>
      </c>
      <c r="AH4" s="133" t="s">
        <v>226</v>
      </c>
      <c r="AI4" s="128" t="s">
        <v>754</v>
      </c>
      <c r="AJ4" s="128"/>
      <c r="AK4" s="128"/>
      <c r="AL4" s="128"/>
      <c r="AM4" s="128"/>
      <c r="AN4" s="128"/>
      <c r="AO4" s="128"/>
      <c r="AP4" s="128"/>
      <c r="AQ4" s="128"/>
      <c r="AR4" s="128" t="s">
        <v>215</v>
      </c>
      <c r="AS4" s="128"/>
      <c r="AT4" s="128"/>
      <c r="AU4" s="128"/>
      <c r="AV4" s="128" t="s">
        <v>215</v>
      </c>
      <c r="AW4" s="128" t="s">
        <v>215</v>
      </c>
      <c r="AX4" s="128" t="s">
        <v>215</v>
      </c>
      <c r="AY4" s="128" t="s">
        <v>215</v>
      </c>
      <c r="AZ4" s="128"/>
      <c r="BA4" s="128"/>
      <c r="BB4" s="128"/>
      <c r="BC4" s="128"/>
      <c r="BD4" s="128"/>
      <c r="BE4" s="208"/>
      <c r="BF4" s="208"/>
      <c r="BG4" s="208"/>
      <c r="BH4" s="208"/>
      <c r="BI4" s="208"/>
      <c r="BJ4" s="208"/>
      <c r="BK4" s="208"/>
      <c r="BL4" s="208"/>
      <c r="BM4" s="208"/>
      <c r="BN4" s="208"/>
      <c r="BO4" s="207"/>
      <c r="BP4" s="208"/>
      <c r="BQ4" s="208"/>
      <c r="BR4" s="208"/>
      <c r="BS4" s="208"/>
      <c r="BT4" s="208"/>
      <c r="BU4" s="208"/>
      <c r="BV4" s="208"/>
      <c r="BW4" s="415"/>
      <c r="BX4" s="415"/>
      <c r="BY4" s="128"/>
      <c r="BZ4" s="133"/>
      <c r="CA4" s="133"/>
      <c r="CB4" s="133"/>
      <c r="CC4" s="91" t="s">
        <v>945</v>
      </c>
      <c r="CD4" s="91" t="s">
        <v>227</v>
      </c>
      <c r="CE4" s="91">
        <v>100</v>
      </c>
      <c r="CF4" s="91" t="s">
        <v>227</v>
      </c>
      <c r="CG4" s="91">
        <v>50</v>
      </c>
      <c r="CH4" s="91" t="s">
        <v>11</v>
      </c>
      <c r="CI4" s="91" t="s">
        <v>227</v>
      </c>
      <c r="CJ4" s="91">
        <v>100</v>
      </c>
      <c r="CK4" s="91" t="s">
        <v>227</v>
      </c>
      <c r="CL4" s="91">
        <v>25</v>
      </c>
      <c r="CM4" s="91" t="s">
        <v>788</v>
      </c>
      <c r="CN4" s="133" t="s">
        <v>14</v>
      </c>
      <c r="CO4" s="133">
        <v>123456789</v>
      </c>
      <c r="CP4" s="91"/>
      <c r="CQ4" s="91">
        <v>1</v>
      </c>
      <c r="CR4" s="91" t="s">
        <v>789</v>
      </c>
      <c r="CS4" s="91" t="s">
        <v>226</v>
      </c>
      <c r="CT4" s="91"/>
      <c r="CU4" s="91" t="s">
        <v>790</v>
      </c>
      <c r="CV4" s="128">
        <v>0.5</v>
      </c>
      <c r="CW4" s="91">
        <v>1</v>
      </c>
      <c r="CX4" s="91" t="s">
        <v>21</v>
      </c>
      <c r="CY4" s="91" t="s">
        <v>227</v>
      </c>
      <c r="CZ4" s="91">
        <v>100</v>
      </c>
      <c r="DA4" s="91" t="s">
        <v>227</v>
      </c>
      <c r="DB4" s="91">
        <v>100</v>
      </c>
      <c r="DC4" s="91" t="s">
        <v>819</v>
      </c>
      <c r="DD4" s="207" t="s">
        <v>621</v>
      </c>
      <c r="DE4" s="128" t="s">
        <v>782</v>
      </c>
      <c r="DF4" s="128">
        <v>1</v>
      </c>
      <c r="DG4" s="128" t="s">
        <v>227</v>
      </c>
      <c r="DH4" s="207">
        <v>100</v>
      </c>
      <c r="DI4" s="128" t="s">
        <v>790</v>
      </c>
      <c r="DJ4" s="207">
        <v>0.5</v>
      </c>
      <c r="DK4" s="128" t="s">
        <v>215</v>
      </c>
      <c r="DL4" s="128" t="s">
        <v>215</v>
      </c>
      <c r="DM4" s="128" t="s">
        <v>215</v>
      </c>
      <c r="DN4" s="128"/>
      <c r="DO4" s="128" t="s">
        <v>14</v>
      </c>
      <c r="DP4" s="128" t="s">
        <v>219</v>
      </c>
      <c r="DQ4" s="128"/>
      <c r="DR4" s="128"/>
      <c r="DS4" s="128"/>
      <c r="DT4" s="128"/>
      <c r="DU4" s="128"/>
      <c r="DV4" s="128"/>
      <c r="DW4" s="128"/>
      <c r="DX4" s="128" t="s">
        <v>215</v>
      </c>
      <c r="DY4" s="128"/>
      <c r="DZ4" s="128"/>
      <c r="EA4" s="416"/>
      <c r="EB4" s="416"/>
      <c r="EC4" s="416"/>
      <c r="ED4" s="416"/>
      <c r="EE4" s="416"/>
      <c r="EF4" s="416"/>
      <c r="EG4" s="416"/>
      <c r="EH4" s="416"/>
      <c r="EI4" s="416"/>
      <c r="EJ4" s="416"/>
      <c r="EK4" s="416"/>
      <c r="EL4" s="416"/>
      <c r="EM4" s="416"/>
      <c r="EN4" s="416"/>
      <c r="EO4" s="416"/>
      <c r="EP4" s="417"/>
      <c r="EQ4" s="400"/>
      <c r="ER4" s="400"/>
      <c r="ES4" s="400"/>
      <c r="ET4" s="400"/>
      <c r="EU4" s="400"/>
      <c r="EV4" s="400"/>
      <c r="EW4" s="400"/>
      <c r="EX4" s="400"/>
      <c r="EY4" s="400"/>
      <c r="EZ4" s="400"/>
      <c r="FA4" s="400"/>
      <c r="FB4" s="400"/>
      <c r="FC4" s="400"/>
      <c r="FD4" s="400"/>
      <c r="FE4" s="400"/>
      <c r="FF4" s="400"/>
      <c r="FG4" s="400"/>
      <c r="FH4" s="400"/>
      <c r="FI4" s="400"/>
      <c r="FJ4" s="400"/>
      <c r="FK4" s="400"/>
      <c r="FL4" s="400"/>
      <c r="FM4" s="400"/>
      <c r="FN4" s="400"/>
      <c r="FO4" s="400"/>
      <c r="FP4" s="400"/>
      <c r="FQ4" s="400"/>
      <c r="FR4" s="400"/>
      <c r="FS4" s="400"/>
      <c r="FT4" s="400"/>
      <c r="FU4" s="400"/>
      <c r="FV4" s="400"/>
    </row>
    <row r="5" spans="1:178" s="412" customFormat="1" ht="12.75" customHeight="1" x14ac:dyDescent="0.15">
      <c r="A5" s="400"/>
      <c r="B5" s="239"/>
      <c r="C5" s="376"/>
      <c r="D5" s="413" t="s">
        <v>629</v>
      </c>
      <c r="E5" s="91" t="s">
        <v>429</v>
      </c>
      <c r="F5" s="414">
        <v>413103</v>
      </c>
      <c r="G5" s="128"/>
      <c r="H5" s="128" t="s">
        <v>781</v>
      </c>
      <c r="I5" s="128" t="s">
        <v>791</v>
      </c>
      <c r="J5" s="128" t="s">
        <v>792</v>
      </c>
      <c r="K5" s="207">
        <v>10</v>
      </c>
      <c r="L5" s="128" t="s">
        <v>790</v>
      </c>
      <c r="M5" s="128" t="s">
        <v>1016</v>
      </c>
      <c r="N5" s="128" t="s">
        <v>447</v>
      </c>
      <c r="O5" s="414" t="s">
        <v>393</v>
      </c>
      <c r="P5" s="207" t="s">
        <v>213</v>
      </c>
      <c r="Q5" s="128" t="s">
        <v>224</v>
      </c>
      <c r="R5" s="128" t="s">
        <v>214</v>
      </c>
      <c r="S5" s="128" t="s">
        <v>216</v>
      </c>
      <c r="T5" s="128" t="s">
        <v>217</v>
      </c>
      <c r="U5" s="128" t="s">
        <v>218</v>
      </c>
      <c r="V5" s="128" t="s">
        <v>226</v>
      </c>
      <c r="W5" s="128" t="s">
        <v>448</v>
      </c>
      <c r="X5" s="128">
        <v>413103</v>
      </c>
      <c r="Y5" s="128" t="s">
        <v>548</v>
      </c>
      <c r="Z5" s="128" t="s">
        <v>669</v>
      </c>
      <c r="AA5" s="128" t="s">
        <v>550</v>
      </c>
      <c r="AB5" s="128">
        <v>44030</v>
      </c>
      <c r="AC5" s="128" t="s">
        <v>550</v>
      </c>
      <c r="AD5" s="128" t="s">
        <v>224</v>
      </c>
      <c r="AE5" s="128" t="s">
        <v>784</v>
      </c>
      <c r="AF5" s="130" t="s">
        <v>236</v>
      </c>
      <c r="AG5" s="133" t="s">
        <v>219</v>
      </c>
      <c r="AH5" s="133" t="s">
        <v>226</v>
      </c>
      <c r="AI5" s="128"/>
      <c r="AJ5" s="128"/>
      <c r="AK5" s="128"/>
      <c r="AL5" s="128"/>
      <c r="AM5" s="128"/>
      <c r="AN5" s="128"/>
      <c r="AO5" s="128"/>
      <c r="AP5" s="128"/>
      <c r="AQ5" s="128"/>
      <c r="AR5" s="128" t="s">
        <v>215</v>
      </c>
      <c r="AS5" s="128"/>
      <c r="AT5" s="128"/>
      <c r="AU5" s="128"/>
      <c r="AV5" s="128" t="s">
        <v>215</v>
      </c>
      <c r="AW5" s="128" t="s">
        <v>215</v>
      </c>
      <c r="AX5" s="128" t="s">
        <v>215</v>
      </c>
      <c r="AY5" s="128" t="s">
        <v>215</v>
      </c>
      <c r="AZ5" s="128"/>
      <c r="BA5" s="128"/>
      <c r="BB5" s="128"/>
      <c r="BC5" s="128"/>
      <c r="BD5" s="12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7"/>
      <c r="BP5" s="208"/>
      <c r="BQ5" s="208"/>
      <c r="BR5" s="208"/>
      <c r="BS5" s="208"/>
      <c r="BT5" s="208"/>
      <c r="BU5" s="208"/>
      <c r="BV5" s="208"/>
      <c r="BW5" s="415"/>
      <c r="BX5" s="415"/>
      <c r="BY5" s="128"/>
      <c r="BZ5" s="133"/>
      <c r="CA5" s="133"/>
      <c r="CB5" s="133"/>
      <c r="CC5" s="91" t="s">
        <v>945</v>
      </c>
      <c r="CD5" s="91" t="s">
        <v>227</v>
      </c>
      <c r="CE5" s="91" t="s">
        <v>64</v>
      </c>
      <c r="CF5" s="91" t="s">
        <v>227</v>
      </c>
      <c r="CG5" s="91">
        <v>50</v>
      </c>
      <c r="CH5" s="91" t="s">
        <v>11</v>
      </c>
      <c r="CI5" s="91" t="s">
        <v>227</v>
      </c>
      <c r="CJ5" s="91">
        <v>100</v>
      </c>
      <c r="CK5" s="91" t="s">
        <v>227</v>
      </c>
      <c r="CL5" s="91">
        <v>25</v>
      </c>
      <c r="CM5" s="91" t="s">
        <v>788</v>
      </c>
      <c r="CN5" s="133" t="s">
        <v>14</v>
      </c>
      <c r="CO5" s="133">
        <v>123456789</v>
      </c>
      <c r="CP5" s="91"/>
      <c r="CQ5" s="91">
        <v>1</v>
      </c>
      <c r="CR5" s="91" t="s">
        <v>789</v>
      </c>
      <c r="CS5" s="91" t="s">
        <v>226</v>
      </c>
      <c r="CT5" s="91"/>
      <c r="CU5" s="91" t="s">
        <v>790</v>
      </c>
      <c r="CV5" s="128" t="s">
        <v>161</v>
      </c>
      <c r="CW5" s="91">
        <v>2</v>
      </c>
      <c r="CX5" s="91" t="s">
        <v>21</v>
      </c>
      <c r="CY5" s="91" t="s">
        <v>227</v>
      </c>
      <c r="CZ5" s="91" t="s">
        <v>64</v>
      </c>
      <c r="DA5" s="91" t="s">
        <v>227</v>
      </c>
      <c r="DB5" s="91" t="s">
        <v>64</v>
      </c>
      <c r="DC5" s="91" t="s">
        <v>819</v>
      </c>
      <c r="DD5" s="207" t="s">
        <v>621</v>
      </c>
      <c r="DE5" s="128" t="s">
        <v>783</v>
      </c>
      <c r="DF5" s="128">
        <v>2</v>
      </c>
      <c r="DG5" s="128" t="s">
        <v>227</v>
      </c>
      <c r="DH5" s="207" t="s">
        <v>64</v>
      </c>
      <c r="DI5" s="128" t="s">
        <v>790</v>
      </c>
      <c r="DJ5" s="207" t="s">
        <v>161</v>
      </c>
      <c r="DK5" s="128" t="s">
        <v>65</v>
      </c>
      <c r="DL5" s="128" t="s">
        <v>489</v>
      </c>
      <c r="DM5" s="128" t="s">
        <v>490</v>
      </c>
      <c r="DN5" s="128" t="s">
        <v>594</v>
      </c>
      <c r="DO5" s="128" t="s">
        <v>14</v>
      </c>
      <c r="DP5" s="128" t="s">
        <v>219</v>
      </c>
      <c r="DQ5" s="128"/>
      <c r="DR5" s="128"/>
      <c r="DS5" s="128"/>
      <c r="DT5" s="128"/>
      <c r="DU5" s="128"/>
      <c r="DV5" s="128"/>
      <c r="DW5" s="128"/>
      <c r="DX5" s="128" t="s">
        <v>215</v>
      </c>
      <c r="DY5" s="128"/>
      <c r="DZ5" s="128"/>
      <c r="EA5" s="416"/>
      <c r="EB5" s="416"/>
      <c r="EC5" s="416"/>
      <c r="ED5" s="416"/>
      <c r="EE5" s="416"/>
      <c r="EF5" s="416"/>
      <c r="EG5" s="416"/>
      <c r="EH5" s="416"/>
      <c r="EI5" s="416"/>
      <c r="EJ5" s="416"/>
      <c r="EK5" s="416"/>
      <c r="EL5" s="416"/>
      <c r="EM5" s="416"/>
      <c r="EN5" s="416"/>
      <c r="EO5" s="416"/>
      <c r="EP5" s="417"/>
      <c r="EQ5" s="400"/>
      <c r="ER5" s="400"/>
      <c r="ES5" s="400"/>
      <c r="ET5" s="400"/>
      <c r="EU5" s="400"/>
      <c r="EV5" s="400"/>
      <c r="EW5" s="400"/>
      <c r="EX5" s="400"/>
      <c r="EY5" s="400"/>
      <c r="EZ5" s="400"/>
      <c r="FA5" s="400"/>
      <c r="FB5" s="400"/>
      <c r="FC5" s="400"/>
      <c r="FD5" s="400"/>
      <c r="FE5" s="400"/>
      <c r="FF5" s="400"/>
      <c r="FG5" s="400"/>
      <c r="FH5" s="400"/>
      <c r="FI5" s="400"/>
      <c r="FJ5" s="400"/>
      <c r="FK5" s="400"/>
      <c r="FL5" s="400"/>
      <c r="FM5" s="400"/>
      <c r="FN5" s="400"/>
      <c r="FO5" s="400"/>
      <c r="FP5" s="400"/>
      <c r="FQ5" s="400"/>
      <c r="FR5" s="400"/>
      <c r="FS5" s="400"/>
      <c r="FT5" s="400"/>
      <c r="FU5" s="400"/>
      <c r="FV5" s="400"/>
    </row>
    <row r="6" spans="1:178" s="412" customFormat="1" ht="12.75" customHeight="1" x14ac:dyDescent="0.15">
      <c r="A6" s="400"/>
      <c r="B6" s="239"/>
      <c r="C6" s="376"/>
      <c r="D6" s="413" t="s">
        <v>636</v>
      </c>
      <c r="E6" s="91" t="s">
        <v>429</v>
      </c>
      <c r="F6" s="414">
        <v>413104</v>
      </c>
      <c r="G6" s="128"/>
      <c r="H6" s="128" t="s">
        <v>894</v>
      </c>
      <c r="I6" s="128" t="s">
        <v>786</v>
      </c>
      <c r="J6" s="128" t="s">
        <v>792</v>
      </c>
      <c r="K6" s="207">
        <v>15</v>
      </c>
      <c r="L6" s="128" t="s">
        <v>790</v>
      </c>
      <c r="M6" s="128" t="s">
        <v>1016</v>
      </c>
      <c r="N6" s="128" t="s">
        <v>447</v>
      </c>
      <c r="O6" s="414" t="s">
        <v>393</v>
      </c>
      <c r="P6" s="207" t="s">
        <v>213</v>
      </c>
      <c r="Q6" s="128" t="s">
        <v>224</v>
      </c>
      <c r="R6" s="128" t="s">
        <v>214</v>
      </c>
      <c r="S6" s="128" t="s">
        <v>216</v>
      </c>
      <c r="T6" s="128" t="s">
        <v>217</v>
      </c>
      <c r="U6" s="128" t="s">
        <v>218</v>
      </c>
      <c r="V6" s="128" t="s">
        <v>226</v>
      </c>
      <c r="W6" s="128" t="s">
        <v>448</v>
      </c>
      <c r="X6" s="128">
        <v>413104</v>
      </c>
      <c r="Y6" s="128" t="s">
        <v>548</v>
      </c>
      <c r="Z6" s="128" t="s">
        <v>557</v>
      </c>
      <c r="AA6" s="128" t="s">
        <v>558</v>
      </c>
      <c r="AB6" s="128" t="s">
        <v>559</v>
      </c>
      <c r="AC6" s="128" t="s">
        <v>558</v>
      </c>
      <c r="AD6" s="128" t="s">
        <v>224</v>
      </c>
      <c r="AE6" s="128" t="s">
        <v>375</v>
      </c>
      <c r="AF6" s="130" t="s">
        <v>762</v>
      </c>
      <c r="AG6" s="133" t="s">
        <v>219</v>
      </c>
      <c r="AH6" s="133" t="s">
        <v>226</v>
      </c>
      <c r="AI6" s="128"/>
      <c r="AJ6" s="128"/>
      <c r="AK6" s="128"/>
      <c r="AL6" s="128"/>
      <c r="AM6" s="128"/>
      <c r="AN6" s="128"/>
      <c r="AO6" s="128"/>
      <c r="AP6" s="128"/>
      <c r="AQ6" s="128"/>
      <c r="AR6" s="128" t="s">
        <v>215</v>
      </c>
      <c r="AS6" s="128"/>
      <c r="AT6" s="128"/>
      <c r="AU6" s="128"/>
      <c r="AV6" s="128" t="s">
        <v>215</v>
      </c>
      <c r="AW6" s="128" t="s">
        <v>215</v>
      </c>
      <c r="AX6" s="128" t="s">
        <v>215</v>
      </c>
      <c r="AY6" s="128" t="s">
        <v>215</v>
      </c>
      <c r="AZ6" s="128"/>
      <c r="BA6" s="128"/>
      <c r="BB6" s="128"/>
      <c r="BC6" s="128"/>
      <c r="BD6" s="128"/>
      <c r="BE6" s="208"/>
      <c r="BF6" s="208"/>
      <c r="BG6" s="208"/>
      <c r="BH6" s="208"/>
      <c r="BI6" s="208"/>
      <c r="BJ6" s="208"/>
      <c r="BK6" s="208"/>
      <c r="BL6" s="208"/>
      <c r="BM6" s="208"/>
      <c r="BN6" s="208"/>
      <c r="BO6" s="207"/>
      <c r="BP6" s="208"/>
      <c r="BQ6" s="208"/>
      <c r="BR6" s="208"/>
      <c r="BS6" s="208"/>
      <c r="BT6" s="208"/>
      <c r="BU6" s="208"/>
      <c r="BV6" s="208"/>
      <c r="BW6" s="415" t="s">
        <v>622</v>
      </c>
      <c r="BX6" s="415">
        <v>12345678</v>
      </c>
      <c r="BY6" s="128"/>
      <c r="BZ6" s="133"/>
      <c r="CA6" s="133"/>
      <c r="CB6" s="133"/>
      <c r="CC6" s="91" t="s">
        <v>945</v>
      </c>
      <c r="CD6" s="91" t="s">
        <v>227</v>
      </c>
      <c r="CE6" s="91">
        <v>30000</v>
      </c>
      <c r="CF6" s="91" t="s">
        <v>227</v>
      </c>
      <c r="CG6" s="91">
        <v>50</v>
      </c>
      <c r="CH6" s="91" t="s">
        <v>11</v>
      </c>
      <c r="CI6" s="91" t="s">
        <v>227</v>
      </c>
      <c r="CJ6" s="91">
        <v>100</v>
      </c>
      <c r="CK6" s="91" t="s">
        <v>227</v>
      </c>
      <c r="CL6" s="91">
        <v>25</v>
      </c>
      <c r="CM6" s="91" t="s">
        <v>788</v>
      </c>
      <c r="CN6" s="133" t="s">
        <v>14</v>
      </c>
      <c r="CO6" s="133">
        <v>123456789</v>
      </c>
      <c r="CP6" s="91"/>
      <c r="CQ6" s="91">
        <v>1</v>
      </c>
      <c r="CR6" s="91" t="s">
        <v>789</v>
      </c>
      <c r="CS6" s="91" t="s">
        <v>226</v>
      </c>
      <c r="CT6" s="91"/>
      <c r="CU6" s="91" t="s">
        <v>790</v>
      </c>
      <c r="CV6" s="128">
        <v>15</v>
      </c>
      <c r="CW6" s="91">
        <v>1</v>
      </c>
      <c r="CX6" s="91" t="s">
        <v>21</v>
      </c>
      <c r="CY6" s="91" t="s">
        <v>227</v>
      </c>
      <c r="CZ6" s="91">
        <v>100</v>
      </c>
      <c r="DA6" s="91" t="s">
        <v>227</v>
      </c>
      <c r="DB6" s="91">
        <v>30000</v>
      </c>
      <c r="DC6" s="91" t="s">
        <v>819</v>
      </c>
      <c r="DD6" s="207" t="s">
        <v>621</v>
      </c>
      <c r="DE6" s="128" t="s">
        <v>782</v>
      </c>
      <c r="DF6" s="128">
        <v>1</v>
      </c>
      <c r="DG6" s="128" t="s">
        <v>227</v>
      </c>
      <c r="DH6" s="207">
        <v>25000</v>
      </c>
      <c r="DI6" s="128" t="s">
        <v>790</v>
      </c>
      <c r="DJ6" s="207">
        <v>15</v>
      </c>
      <c r="DK6" s="128">
        <v>20</v>
      </c>
      <c r="DL6" s="128">
        <v>20</v>
      </c>
      <c r="DM6" s="128">
        <v>20</v>
      </c>
      <c r="DN6" s="128" t="s">
        <v>594</v>
      </c>
      <c r="DO6" s="128" t="s">
        <v>14</v>
      </c>
      <c r="DP6" s="128" t="s">
        <v>219</v>
      </c>
      <c r="DQ6" s="128"/>
      <c r="DR6" s="128"/>
      <c r="DS6" s="128"/>
      <c r="DT6" s="128"/>
      <c r="DU6" s="128"/>
      <c r="DV6" s="128"/>
      <c r="DW6" s="128"/>
      <c r="DX6" s="128" t="s">
        <v>215</v>
      </c>
      <c r="DY6" s="128"/>
      <c r="DZ6" s="128"/>
      <c r="EA6" s="416"/>
      <c r="EB6" s="416"/>
      <c r="EC6" s="416"/>
      <c r="ED6" s="416"/>
      <c r="EE6" s="416"/>
      <c r="EF6" s="416"/>
      <c r="EG6" s="416"/>
      <c r="EH6" s="416"/>
      <c r="EI6" s="416"/>
      <c r="EJ6" s="416"/>
      <c r="EK6" s="416"/>
      <c r="EL6" s="416"/>
      <c r="EM6" s="416"/>
      <c r="EN6" s="416"/>
      <c r="EO6" s="416"/>
      <c r="EP6" s="417"/>
      <c r="EQ6" s="400"/>
      <c r="ER6" s="400"/>
      <c r="ES6" s="400"/>
      <c r="ET6" s="400"/>
      <c r="EU6" s="400"/>
      <c r="EV6" s="400"/>
      <c r="EW6" s="400"/>
      <c r="EX6" s="400"/>
      <c r="EY6" s="400"/>
      <c r="EZ6" s="400"/>
      <c r="FA6" s="400"/>
      <c r="FB6" s="400"/>
      <c r="FC6" s="400"/>
      <c r="FD6" s="400"/>
      <c r="FE6" s="400"/>
      <c r="FF6" s="400"/>
      <c r="FG6" s="400"/>
      <c r="FH6" s="400"/>
      <c r="FI6" s="400"/>
      <c r="FJ6" s="400"/>
      <c r="FK6" s="400"/>
      <c r="FL6" s="400"/>
      <c r="FM6" s="400"/>
      <c r="FN6" s="400"/>
      <c r="FO6" s="400"/>
      <c r="FP6" s="400"/>
      <c r="FQ6" s="400"/>
      <c r="FR6" s="400"/>
      <c r="FS6" s="400"/>
      <c r="FT6" s="400"/>
      <c r="FU6" s="400"/>
      <c r="FV6" s="400"/>
    </row>
    <row r="7" spans="1:178" s="412" customFormat="1" ht="12.75" customHeight="1" x14ac:dyDescent="0.15">
      <c r="A7" s="400"/>
      <c r="B7" s="239"/>
      <c r="C7" s="376"/>
      <c r="D7" s="413" t="s">
        <v>1079</v>
      </c>
      <c r="E7" s="91" t="s">
        <v>429</v>
      </c>
      <c r="F7" s="414">
        <v>413105</v>
      </c>
      <c r="G7" s="128"/>
      <c r="H7" s="128" t="s">
        <v>781</v>
      </c>
      <c r="I7" s="128" t="s">
        <v>791</v>
      </c>
      <c r="J7" s="128" t="s">
        <v>792</v>
      </c>
      <c r="K7" s="207">
        <v>68</v>
      </c>
      <c r="L7" s="128" t="s">
        <v>790</v>
      </c>
      <c r="M7" s="128" t="s">
        <v>1016</v>
      </c>
      <c r="N7" s="128" t="s">
        <v>447</v>
      </c>
      <c r="O7" s="414" t="s">
        <v>393</v>
      </c>
      <c r="P7" s="207" t="s">
        <v>213</v>
      </c>
      <c r="Q7" s="128" t="s">
        <v>224</v>
      </c>
      <c r="R7" s="128" t="s">
        <v>214</v>
      </c>
      <c r="S7" s="128" t="s">
        <v>216</v>
      </c>
      <c r="T7" s="128" t="s">
        <v>217</v>
      </c>
      <c r="U7" s="128" t="s">
        <v>218</v>
      </c>
      <c r="V7" s="128" t="s">
        <v>226</v>
      </c>
      <c r="W7" s="128" t="s">
        <v>448</v>
      </c>
      <c r="X7" s="128">
        <v>413105</v>
      </c>
      <c r="Y7" s="128" t="s">
        <v>548</v>
      </c>
      <c r="Z7" s="128" t="s">
        <v>560</v>
      </c>
      <c r="AA7" s="128" t="s">
        <v>561</v>
      </c>
      <c r="AB7" s="128" t="s">
        <v>562</v>
      </c>
      <c r="AC7" s="128" t="s">
        <v>561</v>
      </c>
      <c r="AD7" s="128" t="s">
        <v>224</v>
      </c>
      <c r="AE7" s="128" t="s">
        <v>375</v>
      </c>
      <c r="AF7" s="130" t="s">
        <v>762</v>
      </c>
      <c r="AG7" s="133" t="s">
        <v>219</v>
      </c>
      <c r="AH7" s="133" t="s">
        <v>226</v>
      </c>
      <c r="AI7" s="128" t="s">
        <v>740</v>
      </c>
      <c r="AJ7" s="418"/>
      <c r="AK7" s="418"/>
      <c r="AL7" s="418"/>
      <c r="AM7" s="418"/>
      <c r="AN7" s="418"/>
      <c r="AO7" s="418"/>
      <c r="AP7" s="418"/>
      <c r="AQ7" s="418"/>
      <c r="AR7" s="128" t="s">
        <v>224</v>
      </c>
      <c r="AS7" s="128" t="s">
        <v>393</v>
      </c>
      <c r="AT7" s="128" t="s">
        <v>213</v>
      </c>
      <c r="AU7" s="128">
        <v>9012633035</v>
      </c>
      <c r="AV7" s="128" t="s">
        <v>794</v>
      </c>
      <c r="AW7" s="128" t="s">
        <v>563</v>
      </c>
      <c r="AX7" s="128" t="s">
        <v>561</v>
      </c>
      <c r="AY7" s="128" t="s">
        <v>562</v>
      </c>
      <c r="AZ7" s="128" t="s">
        <v>561</v>
      </c>
      <c r="BA7" s="128"/>
      <c r="BB7" s="128"/>
      <c r="BC7" s="128"/>
      <c r="BD7" s="12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7"/>
      <c r="BP7" s="208"/>
      <c r="BQ7" s="208"/>
      <c r="BR7" s="208"/>
      <c r="BS7" s="208"/>
      <c r="BT7" s="208"/>
      <c r="BU7" s="208"/>
      <c r="BV7" s="208"/>
      <c r="BW7" s="415" t="s">
        <v>622</v>
      </c>
      <c r="BX7" s="415">
        <v>12345678</v>
      </c>
      <c r="BY7" s="128" t="s">
        <v>375</v>
      </c>
      <c r="BZ7" s="133" t="s">
        <v>1121</v>
      </c>
      <c r="CA7" s="133" t="s">
        <v>219</v>
      </c>
      <c r="CB7" s="133" t="s">
        <v>226</v>
      </c>
      <c r="CC7" s="91" t="s">
        <v>946</v>
      </c>
      <c r="CD7" s="91" t="s">
        <v>227</v>
      </c>
      <c r="CE7" s="91">
        <v>20000</v>
      </c>
      <c r="CF7" s="91" t="s">
        <v>227</v>
      </c>
      <c r="CG7" s="91">
        <v>50</v>
      </c>
      <c r="CH7" s="91" t="s">
        <v>11</v>
      </c>
      <c r="CI7" s="91" t="s">
        <v>227</v>
      </c>
      <c r="CJ7" s="91">
        <v>100</v>
      </c>
      <c r="CK7" s="91" t="s">
        <v>227</v>
      </c>
      <c r="CL7" s="91">
        <v>25</v>
      </c>
      <c r="CM7" s="91" t="s">
        <v>788</v>
      </c>
      <c r="CN7" s="133" t="s">
        <v>14</v>
      </c>
      <c r="CO7" s="133">
        <v>123456789</v>
      </c>
      <c r="CP7" s="91"/>
      <c r="CQ7" s="91">
        <v>1</v>
      </c>
      <c r="CR7" s="91" t="s">
        <v>789</v>
      </c>
      <c r="CS7" s="91" t="s">
        <v>226</v>
      </c>
      <c r="CT7" s="91"/>
      <c r="CU7" s="91" t="s">
        <v>790</v>
      </c>
      <c r="CV7" s="128">
        <v>68</v>
      </c>
      <c r="CW7" s="91">
        <v>1</v>
      </c>
      <c r="CX7" s="91" t="s">
        <v>21</v>
      </c>
      <c r="CY7" s="91" t="s">
        <v>227</v>
      </c>
      <c r="CZ7" s="91">
        <v>100</v>
      </c>
      <c r="DA7" s="91" t="s">
        <v>227</v>
      </c>
      <c r="DB7" s="91">
        <v>20000</v>
      </c>
      <c r="DC7" s="91" t="s">
        <v>819</v>
      </c>
      <c r="DD7" s="207" t="s">
        <v>621</v>
      </c>
      <c r="DE7" s="128" t="s">
        <v>782</v>
      </c>
      <c r="DF7" s="128">
        <v>1</v>
      </c>
      <c r="DG7" s="128" t="s">
        <v>227</v>
      </c>
      <c r="DH7" s="207">
        <v>12500</v>
      </c>
      <c r="DI7" s="128" t="s">
        <v>790</v>
      </c>
      <c r="DJ7" s="207">
        <v>68</v>
      </c>
      <c r="DK7" s="128">
        <v>25</v>
      </c>
      <c r="DL7" s="128">
        <v>25</v>
      </c>
      <c r="DM7" s="128">
        <v>25</v>
      </c>
      <c r="DN7" s="128" t="s">
        <v>594</v>
      </c>
      <c r="DO7" s="128" t="s">
        <v>14</v>
      </c>
      <c r="DP7" s="128" t="s">
        <v>219</v>
      </c>
      <c r="DQ7" s="128" t="s">
        <v>747</v>
      </c>
      <c r="DR7" s="128"/>
      <c r="DS7" s="128"/>
      <c r="DT7" s="128"/>
      <c r="DU7" s="128"/>
      <c r="DV7" s="128"/>
      <c r="DW7" s="128"/>
      <c r="DX7" s="128" t="s">
        <v>215</v>
      </c>
      <c r="DY7" s="128" t="s">
        <v>377</v>
      </c>
      <c r="DZ7" s="128">
        <v>1</v>
      </c>
      <c r="EA7" s="91"/>
      <c r="EB7" s="91" t="s">
        <v>1443</v>
      </c>
      <c r="EC7" s="91">
        <v>1</v>
      </c>
      <c r="ED7" s="91">
        <v>1888</v>
      </c>
      <c r="EE7" s="91">
        <v>1</v>
      </c>
      <c r="EF7" s="91" t="s">
        <v>1052</v>
      </c>
      <c r="EG7" s="91">
        <v>1</v>
      </c>
      <c r="EH7" s="91">
        <v>680</v>
      </c>
      <c r="EI7" s="91" t="s">
        <v>1449</v>
      </c>
      <c r="EJ7" s="91">
        <v>6.1</v>
      </c>
      <c r="EK7" s="91">
        <v>1</v>
      </c>
      <c r="EL7" s="91" t="s">
        <v>1451</v>
      </c>
      <c r="EM7" s="91" t="s">
        <v>1454</v>
      </c>
      <c r="EN7" s="91" t="s">
        <v>1455</v>
      </c>
      <c r="EO7" s="91" t="s">
        <v>1457</v>
      </c>
      <c r="EP7" s="245">
        <v>9015551234</v>
      </c>
      <c r="EQ7" s="400"/>
      <c r="ER7" s="400"/>
      <c r="ES7" s="400"/>
      <c r="ET7" s="400"/>
      <c r="EU7" s="400"/>
      <c r="EV7" s="400"/>
      <c r="EW7" s="400"/>
      <c r="EX7" s="400"/>
      <c r="EY7" s="400"/>
      <c r="EZ7" s="400"/>
      <c r="FA7" s="400"/>
      <c r="FB7" s="400"/>
      <c r="FC7" s="400"/>
      <c r="FD7" s="400"/>
      <c r="FE7" s="400"/>
      <c r="FF7" s="400"/>
      <c r="FG7" s="400"/>
      <c r="FH7" s="400"/>
      <c r="FI7" s="400"/>
      <c r="FJ7" s="400"/>
      <c r="FK7" s="400"/>
      <c r="FL7" s="400"/>
      <c r="FM7" s="400"/>
      <c r="FN7" s="400"/>
      <c r="FO7" s="400"/>
      <c r="FP7" s="400"/>
      <c r="FQ7" s="400"/>
      <c r="FR7" s="400"/>
      <c r="FS7" s="400"/>
      <c r="FT7" s="400"/>
      <c r="FU7" s="400"/>
      <c r="FV7" s="400"/>
    </row>
    <row r="8" spans="1:178" s="412" customFormat="1" ht="12.75" customHeight="1" x14ac:dyDescent="0.15">
      <c r="A8" s="400"/>
      <c r="B8" s="239"/>
      <c r="C8" s="376"/>
      <c r="D8" s="413" t="s">
        <v>612</v>
      </c>
      <c r="E8" s="91" t="s">
        <v>429</v>
      </c>
      <c r="F8" s="414">
        <v>413106</v>
      </c>
      <c r="G8" s="128" t="s">
        <v>225</v>
      </c>
      <c r="H8" s="128" t="s">
        <v>781</v>
      </c>
      <c r="I8" s="128" t="s">
        <v>791</v>
      </c>
      <c r="J8" s="128" t="s">
        <v>792</v>
      </c>
      <c r="K8" s="207">
        <v>5</v>
      </c>
      <c r="L8" s="128" t="s">
        <v>790</v>
      </c>
      <c r="M8" s="128" t="s">
        <v>1016</v>
      </c>
      <c r="N8" s="128" t="s">
        <v>447</v>
      </c>
      <c r="O8" s="414" t="s">
        <v>393</v>
      </c>
      <c r="P8" s="207" t="s">
        <v>213</v>
      </c>
      <c r="Q8" s="128" t="s">
        <v>224</v>
      </c>
      <c r="R8" s="128" t="s">
        <v>214</v>
      </c>
      <c r="S8" s="128" t="s">
        <v>216</v>
      </c>
      <c r="T8" s="128" t="s">
        <v>217</v>
      </c>
      <c r="U8" s="128" t="s">
        <v>218</v>
      </c>
      <c r="V8" s="128" t="s">
        <v>226</v>
      </c>
      <c r="W8" s="128" t="s">
        <v>448</v>
      </c>
      <c r="X8" s="128">
        <v>413106</v>
      </c>
      <c r="Y8" s="128" t="s">
        <v>548</v>
      </c>
      <c r="Z8" s="128" t="s">
        <v>564</v>
      </c>
      <c r="AA8" s="128" t="s">
        <v>565</v>
      </c>
      <c r="AB8" s="128" t="s">
        <v>566</v>
      </c>
      <c r="AC8" s="128" t="s">
        <v>256</v>
      </c>
      <c r="AD8" s="128" t="s">
        <v>224</v>
      </c>
      <c r="AE8" s="128" t="s">
        <v>784</v>
      </c>
      <c r="AF8" s="130" t="s">
        <v>568</v>
      </c>
      <c r="AG8" s="133" t="s">
        <v>219</v>
      </c>
      <c r="AH8" s="133" t="s">
        <v>226</v>
      </c>
      <c r="AI8" s="128" t="s">
        <v>754</v>
      </c>
      <c r="AJ8" s="128"/>
      <c r="AK8" s="128"/>
      <c r="AL8" s="128"/>
      <c r="AM8" s="128"/>
      <c r="AN8" s="128"/>
      <c r="AO8" s="128"/>
      <c r="AP8" s="128"/>
      <c r="AQ8" s="128"/>
      <c r="AR8" s="128" t="s">
        <v>215</v>
      </c>
      <c r="AS8" s="128"/>
      <c r="AT8" s="128"/>
      <c r="AU8" s="128"/>
      <c r="AV8" s="128" t="s">
        <v>215</v>
      </c>
      <c r="AW8" s="128" t="s">
        <v>215</v>
      </c>
      <c r="AX8" s="128" t="s">
        <v>215</v>
      </c>
      <c r="AY8" s="128" t="s">
        <v>215</v>
      </c>
      <c r="AZ8" s="128"/>
      <c r="BA8" s="128"/>
      <c r="BB8" s="128"/>
      <c r="BC8" s="128"/>
      <c r="BD8" s="12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7"/>
      <c r="BP8" s="208"/>
      <c r="BQ8" s="208"/>
      <c r="BR8" s="208"/>
      <c r="BS8" s="208"/>
      <c r="BT8" s="208"/>
      <c r="BU8" s="208"/>
      <c r="BV8" s="208"/>
      <c r="BW8" s="415"/>
      <c r="BX8" s="415"/>
      <c r="BY8" s="128"/>
      <c r="BZ8" s="133"/>
      <c r="CA8" s="133"/>
      <c r="CB8" s="133"/>
      <c r="CC8" s="91" t="s">
        <v>945</v>
      </c>
      <c r="CD8" s="91" t="s">
        <v>227</v>
      </c>
      <c r="CE8" s="91">
        <v>300</v>
      </c>
      <c r="CF8" s="91" t="s">
        <v>227</v>
      </c>
      <c r="CG8" s="91">
        <v>50</v>
      </c>
      <c r="CH8" s="91" t="s">
        <v>11</v>
      </c>
      <c r="CI8" s="91" t="s">
        <v>227</v>
      </c>
      <c r="CJ8" s="91">
        <v>100</v>
      </c>
      <c r="CK8" s="91" t="s">
        <v>227</v>
      </c>
      <c r="CL8" s="91">
        <v>25</v>
      </c>
      <c r="CM8" s="91" t="s">
        <v>788</v>
      </c>
      <c r="CN8" s="133" t="s">
        <v>14</v>
      </c>
      <c r="CO8" s="133">
        <v>123456789</v>
      </c>
      <c r="CP8" s="91"/>
      <c r="CQ8" s="91">
        <v>1</v>
      </c>
      <c r="CR8" s="91" t="s">
        <v>789</v>
      </c>
      <c r="CS8" s="91" t="s">
        <v>226</v>
      </c>
      <c r="CT8" s="91"/>
      <c r="CU8" s="91" t="s">
        <v>790</v>
      </c>
      <c r="CV8" s="128">
        <v>5</v>
      </c>
      <c r="CW8" s="91">
        <v>1</v>
      </c>
      <c r="CX8" s="91" t="s">
        <v>21</v>
      </c>
      <c r="CY8" s="91" t="s">
        <v>227</v>
      </c>
      <c r="CZ8" s="91">
        <v>100</v>
      </c>
      <c r="DA8" s="91" t="s">
        <v>227</v>
      </c>
      <c r="DB8" s="91">
        <v>100</v>
      </c>
      <c r="DC8" s="91" t="s">
        <v>819</v>
      </c>
      <c r="DD8" s="207" t="s">
        <v>621</v>
      </c>
      <c r="DE8" s="128" t="s">
        <v>782</v>
      </c>
      <c r="DF8" s="128">
        <v>1</v>
      </c>
      <c r="DG8" s="128" t="s">
        <v>227</v>
      </c>
      <c r="DH8" s="207">
        <v>200</v>
      </c>
      <c r="DI8" s="128" t="s">
        <v>790</v>
      </c>
      <c r="DJ8" s="207">
        <v>5</v>
      </c>
      <c r="DK8" s="128">
        <v>15</v>
      </c>
      <c r="DL8" s="128">
        <v>15</v>
      </c>
      <c r="DM8" s="128">
        <v>15</v>
      </c>
      <c r="DN8" s="128" t="s">
        <v>594</v>
      </c>
      <c r="DO8" s="128" t="s">
        <v>14</v>
      </c>
      <c r="DP8" s="128" t="s">
        <v>219</v>
      </c>
      <c r="DQ8" s="128"/>
      <c r="DR8" s="128"/>
      <c r="DS8" s="128"/>
      <c r="DT8" s="128"/>
      <c r="DU8" s="128"/>
      <c r="DV8" s="128"/>
      <c r="DW8" s="128"/>
      <c r="DX8" s="128" t="s">
        <v>215</v>
      </c>
      <c r="DY8" s="128"/>
      <c r="DZ8" s="128"/>
      <c r="EA8" s="416"/>
      <c r="EB8" s="416"/>
      <c r="EC8" s="416"/>
      <c r="ED8" s="416"/>
      <c r="EE8" s="416"/>
      <c r="EF8" s="416"/>
      <c r="EG8" s="416"/>
      <c r="EH8" s="416"/>
      <c r="EI8" s="416"/>
      <c r="EJ8" s="416"/>
      <c r="EK8" s="416"/>
      <c r="EL8" s="416"/>
      <c r="EM8" s="416"/>
      <c r="EN8" s="416"/>
      <c r="EO8" s="416"/>
      <c r="EP8" s="417"/>
      <c r="EQ8" s="400"/>
      <c r="ER8" s="400"/>
      <c r="ES8" s="400"/>
      <c r="ET8" s="400"/>
      <c r="EU8" s="400"/>
      <c r="EV8" s="400"/>
      <c r="EW8" s="400"/>
      <c r="EX8" s="400"/>
      <c r="EY8" s="400"/>
      <c r="EZ8" s="400"/>
      <c r="FA8" s="400"/>
      <c r="FB8" s="400"/>
      <c r="FC8" s="400"/>
      <c r="FD8" s="400"/>
      <c r="FE8" s="400"/>
      <c r="FF8" s="400"/>
      <c r="FG8" s="400"/>
      <c r="FH8" s="400"/>
      <c r="FI8" s="400"/>
      <c r="FJ8" s="400"/>
      <c r="FK8" s="400"/>
      <c r="FL8" s="400"/>
      <c r="FM8" s="400"/>
      <c r="FN8" s="400"/>
      <c r="FO8" s="400"/>
      <c r="FP8" s="400"/>
      <c r="FQ8" s="400"/>
      <c r="FR8" s="400"/>
      <c r="FS8" s="400"/>
      <c r="FT8" s="400"/>
      <c r="FU8" s="400"/>
      <c r="FV8" s="400"/>
    </row>
    <row r="9" spans="1:178" s="412" customFormat="1" ht="12.75" customHeight="1" x14ac:dyDescent="0.15">
      <c r="A9" s="400"/>
      <c r="B9" s="239"/>
      <c r="C9" s="376"/>
      <c r="D9" s="413" t="s">
        <v>1462</v>
      </c>
      <c r="E9" s="91" t="s">
        <v>429</v>
      </c>
      <c r="F9" s="414">
        <v>413107</v>
      </c>
      <c r="G9" s="128"/>
      <c r="H9" s="128" t="s">
        <v>781</v>
      </c>
      <c r="I9" s="128" t="s">
        <v>791</v>
      </c>
      <c r="J9" s="128" t="s">
        <v>792</v>
      </c>
      <c r="K9" s="207">
        <v>45</v>
      </c>
      <c r="L9" s="128" t="s">
        <v>790</v>
      </c>
      <c r="M9" s="128" t="s">
        <v>1016</v>
      </c>
      <c r="N9" s="128" t="s">
        <v>447</v>
      </c>
      <c r="O9" s="414" t="s">
        <v>393</v>
      </c>
      <c r="P9" s="207" t="s">
        <v>213</v>
      </c>
      <c r="Q9" s="128" t="s">
        <v>224</v>
      </c>
      <c r="R9" s="128" t="s">
        <v>214</v>
      </c>
      <c r="S9" s="128" t="s">
        <v>216</v>
      </c>
      <c r="T9" s="128" t="s">
        <v>217</v>
      </c>
      <c r="U9" s="128" t="s">
        <v>218</v>
      </c>
      <c r="V9" s="128" t="s">
        <v>226</v>
      </c>
      <c r="W9" s="128" t="s">
        <v>448</v>
      </c>
      <c r="X9" s="128">
        <v>413107</v>
      </c>
      <c r="Y9" s="128" t="s">
        <v>569</v>
      </c>
      <c r="Z9" s="128" t="s">
        <v>570</v>
      </c>
      <c r="AA9" s="128" t="s">
        <v>571</v>
      </c>
      <c r="AB9" s="128" t="s">
        <v>572</v>
      </c>
      <c r="AC9" s="128" t="s">
        <v>256</v>
      </c>
      <c r="AD9" s="128" t="s">
        <v>224</v>
      </c>
      <c r="AE9" s="128" t="s">
        <v>375</v>
      </c>
      <c r="AF9" s="130" t="s">
        <v>762</v>
      </c>
      <c r="AG9" s="133" t="s">
        <v>219</v>
      </c>
      <c r="AH9" s="133" t="s">
        <v>226</v>
      </c>
      <c r="AI9" s="128" t="s">
        <v>787</v>
      </c>
      <c r="AJ9" s="128"/>
      <c r="AK9" s="128"/>
      <c r="AL9" s="128"/>
      <c r="AM9" s="128"/>
      <c r="AN9" s="128"/>
      <c r="AO9" s="128"/>
      <c r="AP9" s="128"/>
      <c r="AQ9" s="128"/>
      <c r="AR9" s="128" t="s">
        <v>215</v>
      </c>
      <c r="AS9" s="128"/>
      <c r="AT9" s="128"/>
      <c r="AU9" s="128"/>
      <c r="AV9" s="128" t="s">
        <v>215</v>
      </c>
      <c r="AW9" s="128" t="s">
        <v>215</v>
      </c>
      <c r="AX9" s="128" t="s">
        <v>215</v>
      </c>
      <c r="AY9" s="128" t="s">
        <v>215</v>
      </c>
      <c r="AZ9" s="128"/>
      <c r="BA9" s="128"/>
      <c r="BB9" s="128"/>
      <c r="BC9" s="128"/>
      <c r="BD9" s="128"/>
      <c r="BE9" s="208"/>
      <c r="BF9" s="208"/>
      <c r="BG9" s="208"/>
      <c r="BH9" s="208"/>
      <c r="BI9" s="208"/>
      <c r="BJ9" s="208"/>
      <c r="BK9" s="208"/>
      <c r="BL9" s="208"/>
      <c r="BM9" s="208"/>
      <c r="BN9" s="208"/>
      <c r="BO9" s="207"/>
      <c r="BP9" s="208"/>
      <c r="BQ9" s="208"/>
      <c r="BR9" s="208"/>
      <c r="BS9" s="208"/>
      <c r="BT9" s="208"/>
      <c r="BU9" s="208"/>
      <c r="BV9" s="208"/>
      <c r="BW9" s="415"/>
      <c r="BX9" s="415"/>
      <c r="BY9" s="128" t="s">
        <v>375</v>
      </c>
      <c r="BZ9" s="133" t="s">
        <v>1121</v>
      </c>
      <c r="CA9" s="133" t="s">
        <v>219</v>
      </c>
      <c r="CB9" s="133" t="s">
        <v>226</v>
      </c>
      <c r="CC9" s="91" t="s">
        <v>946</v>
      </c>
      <c r="CD9" s="91" t="s">
        <v>227</v>
      </c>
      <c r="CE9" s="91">
        <v>600</v>
      </c>
      <c r="CF9" s="91" t="s">
        <v>227</v>
      </c>
      <c r="CG9" s="91">
        <v>50</v>
      </c>
      <c r="CH9" s="91" t="s">
        <v>11</v>
      </c>
      <c r="CI9" s="91" t="s">
        <v>227</v>
      </c>
      <c r="CJ9" s="91">
        <v>100</v>
      </c>
      <c r="CK9" s="91" t="s">
        <v>227</v>
      </c>
      <c r="CL9" s="91">
        <v>25</v>
      </c>
      <c r="CM9" s="91" t="s">
        <v>788</v>
      </c>
      <c r="CN9" s="133" t="s">
        <v>14</v>
      </c>
      <c r="CO9" s="133">
        <v>123456789</v>
      </c>
      <c r="CP9" s="91"/>
      <c r="CQ9" s="91">
        <v>1</v>
      </c>
      <c r="CR9" s="91" t="s">
        <v>789</v>
      </c>
      <c r="CS9" s="91" t="s">
        <v>226</v>
      </c>
      <c r="CT9" s="91"/>
      <c r="CU9" s="91" t="s">
        <v>790</v>
      </c>
      <c r="CV9" s="128">
        <v>45</v>
      </c>
      <c r="CW9" s="91">
        <v>1</v>
      </c>
      <c r="CX9" s="91" t="s">
        <v>21</v>
      </c>
      <c r="CY9" s="91" t="s">
        <v>227</v>
      </c>
      <c r="CZ9" s="91">
        <v>100</v>
      </c>
      <c r="DA9" s="91" t="s">
        <v>227</v>
      </c>
      <c r="DB9" s="91">
        <v>600</v>
      </c>
      <c r="DC9" s="91" t="s">
        <v>819</v>
      </c>
      <c r="DD9" s="207" t="s">
        <v>621</v>
      </c>
      <c r="DE9" s="128" t="s">
        <v>782</v>
      </c>
      <c r="DF9" s="128">
        <v>1</v>
      </c>
      <c r="DG9" s="128" t="s">
        <v>227</v>
      </c>
      <c r="DH9" s="207">
        <v>500</v>
      </c>
      <c r="DI9" s="128" t="s">
        <v>790</v>
      </c>
      <c r="DJ9" s="207">
        <v>45</v>
      </c>
      <c r="DK9" s="128">
        <v>20</v>
      </c>
      <c r="DL9" s="128">
        <v>15</v>
      </c>
      <c r="DM9" s="128">
        <v>20</v>
      </c>
      <c r="DN9" s="128" t="s">
        <v>594</v>
      </c>
      <c r="DO9" s="128" t="s">
        <v>14</v>
      </c>
      <c r="DP9" s="128" t="s">
        <v>219</v>
      </c>
      <c r="DQ9" s="128" t="s">
        <v>742</v>
      </c>
      <c r="DR9" s="128"/>
      <c r="DS9" s="128"/>
      <c r="DT9" s="128"/>
      <c r="DU9" s="128"/>
      <c r="DV9" s="128"/>
      <c r="DW9" s="128" t="s">
        <v>415</v>
      </c>
      <c r="DX9" s="128">
        <v>20</v>
      </c>
      <c r="DY9" s="128"/>
      <c r="DZ9" s="128"/>
      <c r="EA9" s="416"/>
      <c r="EB9" s="416"/>
      <c r="EC9" s="416"/>
      <c r="ED9" s="416"/>
      <c r="EE9" s="416"/>
      <c r="EF9" s="416"/>
      <c r="EG9" s="416"/>
      <c r="EH9" s="416"/>
      <c r="EI9" s="416"/>
      <c r="EJ9" s="416"/>
      <c r="EK9" s="416"/>
      <c r="EL9" s="416"/>
      <c r="EM9" s="416"/>
      <c r="EN9" s="416"/>
      <c r="EO9" s="416"/>
      <c r="EP9" s="417"/>
      <c r="EQ9" s="400"/>
      <c r="ER9" s="400"/>
      <c r="ES9" s="400"/>
      <c r="ET9" s="400"/>
      <c r="EU9" s="400"/>
      <c r="EV9" s="400"/>
      <c r="EW9" s="400"/>
      <c r="EX9" s="400"/>
      <c r="EY9" s="400"/>
      <c r="EZ9" s="400"/>
      <c r="FA9" s="400"/>
      <c r="FB9" s="400"/>
      <c r="FC9" s="400"/>
      <c r="FD9" s="400"/>
      <c r="FE9" s="400"/>
      <c r="FF9" s="400"/>
      <c r="FG9" s="400"/>
      <c r="FH9" s="400"/>
      <c r="FI9" s="400"/>
      <c r="FJ9" s="400"/>
      <c r="FK9" s="400"/>
      <c r="FL9" s="400"/>
      <c r="FM9" s="400"/>
      <c r="FN9" s="400"/>
      <c r="FO9" s="400"/>
      <c r="FP9" s="400"/>
      <c r="FQ9" s="400"/>
      <c r="FR9" s="400"/>
      <c r="FS9" s="400"/>
      <c r="FT9" s="400"/>
      <c r="FU9" s="400"/>
      <c r="FV9" s="400"/>
    </row>
    <row r="10" spans="1:178" s="412" customFormat="1" ht="12.75" customHeight="1" x14ac:dyDescent="0.15">
      <c r="A10" s="400"/>
      <c r="B10" s="239"/>
      <c r="C10" s="376"/>
      <c r="D10" s="413" t="s">
        <v>1080</v>
      </c>
      <c r="E10" s="91" t="s">
        <v>429</v>
      </c>
      <c r="F10" s="414">
        <v>413108</v>
      </c>
      <c r="G10" s="128"/>
      <c r="H10" s="128" t="s">
        <v>781</v>
      </c>
      <c r="I10" s="128" t="s">
        <v>798</v>
      </c>
      <c r="J10" s="128" t="s">
        <v>792</v>
      </c>
      <c r="K10" s="207">
        <v>500</v>
      </c>
      <c r="L10" s="128" t="s">
        <v>790</v>
      </c>
      <c r="M10" s="128" t="s">
        <v>1016</v>
      </c>
      <c r="N10" s="128" t="s">
        <v>447</v>
      </c>
      <c r="O10" s="414" t="s">
        <v>393</v>
      </c>
      <c r="P10" s="207" t="s">
        <v>213</v>
      </c>
      <c r="Q10" s="128" t="s">
        <v>224</v>
      </c>
      <c r="R10" s="128" t="s">
        <v>214</v>
      </c>
      <c r="S10" s="128" t="s">
        <v>216</v>
      </c>
      <c r="T10" s="128" t="s">
        <v>217</v>
      </c>
      <c r="U10" s="128" t="s">
        <v>218</v>
      </c>
      <c r="V10" s="128" t="s">
        <v>226</v>
      </c>
      <c r="W10" s="128" t="s">
        <v>448</v>
      </c>
      <c r="X10" s="128">
        <v>413108</v>
      </c>
      <c r="Y10" s="128" t="s">
        <v>548</v>
      </c>
      <c r="Z10" s="128" t="s">
        <v>570</v>
      </c>
      <c r="AA10" s="128" t="s">
        <v>571</v>
      </c>
      <c r="AB10" s="128" t="s">
        <v>573</v>
      </c>
      <c r="AC10" s="128" t="s">
        <v>256</v>
      </c>
      <c r="AD10" s="128" t="s">
        <v>224</v>
      </c>
      <c r="AE10" s="128" t="s">
        <v>784</v>
      </c>
      <c r="AF10" s="130">
        <v>199478222</v>
      </c>
      <c r="AG10" s="133" t="s">
        <v>219</v>
      </c>
      <c r="AH10" s="133" t="s">
        <v>226</v>
      </c>
      <c r="AI10" s="128"/>
      <c r="AJ10" s="418"/>
      <c r="AK10" s="418"/>
      <c r="AL10" s="418"/>
      <c r="AM10" s="418"/>
      <c r="AN10" s="418"/>
      <c r="AO10" s="418"/>
      <c r="AP10" s="418"/>
      <c r="AQ10" s="418"/>
      <c r="AR10" s="128" t="s">
        <v>215</v>
      </c>
      <c r="AS10" s="128"/>
      <c r="AT10" s="128"/>
      <c r="AU10" s="128"/>
      <c r="AV10" s="128" t="s">
        <v>215</v>
      </c>
      <c r="AW10" s="128" t="s">
        <v>215</v>
      </c>
      <c r="AX10" s="128" t="s">
        <v>215</v>
      </c>
      <c r="AY10" s="128" t="s">
        <v>215</v>
      </c>
      <c r="AZ10" s="128"/>
      <c r="BA10" s="128"/>
      <c r="BB10" s="128"/>
      <c r="BC10" s="128" t="s">
        <v>814</v>
      </c>
      <c r="BD10" s="128" t="s">
        <v>447</v>
      </c>
      <c r="BE10" s="208"/>
      <c r="BF10" s="208"/>
      <c r="BG10" s="208"/>
      <c r="BH10" s="208"/>
      <c r="BI10" s="208"/>
      <c r="BJ10" s="208"/>
      <c r="BK10" s="208"/>
      <c r="BL10" s="208"/>
      <c r="BM10" s="208"/>
      <c r="BN10" s="208"/>
      <c r="BO10" s="207"/>
      <c r="BP10" s="208"/>
      <c r="BQ10" s="208"/>
      <c r="BR10" s="208"/>
      <c r="BS10" s="208"/>
      <c r="BT10" s="208"/>
      <c r="BU10" s="208"/>
      <c r="BV10" s="208"/>
      <c r="BW10" s="415"/>
      <c r="BX10" s="415"/>
      <c r="BY10" s="128" t="s">
        <v>784</v>
      </c>
      <c r="BZ10" s="133">
        <v>214877600</v>
      </c>
      <c r="CA10" s="133" t="s">
        <v>219</v>
      </c>
      <c r="CB10" s="133" t="s">
        <v>226</v>
      </c>
      <c r="CC10" s="91" t="s">
        <v>946</v>
      </c>
      <c r="CD10" s="91" t="s">
        <v>227</v>
      </c>
      <c r="CE10" s="91">
        <v>200</v>
      </c>
      <c r="CF10" s="91" t="s">
        <v>227</v>
      </c>
      <c r="CG10" s="91">
        <v>50</v>
      </c>
      <c r="CH10" s="91" t="s">
        <v>11</v>
      </c>
      <c r="CI10" s="91" t="s">
        <v>227</v>
      </c>
      <c r="CJ10" s="91">
        <v>100</v>
      </c>
      <c r="CK10" s="91" t="s">
        <v>227</v>
      </c>
      <c r="CL10" s="91">
        <v>25</v>
      </c>
      <c r="CM10" s="91" t="s">
        <v>788</v>
      </c>
      <c r="CN10" s="133" t="s">
        <v>14</v>
      </c>
      <c r="CO10" s="133">
        <v>123456789</v>
      </c>
      <c r="CP10" s="91"/>
      <c r="CQ10" s="91">
        <v>1</v>
      </c>
      <c r="CR10" s="91" t="s">
        <v>789</v>
      </c>
      <c r="CS10" s="91" t="s">
        <v>226</v>
      </c>
      <c r="CT10" s="91"/>
      <c r="CU10" s="91" t="s">
        <v>790</v>
      </c>
      <c r="CV10" s="128">
        <v>50</v>
      </c>
      <c r="CW10" s="91">
        <v>1</v>
      </c>
      <c r="CX10" s="91" t="s">
        <v>21</v>
      </c>
      <c r="CY10" s="91" t="s">
        <v>227</v>
      </c>
      <c r="CZ10" s="91">
        <v>100</v>
      </c>
      <c r="DA10" s="91" t="s">
        <v>227</v>
      </c>
      <c r="DB10" s="91">
        <v>100</v>
      </c>
      <c r="DC10" s="91" t="s">
        <v>819</v>
      </c>
      <c r="DD10" s="207" t="s">
        <v>621</v>
      </c>
      <c r="DE10" s="128" t="s">
        <v>782</v>
      </c>
      <c r="DF10" s="128">
        <v>1</v>
      </c>
      <c r="DG10" s="128" t="s">
        <v>227</v>
      </c>
      <c r="DH10" s="207">
        <v>100</v>
      </c>
      <c r="DI10" s="128" t="s">
        <v>790</v>
      </c>
      <c r="DJ10" s="207">
        <v>500</v>
      </c>
      <c r="DK10" s="128">
        <v>50</v>
      </c>
      <c r="DL10" s="128">
        <v>50</v>
      </c>
      <c r="DM10" s="128">
        <v>50</v>
      </c>
      <c r="DN10" s="128" t="s">
        <v>594</v>
      </c>
      <c r="DO10" s="128" t="s">
        <v>14</v>
      </c>
      <c r="DP10" s="128" t="s">
        <v>219</v>
      </c>
      <c r="DQ10" s="128" t="s">
        <v>747</v>
      </c>
      <c r="DR10" s="128"/>
      <c r="DS10" s="128"/>
      <c r="DT10" s="128"/>
      <c r="DU10" s="128"/>
      <c r="DV10" s="128"/>
      <c r="DW10" s="128"/>
      <c r="DX10" s="128" t="s">
        <v>215</v>
      </c>
      <c r="DY10" s="128" t="s">
        <v>378</v>
      </c>
      <c r="DZ10" s="128">
        <v>1</v>
      </c>
      <c r="EA10" s="91"/>
      <c r="EB10" s="91" t="s">
        <v>1443</v>
      </c>
      <c r="EC10" s="91">
        <v>1</v>
      </c>
      <c r="ED10" s="91">
        <v>1888</v>
      </c>
      <c r="EE10" s="91">
        <v>1</v>
      </c>
      <c r="EF10" s="91" t="s">
        <v>1052</v>
      </c>
      <c r="EG10" s="91">
        <v>1</v>
      </c>
      <c r="EH10" s="91">
        <v>680</v>
      </c>
      <c r="EI10" s="91" t="s">
        <v>1449</v>
      </c>
      <c r="EJ10" s="91">
        <v>6.1</v>
      </c>
      <c r="EK10" s="91">
        <v>1</v>
      </c>
      <c r="EL10" s="91" t="s">
        <v>1451</v>
      </c>
      <c r="EM10" s="91" t="s">
        <v>1454</v>
      </c>
      <c r="EN10" s="91" t="s">
        <v>1455</v>
      </c>
      <c r="EO10" s="91" t="s">
        <v>1457</v>
      </c>
      <c r="EP10" s="245">
        <v>9015551234</v>
      </c>
      <c r="EQ10" s="400"/>
      <c r="ER10" s="400"/>
      <c r="ES10" s="400"/>
      <c r="ET10" s="400"/>
      <c r="EU10" s="400"/>
      <c r="EV10" s="400"/>
      <c r="EW10" s="400"/>
      <c r="EX10" s="400"/>
      <c r="EY10" s="400"/>
      <c r="EZ10" s="400"/>
      <c r="FA10" s="400"/>
      <c r="FB10" s="400"/>
      <c r="FC10" s="400"/>
      <c r="FD10" s="400"/>
      <c r="FE10" s="400"/>
      <c r="FF10" s="400"/>
      <c r="FG10" s="400"/>
      <c r="FH10" s="400"/>
      <c r="FI10" s="400"/>
      <c r="FJ10" s="400"/>
      <c r="FK10" s="400"/>
      <c r="FL10" s="400"/>
      <c r="FM10" s="400"/>
      <c r="FN10" s="400"/>
      <c r="FO10" s="400"/>
      <c r="FP10" s="400"/>
      <c r="FQ10" s="400"/>
      <c r="FR10" s="400"/>
      <c r="FS10" s="400"/>
      <c r="FT10" s="400"/>
      <c r="FU10" s="400"/>
      <c r="FV10" s="400"/>
    </row>
    <row r="11" spans="1:178" s="412" customFormat="1" ht="12.75" customHeight="1" x14ac:dyDescent="0.15">
      <c r="A11" s="400"/>
      <c r="B11" s="239"/>
      <c r="C11" s="376"/>
      <c r="D11" s="413" t="s">
        <v>613</v>
      </c>
      <c r="E11" s="91" t="s">
        <v>429</v>
      </c>
      <c r="F11" s="414">
        <v>413109</v>
      </c>
      <c r="G11" s="128"/>
      <c r="H11" s="128" t="s">
        <v>781</v>
      </c>
      <c r="I11" s="128" t="s">
        <v>791</v>
      </c>
      <c r="J11" s="128" t="s">
        <v>785</v>
      </c>
      <c r="K11" s="207">
        <v>0.5</v>
      </c>
      <c r="L11" s="128" t="s">
        <v>790</v>
      </c>
      <c r="M11" s="128" t="s">
        <v>1016</v>
      </c>
      <c r="N11" s="128" t="s">
        <v>556</v>
      </c>
      <c r="O11" s="414" t="s">
        <v>393</v>
      </c>
      <c r="P11" s="207" t="s">
        <v>213</v>
      </c>
      <c r="Q11" s="128" t="s">
        <v>224</v>
      </c>
      <c r="R11" s="128" t="s">
        <v>214</v>
      </c>
      <c r="S11" s="128" t="s">
        <v>216</v>
      </c>
      <c r="T11" s="128" t="s">
        <v>217</v>
      </c>
      <c r="U11" s="128" t="s">
        <v>218</v>
      </c>
      <c r="V11" s="128" t="s">
        <v>226</v>
      </c>
      <c r="W11" s="128" t="s">
        <v>448</v>
      </c>
      <c r="X11" s="128">
        <v>413109</v>
      </c>
      <c r="Y11" s="128" t="s">
        <v>552</v>
      </c>
      <c r="Z11" s="128" t="s">
        <v>553</v>
      </c>
      <c r="AA11" s="128" t="s">
        <v>554</v>
      </c>
      <c r="AB11" s="128" t="s">
        <v>555</v>
      </c>
      <c r="AC11" s="128" t="s">
        <v>554</v>
      </c>
      <c r="AD11" s="128" t="s">
        <v>224</v>
      </c>
      <c r="AE11" s="128" t="s">
        <v>375</v>
      </c>
      <c r="AF11" s="130" t="s">
        <v>762</v>
      </c>
      <c r="AG11" s="133" t="s">
        <v>219</v>
      </c>
      <c r="AH11" s="133" t="s">
        <v>226</v>
      </c>
      <c r="AI11" s="128"/>
      <c r="AJ11" s="128"/>
      <c r="AK11" s="128"/>
      <c r="AL11" s="128"/>
      <c r="AM11" s="128"/>
      <c r="AN11" s="128"/>
      <c r="AO11" s="128"/>
      <c r="AP11" s="128"/>
      <c r="AQ11" s="128"/>
      <c r="AR11" s="128" t="s">
        <v>215</v>
      </c>
      <c r="AS11" s="128"/>
      <c r="AT11" s="128"/>
      <c r="AU11" s="128"/>
      <c r="AV11" s="128" t="s">
        <v>215</v>
      </c>
      <c r="AW11" s="128" t="s">
        <v>215</v>
      </c>
      <c r="AX11" s="128" t="s">
        <v>215</v>
      </c>
      <c r="AY11" s="128" t="s">
        <v>215</v>
      </c>
      <c r="AZ11" s="128"/>
      <c r="BA11" s="128"/>
      <c r="BB11" s="128"/>
      <c r="BC11" s="128"/>
      <c r="BD11" s="128"/>
      <c r="BE11" s="208"/>
      <c r="BF11" s="208"/>
      <c r="BG11" s="208"/>
      <c r="BH11" s="208"/>
      <c r="BI11" s="208"/>
      <c r="BJ11" s="208"/>
      <c r="BK11" s="208"/>
      <c r="BL11" s="208"/>
      <c r="BM11" s="208"/>
      <c r="BN11" s="208"/>
      <c r="BO11" s="207"/>
      <c r="BP11" s="208"/>
      <c r="BQ11" s="208"/>
      <c r="BR11" s="208"/>
      <c r="BS11" s="208"/>
      <c r="BT11" s="208"/>
      <c r="BU11" s="208"/>
      <c r="BV11" s="208"/>
      <c r="BW11" s="415"/>
      <c r="BX11" s="415"/>
      <c r="BY11" s="128"/>
      <c r="BZ11" s="133"/>
      <c r="CA11" s="133"/>
      <c r="CB11" s="133"/>
      <c r="CC11" s="91" t="s">
        <v>945</v>
      </c>
      <c r="CD11" s="91" t="s">
        <v>227</v>
      </c>
      <c r="CE11" s="91">
        <v>100</v>
      </c>
      <c r="CF11" s="91" t="s">
        <v>227</v>
      </c>
      <c r="CG11" s="91">
        <v>50</v>
      </c>
      <c r="CH11" s="91" t="s">
        <v>11</v>
      </c>
      <c r="CI11" s="91" t="s">
        <v>227</v>
      </c>
      <c r="CJ11" s="91">
        <v>100</v>
      </c>
      <c r="CK11" s="91" t="s">
        <v>227</v>
      </c>
      <c r="CL11" s="91">
        <v>25</v>
      </c>
      <c r="CM11" s="91" t="s">
        <v>788</v>
      </c>
      <c r="CN11" s="133" t="s">
        <v>14</v>
      </c>
      <c r="CO11" s="133">
        <v>123456789</v>
      </c>
      <c r="CP11" s="91"/>
      <c r="CQ11" s="91">
        <v>1</v>
      </c>
      <c r="CR11" s="91" t="s">
        <v>789</v>
      </c>
      <c r="CS11" s="91" t="s">
        <v>226</v>
      </c>
      <c r="CT11" s="91"/>
      <c r="CU11" s="91" t="s">
        <v>790</v>
      </c>
      <c r="CV11" s="128">
        <v>0.5</v>
      </c>
      <c r="CW11" s="91">
        <v>1</v>
      </c>
      <c r="CX11" s="91" t="s">
        <v>21</v>
      </c>
      <c r="CY11" s="91" t="s">
        <v>227</v>
      </c>
      <c r="CZ11" s="91">
        <v>100</v>
      </c>
      <c r="DA11" s="91" t="s">
        <v>227</v>
      </c>
      <c r="DB11" s="91">
        <v>100</v>
      </c>
      <c r="DC11" s="91" t="s">
        <v>819</v>
      </c>
      <c r="DD11" s="207" t="s">
        <v>621</v>
      </c>
      <c r="DE11" s="128" t="s">
        <v>783</v>
      </c>
      <c r="DF11" s="128">
        <v>1</v>
      </c>
      <c r="DG11" s="128" t="s">
        <v>227</v>
      </c>
      <c r="DH11" s="207">
        <v>100</v>
      </c>
      <c r="DI11" s="128" t="s">
        <v>790</v>
      </c>
      <c r="DJ11" s="207">
        <v>0.5</v>
      </c>
      <c r="DK11" s="128" t="s">
        <v>215</v>
      </c>
      <c r="DL11" s="128" t="s">
        <v>215</v>
      </c>
      <c r="DM11" s="128" t="s">
        <v>215</v>
      </c>
      <c r="DN11" s="128"/>
      <c r="DO11" s="128" t="s">
        <v>14</v>
      </c>
      <c r="DP11" s="128" t="s">
        <v>219</v>
      </c>
      <c r="DQ11" s="128"/>
      <c r="DR11" s="128"/>
      <c r="DS11" s="128"/>
      <c r="DT11" s="128"/>
      <c r="DU11" s="128"/>
      <c r="DV11" s="128"/>
      <c r="DW11" s="128"/>
      <c r="DX11" s="128" t="s">
        <v>215</v>
      </c>
      <c r="DY11" s="128"/>
      <c r="DZ11" s="128"/>
      <c r="EA11" s="416"/>
      <c r="EB11" s="416"/>
      <c r="EC11" s="416"/>
      <c r="ED11" s="416"/>
      <c r="EE11" s="416"/>
      <c r="EF11" s="416"/>
      <c r="EG11" s="416"/>
      <c r="EH11" s="416"/>
      <c r="EI11" s="416"/>
      <c r="EJ11" s="416"/>
      <c r="EK11" s="416"/>
      <c r="EL11" s="416"/>
      <c r="EM11" s="416"/>
      <c r="EN11" s="416"/>
      <c r="EO11" s="416"/>
      <c r="EP11" s="417"/>
      <c r="EQ11" s="400"/>
      <c r="ER11" s="400"/>
      <c r="ES11" s="400"/>
      <c r="ET11" s="400"/>
      <c r="EU11" s="400"/>
      <c r="EV11" s="400"/>
      <c r="EW11" s="400"/>
      <c r="EX11" s="400"/>
      <c r="EY11" s="400"/>
      <c r="EZ11" s="400"/>
      <c r="FA11" s="400"/>
      <c r="FB11" s="400"/>
      <c r="FC11" s="400"/>
      <c r="FD11" s="400"/>
      <c r="FE11" s="400"/>
      <c r="FF11" s="400"/>
      <c r="FG11" s="400"/>
      <c r="FH11" s="400"/>
      <c r="FI11" s="400"/>
      <c r="FJ11" s="400"/>
      <c r="FK11" s="400"/>
      <c r="FL11" s="400"/>
      <c r="FM11" s="400"/>
      <c r="FN11" s="400"/>
      <c r="FO11" s="400"/>
      <c r="FP11" s="400"/>
      <c r="FQ11" s="400"/>
      <c r="FR11" s="400"/>
      <c r="FS11" s="400"/>
      <c r="FT11" s="400"/>
      <c r="FU11" s="400"/>
      <c r="FV11" s="400"/>
    </row>
    <row r="12" spans="1:178" s="412" customFormat="1" ht="12.75" customHeight="1" x14ac:dyDescent="0.15">
      <c r="A12" s="400"/>
      <c r="B12" s="239"/>
      <c r="C12" s="376"/>
      <c r="D12" s="413" t="s">
        <v>613</v>
      </c>
      <c r="E12" s="91" t="s">
        <v>429</v>
      </c>
      <c r="F12" s="414">
        <v>413110</v>
      </c>
      <c r="G12" s="128"/>
      <c r="H12" s="128" t="s">
        <v>895</v>
      </c>
      <c r="I12" s="128" t="s">
        <v>791</v>
      </c>
      <c r="J12" s="128" t="s">
        <v>785</v>
      </c>
      <c r="K12" s="207">
        <v>0.5</v>
      </c>
      <c r="L12" s="128" t="s">
        <v>790</v>
      </c>
      <c r="M12" s="128" t="s">
        <v>1016</v>
      </c>
      <c r="N12" s="128" t="s">
        <v>556</v>
      </c>
      <c r="O12" s="414" t="s">
        <v>393</v>
      </c>
      <c r="P12" s="207" t="s">
        <v>213</v>
      </c>
      <c r="Q12" s="128" t="s">
        <v>224</v>
      </c>
      <c r="R12" s="128" t="s">
        <v>214</v>
      </c>
      <c r="S12" s="128" t="s">
        <v>216</v>
      </c>
      <c r="T12" s="128" t="s">
        <v>217</v>
      </c>
      <c r="U12" s="128" t="s">
        <v>218</v>
      </c>
      <c r="V12" s="128" t="s">
        <v>226</v>
      </c>
      <c r="W12" s="128" t="s">
        <v>448</v>
      </c>
      <c r="X12" s="128">
        <v>413110</v>
      </c>
      <c r="Y12" s="128" t="s">
        <v>552</v>
      </c>
      <c r="Z12" s="128" t="s">
        <v>553</v>
      </c>
      <c r="AA12" s="128" t="s">
        <v>554</v>
      </c>
      <c r="AB12" s="128" t="s">
        <v>555</v>
      </c>
      <c r="AC12" s="128" t="s">
        <v>554</v>
      </c>
      <c r="AD12" s="128" t="s">
        <v>224</v>
      </c>
      <c r="AE12" s="128" t="s">
        <v>784</v>
      </c>
      <c r="AF12" s="130">
        <v>101543323</v>
      </c>
      <c r="AG12" s="133" t="s">
        <v>219</v>
      </c>
      <c r="AH12" s="133" t="s">
        <v>226</v>
      </c>
      <c r="AI12" s="128"/>
      <c r="AJ12" s="128"/>
      <c r="AK12" s="128"/>
      <c r="AL12" s="128"/>
      <c r="AM12" s="128"/>
      <c r="AN12" s="128"/>
      <c r="AO12" s="128"/>
      <c r="AP12" s="128"/>
      <c r="AQ12" s="128"/>
      <c r="AR12" s="128" t="s">
        <v>215</v>
      </c>
      <c r="AS12" s="128"/>
      <c r="AT12" s="128"/>
      <c r="AU12" s="128"/>
      <c r="AV12" s="128" t="s">
        <v>215</v>
      </c>
      <c r="AW12" s="128" t="s">
        <v>215</v>
      </c>
      <c r="AX12" s="128" t="s">
        <v>215</v>
      </c>
      <c r="AY12" s="128" t="s">
        <v>215</v>
      </c>
      <c r="AZ12" s="128"/>
      <c r="BA12" s="128"/>
      <c r="BB12" s="128"/>
      <c r="BC12" s="128"/>
      <c r="BD12" s="128"/>
      <c r="BE12" s="208"/>
      <c r="BF12" s="208"/>
      <c r="BG12" s="208"/>
      <c r="BH12" s="208"/>
      <c r="BI12" s="208"/>
      <c r="BJ12" s="208"/>
      <c r="BK12" s="208"/>
      <c r="BL12" s="208"/>
      <c r="BM12" s="208"/>
      <c r="BN12" s="208"/>
      <c r="BO12" s="207"/>
      <c r="BP12" s="208"/>
      <c r="BQ12" s="208"/>
      <c r="BR12" s="208"/>
      <c r="BS12" s="208"/>
      <c r="BT12" s="208"/>
      <c r="BU12" s="208"/>
      <c r="BV12" s="208"/>
      <c r="BW12" s="415"/>
      <c r="BX12" s="415"/>
      <c r="BY12" s="128"/>
      <c r="BZ12" s="133"/>
      <c r="CA12" s="133"/>
      <c r="CB12" s="133"/>
      <c r="CC12" s="91" t="s">
        <v>945</v>
      </c>
      <c r="CD12" s="91" t="s">
        <v>227</v>
      </c>
      <c r="CE12" s="91">
        <v>200</v>
      </c>
      <c r="CF12" s="91" t="s">
        <v>227</v>
      </c>
      <c r="CG12" s="91">
        <v>50</v>
      </c>
      <c r="CH12" s="91" t="s">
        <v>11</v>
      </c>
      <c r="CI12" s="91" t="s">
        <v>227</v>
      </c>
      <c r="CJ12" s="91">
        <v>100</v>
      </c>
      <c r="CK12" s="91" t="s">
        <v>227</v>
      </c>
      <c r="CL12" s="91">
        <v>25</v>
      </c>
      <c r="CM12" s="91" t="s">
        <v>788</v>
      </c>
      <c r="CN12" s="133" t="s">
        <v>14</v>
      </c>
      <c r="CO12" s="133">
        <v>123456789</v>
      </c>
      <c r="CP12" s="91"/>
      <c r="CQ12" s="91">
        <v>1</v>
      </c>
      <c r="CR12" s="91" t="s">
        <v>789</v>
      </c>
      <c r="CS12" s="91" t="s">
        <v>226</v>
      </c>
      <c r="CT12" s="91"/>
      <c r="CU12" s="91" t="s">
        <v>790</v>
      </c>
      <c r="CV12" s="128">
        <v>0.5</v>
      </c>
      <c r="CW12" s="91">
        <v>1</v>
      </c>
      <c r="CX12" s="91" t="s">
        <v>21</v>
      </c>
      <c r="CY12" s="91" t="s">
        <v>227</v>
      </c>
      <c r="CZ12" s="91">
        <v>100</v>
      </c>
      <c r="DA12" s="91" t="s">
        <v>227</v>
      </c>
      <c r="DB12" s="91">
        <v>100</v>
      </c>
      <c r="DC12" s="91" t="s">
        <v>819</v>
      </c>
      <c r="DD12" s="207" t="s">
        <v>621</v>
      </c>
      <c r="DE12" s="128" t="s">
        <v>782</v>
      </c>
      <c r="DF12" s="128">
        <v>1</v>
      </c>
      <c r="DG12" s="128" t="s">
        <v>227</v>
      </c>
      <c r="DH12" s="207">
        <v>100</v>
      </c>
      <c r="DI12" s="128" t="s">
        <v>790</v>
      </c>
      <c r="DJ12" s="207">
        <v>0.5</v>
      </c>
      <c r="DK12" s="128" t="s">
        <v>215</v>
      </c>
      <c r="DL12" s="128" t="s">
        <v>215</v>
      </c>
      <c r="DM12" s="128" t="s">
        <v>215</v>
      </c>
      <c r="DN12" s="128"/>
      <c r="DO12" s="128" t="s">
        <v>14</v>
      </c>
      <c r="DP12" s="128" t="s">
        <v>219</v>
      </c>
      <c r="DQ12" s="128"/>
      <c r="DR12" s="128"/>
      <c r="DS12" s="128"/>
      <c r="DT12" s="128"/>
      <c r="DU12" s="128"/>
      <c r="DV12" s="128"/>
      <c r="DW12" s="128"/>
      <c r="DX12" s="128" t="s">
        <v>215</v>
      </c>
      <c r="DY12" s="128"/>
      <c r="DZ12" s="128"/>
      <c r="EA12" s="416"/>
      <c r="EB12" s="416"/>
      <c r="EC12" s="416"/>
      <c r="ED12" s="416"/>
      <c r="EE12" s="416"/>
      <c r="EF12" s="416"/>
      <c r="EG12" s="416"/>
      <c r="EH12" s="416"/>
      <c r="EI12" s="416"/>
      <c r="EJ12" s="416"/>
      <c r="EK12" s="416"/>
      <c r="EL12" s="416"/>
      <c r="EM12" s="416"/>
      <c r="EN12" s="416"/>
      <c r="EO12" s="416"/>
      <c r="EP12" s="417"/>
      <c r="EQ12" s="400"/>
      <c r="ER12" s="400"/>
      <c r="ES12" s="400"/>
      <c r="ET12" s="400"/>
      <c r="EU12" s="400"/>
      <c r="EV12" s="400"/>
      <c r="EW12" s="400"/>
      <c r="EX12" s="400"/>
      <c r="EY12" s="400"/>
      <c r="EZ12" s="400"/>
      <c r="FA12" s="400"/>
      <c r="FB12" s="400"/>
      <c r="FC12" s="400"/>
      <c r="FD12" s="400"/>
      <c r="FE12" s="400"/>
      <c r="FF12" s="400"/>
      <c r="FG12" s="400"/>
      <c r="FH12" s="400"/>
      <c r="FI12" s="400"/>
      <c r="FJ12" s="400"/>
      <c r="FK12" s="400"/>
      <c r="FL12" s="400"/>
      <c r="FM12" s="400"/>
      <c r="FN12" s="400"/>
      <c r="FO12" s="400"/>
      <c r="FP12" s="400"/>
      <c r="FQ12" s="400"/>
      <c r="FR12" s="400"/>
      <c r="FS12" s="400"/>
      <c r="FT12" s="400"/>
      <c r="FU12" s="400"/>
      <c r="FV12" s="400"/>
    </row>
    <row r="13" spans="1:178" s="412" customFormat="1" ht="12.75" customHeight="1" x14ac:dyDescent="0.15">
      <c r="A13" s="400"/>
      <c r="B13" s="239"/>
      <c r="C13" s="376"/>
      <c r="D13" s="413" t="s">
        <v>615</v>
      </c>
      <c r="E13" s="91" t="s">
        <v>429</v>
      </c>
      <c r="F13" s="414">
        <v>413113</v>
      </c>
      <c r="G13" s="128" t="s">
        <v>225</v>
      </c>
      <c r="H13" s="128" t="s">
        <v>781</v>
      </c>
      <c r="I13" s="128" t="s">
        <v>791</v>
      </c>
      <c r="J13" s="128" t="s">
        <v>785</v>
      </c>
      <c r="K13" s="207">
        <v>0.5</v>
      </c>
      <c r="L13" s="128" t="s">
        <v>790</v>
      </c>
      <c r="M13" s="128" t="s">
        <v>1016</v>
      </c>
      <c r="N13" s="128" t="s">
        <v>447</v>
      </c>
      <c r="O13" s="414" t="s">
        <v>393</v>
      </c>
      <c r="P13" s="207" t="s">
        <v>213</v>
      </c>
      <c r="Q13" s="128" t="s">
        <v>224</v>
      </c>
      <c r="R13" s="128" t="s">
        <v>214</v>
      </c>
      <c r="S13" s="128" t="s">
        <v>216</v>
      </c>
      <c r="T13" s="128" t="s">
        <v>217</v>
      </c>
      <c r="U13" s="128" t="s">
        <v>218</v>
      </c>
      <c r="V13" s="128" t="s">
        <v>226</v>
      </c>
      <c r="W13" s="128" t="s">
        <v>448</v>
      </c>
      <c r="X13" s="128">
        <v>413113</v>
      </c>
      <c r="Y13" s="128" t="s">
        <v>548</v>
      </c>
      <c r="Z13" s="128" t="s">
        <v>578</v>
      </c>
      <c r="AA13" s="128" t="s">
        <v>579</v>
      </c>
      <c r="AB13" s="128" t="s">
        <v>580</v>
      </c>
      <c r="AC13" s="128" t="s">
        <v>579</v>
      </c>
      <c r="AD13" s="128" t="s">
        <v>224</v>
      </c>
      <c r="AE13" s="128" t="s">
        <v>784</v>
      </c>
      <c r="AF13" s="130" t="s">
        <v>282</v>
      </c>
      <c r="AG13" s="133" t="s">
        <v>219</v>
      </c>
      <c r="AH13" s="133" t="s">
        <v>226</v>
      </c>
      <c r="AI13" s="128" t="s">
        <v>754</v>
      </c>
      <c r="AJ13" s="128"/>
      <c r="AK13" s="128"/>
      <c r="AL13" s="128"/>
      <c r="AM13" s="128"/>
      <c r="AN13" s="128"/>
      <c r="AO13" s="128"/>
      <c r="AP13" s="128"/>
      <c r="AQ13" s="128"/>
      <c r="AR13" s="128" t="s">
        <v>215</v>
      </c>
      <c r="AS13" s="128"/>
      <c r="AT13" s="128"/>
      <c r="AU13" s="128"/>
      <c r="AV13" s="128" t="s">
        <v>215</v>
      </c>
      <c r="AW13" s="128" t="s">
        <v>215</v>
      </c>
      <c r="AX13" s="128" t="s">
        <v>215</v>
      </c>
      <c r="AY13" s="128" t="s">
        <v>215</v>
      </c>
      <c r="AZ13" s="128"/>
      <c r="BA13" s="128"/>
      <c r="BB13" s="128"/>
      <c r="BC13" s="128"/>
      <c r="BD13" s="12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7"/>
      <c r="BP13" s="208"/>
      <c r="BQ13" s="208"/>
      <c r="BR13" s="208"/>
      <c r="BS13" s="208"/>
      <c r="BT13" s="208"/>
      <c r="BU13" s="208"/>
      <c r="BV13" s="208"/>
      <c r="BW13" s="415"/>
      <c r="BX13" s="415"/>
      <c r="BY13" s="128"/>
      <c r="BZ13" s="133"/>
      <c r="CA13" s="133"/>
      <c r="CB13" s="133"/>
      <c r="CC13" s="91" t="s">
        <v>945</v>
      </c>
      <c r="CD13" s="91" t="s">
        <v>227</v>
      </c>
      <c r="CE13" s="91">
        <v>200</v>
      </c>
      <c r="CF13" s="91" t="s">
        <v>227</v>
      </c>
      <c r="CG13" s="91">
        <v>50</v>
      </c>
      <c r="CH13" s="91" t="s">
        <v>11</v>
      </c>
      <c r="CI13" s="91" t="s">
        <v>227</v>
      </c>
      <c r="CJ13" s="91">
        <v>100</v>
      </c>
      <c r="CK13" s="91" t="s">
        <v>227</v>
      </c>
      <c r="CL13" s="91">
        <v>25</v>
      </c>
      <c r="CM13" s="91" t="s">
        <v>788</v>
      </c>
      <c r="CN13" s="133" t="s">
        <v>14</v>
      </c>
      <c r="CO13" s="133">
        <v>123456789</v>
      </c>
      <c r="CP13" s="91"/>
      <c r="CQ13" s="91">
        <v>1</v>
      </c>
      <c r="CR13" s="91" t="s">
        <v>789</v>
      </c>
      <c r="CS13" s="91" t="s">
        <v>226</v>
      </c>
      <c r="CT13" s="91"/>
      <c r="CU13" s="91" t="s">
        <v>790</v>
      </c>
      <c r="CV13" s="128">
        <v>0.5</v>
      </c>
      <c r="CW13" s="91">
        <v>1</v>
      </c>
      <c r="CX13" s="91" t="s">
        <v>21</v>
      </c>
      <c r="CY13" s="91" t="s">
        <v>227</v>
      </c>
      <c r="CZ13" s="91">
        <v>100</v>
      </c>
      <c r="DA13" s="91" t="s">
        <v>227</v>
      </c>
      <c r="DB13" s="91">
        <v>100</v>
      </c>
      <c r="DC13" s="91" t="s">
        <v>819</v>
      </c>
      <c r="DD13" s="207" t="s">
        <v>621</v>
      </c>
      <c r="DE13" s="128" t="s">
        <v>782</v>
      </c>
      <c r="DF13" s="128">
        <v>1</v>
      </c>
      <c r="DG13" s="128" t="s">
        <v>227</v>
      </c>
      <c r="DH13" s="207">
        <v>100</v>
      </c>
      <c r="DI13" s="128" t="s">
        <v>790</v>
      </c>
      <c r="DJ13" s="207">
        <v>0.5</v>
      </c>
      <c r="DK13" s="128" t="s">
        <v>215</v>
      </c>
      <c r="DL13" s="128" t="s">
        <v>215</v>
      </c>
      <c r="DM13" s="128" t="s">
        <v>215</v>
      </c>
      <c r="DN13" s="128"/>
      <c r="DO13" s="128" t="s">
        <v>14</v>
      </c>
      <c r="DP13" s="128" t="s">
        <v>219</v>
      </c>
      <c r="DQ13" s="128"/>
      <c r="DR13" s="128"/>
      <c r="DS13" s="128"/>
      <c r="DT13" s="128"/>
      <c r="DU13" s="128"/>
      <c r="DV13" s="128"/>
      <c r="DW13" s="128"/>
      <c r="DX13" s="128" t="s">
        <v>215</v>
      </c>
      <c r="DY13" s="128"/>
      <c r="DZ13" s="128"/>
      <c r="EA13" s="416"/>
      <c r="EB13" s="416"/>
      <c r="EC13" s="416"/>
      <c r="ED13" s="416"/>
      <c r="EE13" s="416"/>
      <c r="EF13" s="416"/>
      <c r="EG13" s="416"/>
      <c r="EH13" s="416"/>
      <c r="EI13" s="416"/>
      <c r="EJ13" s="416"/>
      <c r="EK13" s="416"/>
      <c r="EL13" s="416"/>
      <c r="EM13" s="416"/>
      <c r="EN13" s="416"/>
      <c r="EO13" s="416"/>
      <c r="EP13" s="417"/>
      <c r="EQ13" s="400"/>
      <c r="ER13" s="400"/>
      <c r="ES13" s="400"/>
      <c r="ET13" s="400"/>
      <c r="EU13" s="400"/>
      <c r="EV13" s="400"/>
      <c r="EW13" s="400"/>
      <c r="EX13" s="400"/>
      <c r="EY13" s="400"/>
      <c r="EZ13" s="400"/>
      <c r="FA13" s="400"/>
      <c r="FB13" s="400"/>
      <c r="FC13" s="400"/>
      <c r="FD13" s="400"/>
      <c r="FE13" s="400"/>
      <c r="FF13" s="400"/>
      <c r="FG13" s="400"/>
      <c r="FH13" s="400"/>
      <c r="FI13" s="400"/>
      <c r="FJ13" s="400"/>
      <c r="FK13" s="400"/>
      <c r="FL13" s="400"/>
      <c r="FM13" s="400"/>
      <c r="FN13" s="400"/>
      <c r="FO13" s="400"/>
      <c r="FP13" s="400"/>
      <c r="FQ13" s="400"/>
      <c r="FR13" s="400"/>
      <c r="FS13" s="400"/>
      <c r="FT13" s="400"/>
      <c r="FU13" s="400"/>
      <c r="FV13" s="400"/>
    </row>
    <row r="14" spans="1:178" s="412" customFormat="1" ht="12.75" customHeight="1" x14ac:dyDescent="0.15">
      <c r="A14" s="400"/>
      <c r="B14" s="239"/>
      <c r="C14" s="376"/>
      <c r="D14" s="413" t="s">
        <v>1081</v>
      </c>
      <c r="E14" s="91" t="s">
        <v>429</v>
      </c>
      <c r="F14" s="414">
        <v>413115</v>
      </c>
      <c r="G14" s="128"/>
      <c r="H14" s="128" t="s">
        <v>781</v>
      </c>
      <c r="I14" s="128" t="s">
        <v>791</v>
      </c>
      <c r="J14" s="128" t="s">
        <v>792</v>
      </c>
      <c r="K14" s="207">
        <v>70</v>
      </c>
      <c r="L14" s="128" t="s">
        <v>790</v>
      </c>
      <c r="M14" s="128" t="s">
        <v>1016</v>
      </c>
      <c r="N14" s="128" t="s">
        <v>447</v>
      </c>
      <c r="O14" s="414" t="s">
        <v>393</v>
      </c>
      <c r="P14" s="207" t="s">
        <v>213</v>
      </c>
      <c r="Q14" s="128" t="s">
        <v>224</v>
      </c>
      <c r="R14" s="128" t="s">
        <v>214</v>
      </c>
      <c r="S14" s="128" t="s">
        <v>216</v>
      </c>
      <c r="T14" s="128" t="s">
        <v>217</v>
      </c>
      <c r="U14" s="128" t="s">
        <v>218</v>
      </c>
      <c r="V14" s="128" t="s">
        <v>226</v>
      </c>
      <c r="W14" s="128" t="s">
        <v>448</v>
      </c>
      <c r="X14" s="128">
        <v>413115</v>
      </c>
      <c r="Y14" s="128" t="s">
        <v>548</v>
      </c>
      <c r="Z14" s="128" t="s">
        <v>581</v>
      </c>
      <c r="AA14" s="128" t="s">
        <v>582</v>
      </c>
      <c r="AB14" s="128" t="s">
        <v>583</v>
      </c>
      <c r="AC14" s="128" t="s">
        <v>582</v>
      </c>
      <c r="AD14" s="128" t="s">
        <v>224</v>
      </c>
      <c r="AE14" s="128" t="s">
        <v>375</v>
      </c>
      <c r="AF14" s="130" t="s">
        <v>762</v>
      </c>
      <c r="AG14" s="133" t="s">
        <v>219</v>
      </c>
      <c r="AH14" s="133" t="s">
        <v>226</v>
      </c>
      <c r="AI14" s="128"/>
      <c r="AJ14" s="418"/>
      <c r="AK14" s="418"/>
      <c r="AL14" s="418"/>
      <c r="AM14" s="418"/>
      <c r="AN14" s="418"/>
      <c r="AO14" s="418"/>
      <c r="AP14" s="418"/>
      <c r="AQ14" s="418"/>
      <c r="AR14" s="128" t="s">
        <v>215</v>
      </c>
      <c r="AS14" s="128"/>
      <c r="AT14" s="128"/>
      <c r="AU14" s="128"/>
      <c r="AV14" s="128" t="s">
        <v>215</v>
      </c>
      <c r="AW14" s="128" t="s">
        <v>215</v>
      </c>
      <c r="AX14" s="128" t="s">
        <v>215</v>
      </c>
      <c r="AY14" s="128" t="s">
        <v>215</v>
      </c>
      <c r="AZ14" s="128"/>
      <c r="BA14" s="128"/>
      <c r="BB14" s="128"/>
      <c r="BC14" s="128"/>
      <c r="BD14" s="128"/>
      <c r="BE14" s="208"/>
      <c r="BF14" s="208"/>
      <c r="BG14" s="208"/>
      <c r="BH14" s="208"/>
      <c r="BI14" s="208"/>
      <c r="BJ14" s="208"/>
      <c r="BK14" s="208"/>
      <c r="BL14" s="208"/>
      <c r="BM14" s="208"/>
      <c r="BN14" s="208"/>
      <c r="BO14" s="207"/>
      <c r="BP14" s="208"/>
      <c r="BQ14" s="208"/>
      <c r="BR14" s="208"/>
      <c r="BS14" s="208"/>
      <c r="BT14" s="208"/>
      <c r="BU14" s="208"/>
      <c r="BV14" s="208"/>
      <c r="BW14" s="415"/>
      <c r="BX14" s="415"/>
      <c r="BY14" s="128" t="s">
        <v>375</v>
      </c>
      <c r="BZ14" s="133" t="s">
        <v>1121</v>
      </c>
      <c r="CA14" s="133" t="s">
        <v>219</v>
      </c>
      <c r="CB14" s="133" t="s">
        <v>226</v>
      </c>
      <c r="CC14" s="91" t="s">
        <v>946</v>
      </c>
      <c r="CD14" s="91" t="s">
        <v>227</v>
      </c>
      <c r="CE14" s="91">
        <v>200</v>
      </c>
      <c r="CF14" s="91" t="s">
        <v>227</v>
      </c>
      <c r="CG14" s="91">
        <v>50</v>
      </c>
      <c r="CH14" s="91" t="s">
        <v>11</v>
      </c>
      <c r="CI14" s="91" t="s">
        <v>227</v>
      </c>
      <c r="CJ14" s="91">
        <v>100</v>
      </c>
      <c r="CK14" s="91" t="s">
        <v>227</v>
      </c>
      <c r="CL14" s="91">
        <v>25</v>
      </c>
      <c r="CM14" s="91" t="s">
        <v>788</v>
      </c>
      <c r="CN14" s="133" t="s">
        <v>14</v>
      </c>
      <c r="CO14" s="133">
        <v>123456789</v>
      </c>
      <c r="CP14" s="91"/>
      <c r="CQ14" s="91">
        <v>1</v>
      </c>
      <c r="CR14" s="91" t="s">
        <v>789</v>
      </c>
      <c r="CS14" s="91" t="s">
        <v>226</v>
      </c>
      <c r="CT14" s="91"/>
      <c r="CU14" s="91" t="s">
        <v>790</v>
      </c>
      <c r="CV14" s="128">
        <v>70</v>
      </c>
      <c r="CW14" s="91">
        <v>1</v>
      </c>
      <c r="CX14" s="91" t="s">
        <v>21</v>
      </c>
      <c r="CY14" s="91" t="s">
        <v>227</v>
      </c>
      <c r="CZ14" s="91">
        <v>100</v>
      </c>
      <c r="DA14" s="91" t="s">
        <v>227</v>
      </c>
      <c r="DB14" s="91">
        <v>200</v>
      </c>
      <c r="DC14" s="91" t="s">
        <v>819</v>
      </c>
      <c r="DD14" s="207" t="s">
        <v>621</v>
      </c>
      <c r="DE14" s="128" t="s">
        <v>782</v>
      </c>
      <c r="DF14" s="128">
        <v>1</v>
      </c>
      <c r="DG14" s="128" t="s">
        <v>227</v>
      </c>
      <c r="DH14" s="207">
        <v>100</v>
      </c>
      <c r="DI14" s="128" t="s">
        <v>790</v>
      </c>
      <c r="DJ14" s="207">
        <v>70</v>
      </c>
      <c r="DK14" s="128">
        <v>20</v>
      </c>
      <c r="DL14" s="128">
        <v>15</v>
      </c>
      <c r="DM14" s="128">
        <v>20</v>
      </c>
      <c r="DN14" s="128" t="s">
        <v>594</v>
      </c>
      <c r="DO14" s="128" t="s">
        <v>14</v>
      </c>
      <c r="DP14" s="128" t="s">
        <v>219</v>
      </c>
      <c r="DQ14" s="128" t="s">
        <v>747</v>
      </c>
      <c r="DR14" s="128"/>
      <c r="DS14" s="128"/>
      <c r="DT14" s="128"/>
      <c r="DU14" s="128"/>
      <c r="DV14" s="128"/>
      <c r="DW14" s="128"/>
      <c r="DX14" s="128" t="s">
        <v>215</v>
      </c>
      <c r="DY14" s="128" t="s">
        <v>378</v>
      </c>
      <c r="DZ14" s="128">
        <v>1</v>
      </c>
      <c r="EA14" s="91"/>
      <c r="EB14" s="91" t="s">
        <v>1443</v>
      </c>
      <c r="EC14" s="91">
        <v>1</v>
      </c>
      <c r="ED14" s="91">
        <v>1888</v>
      </c>
      <c r="EE14" s="91">
        <v>1</v>
      </c>
      <c r="EF14" s="91" t="s">
        <v>1052</v>
      </c>
      <c r="EG14" s="91">
        <v>1</v>
      </c>
      <c r="EH14" s="91">
        <v>680</v>
      </c>
      <c r="EI14" s="91" t="s">
        <v>1449</v>
      </c>
      <c r="EJ14" s="91">
        <v>6.1</v>
      </c>
      <c r="EK14" s="91">
        <v>1</v>
      </c>
      <c r="EL14" s="91" t="s">
        <v>1451</v>
      </c>
      <c r="EM14" s="91" t="s">
        <v>1454</v>
      </c>
      <c r="EN14" s="91" t="s">
        <v>1455</v>
      </c>
      <c r="EO14" s="91" t="s">
        <v>1457</v>
      </c>
      <c r="EP14" s="245">
        <v>9015551234</v>
      </c>
      <c r="EQ14" s="400"/>
      <c r="ER14" s="400"/>
      <c r="ES14" s="400"/>
      <c r="ET14" s="400"/>
      <c r="EU14" s="400"/>
      <c r="EV14" s="400"/>
      <c r="EW14" s="400"/>
      <c r="EX14" s="400"/>
      <c r="EY14" s="400"/>
      <c r="EZ14" s="400"/>
      <c r="FA14" s="400"/>
      <c r="FB14" s="400"/>
      <c r="FC14" s="400"/>
      <c r="FD14" s="400"/>
      <c r="FE14" s="400"/>
      <c r="FF14" s="400"/>
      <c r="FG14" s="400"/>
      <c r="FH14" s="400"/>
      <c r="FI14" s="400"/>
      <c r="FJ14" s="400"/>
      <c r="FK14" s="400"/>
      <c r="FL14" s="400"/>
      <c r="FM14" s="400"/>
      <c r="FN14" s="400"/>
      <c r="FO14" s="400"/>
      <c r="FP14" s="400"/>
      <c r="FQ14" s="400"/>
      <c r="FR14" s="400"/>
      <c r="FS14" s="400"/>
      <c r="FT14" s="400"/>
      <c r="FU14" s="400"/>
      <c r="FV14" s="400"/>
    </row>
    <row r="15" spans="1:178" s="412" customFormat="1" ht="12.75" customHeight="1" x14ac:dyDescent="0.15">
      <c r="A15" s="400"/>
      <c r="B15" s="239"/>
      <c r="C15" s="376"/>
      <c r="D15" s="413" t="s">
        <v>619</v>
      </c>
      <c r="E15" s="91" t="s">
        <v>429</v>
      </c>
      <c r="F15" s="414">
        <v>413118</v>
      </c>
      <c r="G15" s="128"/>
      <c r="H15" s="128" t="s">
        <v>896</v>
      </c>
      <c r="I15" s="128" t="s">
        <v>793</v>
      </c>
      <c r="J15" s="128" t="s">
        <v>792</v>
      </c>
      <c r="K15" s="207">
        <v>151</v>
      </c>
      <c r="L15" s="128" t="s">
        <v>790</v>
      </c>
      <c r="M15" s="128" t="s">
        <v>1016</v>
      </c>
      <c r="N15" s="128" t="s">
        <v>447</v>
      </c>
      <c r="O15" s="414" t="s">
        <v>393</v>
      </c>
      <c r="P15" s="207" t="s">
        <v>213</v>
      </c>
      <c r="Q15" s="128" t="s">
        <v>224</v>
      </c>
      <c r="R15" s="128" t="s">
        <v>214</v>
      </c>
      <c r="S15" s="128" t="s">
        <v>216</v>
      </c>
      <c r="T15" s="128" t="s">
        <v>217</v>
      </c>
      <c r="U15" s="128" t="s">
        <v>218</v>
      </c>
      <c r="V15" s="128" t="s">
        <v>226</v>
      </c>
      <c r="W15" s="128" t="s">
        <v>448</v>
      </c>
      <c r="X15" s="128">
        <v>413118</v>
      </c>
      <c r="Y15" s="128" t="s">
        <v>548</v>
      </c>
      <c r="Z15" s="128" t="s">
        <v>585</v>
      </c>
      <c r="AA15" s="128" t="s">
        <v>586</v>
      </c>
      <c r="AB15" s="128">
        <v>34710</v>
      </c>
      <c r="AC15" s="128" t="s">
        <v>586</v>
      </c>
      <c r="AD15" s="128" t="s">
        <v>224</v>
      </c>
      <c r="AE15" s="128" t="s">
        <v>375</v>
      </c>
      <c r="AF15" s="130" t="s">
        <v>762</v>
      </c>
      <c r="AG15" s="133" t="s">
        <v>219</v>
      </c>
      <c r="AH15" s="133" t="s">
        <v>226</v>
      </c>
      <c r="AI15" s="128" t="s">
        <v>740</v>
      </c>
      <c r="AJ15" s="128"/>
      <c r="AK15" s="128"/>
      <c r="AL15" s="128"/>
      <c r="AM15" s="128"/>
      <c r="AN15" s="128"/>
      <c r="AO15" s="128"/>
      <c r="AP15" s="128"/>
      <c r="AQ15" s="128"/>
      <c r="AR15" s="128" t="s">
        <v>224</v>
      </c>
      <c r="AS15" s="128" t="s">
        <v>393</v>
      </c>
      <c r="AT15" s="128" t="s">
        <v>213</v>
      </c>
      <c r="AU15" s="128">
        <v>9012633035</v>
      </c>
      <c r="AV15" s="128" t="s">
        <v>794</v>
      </c>
      <c r="AW15" s="128" t="s">
        <v>587</v>
      </c>
      <c r="AX15" s="128" t="s">
        <v>586</v>
      </c>
      <c r="AY15" s="128">
        <v>34710</v>
      </c>
      <c r="AZ15" s="128" t="s">
        <v>586</v>
      </c>
      <c r="BA15" s="128"/>
      <c r="BB15" s="128" t="s">
        <v>813</v>
      </c>
      <c r="BC15" s="128" t="s">
        <v>814</v>
      </c>
      <c r="BD15" s="128" t="s">
        <v>447</v>
      </c>
      <c r="BE15" s="208"/>
      <c r="BF15" s="208"/>
      <c r="BG15" s="208"/>
      <c r="BH15" s="208"/>
      <c r="BI15" s="208"/>
      <c r="BJ15" s="208"/>
      <c r="BK15" s="208"/>
      <c r="BL15" s="208"/>
      <c r="BM15" s="208"/>
      <c r="BN15" s="208"/>
      <c r="BO15" s="207"/>
      <c r="BP15" s="208"/>
      <c r="BQ15" s="208"/>
      <c r="BR15" s="208"/>
      <c r="BS15" s="208"/>
      <c r="BT15" s="208"/>
      <c r="BU15" s="208"/>
      <c r="BV15" s="208"/>
      <c r="BW15" s="415"/>
      <c r="BX15" s="415"/>
      <c r="BY15" s="128" t="s">
        <v>375</v>
      </c>
      <c r="BZ15" s="133" t="s">
        <v>1121</v>
      </c>
      <c r="CA15" s="133" t="s">
        <v>219</v>
      </c>
      <c r="CB15" s="133" t="s">
        <v>226</v>
      </c>
      <c r="CC15" s="91" t="s">
        <v>946</v>
      </c>
      <c r="CD15" s="91" t="s">
        <v>227</v>
      </c>
      <c r="CE15" s="91">
        <v>600</v>
      </c>
      <c r="CF15" s="91" t="s">
        <v>227</v>
      </c>
      <c r="CG15" s="91">
        <v>50</v>
      </c>
      <c r="CH15" s="91" t="s">
        <v>11</v>
      </c>
      <c r="CI15" s="91" t="s">
        <v>227</v>
      </c>
      <c r="CJ15" s="91">
        <v>100</v>
      </c>
      <c r="CK15" s="91" t="s">
        <v>227</v>
      </c>
      <c r="CL15" s="91">
        <v>25</v>
      </c>
      <c r="CM15" s="91" t="s">
        <v>788</v>
      </c>
      <c r="CN15" s="133" t="s">
        <v>14</v>
      </c>
      <c r="CO15" s="133">
        <v>123456789</v>
      </c>
      <c r="CP15" s="91"/>
      <c r="CQ15" s="91">
        <v>1</v>
      </c>
      <c r="CR15" s="91" t="s">
        <v>789</v>
      </c>
      <c r="CS15" s="91" t="s">
        <v>226</v>
      </c>
      <c r="CT15" s="91"/>
      <c r="CU15" s="91" t="s">
        <v>790</v>
      </c>
      <c r="CV15" s="128">
        <v>151</v>
      </c>
      <c r="CW15" s="91">
        <v>1</v>
      </c>
      <c r="CX15" s="91" t="s">
        <v>21</v>
      </c>
      <c r="CY15" s="91" t="s">
        <v>227</v>
      </c>
      <c r="CZ15" s="91">
        <v>100</v>
      </c>
      <c r="DA15" s="91" t="s">
        <v>227</v>
      </c>
      <c r="DB15" s="91">
        <v>600</v>
      </c>
      <c r="DC15" s="91" t="s">
        <v>819</v>
      </c>
      <c r="DD15" s="207" t="s">
        <v>621</v>
      </c>
      <c r="DE15" s="128" t="s">
        <v>782</v>
      </c>
      <c r="DF15" s="128">
        <v>1</v>
      </c>
      <c r="DG15" s="128" t="s">
        <v>227</v>
      </c>
      <c r="DH15" s="207">
        <v>500</v>
      </c>
      <c r="DI15" s="128" t="s">
        <v>790</v>
      </c>
      <c r="DJ15" s="207">
        <v>151</v>
      </c>
      <c r="DK15" s="128">
        <v>15</v>
      </c>
      <c r="DL15" s="128">
        <v>15</v>
      </c>
      <c r="DM15" s="128">
        <v>15</v>
      </c>
      <c r="DN15" s="128" t="s">
        <v>594</v>
      </c>
      <c r="DO15" s="128" t="s">
        <v>14</v>
      </c>
      <c r="DP15" s="128" t="s">
        <v>219</v>
      </c>
      <c r="DQ15" s="128"/>
      <c r="DR15" s="128"/>
      <c r="DS15" s="128"/>
      <c r="DT15" s="128"/>
      <c r="DU15" s="128"/>
      <c r="DV15" s="128"/>
      <c r="DW15" s="128"/>
      <c r="DX15" s="128" t="s">
        <v>215</v>
      </c>
      <c r="DY15" s="128"/>
      <c r="DZ15" s="128"/>
      <c r="EA15" s="416"/>
      <c r="EB15" s="416"/>
      <c r="EC15" s="416"/>
      <c r="ED15" s="416"/>
      <c r="EE15" s="416"/>
      <c r="EF15" s="416"/>
      <c r="EG15" s="416"/>
      <c r="EH15" s="416"/>
      <c r="EI15" s="416"/>
      <c r="EJ15" s="416"/>
      <c r="EK15" s="416"/>
      <c r="EL15" s="416"/>
      <c r="EM15" s="416"/>
      <c r="EN15" s="416"/>
      <c r="EO15" s="416"/>
      <c r="EP15" s="417"/>
      <c r="EQ15" s="400"/>
      <c r="ER15" s="400"/>
      <c r="ES15" s="400"/>
      <c r="ET15" s="400"/>
      <c r="EU15" s="400"/>
      <c r="EV15" s="400"/>
      <c r="EW15" s="400"/>
      <c r="EX15" s="400"/>
      <c r="EY15" s="400"/>
      <c r="EZ15" s="400"/>
      <c r="FA15" s="400"/>
      <c r="FB15" s="400"/>
      <c r="FC15" s="400"/>
      <c r="FD15" s="400"/>
      <c r="FE15" s="400"/>
      <c r="FF15" s="400"/>
      <c r="FG15" s="400"/>
      <c r="FH15" s="400"/>
      <c r="FI15" s="400"/>
      <c r="FJ15" s="400"/>
      <c r="FK15" s="400"/>
      <c r="FL15" s="400"/>
      <c r="FM15" s="400"/>
      <c r="FN15" s="400"/>
      <c r="FO15" s="400"/>
      <c r="FP15" s="400"/>
      <c r="FQ15" s="400"/>
      <c r="FR15" s="400"/>
      <c r="FS15" s="400"/>
      <c r="FT15" s="400"/>
      <c r="FU15" s="400"/>
      <c r="FV15" s="400"/>
    </row>
    <row r="16" spans="1:178" s="412" customFormat="1" ht="12.75" customHeight="1" x14ac:dyDescent="0.15">
      <c r="A16" s="400"/>
      <c r="B16" s="239"/>
      <c r="C16" s="376"/>
      <c r="D16" s="413" t="s">
        <v>1077</v>
      </c>
      <c r="E16" s="91" t="s">
        <v>429</v>
      </c>
      <c r="F16" s="414">
        <v>413119</v>
      </c>
      <c r="G16" s="128" t="s">
        <v>231</v>
      </c>
      <c r="H16" s="128" t="s">
        <v>781</v>
      </c>
      <c r="I16" s="128" t="s">
        <v>791</v>
      </c>
      <c r="J16" s="128" t="s">
        <v>795</v>
      </c>
      <c r="K16" s="207">
        <v>11</v>
      </c>
      <c r="L16" s="128" t="s">
        <v>790</v>
      </c>
      <c r="M16" s="128" t="s">
        <v>1016</v>
      </c>
      <c r="N16" s="128" t="s">
        <v>447</v>
      </c>
      <c r="O16" s="414" t="s">
        <v>393</v>
      </c>
      <c r="P16" s="207" t="s">
        <v>213</v>
      </c>
      <c r="Q16" s="128" t="s">
        <v>224</v>
      </c>
      <c r="R16" s="128" t="s">
        <v>214</v>
      </c>
      <c r="S16" s="128" t="s">
        <v>216</v>
      </c>
      <c r="T16" s="128" t="s">
        <v>217</v>
      </c>
      <c r="U16" s="128" t="s">
        <v>218</v>
      </c>
      <c r="V16" s="128" t="s">
        <v>226</v>
      </c>
      <c r="W16" s="128" t="s">
        <v>448</v>
      </c>
      <c r="X16" s="128">
        <v>413119</v>
      </c>
      <c r="Y16" s="128" t="s">
        <v>588</v>
      </c>
      <c r="Z16" s="128" t="s">
        <v>589</v>
      </c>
      <c r="AA16" s="128" t="s">
        <v>590</v>
      </c>
      <c r="AB16" s="128" t="s">
        <v>591</v>
      </c>
      <c r="AC16" s="128" t="s">
        <v>590</v>
      </c>
      <c r="AD16" s="128" t="s">
        <v>592</v>
      </c>
      <c r="AE16" s="128" t="s">
        <v>784</v>
      </c>
      <c r="AF16" s="130" t="s">
        <v>574</v>
      </c>
      <c r="AG16" s="133" t="s">
        <v>219</v>
      </c>
      <c r="AH16" s="133" t="s">
        <v>226</v>
      </c>
      <c r="AI16" s="128"/>
      <c r="AJ16" s="128"/>
      <c r="AK16" s="128"/>
      <c r="AL16" s="128"/>
      <c r="AM16" s="128"/>
      <c r="AN16" s="128"/>
      <c r="AO16" s="128"/>
      <c r="AP16" s="128"/>
      <c r="AQ16" s="128"/>
      <c r="AR16" s="128" t="s">
        <v>215</v>
      </c>
      <c r="AS16" s="128"/>
      <c r="AT16" s="128"/>
      <c r="AU16" s="128"/>
      <c r="AV16" s="128" t="s">
        <v>215</v>
      </c>
      <c r="AW16" s="128" t="s">
        <v>215</v>
      </c>
      <c r="AX16" s="128" t="s">
        <v>215</v>
      </c>
      <c r="AY16" s="128" t="s">
        <v>215</v>
      </c>
      <c r="AZ16" s="128" t="s">
        <v>215</v>
      </c>
      <c r="BA16" s="128"/>
      <c r="BB16" s="128"/>
      <c r="BC16" s="128"/>
      <c r="BD16" s="128"/>
      <c r="BE16" s="208"/>
      <c r="BF16" s="208"/>
      <c r="BG16" s="208"/>
      <c r="BH16" s="208"/>
      <c r="BI16" s="208"/>
      <c r="BJ16" s="208"/>
      <c r="BK16" s="208"/>
      <c r="BL16" s="208"/>
      <c r="BM16" s="208"/>
      <c r="BN16" s="208"/>
      <c r="BO16" s="207"/>
      <c r="BP16" s="208"/>
      <c r="BQ16" s="208"/>
      <c r="BR16" s="208"/>
      <c r="BS16" s="208"/>
      <c r="BT16" s="208"/>
      <c r="BU16" s="208"/>
      <c r="BV16" s="208"/>
      <c r="BW16" s="415"/>
      <c r="BX16" s="415"/>
      <c r="BY16" s="128"/>
      <c r="BZ16" s="133"/>
      <c r="CA16" s="133"/>
      <c r="CB16" s="133"/>
      <c r="CC16" s="91" t="s">
        <v>945</v>
      </c>
      <c r="CD16" s="91" t="s">
        <v>227</v>
      </c>
      <c r="CE16" s="91">
        <v>200</v>
      </c>
      <c r="CF16" s="91" t="s">
        <v>227</v>
      </c>
      <c r="CG16" s="91">
        <v>50</v>
      </c>
      <c r="CH16" s="91" t="s">
        <v>11</v>
      </c>
      <c r="CI16" s="91" t="s">
        <v>227</v>
      </c>
      <c r="CJ16" s="91">
        <v>100</v>
      </c>
      <c r="CK16" s="91" t="s">
        <v>227</v>
      </c>
      <c r="CL16" s="91">
        <v>25</v>
      </c>
      <c r="CM16" s="91" t="s">
        <v>788</v>
      </c>
      <c r="CN16" s="133" t="s">
        <v>14</v>
      </c>
      <c r="CO16" s="133">
        <v>123456789</v>
      </c>
      <c r="CP16" s="91"/>
      <c r="CQ16" s="91">
        <v>1</v>
      </c>
      <c r="CR16" s="91" t="s">
        <v>789</v>
      </c>
      <c r="CS16" s="91" t="s">
        <v>226</v>
      </c>
      <c r="CT16" s="91"/>
      <c r="CU16" s="91" t="s">
        <v>790</v>
      </c>
      <c r="CV16" s="128">
        <v>11</v>
      </c>
      <c r="CW16" s="91">
        <v>1</v>
      </c>
      <c r="CX16" s="91" t="s">
        <v>21</v>
      </c>
      <c r="CY16" s="91" t="s">
        <v>227</v>
      </c>
      <c r="CZ16" s="91">
        <v>100</v>
      </c>
      <c r="DA16" s="91" t="s">
        <v>227</v>
      </c>
      <c r="DB16" s="91">
        <v>100</v>
      </c>
      <c r="DC16" s="91" t="s">
        <v>819</v>
      </c>
      <c r="DD16" s="207" t="s">
        <v>621</v>
      </c>
      <c r="DE16" s="128" t="s">
        <v>782</v>
      </c>
      <c r="DF16" s="128">
        <v>1</v>
      </c>
      <c r="DG16" s="128" t="s">
        <v>227</v>
      </c>
      <c r="DH16" s="207">
        <v>100</v>
      </c>
      <c r="DI16" s="128" t="s">
        <v>790</v>
      </c>
      <c r="DJ16" s="207">
        <v>11</v>
      </c>
      <c r="DK16" s="128" t="s">
        <v>215</v>
      </c>
      <c r="DL16" s="128" t="s">
        <v>215</v>
      </c>
      <c r="DM16" s="128" t="s">
        <v>215</v>
      </c>
      <c r="DN16" s="128"/>
      <c r="DO16" s="128" t="s">
        <v>14</v>
      </c>
      <c r="DP16" s="128" t="s">
        <v>219</v>
      </c>
      <c r="DQ16" s="128"/>
      <c r="DR16" s="128"/>
      <c r="DS16" s="128"/>
      <c r="DT16" s="128"/>
      <c r="DU16" s="128"/>
      <c r="DV16" s="128"/>
      <c r="DW16" s="128"/>
      <c r="DX16" s="128" t="s">
        <v>215</v>
      </c>
      <c r="DY16" s="128"/>
      <c r="DZ16" s="128"/>
      <c r="EA16" s="416"/>
      <c r="EB16" s="416"/>
      <c r="EC16" s="416"/>
      <c r="ED16" s="416"/>
      <c r="EE16" s="416"/>
      <c r="EF16" s="416"/>
      <c r="EG16" s="416"/>
      <c r="EH16" s="416"/>
      <c r="EI16" s="416"/>
      <c r="EJ16" s="416"/>
      <c r="EK16" s="416"/>
      <c r="EL16" s="416"/>
      <c r="EM16" s="416"/>
      <c r="EN16" s="416"/>
      <c r="EO16" s="416"/>
      <c r="EP16" s="417"/>
      <c r="EQ16" s="400"/>
      <c r="ER16" s="400"/>
      <c r="ES16" s="400"/>
      <c r="ET16" s="400"/>
      <c r="EU16" s="400"/>
      <c r="EV16" s="400"/>
      <c r="EW16" s="400"/>
      <c r="EX16" s="400"/>
      <c r="EY16" s="400"/>
      <c r="EZ16" s="400"/>
      <c r="FA16" s="400"/>
      <c r="FB16" s="400"/>
      <c r="FC16" s="400"/>
      <c r="FD16" s="400"/>
      <c r="FE16" s="400"/>
      <c r="FF16" s="400"/>
      <c r="FG16" s="400"/>
      <c r="FH16" s="400"/>
      <c r="FI16" s="400"/>
      <c r="FJ16" s="400"/>
      <c r="FK16" s="400"/>
      <c r="FL16" s="400"/>
      <c r="FM16" s="400"/>
      <c r="FN16" s="400"/>
      <c r="FO16" s="400"/>
      <c r="FP16" s="400"/>
      <c r="FQ16" s="400"/>
      <c r="FR16" s="400"/>
      <c r="FS16" s="400"/>
      <c r="FT16" s="400"/>
      <c r="FU16" s="400"/>
      <c r="FV16" s="400"/>
    </row>
    <row r="17" spans="1:178" s="412" customFormat="1" ht="12.75" customHeight="1" x14ac:dyDescent="0.15">
      <c r="A17" s="400"/>
      <c r="B17" s="239"/>
      <c r="C17" s="376"/>
      <c r="D17" s="413" t="s">
        <v>1078</v>
      </c>
      <c r="E17" s="91" t="s">
        <v>429</v>
      </c>
      <c r="F17" s="414">
        <v>413121</v>
      </c>
      <c r="G17" s="128"/>
      <c r="H17" s="128" t="s">
        <v>781</v>
      </c>
      <c r="I17" s="128" t="s">
        <v>791</v>
      </c>
      <c r="J17" s="128" t="s">
        <v>796</v>
      </c>
      <c r="K17" s="207">
        <v>20</v>
      </c>
      <c r="L17" s="128" t="s">
        <v>790</v>
      </c>
      <c r="M17" s="128" t="s">
        <v>1016</v>
      </c>
      <c r="N17" s="128" t="s">
        <v>447</v>
      </c>
      <c r="O17" s="414" t="s">
        <v>393</v>
      </c>
      <c r="P17" s="207" t="s">
        <v>213</v>
      </c>
      <c r="Q17" s="128" t="s">
        <v>224</v>
      </c>
      <c r="R17" s="128" t="s">
        <v>214</v>
      </c>
      <c r="S17" s="128" t="s">
        <v>216</v>
      </c>
      <c r="T17" s="128" t="s">
        <v>217</v>
      </c>
      <c r="U17" s="128" t="s">
        <v>218</v>
      </c>
      <c r="V17" s="128" t="s">
        <v>226</v>
      </c>
      <c r="W17" s="128" t="s">
        <v>448</v>
      </c>
      <c r="X17" s="128">
        <v>413121</v>
      </c>
      <c r="Y17" s="128" t="s">
        <v>548</v>
      </c>
      <c r="Z17" s="128" t="s">
        <v>598</v>
      </c>
      <c r="AA17" s="128" t="s">
        <v>599</v>
      </c>
      <c r="AB17" s="128" t="s">
        <v>600</v>
      </c>
      <c r="AC17" s="128" t="s">
        <v>599</v>
      </c>
      <c r="AD17" s="128" t="s">
        <v>224</v>
      </c>
      <c r="AE17" s="128" t="s">
        <v>375</v>
      </c>
      <c r="AF17" s="130" t="s">
        <v>762</v>
      </c>
      <c r="AG17" s="133" t="s">
        <v>219</v>
      </c>
      <c r="AH17" s="133" t="s">
        <v>226</v>
      </c>
      <c r="AI17" s="128"/>
      <c r="AJ17" s="128"/>
      <c r="AK17" s="128"/>
      <c r="AL17" s="128"/>
      <c r="AM17" s="128"/>
      <c r="AN17" s="128"/>
      <c r="AO17" s="128"/>
      <c r="AP17" s="128"/>
      <c r="AQ17" s="128"/>
      <c r="AR17" s="128" t="s">
        <v>215</v>
      </c>
      <c r="AS17" s="128"/>
      <c r="AT17" s="128"/>
      <c r="AU17" s="128"/>
      <c r="AV17" s="128" t="s">
        <v>215</v>
      </c>
      <c r="AW17" s="128" t="s">
        <v>215</v>
      </c>
      <c r="AX17" s="128" t="s">
        <v>215</v>
      </c>
      <c r="AY17" s="128" t="s">
        <v>215</v>
      </c>
      <c r="AZ17" s="128"/>
      <c r="BA17" s="128"/>
      <c r="BB17" s="128"/>
      <c r="BC17" s="128"/>
      <c r="BD17" s="128"/>
      <c r="BE17" s="208"/>
      <c r="BF17" s="208"/>
      <c r="BG17" s="208"/>
      <c r="BH17" s="208"/>
      <c r="BI17" s="208"/>
      <c r="BJ17" s="208"/>
      <c r="BK17" s="208"/>
      <c r="BL17" s="208"/>
      <c r="BM17" s="208"/>
      <c r="BN17" s="208"/>
      <c r="BO17" s="207"/>
      <c r="BP17" s="208"/>
      <c r="BQ17" s="208"/>
      <c r="BR17" s="208"/>
      <c r="BS17" s="208"/>
      <c r="BT17" s="208"/>
      <c r="BU17" s="208"/>
      <c r="BV17" s="208"/>
      <c r="BW17" s="415"/>
      <c r="BX17" s="415"/>
      <c r="BY17" s="128"/>
      <c r="BZ17" s="133"/>
      <c r="CA17" s="133"/>
      <c r="CB17" s="133"/>
      <c r="CC17" s="91" t="s">
        <v>945</v>
      </c>
      <c r="CD17" s="91" t="s">
        <v>227</v>
      </c>
      <c r="CE17" s="91">
        <v>800</v>
      </c>
      <c r="CF17" s="91" t="s">
        <v>227</v>
      </c>
      <c r="CG17" s="91">
        <v>50</v>
      </c>
      <c r="CH17" s="91" t="s">
        <v>11</v>
      </c>
      <c r="CI17" s="91" t="s">
        <v>227</v>
      </c>
      <c r="CJ17" s="91">
        <v>100</v>
      </c>
      <c r="CK17" s="91" t="s">
        <v>227</v>
      </c>
      <c r="CL17" s="91">
        <v>25</v>
      </c>
      <c r="CM17" s="91" t="s">
        <v>788</v>
      </c>
      <c r="CN17" s="133" t="s">
        <v>14</v>
      </c>
      <c r="CO17" s="133">
        <v>123456789</v>
      </c>
      <c r="CP17" s="91"/>
      <c r="CQ17" s="91">
        <v>1</v>
      </c>
      <c r="CR17" s="91" t="s">
        <v>789</v>
      </c>
      <c r="CS17" s="91" t="s">
        <v>226</v>
      </c>
      <c r="CT17" s="91"/>
      <c r="CU17" s="91" t="s">
        <v>790</v>
      </c>
      <c r="CV17" s="128">
        <v>20</v>
      </c>
      <c r="CW17" s="91">
        <v>1</v>
      </c>
      <c r="CX17" s="91" t="s">
        <v>21</v>
      </c>
      <c r="CY17" s="91" t="s">
        <v>227</v>
      </c>
      <c r="CZ17" s="91">
        <v>100</v>
      </c>
      <c r="DA17" s="91" t="s">
        <v>227</v>
      </c>
      <c r="DB17" s="91">
        <v>800</v>
      </c>
      <c r="DC17" s="91" t="s">
        <v>819</v>
      </c>
      <c r="DD17" s="207" t="s">
        <v>621</v>
      </c>
      <c r="DE17" s="128" t="s">
        <v>782</v>
      </c>
      <c r="DF17" s="128">
        <v>1</v>
      </c>
      <c r="DG17" s="128" t="s">
        <v>227</v>
      </c>
      <c r="DH17" s="207">
        <v>100</v>
      </c>
      <c r="DI17" s="128" t="s">
        <v>790</v>
      </c>
      <c r="DJ17" s="207">
        <v>20</v>
      </c>
      <c r="DK17" s="128" t="s">
        <v>215</v>
      </c>
      <c r="DL17" s="128" t="s">
        <v>215</v>
      </c>
      <c r="DM17" s="128" t="s">
        <v>215</v>
      </c>
      <c r="DN17" s="128"/>
      <c r="DO17" s="128" t="s">
        <v>14</v>
      </c>
      <c r="DP17" s="128" t="s">
        <v>219</v>
      </c>
      <c r="DQ17" s="128"/>
      <c r="DR17" s="128"/>
      <c r="DS17" s="128"/>
      <c r="DT17" s="128"/>
      <c r="DU17" s="128"/>
      <c r="DV17" s="128"/>
      <c r="DW17" s="128"/>
      <c r="DX17" s="128" t="s">
        <v>215</v>
      </c>
      <c r="DY17" s="128"/>
      <c r="DZ17" s="128"/>
      <c r="EA17" s="416"/>
      <c r="EB17" s="416"/>
      <c r="EC17" s="416"/>
      <c r="ED17" s="416"/>
      <c r="EE17" s="416"/>
      <c r="EF17" s="416"/>
      <c r="EG17" s="416"/>
      <c r="EH17" s="416"/>
      <c r="EI17" s="416"/>
      <c r="EJ17" s="416"/>
      <c r="EK17" s="416"/>
      <c r="EL17" s="416"/>
      <c r="EM17" s="416"/>
      <c r="EN17" s="416"/>
      <c r="EO17" s="416"/>
      <c r="EP17" s="417"/>
      <c r="EQ17" s="400"/>
      <c r="ER17" s="400"/>
      <c r="ES17" s="400"/>
      <c r="ET17" s="400"/>
      <c r="EU17" s="400"/>
      <c r="EV17" s="400"/>
      <c r="EW17" s="400"/>
      <c r="EX17" s="400"/>
      <c r="EY17" s="400"/>
      <c r="EZ17" s="400"/>
      <c r="FA17" s="400"/>
      <c r="FB17" s="400"/>
      <c r="FC17" s="400"/>
      <c r="FD17" s="400"/>
      <c r="FE17" s="400"/>
      <c r="FF17" s="400"/>
      <c r="FG17" s="400"/>
      <c r="FH17" s="400"/>
      <c r="FI17" s="400"/>
      <c r="FJ17" s="400"/>
      <c r="FK17" s="400"/>
      <c r="FL17" s="400"/>
      <c r="FM17" s="400"/>
      <c r="FN17" s="400"/>
      <c r="FO17" s="400"/>
      <c r="FP17" s="400"/>
      <c r="FQ17" s="400"/>
      <c r="FR17" s="400"/>
      <c r="FS17" s="400"/>
      <c r="FT17" s="400"/>
      <c r="FU17" s="400"/>
      <c r="FV17" s="400"/>
    </row>
    <row r="18" spans="1:178" s="412" customFormat="1" ht="12.75" customHeight="1" x14ac:dyDescent="0.15">
      <c r="A18" s="400"/>
      <c r="B18" s="239"/>
      <c r="C18" s="376"/>
      <c r="D18" s="413" t="s">
        <v>620</v>
      </c>
      <c r="E18" s="91" t="s">
        <v>429</v>
      </c>
      <c r="F18" s="414">
        <v>413122</v>
      </c>
      <c r="G18" s="128"/>
      <c r="H18" s="128" t="s">
        <v>781</v>
      </c>
      <c r="I18" s="128" t="s">
        <v>797</v>
      </c>
      <c r="J18" s="128" t="s">
        <v>792</v>
      </c>
      <c r="K18" s="207">
        <v>2</v>
      </c>
      <c r="L18" s="128" t="s">
        <v>790</v>
      </c>
      <c r="M18" s="128" t="s">
        <v>1016</v>
      </c>
      <c r="N18" s="128" t="s">
        <v>447</v>
      </c>
      <c r="O18" s="414" t="s">
        <v>393</v>
      </c>
      <c r="P18" s="207" t="s">
        <v>213</v>
      </c>
      <c r="Q18" s="128" t="s">
        <v>224</v>
      </c>
      <c r="R18" s="128" t="s">
        <v>214</v>
      </c>
      <c r="S18" s="128" t="s">
        <v>216</v>
      </c>
      <c r="T18" s="128" t="s">
        <v>217</v>
      </c>
      <c r="U18" s="128" t="s">
        <v>218</v>
      </c>
      <c r="V18" s="128" t="s">
        <v>226</v>
      </c>
      <c r="W18" s="128" t="s">
        <v>448</v>
      </c>
      <c r="X18" s="128">
        <v>413122</v>
      </c>
      <c r="Y18" s="128" t="s">
        <v>601</v>
      </c>
      <c r="Z18" s="128" t="s">
        <v>602</v>
      </c>
      <c r="AA18" s="128" t="s">
        <v>603</v>
      </c>
      <c r="AB18" s="128" t="s">
        <v>604</v>
      </c>
      <c r="AC18" s="128" t="s">
        <v>603</v>
      </c>
      <c r="AD18" s="128" t="s">
        <v>224</v>
      </c>
      <c r="AE18" s="128" t="s">
        <v>375</v>
      </c>
      <c r="AF18" s="130" t="s">
        <v>762</v>
      </c>
      <c r="AG18" s="133" t="s">
        <v>219</v>
      </c>
      <c r="AH18" s="133" t="s">
        <v>226</v>
      </c>
      <c r="AI18" s="128"/>
      <c r="AJ18" s="128"/>
      <c r="AK18" s="128"/>
      <c r="AL18" s="128"/>
      <c r="AM18" s="128"/>
      <c r="AN18" s="128"/>
      <c r="AO18" s="128"/>
      <c r="AP18" s="128"/>
      <c r="AQ18" s="128"/>
      <c r="AR18" s="128" t="s">
        <v>215</v>
      </c>
      <c r="AS18" s="128"/>
      <c r="AT18" s="128"/>
      <c r="AU18" s="128"/>
      <c r="AV18" s="128" t="s">
        <v>215</v>
      </c>
      <c r="AW18" s="128" t="s">
        <v>215</v>
      </c>
      <c r="AX18" s="128" t="s">
        <v>215</v>
      </c>
      <c r="AY18" s="128" t="s">
        <v>215</v>
      </c>
      <c r="AZ18" s="128"/>
      <c r="BA18" s="128"/>
      <c r="BB18" s="128"/>
      <c r="BC18" s="128"/>
      <c r="BD18" s="128"/>
      <c r="BE18" s="208"/>
      <c r="BF18" s="208"/>
      <c r="BG18" s="208"/>
      <c r="BH18" s="208"/>
      <c r="BI18" s="208"/>
      <c r="BJ18" s="208"/>
      <c r="BK18" s="208"/>
      <c r="BL18" s="208"/>
      <c r="BM18" s="208"/>
      <c r="BN18" s="208"/>
      <c r="BO18" s="207"/>
      <c r="BP18" s="208"/>
      <c r="BQ18" s="208"/>
      <c r="BR18" s="208"/>
      <c r="BS18" s="208"/>
      <c r="BT18" s="208"/>
      <c r="BU18" s="208"/>
      <c r="BV18" s="208"/>
      <c r="BW18" s="415"/>
      <c r="BX18" s="415"/>
      <c r="BY18" s="128"/>
      <c r="BZ18" s="133"/>
      <c r="CA18" s="133"/>
      <c r="CB18" s="133"/>
      <c r="CC18" s="91" t="s">
        <v>945</v>
      </c>
      <c r="CD18" s="91" t="s">
        <v>227</v>
      </c>
      <c r="CE18" s="91" t="s">
        <v>64</v>
      </c>
      <c r="CF18" s="91" t="s">
        <v>227</v>
      </c>
      <c r="CG18" s="91">
        <v>50</v>
      </c>
      <c r="CH18" s="91" t="s">
        <v>11</v>
      </c>
      <c r="CI18" s="91" t="s">
        <v>227</v>
      </c>
      <c r="CJ18" s="91">
        <v>100</v>
      </c>
      <c r="CK18" s="91" t="s">
        <v>227</v>
      </c>
      <c r="CL18" s="91">
        <v>25</v>
      </c>
      <c r="CM18" s="91" t="s">
        <v>788</v>
      </c>
      <c r="CN18" s="133" t="s">
        <v>14</v>
      </c>
      <c r="CO18" s="133">
        <v>123456789</v>
      </c>
      <c r="CP18" s="91"/>
      <c r="CQ18" s="91">
        <v>1</v>
      </c>
      <c r="CR18" s="91" t="s">
        <v>789</v>
      </c>
      <c r="CS18" s="91" t="s">
        <v>226</v>
      </c>
      <c r="CT18" s="91"/>
      <c r="CU18" s="91" t="s">
        <v>790</v>
      </c>
      <c r="CV18" s="128" t="s">
        <v>66</v>
      </c>
      <c r="CW18" s="91">
        <v>2</v>
      </c>
      <c r="CX18" s="91" t="s">
        <v>21</v>
      </c>
      <c r="CY18" s="91" t="s">
        <v>227</v>
      </c>
      <c r="CZ18" s="91" t="s">
        <v>64</v>
      </c>
      <c r="DA18" s="91" t="s">
        <v>227</v>
      </c>
      <c r="DB18" s="91" t="s">
        <v>64</v>
      </c>
      <c r="DC18" s="91" t="s">
        <v>819</v>
      </c>
      <c r="DD18" s="207" t="s">
        <v>621</v>
      </c>
      <c r="DE18" s="128" t="s">
        <v>782</v>
      </c>
      <c r="DF18" s="128">
        <v>2</v>
      </c>
      <c r="DG18" s="128" t="s">
        <v>227</v>
      </c>
      <c r="DH18" s="207" t="s">
        <v>64</v>
      </c>
      <c r="DI18" s="128" t="s">
        <v>790</v>
      </c>
      <c r="DJ18" s="207" t="s">
        <v>66</v>
      </c>
      <c r="DK18" s="128" t="s">
        <v>65</v>
      </c>
      <c r="DL18" s="128" t="s">
        <v>489</v>
      </c>
      <c r="DM18" s="128" t="s">
        <v>490</v>
      </c>
      <c r="DN18" s="128" t="s">
        <v>594</v>
      </c>
      <c r="DO18" s="128" t="s">
        <v>14</v>
      </c>
      <c r="DP18" s="128" t="s">
        <v>219</v>
      </c>
      <c r="DQ18" s="128"/>
      <c r="DR18" s="128"/>
      <c r="DS18" s="128"/>
      <c r="DT18" s="128"/>
      <c r="DU18" s="128"/>
      <c r="DV18" s="128"/>
      <c r="DW18" s="128"/>
      <c r="DX18" s="128" t="s">
        <v>215</v>
      </c>
      <c r="DY18" s="128"/>
      <c r="DZ18" s="128"/>
      <c r="EA18" s="416"/>
      <c r="EB18" s="416"/>
      <c r="EC18" s="416"/>
      <c r="ED18" s="416"/>
      <c r="EE18" s="416"/>
      <c r="EF18" s="416"/>
      <c r="EG18" s="416"/>
      <c r="EH18" s="416"/>
      <c r="EI18" s="416"/>
      <c r="EJ18" s="416"/>
      <c r="EK18" s="416"/>
      <c r="EL18" s="416"/>
      <c r="EM18" s="416"/>
      <c r="EN18" s="416"/>
      <c r="EO18" s="416"/>
      <c r="EP18" s="417"/>
      <c r="EQ18" s="400"/>
      <c r="ER18" s="400"/>
      <c r="ES18" s="400"/>
      <c r="ET18" s="400"/>
      <c r="EU18" s="400"/>
      <c r="EV18" s="400"/>
      <c r="EW18" s="400"/>
      <c r="EX18" s="400"/>
      <c r="EY18" s="400"/>
      <c r="EZ18" s="400"/>
      <c r="FA18" s="400"/>
      <c r="FB18" s="400"/>
      <c r="FC18" s="400"/>
      <c r="FD18" s="400"/>
      <c r="FE18" s="400"/>
      <c r="FF18" s="400"/>
      <c r="FG18" s="400"/>
      <c r="FH18" s="400"/>
      <c r="FI18" s="400"/>
      <c r="FJ18" s="400"/>
      <c r="FK18" s="400"/>
      <c r="FL18" s="400"/>
      <c r="FM18" s="400"/>
      <c r="FN18" s="400"/>
      <c r="FO18" s="400"/>
      <c r="FP18" s="400"/>
      <c r="FQ18" s="400"/>
      <c r="FR18" s="400"/>
      <c r="FS18" s="400"/>
      <c r="FT18" s="400"/>
      <c r="FU18" s="400"/>
      <c r="FV18" s="400"/>
    </row>
    <row r="19" spans="1:178" s="412" customFormat="1" ht="12.75" customHeight="1" x14ac:dyDescent="0.15">
      <c r="A19" s="400"/>
      <c r="B19" s="239"/>
      <c r="C19" s="376"/>
      <c r="D19" s="413" t="s">
        <v>1463</v>
      </c>
      <c r="E19" s="91" t="s">
        <v>429</v>
      </c>
      <c r="F19" s="414">
        <v>413123</v>
      </c>
      <c r="G19" s="128" t="s">
        <v>225</v>
      </c>
      <c r="H19" s="128" t="s">
        <v>781</v>
      </c>
      <c r="I19" s="128" t="s">
        <v>791</v>
      </c>
      <c r="J19" s="128" t="s">
        <v>815</v>
      </c>
      <c r="K19" s="207">
        <v>1</v>
      </c>
      <c r="L19" s="128" t="s">
        <v>790</v>
      </c>
      <c r="M19" s="128" t="s">
        <v>1016</v>
      </c>
      <c r="N19" s="128" t="s">
        <v>447</v>
      </c>
      <c r="O19" s="414" t="s">
        <v>393</v>
      </c>
      <c r="P19" s="207" t="s">
        <v>213</v>
      </c>
      <c r="Q19" s="128" t="s">
        <v>224</v>
      </c>
      <c r="R19" s="128" t="s">
        <v>214</v>
      </c>
      <c r="S19" s="128" t="s">
        <v>216</v>
      </c>
      <c r="T19" s="128" t="s">
        <v>217</v>
      </c>
      <c r="U19" s="128" t="s">
        <v>218</v>
      </c>
      <c r="V19" s="128" t="s">
        <v>226</v>
      </c>
      <c r="W19" s="128" t="s">
        <v>448</v>
      </c>
      <c r="X19" s="128">
        <v>413123</v>
      </c>
      <c r="Y19" s="128" t="s">
        <v>640</v>
      </c>
      <c r="Z19" s="128" t="s">
        <v>641</v>
      </c>
      <c r="AA19" s="128" t="s">
        <v>642</v>
      </c>
      <c r="AB19" s="128" t="s">
        <v>643</v>
      </c>
      <c r="AC19" s="128" t="s">
        <v>642</v>
      </c>
      <c r="AD19" s="128" t="s">
        <v>224</v>
      </c>
      <c r="AE19" s="128" t="s">
        <v>784</v>
      </c>
      <c r="AF19" s="130">
        <v>289205403</v>
      </c>
      <c r="AG19" s="133" t="s">
        <v>219</v>
      </c>
      <c r="AH19" s="133" t="s">
        <v>226</v>
      </c>
      <c r="AI19" s="128" t="s">
        <v>754</v>
      </c>
      <c r="AJ19" s="128"/>
      <c r="AK19" s="128"/>
      <c r="AL19" s="128"/>
      <c r="AM19" s="128"/>
      <c r="AN19" s="128"/>
      <c r="AO19" s="128"/>
      <c r="AP19" s="128"/>
      <c r="AQ19" s="128"/>
      <c r="AR19" s="128" t="s">
        <v>215</v>
      </c>
      <c r="AS19" s="128"/>
      <c r="AT19" s="128"/>
      <c r="AU19" s="128"/>
      <c r="AV19" s="128" t="s">
        <v>215</v>
      </c>
      <c r="AW19" s="128" t="s">
        <v>215</v>
      </c>
      <c r="AX19" s="128" t="s">
        <v>215</v>
      </c>
      <c r="AY19" s="128" t="s">
        <v>215</v>
      </c>
      <c r="AZ19" s="128"/>
      <c r="BA19" s="128"/>
      <c r="BB19" s="128"/>
      <c r="BC19" s="128"/>
      <c r="BD19" s="128"/>
      <c r="BE19" s="208"/>
      <c r="BF19" s="208"/>
      <c r="BG19" s="208"/>
      <c r="BH19" s="208"/>
      <c r="BI19" s="208"/>
      <c r="BJ19" s="208"/>
      <c r="BK19" s="208"/>
      <c r="BL19" s="208"/>
      <c r="BM19" s="208"/>
      <c r="BN19" s="208"/>
      <c r="BO19" s="207"/>
      <c r="BP19" s="208"/>
      <c r="BQ19" s="208"/>
      <c r="BR19" s="208"/>
      <c r="BS19" s="208"/>
      <c r="BT19" s="208"/>
      <c r="BU19" s="208"/>
      <c r="BV19" s="208"/>
      <c r="BW19" s="415"/>
      <c r="BX19" s="415"/>
      <c r="BY19" s="128"/>
      <c r="BZ19" s="133"/>
      <c r="CA19" s="133"/>
      <c r="CB19" s="133"/>
      <c r="CC19" s="91" t="s">
        <v>945</v>
      </c>
      <c r="CD19" s="91" t="s">
        <v>227</v>
      </c>
      <c r="CE19" s="91">
        <v>200</v>
      </c>
      <c r="CF19" s="91" t="s">
        <v>227</v>
      </c>
      <c r="CG19" s="91">
        <v>50</v>
      </c>
      <c r="CH19" s="91" t="s">
        <v>11</v>
      </c>
      <c r="CI19" s="91" t="s">
        <v>227</v>
      </c>
      <c r="CJ19" s="91">
        <v>100</v>
      </c>
      <c r="CK19" s="91" t="s">
        <v>227</v>
      </c>
      <c r="CL19" s="91">
        <v>25</v>
      </c>
      <c r="CM19" s="91" t="s">
        <v>788</v>
      </c>
      <c r="CN19" s="133" t="s">
        <v>14</v>
      </c>
      <c r="CO19" s="133">
        <v>123456789</v>
      </c>
      <c r="CP19" s="91"/>
      <c r="CQ19" s="91">
        <v>1</v>
      </c>
      <c r="CR19" s="91" t="s">
        <v>789</v>
      </c>
      <c r="CS19" s="91" t="s">
        <v>226</v>
      </c>
      <c r="CT19" s="91"/>
      <c r="CU19" s="91" t="s">
        <v>790</v>
      </c>
      <c r="CV19" s="128">
        <v>0.5</v>
      </c>
      <c r="CW19" s="91">
        <v>1</v>
      </c>
      <c r="CX19" s="91" t="s">
        <v>21</v>
      </c>
      <c r="CY19" s="91" t="s">
        <v>227</v>
      </c>
      <c r="CZ19" s="91">
        <v>100</v>
      </c>
      <c r="DA19" s="91" t="s">
        <v>227</v>
      </c>
      <c r="DB19" s="91">
        <v>100</v>
      </c>
      <c r="DC19" s="91" t="s">
        <v>819</v>
      </c>
      <c r="DD19" s="207" t="s">
        <v>621</v>
      </c>
      <c r="DE19" s="128" t="s">
        <v>782</v>
      </c>
      <c r="DF19" s="128">
        <v>1</v>
      </c>
      <c r="DG19" s="128" t="s">
        <v>227</v>
      </c>
      <c r="DH19" s="207">
        <v>100</v>
      </c>
      <c r="DI19" s="128" t="s">
        <v>790</v>
      </c>
      <c r="DJ19" s="207">
        <v>1</v>
      </c>
      <c r="DK19" s="128" t="s">
        <v>215</v>
      </c>
      <c r="DL19" s="128" t="s">
        <v>215</v>
      </c>
      <c r="DM19" s="128" t="s">
        <v>215</v>
      </c>
      <c r="DN19" s="128"/>
      <c r="DO19" s="128" t="s">
        <v>14</v>
      </c>
      <c r="DP19" s="128" t="s">
        <v>219</v>
      </c>
      <c r="DQ19" s="128"/>
      <c r="DR19" s="128"/>
      <c r="DS19" s="128"/>
      <c r="DT19" s="128"/>
      <c r="DU19" s="128"/>
      <c r="DV19" s="128"/>
      <c r="DW19" s="128"/>
      <c r="DX19" s="128" t="s">
        <v>215</v>
      </c>
      <c r="DY19" s="128"/>
      <c r="DZ19" s="128"/>
      <c r="EA19" s="416"/>
      <c r="EB19" s="416"/>
      <c r="EC19" s="416"/>
      <c r="ED19" s="416"/>
      <c r="EE19" s="416"/>
      <c r="EF19" s="416"/>
      <c r="EG19" s="416"/>
      <c r="EH19" s="416"/>
      <c r="EI19" s="416"/>
      <c r="EJ19" s="416"/>
      <c r="EK19" s="416"/>
      <c r="EL19" s="416"/>
      <c r="EM19" s="416"/>
      <c r="EN19" s="416"/>
      <c r="EO19" s="416"/>
      <c r="EP19" s="417"/>
      <c r="EQ19" s="400"/>
      <c r="ER19" s="400"/>
      <c r="ES19" s="400"/>
      <c r="ET19" s="400"/>
      <c r="EU19" s="400"/>
      <c r="EV19" s="400"/>
      <c r="EW19" s="400"/>
      <c r="EX19" s="400"/>
      <c r="EY19" s="400"/>
      <c r="EZ19" s="400"/>
      <c r="FA19" s="400"/>
      <c r="FB19" s="400"/>
      <c r="FC19" s="400"/>
      <c r="FD19" s="400"/>
      <c r="FE19" s="400"/>
      <c r="FF19" s="400"/>
      <c r="FG19" s="400"/>
      <c r="FH19" s="400"/>
      <c r="FI19" s="400"/>
      <c r="FJ19" s="400"/>
      <c r="FK19" s="400"/>
      <c r="FL19" s="400"/>
      <c r="FM19" s="400"/>
      <c r="FN19" s="400"/>
      <c r="FO19" s="400"/>
      <c r="FP19" s="400"/>
      <c r="FQ19" s="400"/>
      <c r="FR19" s="400"/>
      <c r="FS19" s="400"/>
      <c r="FT19" s="400"/>
      <c r="FU19" s="400"/>
      <c r="FV19" s="400"/>
    </row>
    <row r="20" spans="1:178" s="412" customFormat="1" ht="12.75" customHeight="1" x14ac:dyDescent="0.15">
      <c r="A20" s="400"/>
      <c r="B20" s="239"/>
      <c r="C20" s="376"/>
      <c r="D20" s="413" t="s">
        <v>623</v>
      </c>
      <c r="E20" s="91" t="s">
        <v>429</v>
      </c>
      <c r="F20" s="414">
        <v>413131</v>
      </c>
      <c r="G20" s="128"/>
      <c r="H20" s="128" t="s">
        <v>781</v>
      </c>
      <c r="I20" s="128" t="s">
        <v>791</v>
      </c>
      <c r="J20" s="128" t="s">
        <v>796</v>
      </c>
      <c r="K20" s="207">
        <v>12</v>
      </c>
      <c r="L20" s="128" t="s">
        <v>790</v>
      </c>
      <c r="M20" s="128" t="s">
        <v>1016</v>
      </c>
      <c r="N20" s="128" t="s">
        <v>556</v>
      </c>
      <c r="O20" s="414" t="s">
        <v>393</v>
      </c>
      <c r="P20" s="207" t="s">
        <v>213</v>
      </c>
      <c r="Q20" s="128" t="s">
        <v>224</v>
      </c>
      <c r="R20" s="128" t="s">
        <v>214</v>
      </c>
      <c r="S20" s="128" t="s">
        <v>216</v>
      </c>
      <c r="T20" s="128" t="s">
        <v>217</v>
      </c>
      <c r="U20" s="128" t="s">
        <v>218</v>
      </c>
      <c r="V20" s="128" t="s">
        <v>226</v>
      </c>
      <c r="W20" s="128" t="s">
        <v>448</v>
      </c>
      <c r="X20" s="128">
        <v>413131</v>
      </c>
      <c r="Y20" s="128" t="s">
        <v>552</v>
      </c>
      <c r="Z20" s="128" t="s">
        <v>553</v>
      </c>
      <c r="AA20" s="128" t="s">
        <v>554</v>
      </c>
      <c r="AB20" s="128" t="s">
        <v>555</v>
      </c>
      <c r="AC20" s="128" t="s">
        <v>554</v>
      </c>
      <c r="AD20" s="128" t="s">
        <v>224</v>
      </c>
      <c r="AE20" s="128" t="s">
        <v>375</v>
      </c>
      <c r="AF20" s="130" t="s">
        <v>762</v>
      </c>
      <c r="AG20" s="133" t="s">
        <v>219</v>
      </c>
      <c r="AH20" s="133" t="s">
        <v>226</v>
      </c>
      <c r="AI20" s="128" t="s">
        <v>740</v>
      </c>
      <c r="AJ20" s="128"/>
      <c r="AK20" s="128"/>
      <c r="AL20" s="128"/>
      <c r="AM20" s="128"/>
      <c r="AN20" s="128"/>
      <c r="AO20" s="128"/>
      <c r="AP20" s="128"/>
      <c r="AQ20" s="128"/>
      <c r="AR20" s="128" t="s">
        <v>645</v>
      </c>
      <c r="AS20" s="128" t="s">
        <v>393</v>
      </c>
      <c r="AT20" s="128" t="s">
        <v>213</v>
      </c>
      <c r="AU20" s="128">
        <v>9012633035</v>
      </c>
      <c r="AV20" s="128" t="s">
        <v>794</v>
      </c>
      <c r="AW20" s="128" t="s">
        <v>553</v>
      </c>
      <c r="AX20" s="128" t="s">
        <v>554</v>
      </c>
      <c r="AY20" s="128" t="s">
        <v>646</v>
      </c>
      <c r="AZ20" s="128" t="s">
        <v>554</v>
      </c>
      <c r="BA20" s="128"/>
      <c r="BB20" s="128"/>
      <c r="BC20" s="128"/>
      <c r="BD20" s="128"/>
      <c r="BE20" s="208"/>
      <c r="BF20" s="208"/>
      <c r="BG20" s="208"/>
      <c r="BH20" s="208"/>
      <c r="BI20" s="208"/>
      <c r="BJ20" s="208"/>
      <c r="BK20" s="208"/>
      <c r="BL20" s="208"/>
      <c r="BM20" s="208"/>
      <c r="BN20" s="208"/>
      <c r="BO20" s="207"/>
      <c r="BP20" s="208"/>
      <c r="BQ20" s="208"/>
      <c r="BR20" s="208"/>
      <c r="BS20" s="208"/>
      <c r="BT20" s="208"/>
      <c r="BU20" s="208"/>
      <c r="BV20" s="208"/>
      <c r="BW20" s="415"/>
      <c r="BX20" s="415"/>
      <c r="BY20" s="128" t="s">
        <v>375</v>
      </c>
      <c r="BZ20" s="133" t="s">
        <v>1121</v>
      </c>
      <c r="CA20" s="133" t="s">
        <v>219</v>
      </c>
      <c r="CB20" s="133" t="s">
        <v>226</v>
      </c>
      <c r="CC20" s="91" t="s">
        <v>946</v>
      </c>
      <c r="CD20" s="91" t="s">
        <v>227</v>
      </c>
      <c r="CE20" s="91">
        <v>300</v>
      </c>
      <c r="CF20" s="91" t="s">
        <v>227</v>
      </c>
      <c r="CG20" s="91">
        <v>50</v>
      </c>
      <c r="CH20" s="91" t="s">
        <v>11</v>
      </c>
      <c r="CI20" s="91" t="s">
        <v>227</v>
      </c>
      <c r="CJ20" s="91">
        <v>100</v>
      </c>
      <c r="CK20" s="91" t="s">
        <v>227</v>
      </c>
      <c r="CL20" s="91">
        <v>25</v>
      </c>
      <c r="CM20" s="91" t="s">
        <v>788</v>
      </c>
      <c r="CN20" s="133" t="s">
        <v>14</v>
      </c>
      <c r="CO20" s="133">
        <v>123456789</v>
      </c>
      <c r="CP20" s="91"/>
      <c r="CQ20" s="91">
        <v>1</v>
      </c>
      <c r="CR20" s="91" t="s">
        <v>789</v>
      </c>
      <c r="CS20" s="91" t="s">
        <v>226</v>
      </c>
      <c r="CT20" s="91"/>
      <c r="CU20" s="91" t="s">
        <v>790</v>
      </c>
      <c r="CV20" s="128">
        <v>12</v>
      </c>
      <c r="CW20" s="91">
        <v>1</v>
      </c>
      <c r="CX20" s="91" t="s">
        <v>21</v>
      </c>
      <c r="CY20" s="91" t="s">
        <v>227</v>
      </c>
      <c r="CZ20" s="91">
        <v>100</v>
      </c>
      <c r="DA20" s="91" t="s">
        <v>227</v>
      </c>
      <c r="DB20" s="91">
        <v>100</v>
      </c>
      <c r="DC20" s="91" t="s">
        <v>819</v>
      </c>
      <c r="DD20" s="207" t="s">
        <v>621</v>
      </c>
      <c r="DE20" s="128" t="s">
        <v>782</v>
      </c>
      <c r="DF20" s="128">
        <v>1</v>
      </c>
      <c r="DG20" s="128" t="s">
        <v>227</v>
      </c>
      <c r="DH20" s="207">
        <v>100</v>
      </c>
      <c r="DI20" s="128" t="s">
        <v>790</v>
      </c>
      <c r="DJ20" s="207">
        <v>12</v>
      </c>
      <c r="DK20" s="128" t="s">
        <v>215</v>
      </c>
      <c r="DL20" s="128" t="s">
        <v>215</v>
      </c>
      <c r="DM20" s="128" t="s">
        <v>215</v>
      </c>
      <c r="DN20" s="128"/>
      <c r="DO20" s="128" t="s">
        <v>14</v>
      </c>
      <c r="DP20" s="128" t="s">
        <v>219</v>
      </c>
      <c r="DQ20" s="128"/>
      <c r="DR20" s="128"/>
      <c r="DS20" s="128"/>
      <c r="DT20" s="128"/>
      <c r="DU20" s="128"/>
      <c r="DV20" s="128"/>
      <c r="DW20" s="128"/>
      <c r="DX20" s="128" t="s">
        <v>215</v>
      </c>
      <c r="DY20" s="128"/>
      <c r="DZ20" s="128"/>
      <c r="EA20" s="416"/>
      <c r="EB20" s="416"/>
      <c r="EC20" s="416"/>
      <c r="ED20" s="416"/>
      <c r="EE20" s="416"/>
      <c r="EF20" s="416"/>
      <c r="EG20" s="416"/>
      <c r="EH20" s="416"/>
      <c r="EI20" s="416"/>
      <c r="EJ20" s="416"/>
      <c r="EK20" s="416"/>
      <c r="EL20" s="416"/>
      <c r="EM20" s="416"/>
      <c r="EN20" s="416"/>
      <c r="EO20" s="416"/>
      <c r="EP20" s="417"/>
      <c r="EQ20" s="400"/>
      <c r="ER20" s="400"/>
      <c r="ES20" s="400"/>
      <c r="ET20" s="400"/>
      <c r="EU20" s="400"/>
      <c r="EV20" s="400"/>
      <c r="EW20" s="400"/>
      <c r="EX20" s="400"/>
      <c r="EY20" s="400"/>
      <c r="EZ20" s="400"/>
      <c r="FA20" s="400"/>
      <c r="FB20" s="400"/>
      <c r="FC20" s="400"/>
      <c r="FD20" s="400"/>
      <c r="FE20" s="400"/>
      <c r="FF20" s="400"/>
      <c r="FG20" s="400"/>
      <c r="FH20" s="400"/>
      <c r="FI20" s="400"/>
      <c r="FJ20" s="400"/>
      <c r="FK20" s="400"/>
      <c r="FL20" s="400"/>
      <c r="FM20" s="400"/>
      <c r="FN20" s="400"/>
      <c r="FO20" s="400"/>
      <c r="FP20" s="400"/>
      <c r="FQ20" s="400"/>
      <c r="FR20" s="400"/>
      <c r="FS20" s="400"/>
      <c r="FT20" s="400"/>
      <c r="FU20" s="400"/>
      <c r="FV20" s="400"/>
    </row>
    <row r="21" spans="1:178" s="412" customFormat="1" ht="12.75" customHeight="1" x14ac:dyDescent="0.15">
      <c r="A21" s="400"/>
      <c r="B21" s="239"/>
      <c r="C21" s="376"/>
      <c r="D21" s="413" t="s">
        <v>1464</v>
      </c>
      <c r="E21" s="91" t="s">
        <v>429</v>
      </c>
      <c r="F21" s="414">
        <v>413135</v>
      </c>
      <c r="G21" s="128" t="s">
        <v>231</v>
      </c>
      <c r="H21" s="128" t="s">
        <v>781</v>
      </c>
      <c r="I21" s="128" t="s">
        <v>791</v>
      </c>
      <c r="J21" s="128" t="s">
        <v>817</v>
      </c>
      <c r="K21" s="207">
        <v>5</v>
      </c>
      <c r="L21" s="128" t="s">
        <v>790</v>
      </c>
      <c r="M21" s="128" t="s">
        <v>1016</v>
      </c>
      <c r="N21" s="128" t="s">
        <v>800</v>
      </c>
      <c r="O21" s="414" t="s">
        <v>393</v>
      </c>
      <c r="P21" s="207" t="s">
        <v>213</v>
      </c>
      <c r="Q21" s="128" t="s">
        <v>224</v>
      </c>
      <c r="R21" s="128" t="s">
        <v>214</v>
      </c>
      <c r="S21" s="128" t="s">
        <v>216</v>
      </c>
      <c r="T21" s="128" t="s">
        <v>217</v>
      </c>
      <c r="U21" s="128" t="s">
        <v>218</v>
      </c>
      <c r="V21" s="128" t="s">
        <v>226</v>
      </c>
      <c r="W21" s="128" t="s">
        <v>448</v>
      </c>
      <c r="X21" s="128">
        <v>413135</v>
      </c>
      <c r="Y21" s="128" t="s">
        <v>588</v>
      </c>
      <c r="Z21" s="128" t="s">
        <v>589</v>
      </c>
      <c r="AA21" s="128" t="s">
        <v>590</v>
      </c>
      <c r="AB21" s="128" t="s">
        <v>591</v>
      </c>
      <c r="AC21" s="128" t="s">
        <v>590</v>
      </c>
      <c r="AD21" s="128" t="s">
        <v>592</v>
      </c>
      <c r="AE21" s="128" t="s">
        <v>784</v>
      </c>
      <c r="AF21" s="130" t="s">
        <v>574</v>
      </c>
      <c r="AG21" s="133" t="s">
        <v>219</v>
      </c>
      <c r="AH21" s="133" t="s">
        <v>226</v>
      </c>
      <c r="AI21" s="128"/>
      <c r="AJ21" s="128"/>
      <c r="AK21" s="128"/>
      <c r="AL21" s="128"/>
      <c r="AM21" s="128"/>
      <c r="AN21" s="128"/>
      <c r="AO21" s="128"/>
      <c r="AP21" s="128"/>
      <c r="AQ21" s="128"/>
      <c r="AR21" s="128" t="s">
        <v>215</v>
      </c>
      <c r="AS21" s="128"/>
      <c r="AT21" s="128"/>
      <c r="AU21" s="128"/>
      <c r="AV21" s="128" t="s">
        <v>215</v>
      </c>
      <c r="AW21" s="128" t="s">
        <v>215</v>
      </c>
      <c r="AX21" s="128" t="s">
        <v>215</v>
      </c>
      <c r="AY21" s="128" t="s">
        <v>215</v>
      </c>
      <c r="AZ21" s="128"/>
      <c r="BA21" s="128"/>
      <c r="BB21" s="128"/>
      <c r="BC21" s="128"/>
      <c r="BD21" s="128"/>
      <c r="BE21" s="208"/>
      <c r="BF21" s="208"/>
      <c r="BG21" s="208"/>
      <c r="BH21" s="208"/>
      <c r="BI21" s="208"/>
      <c r="BJ21" s="208"/>
      <c r="BK21" s="208"/>
      <c r="BL21" s="208"/>
      <c r="BM21" s="208"/>
      <c r="BN21" s="208"/>
      <c r="BO21" s="207"/>
      <c r="BP21" s="208"/>
      <c r="BQ21" s="208"/>
      <c r="BR21" s="208"/>
      <c r="BS21" s="208"/>
      <c r="BT21" s="208"/>
      <c r="BU21" s="208"/>
      <c r="BV21" s="208"/>
      <c r="BW21" s="415"/>
      <c r="BX21" s="415"/>
      <c r="BY21" s="128"/>
      <c r="BZ21" s="133"/>
      <c r="CA21" s="133"/>
      <c r="CB21" s="133"/>
      <c r="CC21" s="91" t="s">
        <v>945</v>
      </c>
      <c r="CD21" s="91" t="s">
        <v>227</v>
      </c>
      <c r="CE21" s="91">
        <v>600</v>
      </c>
      <c r="CF21" s="91" t="s">
        <v>227</v>
      </c>
      <c r="CG21" s="91">
        <v>50</v>
      </c>
      <c r="CH21" s="91" t="s">
        <v>11</v>
      </c>
      <c r="CI21" s="91" t="s">
        <v>227</v>
      </c>
      <c r="CJ21" s="91">
        <v>100</v>
      </c>
      <c r="CK21" s="91" t="s">
        <v>227</v>
      </c>
      <c r="CL21" s="91">
        <v>25</v>
      </c>
      <c r="CM21" s="91" t="s">
        <v>788</v>
      </c>
      <c r="CN21" s="133" t="s">
        <v>14</v>
      </c>
      <c r="CO21" s="133">
        <v>123456789</v>
      </c>
      <c r="CP21" s="91"/>
      <c r="CQ21" s="91">
        <v>1</v>
      </c>
      <c r="CR21" s="91" t="s">
        <v>789</v>
      </c>
      <c r="CS21" s="91" t="s">
        <v>226</v>
      </c>
      <c r="CT21" s="91"/>
      <c r="CU21" s="91" t="s">
        <v>790</v>
      </c>
      <c r="CV21" s="128">
        <v>5</v>
      </c>
      <c r="CW21" s="91">
        <v>1</v>
      </c>
      <c r="CX21" s="91" t="s">
        <v>21</v>
      </c>
      <c r="CY21" s="91" t="s">
        <v>227</v>
      </c>
      <c r="CZ21" s="91">
        <v>100</v>
      </c>
      <c r="DA21" s="91" t="s">
        <v>227</v>
      </c>
      <c r="DB21" s="91">
        <v>100</v>
      </c>
      <c r="DC21" s="91" t="s">
        <v>819</v>
      </c>
      <c r="DD21" s="207" t="s">
        <v>621</v>
      </c>
      <c r="DE21" s="128" t="s">
        <v>782</v>
      </c>
      <c r="DF21" s="128">
        <v>1</v>
      </c>
      <c r="DG21" s="128" t="s">
        <v>227</v>
      </c>
      <c r="DH21" s="207">
        <v>500</v>
      </c>
      <c r="DI21" s="128" t="s">
        <v>790</v>
      </c>
      <c r="DJ21" s="207">
        <v>5</v>
      </c>
      <c r="DK21" s="128" t="s">
        <v>215</v>
      </c>
      <c r="DL21" s="128" t="s">
        <v>215</v>
      </c>
      <c r="DM21" s="128" t="s">
        <v>215</v>
      </c>
      <c r="DN21" s="128"/>
      <c r="DO21" s="128" t="s">
        <v>14</v>
      </c>
      <c r="DP21" s="128" t="s">
        <v>219</v>
      </c>
      <c r="DQ21" s="128"/>
      <c r="DR21" s="128"/>
      <c r="DS21" s="128"/>
      <c r="DT21" s="128"/>
      <c r="DU21" s="128"/>
      <c r="DV21" s="128"/>
      <c r="DW21" s="128"/>
      <c r="DX21" s="128" t="s">
        <v>215</v>
      </c>
      <c r="DY21" s="128"/>
      <c r="DZ21" s="128"/>
      <c r="EA21" s="416"/>
      <c r="EB21" s="416"/>
      <c r="EC21" s="416"/>
      <c r="ED21" s="416"/>
      <c r="EE21" s="416"/>
      <c r="EF21" s="416"/>
      <c r="EG21" s="416"/>
      <c r="EH21" s="416"/>
      <c r="EI21" s="416"/>
      <c r="EJ21" s="416"/>
      <c r="EK21" s="416"/>
      <c r="EL21" s="416"/>
      <c r="EM21" s="416"/>
      <c r="EN21" s="416"/>
      <c r="EO21" s="416"/>
      <c r="EP21" s="417"/>
      <c r="EQ21" s="400"/>
      <c r="ER21" s="400"/>
      <c r="ES21" s="400"/>
      <c r="ET21" s="400"/>
      <c r="EU21" s="400"/>
      <c r="EV21" s="400"/>
      <c r="EW21" s="400"/>
      <c r="EX21" s="400"/>
      <c r="EY21" s="400"/>
      <c r="EZ21" s="400"/>
      <c r="FA21" s="400"/>
      <c r="FB21" s="400"/>
      <c r="FC21" s="400"/>
      <c r="FD21" s="400"/>
      <c r="FE21" s="400"/>
      <c r="FF21" s="400"/>
      <c r="FG21" s="400"/>
      <c r="FH21" s="400"/>
      <c r="FI21" s="400"/>
      <c r="FJ21" s="400"/>
      <c r="FK21" s="400"/>
      <c r="FL21" s="400"/>
      <c r="FM21" s="400"/>
      <c r="FN21" s="400"/>
      <c r="FO21" s="400"/>
      <c r="FP21" s="400"/>
      <c r="FQ21" s="400"/>
      <c r="FR21" s="400"/>
      <c r="FS21" s="400"/>
      <c r="FT21" s="400"/>
      <c r="FU21" s="400"/>
      <c r="FV21" s="400"/>
    </row>
    <row r="22" spans="1:178" s="412" customFormat="1" ht="12.75" customHeight="1" x14ac:dyDescent="0.15">
      <c r="A22" s="400"/>
      <c r="B22" s="239"/>
      <c r="C22" s="376"/>
      <c r="D22" s="413" t="s">
        <v>625</v>
      </c>
      <c r="E22" s="91" t="s">
        <v>429</v>
      </c>
      <c r="F22" s="414">
        <v>413139</v>
      </c>
      <c r="G22" s="128" t="s">
        <v>231</v>
      </c>
      <c r="H22" s="128" t="s">
        <v>781</v>
      </c>
      <c r="I22" s="128" t="s">
        <v>791</v>
      </c>
      <c r="J22" s="128" t="s">
        <v>796</v>
      </c>
      <c r="K22" s="207">
        <v>15</v>
      </c>
      <c r="L22" s="128" t="s">
        <v>790</v>
      </c>
      <c r="M22" s="128" t="s">
        <v>1016</v>
      </c>
      <c r="N22" s="128" t="s">
        <v>447</v>
      </c>
      <c r="O22" s="414" t="s">
        <v>393</v>
      </c>
      <c r="P22" s="207" t="s">
        <v>213</v>
      </c>
      <c r="Q22" s="128" t="s">
        <v>224</v>
      </c>
      <c r="R22" s="128" t="s">
        <v>214</v>
      </c>
      <c r="S22" s="128" t="s">
        <v>216</v>
      </c>
      <c r="T22" s="128" t="s">
        <v>217</v>
      </c>
      <c r="U22" s="128" t="s">
        <v>218</v>
      </c>
      <c r="V22" s="128" t="s">
        <v>226</v>
      </c>
      <c r="W22" s="128" t="s">
        <v>448</v>
      </c>
      <c r="X22" s="128">
        <v>413139</v>
      </c>
      <c r="Y22" s="128" t="s">
        <v>548</v>
      </c>
      <c r="Z22" s="128" t="s">
        <v>581</v>
      </c>
      <c r="AA22" s="128" t="s">
        <v>582</v>
      </c>
      <c r="AB22" s="128">
        <v>3982</v>
      </c>
      <c r="AC22" s="128" t="s">
        <v>582</v>
      </c>
      <c r="AD22" s="128" t="s">
        <v>224</v>
      </c>
      <c r="AE22" s="128" t="s">
        <v>784</v>
      </c>
      <c r="AF22" s="130" t="s">
        <v>282</v>
      </c>
      <c r="AG22" s="133" t="s">
        <v>219</v>
      </c>
      <c r="AH22" s="133" t="s">
        <v>226</v>
      </c>
      <c r="AI22" s="128" t="s">
        <v>753</v>
      </c>
      <c r="AJ22" s="128"/>
      <c r="AK22" s="128"/>
      <c r="AL22" s="128"/>
      <c r="AM22" s="128"/>
      <c r="AN22" s="128"/>
      <c r="AO22" s="128"/>
      <c r="AP22" s="128"/>
      <c r="AQ22" s="128"/>
      <c r="AR22" s="128" t="s">
        <v>215</v>
      </c>
      <c r="AS22" s="128"/>
      <c r="AT22" s="128"/>
      <c r="AU22" s="128"/>
      <c r="AV22" s="128" t="s">
        <v>215</v>
      </c>
      <c r="AW22" s="128" t="s">
        <v>215</v>
      </c>
      <c r="AX22" s="128" t="s">
        <v>215</v>
      </c>
      <c r="AY22" s="128" t="s">
        <v>215</v>
      </c>
      <c r="AZ22" s="128"/>
      <c r="BA22" s="128"/>
      <c r="BB22" s="128"/>
      <c r="BC22" s="128"/>
      <c r="BD22" s="128"/>
      <c r="BE22" s="208"/>
      <c r="BF22" s="208"/>
      <c r="BG22" s="208"/>
      <c r="BH22" s="208"/>
      <c r="BI22" s="208"/>
      <c r="BJ22" s="208"/>
      <c r="BK22" s="208"/>
      <c r="BL22" s="208"/>
      <c r="BM22" s="208"/>
      <c r="BN22" s="208"/>
      <c r="BO22" s="207"/>
      <c r="BP22" s="208"/>
      <c r="BQ22" s="208"/>
      <c r="BR22" s="208"/>
      <c r="BS22" s="208"/>
      <c r="BT22" s="208"/>
      <c r="BU22" s="208"/>
      <c r="BV22" s="208"/>
      <c r="BW22" s="415"/>
      <c r="BX22" s="415"/>
      <c r="BY22" s="128"/>
      <c r="BZ22" s="133"/>
      <c r="CA22" s="133"/>
      <c r="CB22" s="133"/>
      <c r="CC22" s="91" t="s">
        <v>945</v>
      </c>
      <c r="CD22" s="91" t="s">
        <v>227</v>
      </c>
      <c r="CE22" s="91">
        <v>100</v>
      </c>
      <c r="CF22" s="91" t="s">
        <v>227</v>
      </c>
      <c r="CG22" s="91">
        <v>50</v>
      </c>
      <c r="CH22" s="91" t="s">
        <v>11</v>
      </c>
      <c r="CI22" s="91" t="s">
        <v>227</v>
      </c>
      <c r="CJ22" s="91">
        <v>100</v>
      </c>
      <c r="CK22" s="91" t="s">
        <v>227</v>
      </c>
      <c r="CL22" s="91">
        <v>25</v>
      </c>
      <c r="CM22" s="91" t="s">
        <v>788</v>
      </c>
      <c r="CN22" s="133" t="s">
        <v>14</v>
      </c>
      <c r="CO22" s="133">
        <v>123456789</v>
      </c>
      <c r="CP22" s="91"/>
      <c r="CQ22" s="91">
        <v>1</v>
      </c>
      <c r="CR22" s="91" t="s">
        <v>789</v>
      </c>
      <c r="CS22" s="91" t="s">
        <v>226</v>
      </c>
      <c r="CT22" s="91"/>
      <c r="CU22" s="91" t="s">
        <v>790</v>
      </c>
      <c r="CV22" s="128">
        <v>15</v>
      </c>
      <c r="CW22" s="91">
        <v>1</v>
      </c>
      <c r="CX22" s="91" t="s">
        <v>21</v>
      </c>
      <c r="CY22" s="91" t="s">
        <v>227</v>
      </c>
      <c r="CZ22" s="91">
        <v>100</v>
      </c>
      <c r="DA22" s="91" t="s">
        <v>227</v>
      </c>
      <c r="DB22" s="91">
        <v>100</v>
      </c>
      <c r="DC22" s="91" t="s">
        <v>819</v>
      </c>
      <c r="DD22" s="207" t="s">
        <v>621</v>
      </c>
      <c r="DE22" s="128" t="s">
        <v>782</v>
      </c>
      <c r="DF22" s="128">
        <v>1</v>
      </c>
      <c r="DG22" s="128" t="s">
        <v>227</v>
      </c>
      <c r="DH22" s="207">
        <v>100</v>
      </c>
      <c r="DI22" s="128" t="s">
        <v>790</v>
      </c>
      <c r="DJ22" s="207">
        <v>15</v>
      </c>
      <c r="DK22" s="128" t="s">
        <v>215</v>
      </c>
      <c r="DL22" s="128" t="s">
        <v>215</v>
      </c>
      <c r="DM22" s="128" t="s">
        <v>215</v>
      </c>
      <c r="DN22" s="128"/>
      <c r="DO22" s="128" t="s">
        <v>14</v>
      </c>
      <c r="DP22" s="128" t="s">
        <v>219</v>
      </c>
      <c r="DQ22" s="128"/>
      <c r="DR22" s="128"/>
      <c r="DS22" s="128"/>
      <c r="DT22" s="128"/>
      <c r="DU22" s="128"/>
      <c r="DV22" s="128"/>
      <c r="DW22" s="128"/>
      <c r="DX22" s="128" t="s">
        <v>215</v>
      </c>
      <c r="DY22" s="128"/>
      <c r="DZ22" s="128"/>
      <c r="EA22" s="416"/>
      <c r="EB22" s="416"/>
      <c r="EC22" s="416"/>
      <c r="ED22" s="416"/>
      <c r="EE22" s="416"/>
      <c r="EF22" s="416"/>
      <c r="EG22" s="416"/>
      <c r="EH22" s="416"/>
      <c r="EI22" s="416"/>
      <c r="EJ22" s="416"/>
      <c r="EK22" s="416"/>
      <c r="EL22" s="416"/>
      <c r="EM22" s="416"/>
      <c r="EN22" s="416"/>
      <c r="EO22" s="416"/>
      <c r="EP22" s="417"/>
      <c r="EQ22" s="400"/>
      <c r="ER22" s="400"/>
      <c r="ES22" s="400"/>
      <c r="ET22" s="400"/>
      <c r="EU22" s="400"/>
      <c r="EV22" s="400"/>
      <c r="EW22" s="400"/>
      <c r="EX22" s="400"/>
      <c r="EY22" s="400"/>
      <c r="EZ22" s="400"/>
      <c r="FA22" s="400"/>
      <c r="FB22" s="400"/>
      <c r="FC22" s="400"/>
      <c r="FD22" s="400"/>
      <c r="FE22" s="400"/>
      <c r="FF22" s="400"/>
      <c r="FG22" s="400"/>
      <c r="FH22" s="400"/>
      <c r="FI22" s="400"/>
      <c r="FJ22" s="400"/>
      <c r="FK22" s="400"/>
      <c r="FL22" s="400"/>
      <c r="FM22" s="400"/>
      <c r="FN22" s="400"/>
      <c r="FO22" s="400"/>
      <c r="FP22" s="400"/>
      <c r="FQ22" s="400"/>
      <c r="FR22" s="400"/>
      <c r="FS22" s="400"/>
      <c r="FT22" s="400"/>
      <c r="FU22" s="400"/>
      <c r="FV22" s="400"/>
    </row>
    <row r="23" spans="1:178" s="412" customFormat="1" ht="12.75" customHeight="1" x14ac:dyDescent="0.15">
      <c r="A23" s="400"/>
      <c r="B23" s="239"/>
      <c r="C23" s="376"/>
      <c r="D23" s="413" t="s">
        <v>627</v>
      </c>
      <c r="E23" s="91" t="s">
        <v>429</v>
      </c>
      <c r="F23" s="414">
        <v>413145</v>
      </c>
      <c r="G23" s="128" t="s">
        <v>225</v>
      </c>
      <c r="H23" s="128" t="s">
        <v>781</v>
      </c>
      <c r="I23" s="128" t="s">
        <v>797</v>
      </c>
      <c r="J23" s="128" t="s">
        <v>792</v>
      </c>
      <c r="K23" s="207">
        <v>60</v>
      </c>
      <c r="L23" s="128" t="s">
        <v>790</v>
      </c>
      <c r="M23" s="128" t="s">
        <v>1016</v>
      </c>
      <c r="N23" s="128" t="s">
        <v>447</v>
      </c>
      <c r="O23" s="414" t="s">
        <v>393</v>
      </c>
      <c r="P23" s="207" t="s">
        <v>213</v>
      </c>
      <c r="Q23" s="128" t="s">
        <v>224</v>
      </c>
      <c r="R23" s="128" t="s">
        <v>214</v>
      </c>
      <c r="S23" s="128" t="s">
        <v>216</v>
      </c>
      <c r="T23" s="128" t="s">
        <v>217</v>
      </c>
      <c r="U23" s="128" t="s">
        <v>218</v>
      </c>
      <c r="V23" s="128" t="s">
        <v>226</v>
      </c>
      <c r="W23" s="128" t="s">
        <v>448</v>
      </c>
      <c r="X23" s="128">
        <v>413145</v>
      </c>
      <c r="Y23" s="128" t="s">
        <v>548</v>
      </c>
      <c r="Z23" s="128" t="s">
        <v>593</v>
      </c>
      <c r="AA23" s="128" t="s">
        <v>594</v>
      </c>
      <c r="AB23" s="128" t="s">
        <v>595</v>
      </c>
      <c r="AC23" s="128" t="s">
        <v>594</v>
      </c>
      <c r="AD23" s="128" t="s">
        <v>224</v>
      </c>
      <c r="AE23" s="128" t="s">
        <v>784</v>
      </c>
      <c r="AF23" s="130" t="s">
        <v>596</v>
      </c>
      <c r="AG23" s="133" t="s">
        <v>219</v>
      </c>
      <c r="AH23" s="133" t="s">
        <v>226</v>
      </c>
      <c r="AI23" s="128" t="s">
        <v>740</v>
      </c>
      <c r="AJ23" s="128"/>
      <c r="AK23" s="128"/>
      <c r="AL23" s="128"/>
      <c r="AM23" s="128"/>
      <c r="AN23" s="128"/>
      <c r="AO23" s="128"/>
      <c r="AP23" s="128"/>
      <c r="AQ23" s="128"/>
      <c r="AR23" s="128" t="s">
        <v>224</v>
      </c>
      <c r="AS23" s="128" t="s">
        <v>393</v>
      </c>
      <c r="AT23" s="128" t="s">
        <v>213</v>
      </c>
      <c r="AU23" s="128">
        <v>9012633035</v>
      </c>
      <c r="AV23" s="128" t="s">
        <v>794</v>
      </c>
      <c r="AW23" s="128" t="s">
        <v>597</v>
      </c>
      <c r="AX23" s="128" t="s">
        <v>594</v>
      </c>
      <c r="AY23" s="128">
        <v>110001</v>
      </c>
      <c r="AZ23" s="128" t="s">
        <v>594</v>
      </c>
      <c r="BA23" s="128"/>
      <c r="BB23" s="128"/>
      <c r="BC23" s="128"/>
      <c r="BD23" s="12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7"/>
      <c r="BP23" s="208"/>
      <c r="BQ23" s="208"/>
      <c r="BR23" s="208"/>
      <c r="BS23" s="208"/>
      <c r="BT23" s="208"/>
      <c r="BU23" s="208"/>
      <c r="BV23" s="208"/>
      <c r="BW23" s="415"/>
      <c r="BX23" s="415"/>
      <c r="BY23" s="128"/>
      <c r="BZ23" s="133"/>
      <c r="CA23" s="133"/>
      <c r="CB23" s="133"/>
      <c r="CC23" s="91" t="s">
        <v>945</v>
      </c>
      <c r="CD23" s="91" t="s">
        <v>227</v>
      </c>
      <c r="CE23" s="91">
        <v>100</v>
      </c>
      <c r="CF23" s="91" t="s">
        <v>227</v>
      </c>
      <c r="CG23" s="91">
        <v>50</v>
      </c>
      <c r="CH23" s="91" t="s">
        <v>11</v>
      </c>
      <c r="CI23" s="91" t="s">
        <v>227</v>
      </c>
      <c r="CJ23" s="91">
        <v>100</v>
      </c>
      <c r="CK23" s="91" t="s">
        <v>227</v>
      </c>
      <c r="CL23" s="91">
        <v>25</v>
      </c>
      <c r="CM23" s="91" t="s">
        <v>788</v>
      </c>
      <c r="CN23" s="133" t="s">
        <v>14</v>
      </c>
      <c r="CO23" s="133">
        <v>123456789</v>
      </c>
      <c r="CP23" s="91"/>
      <c r="CQ23" s="91">
        <v>1</v>
      </c>
      <c r="CR23" s="91" t="s">
        <v>789</v>
      </c>
      <c r="CS23" s="91" t="s">
        <v>226</v>
      </c>
      <c r="CT23" s="91"/>
      <c r="CU23" s="91" t="s">
        <v>790</v>
      </c>
      <c r="CV23" s="128" t="s">
        <v>138</v>
      </c>
      <c r="CW23" s="91">
        <v>2</v>
      </c>
      <c r="CX23" s="91" t="s">
        <v>21</v>
      </c>
      <c r="CY23" s="91" t="s">
        <v>227</v>
      </c>
      <c r="CZ23" s="91" t="s">
        <v>64</v>
      </c>
      <c r="DA23" s="91" t="s">
        <v>227</v>
      </c>
      <c r="DB23" s="91" t="s">
        <v>64</v>
      </c>
      <c r="DC23" s="91" t="s">
        <v>819</v>
      </c>
      <c r="DD23" s="207" t="s">
        <v>621</v>
      </c>
      <c r="DE23" s="128" t="s">
        <v>782</v>
      </c>
      <c r="DF23" s="128">
        <v>2</v>
      </c>
      <c r="DG23" s="128" t="s">
        <v>227</v>
      </c>
      <c r="DH23" s="207" t="s">
        <v>64</v>
      </c>
      <c r="DI23" s="128" t="s">
        <v>790</v>
      </c>
      <c r="DJ23" s="207" t="s">
        <v>138</v>
      </c>
      <c r="DK23" s="128" t="s">
        <v>65</v>
      </c>
      <c r="DL23" s="128" t="s">
        <v>139</v>
      </c>
      <c r="DM23" s="128" t="s">
        <v>65</v>
      </c>
      <c r="DN23" s="128" t="s">
        <v>594</v>
      </c>
      <c r="DO23" s="128" t="s">
        <v>14</v>
      </c>
      <c r="DP23" s="128" t="s">
        <v>219</v>
      </c>
      <c r="DQ23" s="128"/>
      <c r="DR23" s="128"/>
      <c r="DS23" s="128"/>
      <c r="DT23" s="128"/>
      <c r="DU23" s="128"/>
      <c r="DV23" s="128"/>
      <c r="DW23" s="128"/>
      <c r="DX23" s="128" t="s">
        <v>215</v>
      </c>
      <c r="DY23" s="128"/>
      <c r="DZ23" s="128"/>
      <c r="EA23" s="416"/>
      <c r="EB23" s="416"/>
      <c r="EC23" s="416"/>
      <c r="ED23" s="416"/>
      <c r="EE23" s="416"/>
      <c r="EF23" s="416"/>
      <c r="EG23" s="416"/>
      <c r="EH23" s="416"/>
      <c r="EI23" s="416"/>
      <c r="EJ23" s="416"/>
      <c r="EK23" s="416"/>
      <c r="EL23" s="416"/>
      <c r="EM23" s="416"/>
      <c r="EN23" s="416"/>
      <c r="EO23" s="416"/>
      <c r="EP23" s="417"/>
      <c r="EQ23" s="400"/>
      <c r="ER23" s="400"/>
      <c r="ES23" s="400"/>
      <c r="ET23" s="400"/>
      <c r="EU23" s="400"/>
      <c r="EV23" s="400"/>
      <c r="EW23" s="400"/>
      <c r="EX23" s="400"/>
      <c r="EY23" s="400"/>
      <c r="EZ23" s="400"/>
      <c r="FA23" s="400"/>
      <c r="FB23" s="400"/>
      <c r="FC23" s="400"/>
      <c r="FD23" s="400"/>
      <c r="FE23" s="400"/>
      <c r="FF23" s="400"/>
      <c r="FG23" s="400"/>
      <c r="FH23" s="400"/>
      <c r="FI23" s="400"/>
      <c r="FJ23" s="400"/>
      <c r="FK23" s="400"/>
      <c r="FL23" s="400"/>
      <c r="FM23" s="400"/>
      <c r="FN23" s="400"/>
      <c r="FO23" s="400"/>
      <c r="FP23" s="400"/>
      <c r="FQ23" s="400"/>
      <c r="FR23" s="400"/>
      <c r="FS23" s="400"/>
      <c r="FT23" s="400"/>
      <c r="FU23" s="400"/>
      <c r="FV23" s="400"/>
    </row>
    <row r="24" spans="1:178" s="412" customFormat="1" ht="12.75" customHeight="1" x14ac:dyDescent="0.15">
      <c r="A24" s="400"/>
      <c r="B24" s="239"/>
      <c r="C24" s="376"/>
      <c r="D24" s="413" t="s">
        <v>614</v>
      </c>
      <c r="E24" s="91" t="s">
        <v>429</v>
      </c>
      <c r="F24" s="414">
        <v>413147</v>
      </c>
      <c r="G24" s="128"/>
      <c r="H24" s="128" t="s">
        <v>781</v>
      </c>
      <c r="I24" s="128" t="s">
        <v>791</v>
      </c>
      <c r="J24" s="128" t="s">
        <v>792</v>
      </c>
      <c r="K24" s="207">
        <v>30</v>
      </c>
      <c r="L24" s="128" t="s">
        <v>790</v>
      </c>
      <c r="M24" s="128" t="s">
        <v>1016</v>
      </c>
      <c r="N24" s="128" t="s">
        <v>447</v>
      </c>
      <c r="O24" s="414" t="s">
        <v>393</v>
      </c>
      <c r="P24" s="207" t="s">
        <v>213</v>
      </c>
      <c r="Q24" s="128" t="s">
        <v>224</v>
      </c>
      <c r="R24" s="128" t="s">
        <v>214</v>
      </c>
      <c r="S24" s="128" t="s">
        <v>216</v>
      </c>
      <c r="T24" s="128" t="s">
        <v>217</v>
      </c>
      <c r="U24" s="128" t="s">
        <v>218</v>
      </c>
      <c r="V24" s="128" t="s">
        <v>226</v>
      </c>
      <c r="W24" s="128" t="s">
        <v>448</v>
      </c>
      <c r="X24" s="128">
        <v>413147</v>
      </c>
      <c r="Y24" s="128" t="s">
        <v>548</v>
      </c>
      <c r="Z24" s="128" t="s">
        <v>578</v>
      </c>
      <c r="AA24" s="128" t="s">
        <v>579</v>
      </c>
      <c r="AB24" s="128" t="s">
        <v>580</v>
      </c>
      <c r="AC24" s="128" t="s">
        <v>579</v>
      </c>
      <c r="AD24" s="128" t="s">
        <v>224</v>
      </c>
      <c r="AE24" s="128" t="s">
        <v>784</v>
      </c>
      <c r="AF24" s="130" t="s">
        <v>236</v>
      </c>
      <c r="AG24" s="133" t="s">
        <v>219</v>
      </c>
      <c r="AH24" s="133" t="s">
        <v>226</v>
      </c>
      <c r="AI24" s="128"/>
      <c r="AJ24" s="128"/>
      <c r="AK24" s="128"/>
      <c r="AL24" s="128"/>
      <c r="AM24" s="128"/>
      <c r="AN24" s="128"/>
      <c r="AO24" s="128"/>
      <c r="AP24" s="128"/>
      <c r="AQ24" s="128"/>
      <c r="AR24" s="128" t="s">
        <v>215</v>
      </c>
      <c r="AS24" s="128"/>
      <c r="AT24" s="128"/>
      <c r="AU24" s="128"/>
      <c r="AV24" s="128" t="s">
        <v>215</v>
      </c>
      <c r="AW24" s="128" t="s">
        <v>215</v>
      </c>
      <c r="AX24" s="128" t="s">
        <v>215</v>
      </c>
      <c r="AY24" s="128" t="s">
        <v>215</v>
      </c>
      <c r="AZ24" s="128"/>
      <c r="BA24" s="128"/>
      <c r="BB24" s="128"/>
      <c r="BC24" s="128"/>
      <c r="BD24" s="12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7"/>
      <c r="BP24" s="208"/>
      <c r="BQ24" s="208"/>
      <c r="BR24" s="208"/>
      <c r="BS24" s="208"/>
      <c r="BT24" s="208"/>
      <c r="BU24" s="208"/>
      <c r="BV24" s="208"/>
      <c r="BW24" s="415"/>
      <c r="BX24" s="415"/>
      <c r="BY24" s="128" t="s">
        <v>784</v>
      </c>
      <c r="BZ24" s="133">
        <v>214877600</v>
      </c>
      <c r="CA24" s="133" t="s">
        <v>219</v>
      </c>
      <c r="CB24" s="133" t="s">
        <v>226</v>
      </c>
      <c r="CC24" s="91" t="s">
        <v>946</v>
      </c>
      <c r="CD24" s="91" t="s">
        <v>227</v>
      </c>
      <c r="CE24" s="91">
        <v>600</v>
      </c>
      <c r="CF24" s="91" t="s">
        <v>227</v>
      </c>
      <c r="CG24" s="91">
        <v>50</v>
      </c>
      <c r="CH24" s="91" t="s">
        <v>11</v>
      </c>
      <c r="CI24" s="91" t="s">
        <v>227</v>
      </c>
      <c r="CJ24" s="91">
        <v>100</v>
      </c>
      <c r="CK24" s="91" t="s">
        <v>227</v>
      </c>
      <c r="CL24" s="91">
        <v>25</v>
      </c>
      <c r="CM24" s="91" t="s">
        <v>788</v>
      </c>
      <c r="CN24" s="133" t="s">
        <v>14</v>
      </c>
      <c r="CO24" s="133">
        <v>123456789</v>
      </c>
      <c r="CP24" s="91"/>
      <c r="CQ24" s="91">
        <v>1</v>
      </c>
      <c r="CR24" s="91" t="s">
        <v>789</v>
      </c>
      <c r="CS24" s="91" t="s">
        <v>226</v>
      </c>
      <c r="CT24" s="91"/>
      <c r="CU24" s="91" t="s">
        <v>790</v>
      </c>
      <c r="CV24" s="128">
        <v>30</v>
      </c>
      <c r="CW24" s="91">
        <v>1</v>
      </c>
      <c r="CX24" s="91" t="s">
        <v>21</v>
      </c>
      <c r="CY24" s="91" t="s">
        <v>227</v>
      </c>
      <c r="CZ24" s="91">
        <v>100</v>
      </c>
      <c r="DA24" s="91" t="s">
        <v>227</v>
      </c>
      <c r="DB24" s="91">
        <v>100</v>
      </c>
      <c r="DC24" s="91" t="s">
        <v>819</v>
      </c>
      <c r="DD24" s="207" t="s">
        <v>621</v>
      </c>
      <c r="DE24" s="128" t="s">
        <v>782</v>
      </c>
      <c r="DF24" s="128">
        <v>1</v>
      </c>
      <c r="DG24" s="128" t="s">
        <v>227</v>
      </c>
      <c r="DH24" s="207">
        <v>500</v>
      </c>
      <c r="DI24" s="128" t="s">
        <v>790</v>
      </c>
      <c r="DJ24" s="207">
        <v>30</v>
      </c>
      <c r="DK24" s="128">
        <v>20</v>
      </c>
      <c r="DL24" s="128">
        <v>20</v>
      </c>
      <c r="DM24" s="128">
        <v>20</v>
      </c>
      <c r="DN24" s="128" t="s">
        <v>594</v>
      </c>
      <c r="DO24" s="128" t="s">
        <v>14</v>
      </c>
      <c r="DP24" s="128" t="s">
        <v>219</v>
      </c>
      <c r="DQ24" s="128" t="s">
        <v>742</v>
      </c>
      <c r="DR24" s="128"/>
      <c r="DS24" s="128"/>
      <c r="DT24" s="128"/>
      <c r="DU24" s="128"/>
      <c r="DV24" s="128"/>
      <c r="DW24" s="128" t="s">
        <v>415</v>
      </c>
      <c r="DX24" s="128">
        <v>10</v>
      </c>
      <c r="DY24" s="128"/>
      <c r="DZ24" s="128"/>
      <c r="EA24" s="416"/>
      <c r="EB24" s="416"/>
      <c r="EC24" s="416"/>
      <c r="ED24" s="416"/>
      <c r="EE24" s="416"/>
      <c r="EF24" s="416"/>
      <c r="EG24" s="416"/>
      <c r="EH24" s="416"/>
      <c r="EI24" s="416"/>
      <c r="EJ24" s="416"/>
      <c r="EK24" s="416"/>
      <c r="EL24" s="416"/>
      <c r="EM24" s="416"/>
      <c r="EN24" s="416"/>
      <c r="EO24" s="416"/>
      <c r="EP24" s="417"/>
      <c r="EQ24" s="400"/>
      <c r="ER24" s="400"/>
      <c r="ES24" s="400"/>
      <c r="ET24" s="400"/>
      <c r="EU24" s="400"/>
      <c r="EV24" s="400"/>
      <c r="EW24" s="400"/>
      <c r="EX24" s="400"/>
      <c r="EY24" s="400"/>
      <c r="EZ24" s="400"/>
      <c r="FA24" s="400"/>
      <c r="FB24" s="400"/>
      <c r="FC24" s="400"/>
      <c r="FD24" s="400"/>
      <c r="FE24" s="400"/>
      <c r="FF24" s="400"/>
      <c r="FG24" s="400"/>
      <c r="FH24" s="400"/>
      <c r="FI24" s="400"/>
      <c r="FJ24" s="400"/>
      <c r="FK24" s="400"/>
      <c r="FL24" s="400"/>
      <c r="FM24" s="400"/>
      <c r="FN24" s="400"/>
      <c r="FO24" s="400"/>
      <c r="FP24" s="400"/>
      <c r="FQ24" s="400"/>
      <c r="FR24" s="400"/>
      <c r="FS24" s="400"/>
      <c r="FT24" s="400"/>
      <c r="FU24" s="400"/>
      <c r="FV24" s="400"/>
    </row>
    <row r="25" spans="1:178" s="412" customFormat="1" ht="12.75" customHeight="1" x14ac:dyDescent="0.15">
      <c r="A25" s="400"/>
      <c r="B25" s="239"/>
      <c r="C25" s="376"/>
      <c r="D25" s="413" t="s">
        <v>1082</v>
      </c>
      <c r="E25" s="91" t="s">
        <v>429</v>
      </c>
      <c r="F25" s="414">
        <v>413151</v>
      </c>
      <c r="G25" s="128"/>
      <c r="H25" s="128" t="s">
        <v>781</v>
      </c>
      <c r="I25" s="128" t="s">
        <v>797</v>
      </c>
      <c r="J25" s="128" t="s">
        <v>792</v>
      </c>
      <c r="K25" s="207">
        <v>5</v>
      </c>
      <c r="L25" s="128" t="s">
        <v>790</v>
      </c>
      <c r="M25" s="128" t="s">
        <v>1016</v>
      </c>
      <c r="N25" s="128" t="s">
        <v>447</v>
      </c>
      <c r="O25" s="414" t="s">
        <v>393</v>
      </c>
      <c r="P25" s="207" t="s">
        <v>213</v>
      </c>
      <c r="Q25" s="128" t="s">
        <v>224</v>
      </c>
      <c r="R25" s="128" t="s">
        <v>214</v>
      </c>
      <c r="S25" s="128" t="s">
        <v>216</v>
      </c>
      <c r="T25" s="128" t="s">
        <v>217</v>
      </c>
      <c r="U25" s="128" t="s">
        <v>218</v>
      </c>
      <c r="V25" s="128" t="s">
        <v>226</v>
      </c>
      <c r="W25" s="128" t="s">
        <v>448</v>
      </c>
      <c r="X25" s="128">
        <v>413151</v>
      </c>
      <c r="Y25" s="128" t="s">
        <v>548</v>
      </c>
      <c r="Z25" s="128" t="s">
        <v>941</v>
      </c>
      <c r="AA25" s="128" t="s">
        <v>446</v>
      </c>
      <c r="AB25" s="128" t="s">
        <v>1131</v>
      </c>
      <c r="AC25" s="128" t="s">
        <v>256</v>
      </c>
      <c r="AD25" s="128" t="s">
        <v>224</v>
      </c>
      <c r="AE25" s="128" t="s">
        <v>784</v>
      </c>
      <c r="AF25" s="130" t="s">
        <v>568</v>
      </c>
      <c r="AG25" s="133" t="s">
        <v>219</v>
      </c>
      <c r="AH25" s="133" t="s">
        <v>226</v>
      </c>
      <c r="AI25" s="128"/>
      <c r="AJ25" s="418"/>
      <c r="AK25" s="418"/>
      <c r="AL25" s="418"/>
      <c r="AM25" s="418"/>
      <c r="AN25" s="418"/>
      <c r="AO25" s="418"/>
      <c r="AP25" s="418"/>
      <c r="AQ25" s="418"/>
      <c r="AR25" s="128" t="s">
        <v>215</v>
      </c>
      <c r="AS25" s="128"/>
      <c r="AT25" s="128"/>
      <c r="AU25" s="128"/>
      <c r="AV25" s="128" t="s">
        <v>215</v>
      </c>
      <c r="AW25" s="128" t="s">
        <v>215</v>
      </c>
      <c r="AX25" s="128" t="s">
        <v>215</v>
      </c>
      <c r="AY25" s="128" t="s">
        <v>215</v>
      </c>
      <c r="AZ25" s="128"/>
      <c r="BA25" s="128"/>
      <c r="BB25" s="128"/>
      <c r="BC25" s="128"/>
      <c r="BD25" s="128"/>
      <c r="BE25" s="208"/>
      <c r="BF25" s="208"/>
      <c r="BG25" s="208"/>
      <c r="BH25" s="208"/>
      <c r="BI25" s="208"/>
      <c r="BJ25" s="208"/>
      <c r="BK25" s="208"/>
      <c r="BL25" s="208"/>
      <c r="BM25" s="208"/>
      <c r="BN25" s="208"/>
      <c r="BO25" s="207"/>
      <c r="BP25" s="208"/>
      <c r="BQ25" s="208"/>
      <c r="BR25" s="208"/>
      <c r="BS25" s="208"/>
      <c r="BT25" s="208"/>
      <c r="BU25" s="208"/>
      <c r="BV25" s="208"/>
      <c r="BW25" s="415"/>
      <c r="BX25" s="415"/>
      <c r="BY25" s="128" t="s">
        <v>784</v>
      </c>
      <c r="BZ25" s="133">
        <v>214877600</v>
      </c>
      <c r="CA25" s="133" t="s">
        <v>219</v>
      </c>
      <c r="CB25" s="133" t="s">
        <v>226</v>
      </c>
      <c r="CC25" s="91" t="s">
        <v>946</v>
      </c>
      <c r="CD25" s="91" t="s">
        <v>227</v>
      </c>
      <c r="CE25" s="91">
        <v>200</v>
      </c>
      <c r="CF25" s="91" t="s">
        <v>227</v>
      </c>
      <c r="CG25" s="91">
        <v>50</v>
      </c>
      <c r="CH25" s="91" t="s">
        <v>11</v>
      </c>
      <c r="CI25" s="91" t="s">
        <v>227</v>
      </c>
      <c r="CJ25" s="91">
        <v>100</v>
      </c>
      <c r="CK25" s="91" t="s">
        <v>227</v>
      </c>
      <c r="CL25" s="91">
        <v>25</v>
      </c>
      <c r="CM25" s="91" t="s">
        <v>788</v>
      </c>
      <c r="CN25" s="133" t="s">
        <v>14</v>
      </c>
      <c r="CO25" s="133">
        <v>123456789</v>
      </c>
      <c r="CP25" s="91"/>
      <c r="CQ25" s="91">
        <v>1</v>
      </c>
      <c r="CR25" s="91" t="s">
        <v>789</v>
      </c>
      <c r="CS25" s="91" t="s">
        <v>226</v>
      </c>
      <c r="CT25" s="91"/>
      <c r="CU25" s="91" t="s">
        <v>790</v>
      </c>
      <c r="CV25" s="128">
        <v>5</v>
      </c>
      <c r="CW25" s="91">
        <v>1</v>
      </c>
      <c r="CX25" s="91" t="s">
        <v>21</v>
      </c>
      <c r="CY25" s="91" t="s">
        <v>227</v>
      </c>
      <c r="CZ25" s="91">
        <v>100</v>
      </c>
      <c r="DA25" s="91" t="s">
        <v>227</v>
      </c>
      <c r="DB25" s="91">
        <v>100</v>
      </c>
      <c r="DC25" s="91" t="s">
        <v>819</v>
      </c>
      <c r="DD25" s="207" t="s">
        <v>621</v>
      </c>
      <c r="DE25" s="128" t="s">
        <v>783</v>
      </c>
      <c r="DF25" s="128">
        <v>1</v>
      </c>
      <c r="DG25" s="128" t="s">
        <v>227</v>
      </c>
      <c r="DH25" s="207">
        <v>100</v>
      </c>
      <c r="DI25" s="128" t="s">
        <v>790</v>
      </c>
      <c r="DJ25" s="207">
        <v>5</v>
      </c>
      <c r="DK25" s="128">
        <v>20</v>
      </c>
      <c r="DL25" s="128">
        <v>15</v>
      </c>
      <c r="DM25" s="128">
        <v>20</v>
      </c>
      <c r="DN25" s="128" t="s">
        <v>594</v>
      </c>
      <c r="DO25" s="128" t="s">
        <v>14</v>
      </c>
      <c r="DP25" s="128" t="s">
        <v>219</v>
      </c>
      <c r="DQ25" s="128" t="s">
        <v>747</v>
      </c>
      <c r="DR25" s="128"/>
      <c r="DS25" s="128"/>
      <c r="DT25" s="128"/>
      <c r="DU25" s="128"/>
      <c r="DV25" s="128"/>
      <c r="DW25" s="128"/>
      <c r="DX25" s="128" t="s">
        <v>215</v>
      </c>
      <c r="DY25" s="128" t="s">
        <v>378</v>
      </c>
      <c r="DZ25" s="128">
        <v>1</v>
      </c>
      <c r="EA25" s="91"/>
      <c r="EB25" s="91" t="s">
        <v>1443</v>
      </c>
      <c r="EC25" s="91">
        <v>1</v>
      </c>
      <c r="ED25" s="91">
        <v>1888</v>
      </c>
      <c r="EE25" s="91">
        <v>1</v>
      </c>
      <c r="EF25" s="91" t="s">
        <v>1052</v>
      </c>
      <c r="EG25" s="91">
        <v>1</v>
      </c>
      <c r="EH25" s="91">
        <v>680</v>
      </c>
      <c r="EI25" s="91" t="s">
        <v>1449</v>
      </c>
      <c r="EJ25" s="91">
        <v>6.1</v>
      </c>
      <c r="EK25" s="91">
        <v>1</v>
      </c>
      <c r="EL25" s="91" t="s">
        <v>1451</v>
      </c>
      <c r="EM25" s="91" t="s">
        <v>1454</v>
      </c>
      <c r="EN25" s="91" t="s">
        <v>1455</v>
      </c>
      <c r="EO25" s="91" t="s">
        <v>1457</v>
      </c>
      <c r="EP25" s="245">
        <v>9015551234</v>
      </c>
      <c r="EQ25" s="400"/>
      <c r="ER25" s="400"/>
      <c r="ES25" s="400"/>
      <c r="ET25" s="400"/>
      <c r="EU25" s="400"/>
      <c r="EV25" s="400"/>
      <c r="EW25" s="400"/>
      <c r="EX25" s="400"/>
      <c r="EY25" s="400"/>
      <c r="EZ25" s="400"/>
      <c r="FA25" s="400"/>
      <c r="FB25" s="400"/>
      <c r="FC25" s="400"/>
      <c r="FD25" s="400"/>
      <c r="FE25" s="400"/>
      <c r="FF25" s="400"/>
      <c r="FG25" s="400"/>
      <c r="FH25" s="400"/>
      <c r="FI25" s="400"/>
      <c r="FJ25" s="400"/>
      <c r="FK25" s="400"/>
      <c r="FL25" s="400"/>
      <c r="FM25" s="400"/>
      <c r="FN25" s="400"/>
      <c r="FO25" s="400"/>
      <c r="FP25" s="400"/>
      <c r="FQ25" s="400"/>
      <c r="FR25" s="400"/>
      <c r="FS25" s="400"/>
      <c r="FT25" s="400"/>
      <c r="FU25" s="400"/>
      <c r="FV25" s="400"/>
    </row>
    <row r="26" spans="1:178" s="412" customFormat="1" ht="12.75" customHeight="1" x14ac:dyDescent="0.15">
      <c r="A26" s="400"/>
      <c r="B26" s="239"/>
      <c r="C26" s="376"/>
      <c r="D26" s="413" t="s">
        <v>628</v>
      </c>
      <c r="E26" s="91" t="s">
        <v>429</v>
      </c>
      <c r="F26" s="414">
        <v>413162</v>
      </c>
      <c r="G26" s="128"/>
      <c r="H26" s="128" t="s">
        <v>781</v>
      </c>
      <c r="I26" s="128" t="s">
        <v>793</v>
      </c>
      <c r="J26" s="128" t="s">
        <v>792</v>
      </c>
      <c r="K26" s="207">
        <v>151</v>
      </c>
      <c r="L26" s="128" t="s">
        <v>790</v>
      </c>
      <c r="M26" s="128" t="s">
        <v>1016</v>
      </c>
      <c r="N26" s="128" t="s">
        <v>447</v>
      </c>
      <c r="O26" s="414" t="s">
        <v>393</v>
      </c>
      <c r="P26" s="207" t="s">
        <v>213</v>
      </c>
      <c r="Q26" s="128" t="s">
        <v>224</v>
      </c>
      <c r="R26" s="128" t="s">
        <v>214</v>
      </c>
      <c r="S26" s="128" t="s">
        <v>216</v>
      </c>
      <c r="T26" s="128" t="s">
        <v>217</v>
      </c>
      <c r="U26" s="128" t="s">
        <v>218</v>
      </c>
      <c r="V26" s="128" t="s">
        <v>226</v>
      </c>
      <c r="W26" s="128" t="s">
        <v>448</v>
      </c>
      <c r="X26" s="128">
        <v>413162</v>
      </c>
      <c r="Y26" s="128" t="s">
        <v>548</v>
      </c>
      <c r="Z26" s="128" t="s">
        <v>585</v>
      </c>
      <c r="AA26" s="128" t="s">
        <v>586</v>
      </c>
      <c r="AB26" s="128">
        <v>34710</v>
      </c>
      <c r="AC26" s="128" t="s">
        <v>586</v>
      </c>
      <c r="AD26" s="128" t="s">
        <v>224</v>
      </c>
      <c r="AE26" s="128" t="s">
        <v>375</v>
      </c>
      <c r="AF26" s="130" t="s">
        <v>762</v>
      </c>
      <c r="AG26" s="133" t="s">
        <v>219</v>
      </c>
      <c r="AH26" s="133" t="s">
        <v>226</v>
      </c>
      <c r="AI26" s="128"/>
      <c r="AJ26" s="128"/>
      <c r="AK26" s="128"/>
      <c r="AL26" s="128"/>
      <c r="AM26" s="128"/>
      <c r="AN26" s="128"/>
      <c r="AO26" s="128"/>
      <c r="AP26" s="128"/>
      <c r="AQ26" s="128"/>
      <c r="AR26" s="128" t="s">
        <v>215</v>
      </c>
      <c r="AS26" s="128"/>
      <c r="AT26" s="128"/>
      <c r="AU26" s="128"/>
      <c r="AV26" s="128" t="s">
        <v>215</v>
      </c>
      <c r="AW26" s="128" t="s">
        <v>215</v>
      </c>
      <c r="AX26" s="128" t="s">
        <v>215</v>
      </c>
      <c r="AY26" s="128" t="s">
        <v>215</v>
      </c>
      <c r="AZ26" s="128"/>
      <c r="BA26" s="128"/>
      <c r="BB26" s="128" t="s">
        <v>813</v>
      </c>
      <c r="BC26" s="128" t="s">
        <v>814</v>
      </c>
      <c r="BD26" s="128" t="s">
        <v>447</v>
      </c>
      <c r="BE26" s="208"/>
      <c r="BF26" s="208"/>
      <c r="BG26" s="208"/>
      <c r="BH26" s="208"/>
      <c r="BI26" s="208"/>
      <c r="BJ26" s="208"/>
      <c r="BK26" s="208"/>
      <c r="BL26" s="208"/>
      <c r="BM26" s="208"/>
      <c r="BN26" s="208"/>
      <c r="BO26" s="207"/>
      <c r="BP26" s="208"/>
      <c r="BQ26" s="208"/>
      <c r="BR26" s="208"/>
      <c r="BS26" s="208"/>
      <c r="BT26" s="208"/>
      <c r="BU26" s="208"/>
      <c r="BV26" s="208"/>
      <c r="BW26" s="415"/>
      <c r="BX26" s="415"/>
      <c r="BY26" s="128"/>
      <c r="BZ26" s="133"/>
      <c r="CA26" s="133"/>
      <c r="CB26" s="133"/>
      <c r="CC26" s="91" t="s">
        <v>945</v>
      </c>
      <c r="CD26" s="91" t="s">
        <v>227</v>
      </c>
      <c r="CE26" s="91">
        <v>600</v>
      </c>
      <c r="CF26" s="91" t="s">
        <v>227</v>
      </c>
      <c r="CG26" s="91">
        <v>50</v>
      </c>
      <c r="CH26" s="91" t="s">
        <v>11</v>
      </c>
      <c r="CI26" s="91" t="s">
        <v>227</v>
      </c>
      <c r="CJ26" s="91">
        <v>100</v>
      </c>
      <c r="CK26" s="91" t="s">
        <v>227</v>
      </c>
      <c r="CL26" s="91">
        <v>25</v>
      </c>
      <c r="CM26" s="91" t="s">
        <v>788</v>
      </c>
      <c r="CN26" s="133" t="s">
        <v>14</v>
      </c>
      <c r="CO26" s="133">
        <v>123456789</v>
      </c>
      <c r="CP26" s="91"/>
      <c r="CQ26" s="91">
        <v>1</v>
      </c>
      <c r="CR26" s="91" t="s">
        <v>789</v>
      </c>
      <c r="CS26" s="91" t="s">
        <v>226</v>
      </c>
      <c r="CT26" s="91"/>
      <c r="CU26" s="91" t="s">
        <v>790</v>
      </c>
      <c r="CV26" s="128">
        <v>151</v>
      </c>
      <c r="CW26" s="91">
        <v>1</v>
      </c>
      <c r="CX26" s="91" t="s">
        <v>21</v>
      </c>
      <c r="CY26" s="91" t="s">
        <v>227</v>
      </c>
      <c r="CZ26" s="91">
        <v>100</v>
      </c>
      <c r="DA26" s="91" t="s">
        <v>227</v>
      </c>
      <c r="DB26" s="91">
        <v>600</v>
      </c>
      <c r="DC26" s="91" t="s">
        <v>819</v>
      </c>
      <c r="DD26" s="207" t="s">
        <v>621</v>
      </c>
      <c r="DE26" s="128" t="s">
        <v>783</v>
      </c>
      <c r="DF26" s="128">
        <v>1</v>
      </c>
      <c r="DG26" s="128" t="s">
        <v>227</v>
      </c>
      <c r="DH26" s="207">
        <v>500</v>
      </c>
      <c r="DI26" s="128" t="s">
        <v>790</v>
      </c>
      <c r="DJ26" s="207">
        <v>151</v>
      </c>
      <c r="DK26" s="128">
        <v>10</v>
      </c>
      <c r="DL26" s="128">
        <v>10</v>
      </c>
      <c r="DM26" s="128">
        <v>10</v>
      </c>
      <c r="DN26" s="128" t="s">
        <v>594</v>
      </c>
      <c r="DO26" s="128" t="s">
        <v>14</v>
      </c>
      <c r="DP26" s="128" t="s">
        <v>219</v>
      </c>
      <c r="DQ26" s="128"/>
      <c r="DR26" s="128"/>
      <c r="DS26" s="128"/>
      <c r="DT26" s="128"/>
      <c r="DU26" s="128"/>
      <c r="DV26" s="128"/>
      <c r="DW26" s="128"/>
      <c r="DX26" s="128" t="s">
        <v>215</v>
      </c>
      <c r="DY26" s="128"/>
      <c r="DZ26" s="128"/>
      <c r="EA26" s="416"/>
      <c r="EB26" s="416"/>
      <c r="EC26" s="416"/>
      <c r="ED26" s="416"/>
      <c r="EE26" s="416"/>
      <c r="EF26" s="416"/>
      <c r="EG26" s="416"/>
      <c r="EH26" s="416"/>
      <c r="EI26" s="416"/>
      <c r="EJ26" s="416"/>
      <c r="EK26" s="416"/>
      <c r="EL26" s="416"/>
      <c r="EM26" s="416"/>
      <c r="EN26" s="416"/>
      <c r="EO26" s="416"/>
      <c r="EP26" s="417"/>
      <c r="EQ26" s="400"/>
      <c r="ER26" s="400"/>
      <c r="ES26" s="400"/>
      <c r="ET26" s="400"/>
      <c r="EU26" s="400"/>
      <c r="EV26" s="400"/>
      <c r="EW26" s="400"/>
      <c r="EX26" s="400"/>
      <c r="EY26" s="400"/>
      <c r="EZ26" s="400"/>
      <c r="FA26" s="400"/>
      <c r="FB26" s="400"/>
      <c r="FC26" s="400"/>
      <c r="FD26" s="400"/>
      <c r="FE26" s="400"/>
      <c r="FF26" s="400"/>
      <c r="FG26" s="400"/>
      <c r="FH26" s="400"/>
      <c r="FI26" s="400"/>
      <c r="FJ26" s="400"/>
      <c r="FK26" s="400"/>
      <c r="FL26" s="400"/>
      <c r="FM26" s="400"/>
      <c r="FN26" s="400"/>
      <c r="FO26" s="400"/>
      <c r="FP26" s="400"/>
      <c r="FQ26" s="400"/>
      <c r="FR26" s="400"/>
      <c r="FS26" s="400"/>
      <c r="FT26" s="400"/>
      <c r="FU26" s="400"/>
      <c r="FV26" s="400"/>
    </row>
    <row r="27" spans="1:178" s="412" customFormat="1" ht="12.75" customHeight="1" x14ac:dyDescent="0.2">
      <c r="A27" s="400"/>
      <c r="B27" s="239"/>
      <c r="C27" s="419"/>
      <c r="D27" s="413" t="s">
        <v>1465</v>
      </c>
      <c r="E27" s="91" t="s">
        <v>429</v>
      </c>
      <c r="F27" s="414">
        <v>413166</v>
      </c>
      <c r="G27" s="128"/>
      <c r="H27" s="128" t="s">
        <v>781</v>
      </c>
      <c r="I27" s="128" t="s">
        <v>791</v>
      </c>
      <c r="J27" s="128" t="s">
        <v>792</v>
      </c>
      <c r="K27" s="207">
        <v>20</v>
      </c>
      <c r="L27" s="128" t="s">
        <v>790</v>
      </c>
      <c r="M27" s="128" t="s">
        <v>1016</v>
      </c>
      <c r="N27" s="128" t="s">
        <v>447</v>
      </c>
      <c r="O27" s="414" t="s">
        <v>393</v>
      </c>
      <c r="P27" s="207" t="s">
        <v>213</v>
      </c>
      <c r="Q27" s="128" t="s">
        <v>224</v>
      </c>
      <c r="R27" s="128" t="s">
        <v>214</v>
      </c>
      <c r="S27" s="128" t="s">
        <v>216</v>
      </c>
      <c r="T27" s="128" t="s">
        <v>217</v>
      </c>
      <c r="U27" s="128" t="s">
        <v>218</v>
      </c>
      <c r="V27" s="128" t="s">
        <v>226</v>
      </c>
      <c r="W27" s="128" t="s">
        <v>448</v>
      </c>
      <c r="X27" s="128">
        <v>413166</v>
      </c>
      <c r="Y27" s="128" t="s">
        <v>548</v>
      </c>
      <c r="Z27" s="128" t="s">
        <v>585</v>
      </c>
      <c r="AA27" s="128" t="s">
        <v>586</v>
      </c>
      <c r="AB27" s="128">
        <v>34710</v>
      </c>
      <c r="AC27" s="128" t="s">
        <v>586</v>
      </c>
      <c r="AD27" s="128" t="s">
        <v>224</v>
      </c>
      <c r="AE27" s="128" t="s">
        <v>375</v>
      </c>
      <c r="AF27" s="130" t="s">
        <v>762</v>
      </c>
      <c r="AG27" s="133" t="s">
        <v>219</v>
      </c>
      <c r="AH27" s="133" t="s">
        <v>226</v>
      </c>
      <c r="AI27" s="128" t="s">
        <v>12</v>
      </c>
      <c r="AJ27" s="128"/>
      <c r="AK27" s="128"/>
      <c r="AL27" s="128"/>
      <c r="AM27" s="128"/>
      <c r="AN27" s="128"/>
      <c r="AO27" s="128"/>
      <c r="AP27" s="128"/>
      <c r="AQ27" s="128"/>
      <c r="AR27" s="128" t="s">
        <v>215</v>
      </c>
      <c r="AS27" s="128"/>
      <c r="AT27" s="128"/>
      <c r="AU27" s="128"/>
      <c r="AV27" s="128" t="s">
        <v>215</v>
      </c>
      <c r="AW27" s="128" t="s">
        <v>215</v>
      </c>
      <c r="AX27" s="128" t="s">
        <v>215</v>
      </c>
      <c r="AY27" s="128" t="s">
        <v>215</v>
      </c>
      <c r="AZ27" s="128"/>
      <c r="BA27" s="128"/>
      <c r="BB27" s="128"/>
      <c r="BC27" s="128"/>
      <c r="BD27" s="128"/>
      <c r="BE27" s="208" t="s">
        <v>1221</v>
      </c>
      <c r="BF27" s="208">
        <v>222326460</v>
      </c>
      <c r="BG27" s="208" t="s">
        <v>1016</v>
      </c>
      <c r="BH27" s="208">
        <v>1234567890</v>
      </c>
      <c r="BI27" s="208">
        <v>12345</v>
      </c>
      <c r="BJ27" s="208" t="s">
        <v>1297</v>
      </c>
      <c r="BK27" s="208" t="s">
        <v>1230</v>
      </c>
      <c r="BL27" s="208" t="s">
        <v>678</v>
      </c>
      <c r="BM27" s="208">
        <v>8975898616</v>
      </c>
      <c r="BN27" s="208">
        <v>3293</v>
      </c>
      <c r="BO27" s="420" t="s">
        <v>1291</v>
      </c>
      <c r="BP27" s="130" t="s">
        <v>548</v>
      </c>
      <c r="BQ27" s="130" t="s">
        <v>585</v>
      </c>
      <c r="BR27" s="130" t="s">
        <v>586</v>
      </c>
      <c r="BS27" s="130">
        <v>34710</v>
      </c>
      <c r="BT27" s="130" t="s">
        <v>586</v>
      </c>
      <c r="BU27" s="130"/>
      <c r="BV27" s="130"/>
      <c r="BW27" s="415"/>
      <c r="BX27" s="415"/>
      <c r="BY27" s="128"/>
      <c r="BZ27" s="133"/>
      <c r="CA27" s="133"/>
      <c r="CB27" s="133"/>
      <c r="CC27" s="91" t="s">
        <v>945</v>
      </c>
      <c r="CD27" s="91" t="s">
        <v>227</v>
      </c>
      <c r="CE27" s="91">
        <v>300</v>
      </c>
      <c r="CF27" s="91" t="s">
        <v>227</v>
      </c>
      <c r="CG27" s="91">
        <v>50</v>
      </c>
      <c r="CH27" s="91" t="s">
        <v>11</v>
      </c>
      <c r="CI27" s="91" t="s">
        <v>227</v>
      </c>
      <c r="CJ27" s="91">
        <v>100</v>
      </c>
      <c r="CK27" s="91" t="s">
        <v>227</v>
      </c>
      <c r="CL27" s="91">
        <v>25</v>
      </c>
      <c r="CM27" s="91" t="s">
        <v>788</v>
      </c>
      <c r="CN27" s="133" t="s">
        <v>14</v>
      </c>
      <c r="CO27" s="133">
        <v>123456789</v>
      </c>
      <c r="CP27" s="91"/>
      <c r="CQ27" s="91">
        <v>1</v>
      </c>
      <c r="CR27" s="91" t="s">
        <v>789</v>
      </c>
      <c r="CS27" s="91" t="s">
        <v>226</v>
      </c>
      <c r="CT27" s="91"/>
      <c r="CU27" s="91" t="s">
        <v>790</v>
      </c>
      <c r="CV27" s="128">
        <v>20</v>
      </c>
      <c r="CW27" s="91">
        <v>1</v>
      </c>
      <c r="CX27" s="91" t="s">
        <v>21</v>
      </c>
      <c r="CY27" s="91" t="s">
        <v>227</v>
      </c>
      <c r="CZ27" s="91">
        <v>100</v>
      </c>
      <c r="DA27" s="91" t="s">
        <v>227</v>
      </c>
      <c r="DB27" s="91">
        <v>300</v>
      </c>
      <c r="DC27" s="91" t="s">
        <v>819</v>
      </c>
      <c r="DD27" s="207" t="s">
        <v>621</v>
      </c>
      <c r="DE27" s="128" t="s">
        <v>783</v>
      </c>
      <c r="DF27" s="128">
        <v>1</v>
      </c>
      <c r="DG27" s="128" t="s">
        <v>227</v>
      </c>
      <c r="DH27" s="207">
        <v>200</v>
      </c>
      <c r="DI27" s="128" t="s">
        <v>790</v>
      </c>
      <c r="DJ27" s="207">
        <v>20</v>
      </c>
      <c r="DK27" s="128">
        <v>20</v>
      </c>
      <c r="DL27" s="128">
        <v>15</v>
      </c>
      <c r="DM27" s="128">
        <v>20</v>
      </c>
      <c r="DN27" s="128" t="s">
        <v>594</v>
      </c>
      <c r="DO27" s="128" t="s">
        <v>14</v>
      </c>
      <c r="DP27" s="128" t="s">
        <v>219</v>
      </c>
      <c r="DQ27" s="128"/>
      <c r="DR27" s="128"/>
      <c r="DS27" s="128"/>
      <c r="DT27" s="128"/>
      <c r="DU27" s="128"/>
      <c r="DV27" s="128"/>
      <c r="DW27" s="128"/>
      <c r="DX27" s="128" t="s">
        <v>215</v>
      </c>
      <c r="DY27" s="128"/>
      <c r="DZ27" s="128"/>
      <c r="EA27" s="416"/>
      <c r="EB27" s="416"/>
      <c r="EC27" s="416"/>
      <c r="ED27" s="416"/>
      <c r="EE27" s="416"/>
      <c r="EF27" s="416"/>
      <c r="EG27" s="416"/>
      <c r="EH27" s="416"/>
      <c r="EI27" s="416"/>
      <c r="EJ27" s="416"/>
      <c r="EK27" s="416"/>
      <c r="EL27" s="416"/>
      <c r="EM27" s="416"/>
      <c r="EN27" s="416"/>
      <c r="EO27" s="416"/>
      <c r="EP27" s="417"/>
      <c r="EQ27" s="400"/>
      <c r="ER27" s="400"/>
      <c r="ES27" s="400"/>
      <c r="ET27" s="400"/>
      <c r="EU27" s="400"/>
      <c r="EV27" s="400"/>
      <c r="EW27" s="400"/>
      <c r="EX27" s="400"/>
      <c r="EY27" s="400"/>
      <c r="EZ27" s="400"/>
      <c r="FA27" s="400"/>
      <c r="FB27" s="400"/>
      <c r="FC27" s="400"/>
      <c r="FD27" s="400"/>
      <c r="FE27" s="400"/>
      <c r="FF27" s="400"/>
      <c r="FG27" s="400"/>
      <c r="FH27" s="400"/>
      <c r="FI27" s="400"/>
      <c r="FJ27" s="400"/>
      <c r="FK27" s="400"/>
      <c r="FL27" s="400"/>
      <c r="FM27" s="400"/>
      <c r="FN27" s="400"/>
      <c r="FO27" s="400"/>
      <c r="FP27" s="400"/>
      <c r="FQ27" s="400"/>
      <c r="FR27" s="400"/>
      <c r="FS27" s="400"/>
      <c r="FT27" s="400"/>
      <c r="FU27" s="400"/>
      <c r="FV27" s="400"/>
    </row>
    <row r="28" spans="1:178" s="412" customFormat="1" ht="12.75" customHeight="1" x14ac:dyDescent="0.15">
      <c r="A28" s="400"/>
      <c r="B28" s="239"/>
      <c r="C28" s="376"/>
      <c r="D28" s="413" t="s">
        <v>630</v>
      </c>
      <c r="E28" s="91" t="s">
        <v>429</v>
      </c>
      <c r="F28" s="414">
        <v>413184</v>
      </c>
      <c r="G28" s="128"/>
      <c r="H28" s="128" t="s">
        <v>781</v>
      </c>
      <c r="I28" s="128" t="s">
        <v>798</v>
      </c>
      <c r="J28" s="128" t="s">
        <v>792</v>
      </c>
      <c r="K28" s="207">
        <v>600</v>
      </c>
      <c r="L28" s="128" t="s">
        <v>790</v>
      </c>
      <c r="M28" s="128" t="s">
        <v>1016</v>
      </c>
      <c r="N28" s="128" t="s">
        <v>447</v>
      </c>
      <c r="O28" s="414" t="s">
        <v>393</v>
      </c>
      <c r="P28" s="207" t="s">
        <v>213</v>
      </c>
      <c r="Q28" s="128" t="s">
        <v>224</v>
      </c>
      <c r="R28" s="128" t="s">
        <v>214</v>
      </c>
      <c r="S28" s="128" t="s">
        <v>216</v>
      </c>
      <c r="T28" s="128" t="s">
        <v>217</v>
      </c>
      <c r="U28" s="128" t="s">
        <v>218</v>
      </c>
      <c r="V28" s="128" t="s">
        <v>226</v>
      </c>
      <c r="W28" s="128" t="s">
        <v>448</v>
      </c>
      <c r="X28" s="128">
        <v>413184</v>
      </c>
      <c r="Y28" s="128" t="s">
        <v>548</v>
      </c>
      <c r="Z28" s="128" t="s">
        <v>650</v>
      </c>
      <c r="AA28" s="128" t="s">
        <v>446</v>
      </c>
      <c r="AB28" s="128" t="s">
        <v>651</v>
      </c>
      <c r="AC28" s="128" t="s">
        <v>256</v>
      </c>
      <c r="AD28" s="128" t="s">
        <v>224</v>
      </c>
      <c r="AE28" s="128" t="s">
        <v>375</v>
      </c>
      <c r="AF28" s="130" t="s">
        <v>762</v>
      </c>
      <c r="AG28" s="133" t="s">
        <v>219</v>
      </c>
      <c r="AH28" s="133" t="s">
        <v>226</v>
      </c>
      <c r="AI28" s="128"/>
      <c r="AJ28" s="128"/>
      <c r="AK28" s="128"/>
      <c r="AL28" s="128"/>
      <c r="AM28" s="128"/>
      <c r="AN28" s="128"/>
      <c r="AO28" s="128"/>
      <c r="AP28" s="128"/>
      <c r="AQ28" s="128"/>
      <c r="AR28" s="128" t="s">
        <v>215</v>
      </c>
      <c r="AS28" s="128"/>
      <c r="AT28" s="128"/>
      <c r="AU28" s="128"/>
      <c r="AV28" s="128" t="s">
        <v>215</v>
      </c>
      <c r="AW28" s="128" t="s">
        <v>215</v>
      </c>
      <c r="AX28" s="128" t="s">
        <v>215</v>
      </c>
      <c r="AY28" s="128" t="s">
        <v>215</v>
      </c>
      <c r="AZ28" s="128"/>
      <c r="BA28" s="128"/>
      <c r="BB28" s="128" t="s">
        <v>813</v>
      </c>
      <c r="BC28" s="128" t="s">
        <v>814</v>
      </c>
      <c r="BD28" s="128" t="s">
        <v>447</v>
      </c>
      <c r="BE28" s="208"/>
      <c r="BF28" s="208"/>
      <c r="BG28" s="208"/>
      <c r="BH28" s="208"/>
      <c r="BI28" s="208"/>
      <c r="BJ28" s="208"/>
      <c r="BK28" s="208"/>
      <c r="BL28" s="208"/>
      <c r="BM28" s="208"/>
      <c r="BN28" s="208"/>
      <c r="BO28" s="207"/>
      <c r="BP28" s="208"/>
      <c r="BQ28" s="208"/>
      <c r="BR28" s="208"/>
      <c r="BS28" s="208"/>
      <c r="BT28" s="208"/>
      <c r="BU28" s="208"/>
      <c r="BV28" s="208"/>
      <c r="BW28" s="415"/>
      <c r="BX28" s="415"/>
      <c r="BY28" s="128"/>
      <c r="BZ28" s="133"/>
      <c r="CA28" s="133"/>
      <c r="CB28" s="133"/>
      <c r="CC28" s="91" t="s">
        <v>945</v>
      </c>
      <c r="CD28" s="91" t="s">
        <v>227</v>
      </c>
      <c r="CE28" s="91">
        <v>200</v>
      </c>
      <c r="CF28" s="91" t="s">
        <v>227</v>
      </c>
      <c r="CG28" s="91">
        <v>50</v>
      </c>
      <c r="CH28" s="91" t="s">
        <v>11</v>
      </c>
      <c r="CI28" s="91" t="s">
        <v>227</v>
      </c>
      <c r="CJ28" s="91">
        <v>100</v>
      </c>
      <c r="CK28" s="91" t="s">
        <v>227</v>
      </c>
      <c r="CL28" s="91">
        <v>25</v>
      </c>
      <c r="CM28" s="91" t="s">
        <v>788</v>
      </c>
      <c r="CN28" s="133" t="s">
        <v>14</v>
      </c>
      <c r="CO28" s="133">
        <v>123456789</v>
      </c>
      <c r="CP28" s="91"/>
      <c r="CQ28" s="91">
        <v>1</v>
      </c>
      <c r="CR28" s="91" t="s">
        <v>789</v>
      </c>
      <c r="CS28" s="91" t="s">
        <v>226</v>
      </c>
      <c r="CT28" s="91"/>
      <c r="CU28" s="91" t="s">
        <v>790</v>
      </c>
      <c r="CV28" s="128">
        <v>600</v>
      </c>
      <c r="CW28" s="91">
        <v>1</v>
      </c>
      <c r="CX28" s="91" t="s">
        <v>21</v>
      </c>
      <c r="CY28" s="91" t="s">
        <v>227</v>
      </c>
      <c r="CZ28" s="91">
        <v>100</v>
      </c>
      <c r="DA28" s="91" t="s">
        <v>227</v>
      </c>
      <c r="DB28" s="91">
        <v>200</v>
      </c>
      <c r="DC28" s="91" t="s">
        <v>819</v>
      </c>
      <c r="DD28" s="207" t="s">
        <v>621</v>
      </c>
      <c r="DE28" s="128" t="s">
        <v>783</v>
      </c>
      <c r="DF28" s="128">
        <v>1</v>
      </c>
      <c r="DG28" s="128" t="s">
        <v>227</v>
      </c>
      <c r="DH28" s="207">
        <v>100</v>
      </c>
      <c r="DI28" s="128" t="s">
        <v>790</v>
      </c>
      <c r="DJ28" s="207">
        <v>600</v>
      </c>
      <c r="DK28" s="128">
        <v>25</v>
      </c>
      <c r="DL28" s="128">
        <v>25</v>
      </c>
      <c r="DM28" s="128">
        <v>25</v>
      </c>
      <c r="DN28" s="128" t="s">
        <v>594</v>
      </c>
      <c r="DO28" s="128" t="s">
        <v>14</v>
      </c>
      <c r="DP28" s="128" t="s">
        <v>219</v>
      </c>
      <c r="DQ28" s="128"/>
      <c r="DR28" s="128"/>
      <c r="DS28" s="128"/>
      <c r="DT28" s="128"/>
      <c r="DU28" s="128"/>
      <c r="DV28" s="128"/>
      <c r="DW28" s="128"/>
      <c r="DX28" s="128" t="s">
        <v>215</v>
      </c>
      <c r="DY28" s="128"/>
      <c r="DZ28" s="128"/>
      <c r="EA28" s="416"/>
      <c r="EB28" s="416"/>
      <c r="EC28" s="416"/>
      <c r="ED28" s="416"/>
      <c r="EE28" s="416"/>
      <c r="EF28" s="416"/>
      <c r="EG28" s="416"/>
      <c r="EH28" s="416"/>
      <c r="EI28" s="416"/>
      <c r="EJ28" s="416"/>
      <c r="EK28" s="416"/>
      <c r="EL28" s="416"/>
      <c r="EM28" s="416"/>
      <c r="EN28" s="416"/>
      <c r="EO28" s="416"/>
      <c r="EP28" s="417"/>
      <c r="EQ28" s="400"/>
      <c r="ER28" s="400"/>
      <c r="ES28" s="400"/>
      <c r="ET28" s="400"/>
      <c r="EU28" s="400"/>
      <c r="EV28" s="400"/>
      <c r="EW28" s="400"/>
      <c r="EX28" s="400"/>
      <c r="EY28" s="400"/>
      <c r="EZ28" s="400"/>
      <c r="FA28" s="400"/>
      <c r="FB28" s="400"/>
      <c r="FC28" s="400"/>
      <c r="FD28" s="400"/>
      <c r="FE28" s="400"/>
      <c r="FF28" s="400"/>
      <c r="FG28" s="400"/>
      <c r="FH28" s="400"/>
      <c r="FI28" s="400"/>
      <c r="FJ28" s="400"/>
      <c r="FK28" s="400"/>
      <c r="FL28" s="400"/>
      <c r="FM28" s="400"/>
      <c r="FN28" s="400"/>
      <c r="FO28" s="400"/>
      <c r="FP28" s="400"/>
      <c r="FQ28" s="400"/>
      <c r="FR28" s="400"/>
      <c r="FS28" s="400"/>
      <c r="FT28" s="400"/>
      <c r="FU28" s="400"/>
      <c r="FV28" s="400"/>
    </row>
    <row r="29" spans="1:178" s="412" customFormat="1" ht="12.75" customHeight="1" thickBot="1" x14ac:dyDescent="0.2">
      <c r="A29" s="400"/>
      <c r="B29" s="239"/>
      <c r="C29" s="376"/>
      <c r="D29" s="413" t="s">
        <v>613</v>
      </c>
      <c r="E29" s="91" t="s">
        <v>429</v>
      </c>
      <c r="F29" s="414">
        <v>413189</v>
      </c>
      <c r="G29" s="128"/>
      <c r="H29" s="128" t="s">
        <v>781</v>
      </c>
      <c r="I29" s="128" t="s">
        <v>791</v>
      </c>
      <c r="J29" s="128" t="s">
        <v>785</v>
      </c>
      <c r="K29" s="207">
        <v>0.5</v>
      </c>
      <c r="L29" s="128" t="s">
        <v>790</v>
      </c>
      <c r="M29" s="128" t="s">
        <v>1016</v>
      </c>
      <c r="N29" s="128" t="s">
        <v>447</v>
      </c>
      <c r="O29" s="414" t="s">
        <v>393</v>
      </c>
      <c r="P29" s="207" t="s">
        <v>213</v>
      </c>
      <c r="Q29" s="128" t="s">
        <v>224</v>
      </c>
      <c r="R29" s="128" t="s">
        <v>214</v>
      </c>
      <c r="S29" s="128" t="s">
        <v>216</v>
      </c>
      <c r="T29" s="128" t="s">
        <v>217</v>
      </c>
      <c r="U29" s="128" t="s">
        <v>218</v>
      </c>
      <c r="V29" s="128" t="s">
        <v>226</v>
      </c>
      <c r="W29" s="128" t="s">
        <v>448</v>
      </c>
      <c r="X29" s="128">
        <v>413189</v>
      </c>
      <c r="Y29" s="128" t="s">
        <v>548</v>
      </c>
      <c r="Z29" s="128" t="s">
        <v>650</v>
      </c>
      <c r="AA29" s="128" t="s">
        <v>446</v>
      </c>
      <c r="AB29" s="128" t="s">
        <v>651</v>
      </c>
      <c r="AC29" s="128" t="s">
        <v>256</v>
      </c>
      <c r="AD29" s="128" t="s">
        <v>224</v>
      </c>
      <c r="AE29" s="128" t="s">
        <v>376</v>
      </c>
      <c r="AF29" s="130" t="s">
        <v>652</v>
      </c>
      <c r="AG29" s="133" t="s">
        <v>219</v>
      </c>
      <c r="AH29" s="133" t="s">
        <v>226</v>
      </c>
      <c r="AI29" s="128"/>
      <c r="AJ29" s="128"/>
      <c r="AK29" s="128"/>
      <c r="AL29" s="128"/>
      <c r="AM29" s="128"/>
      <c r="AN29" s="128"/>
      <c r="AO29" s="128"/>
      <c r="AP29" s="128"/>
      <c r="AQ29" s="128"/>
      <c r="AR29" s="128" t="s">
        <v>215</v>
      </c>
      <c r="AS29" s="128"/>
      <c r="AT29" s="128"/>
      <c r="AU29" s="128"/>
      <c r="AV29" s="128" t="s">
        <v>215</v>
      </c>
      <c r="AW29" s="128" t="s">
        <v>215</v>
      </c>
      <c r="AX29" s="128" t="s">
        <v>215</v>
      </c>
      <c r="AY29" s="128" t="s">
        <v>215</v>
      </c>
      <c r="AZ29" s="128"/>
      <c r="BA29" s="128"/>
      <c r="BB29" s="128"/>
      <c r="BC29" s="128"/>
      <c r="BD29" s="128"/>
      <c r="BE29" s="208"/>
      <c r="BF29" s="208"/>
      <c r="BG29" s="208"/>
      <c r="BH29" s="208"/>
      <c r="BI29" s="208"/>
      <c r="BJ29" s="208"/>
      <c r="BK29" s="208"/>
      <c r="BL29" s="208"/>
      <c r="BM29" s="208"/>
      <c r="BN29" s="208"/>
      <c r="BO29" s="207"/>
      <c r="BP29" s="208"/>
      <c r="BQ29" s="208"/>
      <c r="BR29" s="208"/>
      <c r="BS29" s="208"/>
      <c r="BT29" s="208"/>
      <c r="BU29" s="208"/>
      <c r="BV29" s="208"/>
      <c r="BW29" s="415"/>
      <c r="BX29" s="415"/>
      <c r="BY29" s="128"/>
      <c r="BZ29" s="133"/>
      <c r="CA29" s="133"/>
      <c r="CB29" s="133"/>
      <c r="CC29" s="91" t="s">
        <v>945</v>
      </c>
      <c r="CD29" s="91" t="s">
        <v>227</v>
      </c>
      <c r="CE29" s="91">
        <v>200</v>
      </c>
      <c r="CF29" s="91" t="s">
        <v>227</v>
      </c>
      <c r="CG29" s="91">
        <v>50</v>
      </c>
      <c r="CH29" s="91" t="s">
        <v>11</v>
      </c>
      <c r="CI29" s="91" t="s">
        <v>227</v>
      </c>
      <c r="CJ29" s="91">
        <v>100</v>
      </c>
      <c r="CK29" s="91" t="s">
        <v>227</v>
      </c>
      <c r="CL29" s="91">
        <v>25</v>
      </c>
      <c r="CM29" s="91" t="s">
        <v>788</v>
      </c>
      <c r="CN29" s="133" t="s">
        <v>14</v>
      </c>
      <c r="CO29" s="133">
        <v>123456789</v>
      </c>
      <c r="CP29" s="91"/>
      <c r="CQ29" s="91">
        <v>1</v>
      </c>
      <c r="CR29" s="91" t="s">
        <v>789</v>
      </c>
      <c r="CS29" s="91" t="s">
        <v>226</v>
      </c>
      <c r="CT29" s="91"/>
      <c r="CU29" s="91" t="s">
        <v>790</v>
      </c>
      <c r="CV29" s="128">
        <v>0.5</v>
      </c>
      <c r="CW29" s="91">
        <v>1</v>
      </c>
      <c r="CX29" s="91" t="s">
        <v>21</v>
      </c>
      <c r="CY29" s="91" t="s">
        <v>227</v>
      </c>
      <c r="CZ29" s="91">
        <v>100</v>
      </c>
      <c r="DA29" s="91" t="s">
        <v>227</v>
      </c>
      <c r="DB29" s="91">
        <v>100</v>
      </c>
      <c r="DC29" s="91" t="s">
        <v>819</v>
      </c>
      <c r="DD29" s="207" t="s">
        <v>621</v>
      </c>
      <c r="DE29" s="128" t="s">
        <v>783</v>
      </c>
      <c r="DF29" s="128">
        <v>1</v>
      </c>
      <c r="DG29" s="128" t="s">
        <v>227</v>
      </c>
      <c r="DH29" s="207">
        <v>100</v>
      </c>
      <c r="DI29" s="128" t="s">
        <v>790</v>
      </c>
      <c r="DJ29" s="207">
        <v>0.5</v>
      </c>
      <c r="DK29" s="128" t="s">
        <v>215</v>
      </c>
      <c r="DL29" s="128" t="s">
        <v>215</v>
      </c>
      <c r="DM29" s="128" t="s">
        <v>215</v>
      </c>
      <c r="DN29" s="128"/>
      <c r="DO29" s="128" t="s">
        <v>14</v>
      </c>
      <c r="DP29" s="128" t="s">
        <v>219</v>
      </c>
      <c r="DQ29" s="128"/>
      <c r="DR29" s="128"/>
      <c r="DS29" s="128"/>
      <c r="DT29" s="128"/>
      <c r="DU29" s="128"/>
      <c r="DV29" s="128"/>
      <c r="DW29" s="128"/>
      <c r="DX29" s="128" t="s">
        <v>215</v>
      </c>
      <c r="DY29" s="128"/>
      <c r="DZ29" s="128"/>
      <c r="EA29" s="416"/>
      <c r="EB29" s="416"/>
      <c r="EC29" s="416"/>
      <c r="ED29" s="416"/>
      <c r="EE29" s="416"/>
      <c r="EF29" s="416"/>
      <c r="EG29" s="416"/>
      <c r="EH29" s="416"/>
      <c r="EI29" s="416"/>
      <c r="EJ29" s="416"/>
      <c r="EK29" s="416"/>
      <c r="EL29" s="416"/>
      <c r="EM29" s="416"/>
      <c r="EN29" s="416"/>
      <c r="EO29" s="416"/>
      <c r="EP29" s="417"/>
      <c r="EQ29" s="400"/>
      <c r="ER29" s="400"/>
      <c r="ES29" s="400"/>
      <c r="ET29" s="400"/>
      <c r="EU29" s="400"/>
      <c r="EV29" s="400"/>
      <c r="EW29" s="400"/>
      <c r="EX29" s="400"/>
      <c r="EY29" s="400"/>
      <c r="EZ29" s="400"/>
      <c r="FA29" s="400"/>
      <c r="FB29" s="400"/>
      <c r="FC29" s="400"/>
      <c r="FD29" s="400"/>
      <c r="FE29" s="400"/>
      <c r="FF29" s="400"/>
      <c r="FG29" s="400"/>
      <c r="FH29" s="400"/>
      <c r="FI29" s="400"/>
      <c r="FJ29" s="400"/>
      <c r="FK29" s="400"/>
      <c r="FL29" s="400"/>
      <c r="FM29" s="400"/>
      <c r="FN29" s="400"/>
      <c r="FO29" s="400"/>
      <c r="FP29" s="400"/>
      <c r="FQ29" s="400"/>
      <c r="FR29" s="400"/>
      <c r="FS29" s="400"/>
      <c r="FT29" s="400"/>
      <c r="FU29" s="400"/>
      <c r="FV29" s="400"/>
    </row>
    <row r="30" spans="1:178" s="400" customFormat="1" ht="12.75" customHeight="1" x14ac:dyDescent="0.15">
      <c r="B30" s="239"/>
      <c r="C30" s="421"/>
      <c r="D30" s="422" t="s">
        <v>626</v>
      </c>
      <c r="E30" s="91" t="s">
        <v>429</v>
      </c>
      <c r="F30" s="91">
        <v>413215</v>
      </c>
      <c r="G30" s="88"/>
      <c r="H30" s="91" t="s">
        <v>781</v>
      </c>
      <c r="I30" s="91" t="s">
        <v>797</v>
      </c>
      <c r="J30" s="91" t="s">
        <v>792</v>
      </c>
      <c r="K30" s="88">
        <v>5</v>
      </c>
      <c r="L30" s="128" t="s">
        <v>790</v>
      </c>
      <c r="M30" s="91" t="s">
        <v>1016</v>
      </c>
      <c r="N30" s="91" t="s">
        <v>822</v>
      </c>
      <c r="O30" s="414" t="s">
        <v>393</v>
      </c>
      <c r="P30" s="207" t="s">
        <v>213</v>
      </c>
      <c r="Q30" s="128" t="s">
        <v>224</v>
      </c>
      <c r="R30" s="91" t="s">
        <v>171</v>
      </c>
      <c r="S30" s="91" t="s">
        <v>172</v>
      </c>
      <c r="T30" s="91" t="s">
        <v>370</v>
      </c>
      <c r="U30" s="91" t="s">
        <v>1430</v>
      </c>
      <c r="V30" s="128" t="s">
        <v>226</v>
      </c>
      <c r="W30" s="128" t="s">
        <v>448</v>
      </c>
      <c r="X30" s="91" t="s">
        <v>1111</v>
      </c>
      <c r="Y30" s="91" t="s">
        <v>173</v>
      </c>
      <c r="Z30" s="91" t="s">
        <v>174</v>
      </c>
      <c r="AA30" s="91"/>
      <c r="AB30" s="91" t="s">
        <v>175</v>
      </c>
      <c r="AC30" s="91" t="s">
        <v>176</v>
      </c>
      <c r="AD30" s="91" t="s">
        <v>224</v>
      </c>
      <c r="AE30" s="91" t="s">
        <v>375</v>
      </c>
      <c r="AF30" s="133" t="s">
        <v>762</v>
      </c>
      <c r="AG30" s="133" t="s">
        <v>219</v>
      </c>
      <c r="AH30" s="133" t="s">
        <v>226</v>
      </c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91"/>
      <c r="BP30" s="133"/>
      <c r="BQ30" s="133"/>
      <c r="BR30" s="133"/>
      <c r="BS30" s="133"/>
      <c r="BT30" s="208"/>
      <c r="BU30" s="208"/>
      <c r="BV30" s="208"/>
      <c r="BW30" s="340" t="s">
        <v>622</v>
      </c>
      <c r="BX30" s="340">
        <v>12345678</v>
      </c>
      <c r="BY30" s="91" t="s">
        <v>375</v>
      </c>
      <c r="BZ30" s="133" t="s">
        <v>1121</v>
      </c>
      <c r="CA30" s="133" t="s">
        <v>219</v>
      </c>
      <c r="CB30" s="133" t="s">
        <v>226</v>
      </c>
      <c r="CC30" s="91" t="s">
        <v>946</v>
      </c>
      <c r="CD30" s="91" t="s">
        <v>227</v>
      </c>
      <c r="CE30" s="91">
        <v>500</v>
      </c>
      <c r="CF30" s="91" t="s">
        <v>227</v>
      </c>
      <c r="CG30" s="91">
        <v>50</v>
      </c>
      <c r="CH30" s="91" t="s">
        <v>11</v>
      </c>
      <c r="CI30" s="91" t="s">
        <v>227</v>
      </c>
      <c r="CJ30" s="91">
        <v>100</v>
      </c>
      <c r="CK30" s="91" t="s">
        <v>227</v>
      </c>
      <c r="CL30" s="91">
        <v>25</v>
      </c>
      <c r="CM30" s="91" t="s">
        <v>788</v>
      </c>
      <c r="CN30" s="133" t="s">
        <v>14</v>
      </c>
      <c r="CO30" s="133">
        <v>123456789</v>
      </c>
      <c r="CP30" s="91" t="s">
        <v>843</v>
      </c>
      <c r="CQ30" s="91">
        <v>1</v>
      </c>
      <c r="CR30" s="91" t="s">
        <v>15</v>
      </c>
      <c r="CS30" s="91" t="s">
        <v>226</v>
      </c>
      <c r="CT30" s="91" t="s">
        <v>16</v>
      </c>
      <c r="CU30" s="91" t="s">
        <v>790</v>
      </c>
      <c r="CV30" s="91">
        <v>5</v>
      </c>
      <c r="CW30" s="91">
        <v>1</v>
      </c>
      <c r="CX30" s="91" t="s">
        <v>17</v>
      </c>
      <c r="CY30" s="91" t="s">
        <v>227</v>
      </c>
      <c r="CZ30" s="91">
        <v>500</v>
      </c>
      <c r="DA30" s="91" t="s">
        <v>227</v>
      </c>
      <c r="DB30" s="91">
        <v>500</v>
      </c>
      <c r="DC30" s="91" t="s">
        <v>819</v>
      </c>
      <c r="DD30" s="91" t="s">
        <v>621</v>
      </c>
      <c r="DE30" s="91" t="s">
        <v>782</v>
      </c>
      <c r="DF30" s="88">
        <v>1</v>
      </c>
      <c r="DG30" s="128" t="s">
        <v>227</v>
      </c>
      <c r="DH30" s="88">
        <v>500</v>
      </c>
      <c r="DI30" s="88" t="s">
        <v>790</v>
      </c>
      <c r="DJ30" s="88">
        <v>5</v>
      </c>
      <c r="DK30" s="91">
        <v>11</v>
      </c>
      <c r="DL30" s="91">
        <v>11</v>
      </c>
      <c r="DM30" s="91">
        <v>11</v>
      </c>
      <c r="DN30" s="91" t="s">
        <v>594</v>
      </c>
      <c r="DO30" s="91" t="s">
        <v>14</v>
      </c>
      <c r="DP30" s="91" t="s">
        <v>219</v>
      </c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416"/>
      <c r="EB30" s="416"/>
      <c r="EC30" s="416"/>
      <c r="ED30" s="416"/>
      <c r="EE30" s="416"/>
      <c r="EF30" s="416"/>
      <c r="EG30" s="416"/>
      <c r="EH30" s="416"/>
      <c r="EI30" s="416"/>
      <c r="EJ30" s="416"/>
      <c r="EK30" s="416"/>
      <c r="EL30" s="416"/>
      <c r="EM30" s="416"/>
      <c r="EN30" s="416"/>
      <c r="EO30" s="416"/>
      <c r="EP30" s="417"/>
    </row>
    <row r="31" spans="1:178" s="400" customFormat="1" ht="12.75" customHeight="1" x14ac:dyDescent="0.15">
      <c r="B31" s="239"/>
      <c r="C31" s="423"/>
      <c r="D31" s="422" t="s">
        <v>980</v>
      </c>
      <c r="E31" s="91" t="s">
        <v>429</v>
      </c>
      <c r="F31" s="91">
        <v>413216</v>
      </c>
      <c r="G31" s="88"/>
      <c r="H31" s="91" t="s">
        <v>781</v>
      </c>
      <c r="I31" s="91" t="s">
        <v>797</v>
      </c>
      <c r="J31" s="128" t="s">
        <v>799</v>
      </c>
      <c r="K31" s="88">
        <v>10</v>
      </c>
      <c r="L31" s="128" t="s">
        <v>790</v>
      </c>
      <c r="M31" s="91" t="s">
        <v>1016</v>
      </c>
      <c r="N31" s="91" t="s">
        <v>447</v>
      </c>
      <c r="O31" s="414" t="s">
        <v>393</v>
      </c>
      <c r="P31" s="207" t="s">
        <v>213</v>
      </c>
      <c r="Q31" s="128" t="s">
        <v>224</v>
      </c>
      <c r="R31" s="91" t="s">
        <v>177</v>
      </c>
      <c r="S31" s="91" t="s">
        <v>172</v>
      </c>
      <c r="T31" s="91" t="s">
        <v>370</v>
      </c>
      <c r="U31" s="91" t="s">
        <v>1430</v>
      </c>
      <c r="V31" s="128" t="s">
        <v>226</v>
      </c>
      <c r="W31" s="128" t="s">
        <v>448</v>
      </c>
      <c r="X31" s="91" t="s">
        <v>1112</v>
      </c>
      <c r="Y31" s="91" t="s">
        <v>178</v>
      </c>
      <c r="Z31" s="91" t="s">
        <v>179</v>
      </c>
      <c r="AA31" s="91"/>
      <c r="AB31" s="91" t="s">
        <v>180</v>
      </c>
      <c r="AC31" s="91" t="s">
        <v>181</v>
      </c>
      <c r="AD31" s="91" t="s">
        <v>224</v>
      </c>
      <c r="AE31" s="91" t="s">
        <v>375</v>
      </c>
      <c r="AF31" s="130" t="s">
        <v>762</v>
      </c>
      <c r="AG31" s="133" t="s">
        <v>219</v>
      </c>
      <c r="AH31" s="133" t="s">
        <v>226</v>
      </c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91"/>
      <c r="BP31" s="133"/>
      <c r="BQ31" s="133"/>
      <c r="BR31" s="133"/>
      <c r="BS31" s="133"/>
      <c r="BT31" s="133"/>
      <c r="BU31" s="133"/>
      <c r="BV31" s="133"/>
      <c r="BW31" s="340" t="s">
        <v>622</v>
      </c>
      <c r="BX31" s="340">
        <v>12345678</v>
      </c>
      <c r="BY31" s="91" t="s">
        <v>375</v>
      </c>
      <c r="BZ31" s="133" t="s">
        <v>1121</v>
      </c>
      <c r="CA31" s="133" t="s">
        <v>219</v>
      </c>
      <c r="CB31" s="133" t="s">
        <v>226</v>
      </c>
      <c r="CC31" s="91" t="s">
        <v>946</v>
      </c>
      <c r="CD31" s="91" t="s">
        <v>227</v>
      </c>
      <c r="CE31" s="91">
        <v>700</v>
      </c>
      <c r="CF31" s="91" t="s">
        <v>227</v>
      </c>
      <c r="CG31" s="91">
        <v>50</v>
      </c>
      <c r="CH31" s="91" t="s">
        <v>11</v>
      </c>
      <c r="CI31" s="91" t="s">
        <v>227</v>
      </c>
      <c r="CJ31" s="91">
        <v>100</v>
      </c>
      <c r="CK31" s="91" t="s">
        <v>227</v>
      </c>
      <c r="CL31" s="91">
        <v>25</v>
      </c>
      <c r="CM31" s="91" t="s">
        <v>788</v>
      </c>
      <c r="CN31" s="133" t="s">
        <v>14</v>
      </c>
      <c r="CO31" s="133">
        <v>123456789</v>
      </c>
      <c r="CP31" s="91"/>
      <c r="CQ31" s="91">
        <v>1</v>
      </c>
      <c r="CR31" s="91" t="s">
        <v>15</v>
      </c>
      <c r="CS31" s="91" t="s">
        <v>226</v>
      </c>
      <c r="CT31" s="91" t="s">
        <v>16</v>
      </c>
      <c r="CU31" s="91" t="s">
        <v>790</v>
      </c>
      <c r="CV31" s="91">
        <v>10</v>
      </c>
      <c r="CW31" s="91">
        <v>1</v>
      </c>
      <c r="CX31" s="91" t="s">
        <v>21</v>
      </c>
      <c r="CY31" s="91" t="s">
        <v>227</v>
      </c>
      <c r="CZ31" s="91">
        <v>700</v>
      </c>
      <c r="DA31" s="91" t="s">
        <v>227</v>
      </c>
      <c r="DB31" s="91">
        <v>700</v>
      </c>
      <c r="DC31" s="91" t="s">
        <v>819</v>
      </c>
      <c r="DD31" s="91" t="s">
        <v>621</v>
      </c>
      <c r="DE31" s="91" t="s">
        <v>782</v>
      </c>
      <c r="DF31" s="88">
        <v>1</v>
      </c>
      <c r="DG31" s="128" t="s">
        <v>227</v>
      </c>
      <c r="DH31" s="88">
        <v>700</v>
      </c>
      <c r="DI31" s="88" t="s">
        <v>790</v>
      </c>
      <c r="DJ31" s="88">
        <v>10</v>
      </c>
      <c r="DK31" s="88"/>
      <c r="DL31" s="88"/>
      <c r="DM31" s="88"/>
      <c r="DN31" s="88"/>
      <c r="DO31" s="128" t="s">
        <v>14</v>
      </c>
      <c r="DP31" s="91" t="s">
        <v>219</v>
      </c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416"/>
      <c r="EB31" s="416"/>
      <c r="EC31" s="416"/>
      <c r="ED31" s="416"/>
      <c r="EE31" s="416"/>
      <c r="EF31" s="416"/>
      <c r="EG31" s="416"/>
      <c r="EH31" s="416"/>
      <c r="EI31" s="416"/>
      <c r="EJ31" s="416"/>
      <c r="EK31" s="416"/>
      <c r="EL31" s="416"/>
      <c r="EM31" s="416"/>
      <c r="EN31" s="416"/>
      <c r="EO31" s="416"/>
      <c r="EP31" s="417"/>
    </row>
    <row r="32" spans="1:178" s="400" customFormat="1" ht="12.75" customHeight="1" x14ac:dyDescent="0.15">
      <c r="B32" s="239"/>
      <c r="C32" s="423"/>
      <c r="D32" s="422" t="s">
        <v>1090</v>
      </c>
      <c r="E32" s="91" t="s">
        <v>429</v>
      </c>
      <c r="F32" s="91">
        <v>413217</v>
      </c>
      <c r="G32" s="128"/>
      <c r="H32" s="128" t="s">
        <v>781</v>
      </c>
      <c r="I32" s="128" t="s">
        <v>793</v>
      </c>
      <c r="J32" s="128" t="s">
        <v>792</v>
      </c>
      <c r="K32" s="207">
        <v>500</v>
      </c>
      <c r="L32" s="128" t="s">
        <v>790</v>
      </c>
      <c r="M32" s="128" t="s">
        <v>1016</v>
      </c>
      <c r="N32" s="128" t="s">
        <v>447</v>
      </c>
      <c r="O32" s="414" t="s">
        <v>393</v>
      </c>
      <c r="P32" s="207" t="s">
        <v>213</v>
      </c>
      <c r="Q32" s="128" t="s">
        <v>224</v>
      </c>
      <c r="R32" s="128" t="s">
        <v>214</v>
      </c>
      <c r="S32" s="128" t="s">
        <v>216</v>
      </c>
      <c r="T32" s="128" t="s">
        <v>217</v>
      </c>
      <c r="U32" s="128" t="s">
        <v>218</v>
      </c>
      <c r="V32" s="128" t="s">
        <v>226</v>
      </c>
      <c r="W32" s="128" t="s">
        <v>448</v>
      </c>
      <c r="X32" s="91" t="s">
        <v>1113</v>
      </c>
      <c r="Y32" s="128" t="s">
        <v>548</v>
      </c>
      <c r="Z32" s="128" t="s">
        <v>570</v>
      </c>
      <c r="AA32" s="128" t="s">
        <v>571</v>
      </c>
      <c r="AB32" s="128" t="s">
        <v>573</v>
      </c>
      <c r="AC32" s="128" t="s">
        <v>256</v>
      </c>
      <c r="AD32" s="128" t="s">
        <v>224</v>
      </c>
      <c r="AE32" s="128" t="s">
        <v>784</v>
      </c>
      <c r="AF32" s="130">
        <v>199478222</v>
      </c>
      <c r="AG32" s="133" t="s">
        <v>219</v>
      </c>
      <c r="AH32" s="133" t="s">
        <v>226</v>
      </c>
      <c r="AI32" s="128"/>
      <c r="AJ32" s="418"/>
      <c r="AK32" s="418"/>
      <c r="AL32" s="418"/>
      <c r="AM32" s="418"/>
      <c r="AN32" s="418"/>
      <c r="AO32" s="418"/>
      <c r="AP32" s="418"/>
      <c r="AQ32" s="418"/>
      <c r="AR32" s="128" t="s">
        <v>215</v>
      </c>
      <c r="AS32" s="128"/>
      <c r="AT32" s="128"/>
      <c r="AU32" s="128"/>
      <c r="AV32" s="128" t="s">
        <v>215</v>
      </c>
      <c r="AW32" s="128" t="s">
        <v>215</v>
      </c>
      <c r="AX32" s="128" t="s">
        <v>215</v>
      </c>
      <c r="AY32" s="128" t="s">
        <v>215</v>
      </c>
      <c r="AZ32" s="128"/>
      <c r="BA32" s="128"/>
      <c r="BB32" s="128"/>
      <c r="BC32" s="128" t="s">
        <v>814</v>
      </c>
      <c r="BD32" s="128" t="s">
        <v>447</v>
      </c>
      <c r="BE32" s="208"/>
      <c r="BF32" s="208"/>
      <c r="BG32" s="208"/>
      <c r="BH32" s="208"/>
      <c r="BI32" s="208"/>
      <c r="BJ32" s="208"/>
      <c r="BK32" s="208"/>
      <c r="BL32" s="208"/>
      <c r="BM32" s="208"/>
      <c r="BN32" s="208"/>
      <c r="BO32" s="207"/>
      <c r="BP32" s="208"/>
      <c r="BQ32" s="208"/>
      <c r="BR32" s="208"/>
      <c r="BS32" s="208"/>
      <c r="BT32" s="424"/>
      <c r="BU32" s="424"/>
      <c r="BV32" s="424"/>
      <c r="BW32" s="415"/>
      <c r="BX32" s="415"/>
      <c r="BY32" s="128" t="s">
        <v>784</v>
      </c>
      <c r="BZ32" s="133">
        <v>214877600</v>
      </c>
      <c r="CA32" s="133" t="s">
        <v>219</v>
      </c>
      <c r="CB32" s="133" t="s">
        <v>226</v>
      </c>
      <c r="CC32" s="91" t="s">
        <v>946</v>
      </c>
      <c r="CD32" s="91" t="s">
        <v>227</v>
      </c>
      <c r="CE32" s="91">
        <v>200</v>
      </c>
      <c r="CF32" s="91" t="s">
        <v>227</v>
      </c>
      <c r="CG32" s="91">
        <v>50</v>
      </c>
      <c r="CH32" s="91" t="s">
        <v>11</v>
      </c>
      <c r="CI32" s="91" t="s">
        <v>227</v>
      </c>
      <c r="CJ32" s="91">
        <v>100</v>
      </c>
      <c r="CK32" s="91" t="s">
        <v>227</v>
      </c>
      <c r="CL32" s="91">
        <v>25</v>
      </c>
      <c r="CM32" s="91" t="s">
        <v>788</v>
      </c>
      <c r="CN32" s="133" t="s">
        <v>14</v>
      </c>
      <c r="CO32" s="133">
        <v>123456789</v>
      </c>
      <c r="CP32" s="91"/>
      <c r="CQ32" s="91">
        <v>1</v>
      </c>
      <c r="CR32" s="91" t="s">
        <v>789</v>
      </c>
      <c r="CS32" s="91" t="s">
        <v>226</v>
      </c>
      <c r="CT32" s="91"/>
      <c r="CU32" s="91" t="s">
        <v>790</v>
      </c>
      <c r="CV32" s="128">
        <v>50</v>
      </c>
      <c r="CW32" s="91">
        <v>1</v>
      </c>
      <c r="CX32" s="91" t="s">
        <v>21</v>
      </c>
      <c r="CY32" s="91" t="s">
        <v>227</v>
      </c>
      <c r="CZ32" s="91">
        <v>100</v>
      </c>
      <c r="DA32" s="91" t="s">
        <v>227</v>
      </c>
      <c r="DB32" s="91">
        <v>100</v>
      </c>
      <c r="DC32" s="91" t="s">
        <v>819</v>
      </c>
      <c r="DD32" s="207" t="s">
        <v>621</v>
      </c>
      <c r="DE32" s="128" t="s">
        <v>782</v>
      </c>
      <c r="DF32" s="128">
        <v>1</v>
      </c>
      <c r="DG32" s="128" t="s">
        <v>227</v>
      </c>
      <c r="DH32" s="207">
        <v>100</v>
      </c>
      <c r="DI32" s="128" t="s">
        <v>790</v>
      </c>
      <c r="DJ32" s="207">
        <v>500</v>
      </c>
      <c r="DK32" s="128">
        <v>50</v>
      </c>
      <c r="DL32" s="128">
        <v>50</v>
      </c>
      <c r="DM32" s="128">
        <v>50</v>
      </c>
      <c r="DN32" s="128" t="s">
        <v>594</v>
      </c>
      <c r="DO32" s="128" t="s">
        <v>14</v>
      </c>
      <c r="DP32" s="128" t="s">
        <v>219</v>
      </c>
      <c r="DQ32" s="128" t="s">
        <v>747</v>
      </c>
      <c r="DR32" s="128" t="s">
        <v>779</v>
      </c>
      <c r="DS32" s="128"/>
      <c r="DT32" s="128"/>
      <c r="DU32" s="128"/>
      <c r="DV32" s="128" t="s">
        <v>381</v>
      </c>
      <c r="DW32" s="128"/>
      <c r="DX32" s="128" t="s">
        <v>215</v>
      </c>
      <c r="DY32" s="128" t="s">
        <v>378</v>
      </c>
      <c r="DZ32" s="128">
        <v>1</v>
      </c>
      <c r="EA32" s="91"/>
      <c r="EB32" s="91" t="s">
        <v>1443</v>
      </c>
      <c r="EC32" s="91">
        <v>1</v>
      </c>
      <c r="ED32" s="91">
        <v>1888</v>
      </c>
      <c r="EE32" s="91">
        <v>1</v>
      </c>
      <c r="EF32" s="91" t="s">
        <v>1052</v>
      </c>
      <c r="EG32" s="91">
        <v>1</v>
      </c>
      <c r="EH32" s="91">
        <v>680</v>
      </c>
      <c r="EI32" s="91" t="s">
        <v>1449</v>
      </c>
      <c r="EJ32" s="91">
        <v>6.1</v>
      </c>
      <c r="EK32" s="91">
        <v>1</v>
      </c>
      <c r="EL32" s="91" t="s">
        <v>1451</v>
      </c>
      <c r="EM32" s="91" t="s">
        <v>1454</v>
      </c>
      <c r="EN32" s="91" t="s">
        <v>1455</v>
      </c>
      <c r="EO32" s="91" t="s">
        <v>1457</v>
      </c>
      <c r="EP32" s="245">
        <v>9015551234</v>
      </c>
    </row>
    <row r="33" spans="1:178" s="400" customFormat="1" ht="12.75" customHeight="1" x14ac:dyDescent="0.15">
      <c r="B33" s="239"/>
      <c r="C33" s="423"/>
      <c r="D33" s="413" t="s">
        <v>618</v>
      </c>
      <c r="E33" s="91" t="s">
        <v>429</v>
      </c>
      <c r="F33" s="91">
        <v>413218</v>
      </c>
      <c r="G33" s="128"/>
      <c r="H33" s="128" t="s">
        <v>781</v>
      </c>
      <c r="I33" s="128" t="s">
        <v>786</v>
      </c>
      <c r="J33" s="128" t="s">
        <v>785</v>
      </c>
      <c r="K33" s="207">
        <v>0.5</v>
      </c>
      <c r="L33" s="128" t="s">
        <v>790</v>
      </c>
      <c r="M33" s="128" t="s">
        <v>1016</v>
      </c>
      <c r="N33" s="128" t="s">
        <v>447</v>
      </c>
      <c r="O33" s="414" t="s">
        <v>393</v>
      </c>
      <c r="P33" s="207" t="s">
        <v>213</v>
      </c>
      <c r="Q33" s="128" t="s">
        <v>224</v>
      </c>
      <c r="R33" s="128" t="s">
        <v>214</v>
      </c>
      <c r="S33" s="128" t="s">
        <v>216</v>
      </c>
      <c r="T33" s="128" t="s">
        <v>217</v>
      </c>
      <c r="U33" s="128" t="s">
        <v>218</v>
      </c>
      <c r="V33" s="128" t="s">
        <v>226</v>
      </c>
      <c r="W33" s="128" t="s">
        <v>448</v>
      </c>
      <c r="X33" s="91" t="s">
        <v>1114</v>
      </c>
      <c r="Y33" s="128" t="s">
        <v>548</v>
      </c>
      <c r="Z33" s="128" t="s">
        <v>584</v>
      </c>
      <c r="AA33" s="128" t="s">
        <v>576</v>
      </c>
      <c r="AB33" s="128">
        <v>75001</v>
      </c>
      <c r="AC33" s="128" t="s">
        <v>576</v>
      </c>
      <c r="AD33" s="128" t="s">
        <v>224</v>
      </c>
      <c r="AE33" s="128" t="s">
        <v>784</v>
      </c>
      <c r="AF33" s="130" t="s">
        <v>282</v>
      </c>
      <c r="AG33" s="133" t="s">
        <v>219</v>
      </c>
      <c r="AH33" s="133" t="s">
        <v>226</v>
      </c>
      <c r="AI33" s="128"/>
      <c r="AJ33" s="128"/>
      <c r="AK33" s="128"/>
      <c r="AL33" s="128"/>
      <c r="AM33" s="128"/>
      <c r="AN33" s="128"/>
      <c r="AO33" s="128"/>
      <c r="AP33" s="128"/>
      <c r="AQ33" s="128"/>
      <c r="AR33" s="128" t="s">
        <v>215</v>
      </c>
      <c r="AS33" s="128"/>
      <c r="AT33" s="128"/>
      <c r="AU33" s="128"/>
      <c r="AV33" s="128" t="s">
        <v>215</v>
      </c>
      <c r="AW33" s="128" t="s">
        <v>215</v>
      </c>
      <c r="AX33" s="128" t="s">
        <v>215</v>
      </c>
      <c r="AY33" s="128" t="s">
        <v>215</v>
      </c>
      <c r="AZ33" s="128" t="s">
        <v>215</v>
      </c>
      <c r="BA33" s="128" t="s">
        <v>215</v>
      </c>
      <c r="BB33" s="128"/>
      <c r="BC33" s="128"/>
      <c r="BD33" s="128"/>
      <c r="BE33" s="208"/>
      <c r="BF33" s="208"/>
      <c r="BG33" s="208"/>
      <c r="BH33" s="208"/>
      <c r="BI33" s="208"/>
      <c r="BJ33" s="208"/>
      <c r="BK33" s="208"/>
      <c r="BL33" s="208"/>
      <c r="BM33" s="208"/>
      <c r="BN33" s="208"/>
      <c r="BO33" s="207"/>
      <c r="BP33" s="208"/>
      <c r="BQ33" s="208"/>
      <c r="BR33" s="208"/>
      <c r="BS33" s="208"/>
      <c r="BT33" s="208"/>
      <c r="BU33" s="208"/>
      <c r="BV33" s="208"/>
      <c r="BW33" s="415"/>
      <c r="BX33" s="415"/>
      <c r="BY33" s="128"/>
      <c r="BZ33" s="133"/>
      <c r="CA33" s="133"/>
      <c r="CB33" s="133"/>
      <c r="CC33" s="91" t="s">
        <v>945</v>
      </c>
      <c r="CD33" s="91" t="s">
        <v>227</v>
      </c>
      <c r="CE33" s="91">
        <v>200</v>
      </c>
      <c r="CF33" s="91" t="s">
        <v>227</v>
      </c>
      <c r="CG33" s="91">
        <v>50</v>
      </c>
      <c r="CH33" s="91" t="s">
        <v>11</v>
      </c>
      <c r="CI33" s="91" t="s">
        <v>227</v>
      </c>
      <c r="CJ33" s="91">
        <v>100</v>
      </c>
      <c r="CK33" s="91" t="s">
        <v>227</v>
      </c>
      <c r="CL33" s="91">
        <v>25</v>
      </c>
      <c r="CM33" s="91" t="s">
        <v>788</v>
      </c>
      <c r="CN33" s="133" t="s">
        <v>14</v>
      </c>
      <c r="CO33" s="133">
        <v>123456789</v>
      </c>
      <c r="CP33" s="91"/>
      <c r="CQ33" s="91">
        <v>1</v>
      </c>
      <c r="CR33" s="91" t="s">
        <v>789</v>
      </c>
      <c r="CS33" s="91" t="s">
        <v>226</v>
      </c>
      <c r="CT33" s="91"/>
      <c r="CU33" s="91" t="s">
        <v>790</v>
      </c>
      <c r="CV33" s="128">
        <v>0.5</v>
      </c>
      <c r="CW33" s="91">
        <v>1</v>
      </c>
      <c r="CX33" s="91" t="s">
        <v>21</v>
      </c>
      <c r="CY33" s="91" t="s">
        <v>227</v>
      </c>
      <c r="CZ33" s="91">
        <v>100</v>
      </c>
      <c r="DA33" s="91" t="s">
        <v>227</v>
      </c>
      <c r="DB33" s="91">
        <v>100</v>
      </c>
      <c r="DC33" s="91" t="s">
        <v>819</v>
      </c>
      <c r="DD33" s="207" t="s">
        <v>621</v>
      </c>
      <c r="DE33" s="128" t="s">
        <v>782</v>
      </c>
      <c r="DF33" s="128">
        <v>1</v>
      </c>
      <c r="DG33" s="128" t="s">
        <v>227</v>
      </c>
      <c r="DH33" s="207">
        <v>100</v>
      </c>
      <c r="DI33" s="128" t="s">
        <v>790</v>
      </c>
      <c r="DJ33" s="207">
        <v>0.5</v>
      </c>
      <c r="DK33" s="128" t="s">
        <v>215</v>
      </c>
      <c r="DL33" s="128" t="s">
        <v>215</v>
      </c>
      <c r="DM33" s="128" t="s">
        <v>215</v>
      </c>
      <c r="DN33" s="128"/>
      <c r="DO33" s="128" t="s">
        <v>14</v>
      </c>
      <c r="DP33" s="128" t="s">
        <v>219</v>
      </c>
      <c r="DQ33" s="128"/>
      <c r="DR33" s="128"/>
      <c r="DS33" s="128"/>
      <c r="DT33" s="128"/>
      <c r="DU33" s="128"/>
      <c r="DV33" s="128"/>
      <c r="DW33" s="128"/>
      <c r="DX33" s="128" t="s">
        <v>215</v>
      </c>
      <c r="DY33" s="128"/>
      <c r="DZ33" s="128"/>
      <c r="EA33" s="416"/>
      <c r="EB33" s="416"/>
      <c r="EC33" s="416"/>
      <c r="ED33" s="416"/>
      <c r="EE33" s="416"/>
      <c r="EF33" s="416"/>
      <c r="EG33" s="416"/>
      <c r="EH33" s="416"/>
      <c r="EI33" s="416"/>
      <c r="EJ33" s="416"/>
      <c r="EK33" s="416"/>
      <c r="EL33" s="416"/>
      <c r="EM33" s="416"/>
      <c r="EN33" s="416"/>
      <c r="EO33" s="416"/>
      <c r="EP33" s="417"/>
    </row>
    <row r="34" spans="1:178" s="400" customFormat="1" ht="12.75" customHeight="1" x14ac:dyDescent="0.15">
      <c r="B34" s="239"/>
      <c r="C34" s="423"/>
      <c r="D34" s="413" t="s">
        <v>619</v>
      </c>
      <c r="E34" s="91" t="s">
        <v>429</v>
      </c>
      <c r="F34" s="91">
        <v>413219</v>
      </c>
      <c r="G34" s="128"/>
      <c r="H34" s="128" t="s">
        <v>896</v>
      </c>
      <c r="I34" s="128" t="s">
        <v>793</v>
      </c>
      <c r="J34" s="128" t="s">
        <v>792</v>
      </c>
      <c r="K34" s="207">
        <v>151</v>
      </c>
      <c r="L34" s="128" t="s">
        <v>415</v>
      </c>
      <c r="M34" s="128" t="s">
        <v>1016</v>
      </c>
      <c r="N34" s="128" t="s">
        <v>447</v>
      </c>
      <c r="O34" s="414" t="s">
        <v>393</v>
      </c>
      <c r="P34" s="207" t="s">
        <v>213</v>
      </c>
      <c r="Q34" s="128" t="s">
        <v>224</v>
      </c>
      <c r="R34" s="128" t="s">
        <v>214</v>
      </c>
      <c r="S34" s="128" t="s">
        <v>216</v>
      </c>
      <c r="T34" s="128" t="s">
        <v>217</v>
      </c>
      <c r="U34" s="128" t="s">
        <v>218</v>
      </c>
      <c r="V34" s="128" t="s">
        <v>226</v>
      </c>
      <c r="W34" s="128" t="s">
        <v>448</v>
      </c>
      <c r="X34" s="91" t="s">
        <v>1115</v>
      </c>
      <c r="Y34" s="128" t="s">
        <v>548</v>
      </c>
      <c r="Z34" s="128" t="s">
        <v>585</v>
      </c>
      <c r="AA34" s="128" t="s">
        <v>586</v>
      </c>
      <c r="AB34" s="128">
        <v>34710</v>
      </c>
      <c r="AC34" s="128" t="s">
        <v>586</v>
      </c>
      <c r="AD34" s="128" t="s">
        <v>224</v>
      </c>
      <c r="AE34" s="128" t="s">
        <v>375</v>
      </c>
      <c r="AF34" s="130" t="s">
        <v>762</v>
      </c>
      <c r="AG34" s="133" t="s">
        <v>219</v>
      </c>
      <c r="AH34" s="133" t="s">
        <v>226</v>
      </c>
      <c r="AI34" s="128" t="s">
        <v>740</v>
      </c>
      <c r="AJ34" s="128"/>
      <c r="AK34" s="128"/>
      <c r="AL34" s="128"/>
      <c r="AM34" s="128"/>
      <c r="AN34" s="128"/>
      <c r="AO34" s="128"/>
      <c r="AP34" s="128"/>
      <c r="AQ34" s="128"/>
      <c r="AR34" s="128" t="s">
        <v>224</v>
      </c>
      <c r="AS34" s="128" t="s">
        <v>393</v>
      </c>
      <c r="AT34" s="128" t="s">
        <v>213</v>
      </c>
      <c r="AU34" s="128">
        <v>9012633035</v>
      </c>
      <c r="AV34" s="128" t="s">
        <v>794</v>
      </c>
      <c r="AW34" s="128" t="s">
        <v>587</v>
      </c>
      <c r="AX34" s="128" t="s">
        <v>586</v>
      </c>
      <c r="AY34" s="128">
        <v>34710</v>
      </c>
      <c r="AZ34" s="128" t="s">
        <v>586</v>
      </c>
      <c r="BA34" s="128" t="s">
        <v>1091</v>
      </c>
      <c r="BB34" s="128" t="s">
        <v>813</v>
      </c>
      <c r="BC34" s="128" t="s">
        <v>814</v>
      </c>
      <c r="BD34" s="128" t="s">
        <v>447</v>
      </c>
      <c r="BE34" s="208"/>
      <c r="BF34" s="208"/>
      <c r="BG34" s="208"/>
      <c r="BH34" s="208"/>
      <c r="BI34" s="208"/>
      <c r="BJ34" s="208"/>
      <c r="BK34" s="208"/>
      <c r="BL34" s="208"/>
      <c r="BM34" s="208"/>
      <c r="BN34" s="208"/>
      <c r="BO34" s="207"/>
      <c r="BP34" s="208"/>
      <c r="BQ34" s="208"/>
      <c r="BR34" s="208"/>
      <c r="BS34" s="208"/>
      <c r="BT34" s="208"/>
      <c r="BU34" s="208"/>
      <c r="BV34" s="208"/>
      <c r="BW34" s="415"/>
      <c r="BX34" s="415"/>
      <c r="BY34" s="128" t="s">
        <v>375</v>
      </c>
      <c r="BZ34" s="133" t="s">
        <v>1121</v>
      </c>
      <c r="CA34" s="133" t="s">
        <v>219</v>
      </c>
      <c r="CB34" s="133" t="s">
        <v>226</v>
      </c>
      <c r="CC34" s="91" t="s">
        <v>946</v>
      </c>
      <c r="CD34" s="91" t="s">
        <v>227</v>
      </c>
      <c r="CE34" s="91">
        <v>600</v>
      </c>
      <c r="CF34" s="91" t="s">
        <v>227</v>
      </c>
      <c r="CG34" s="91">
        <v>50</v>
      </c>
      <c r="CH34" s="91" t="s">
        <v>11</v>
      </c>
      <c r="CI34" s="91" t="s">
        <v>227</v>
      </c>
      <c r="CJ34" s="91">
        <v>100</v>
      </c>
      <c r="CK34" s="91" t="s">
        <v>227</v>
      </c>
      <c r="CL34" s="91">
        <v>25</v>
      </c>
      <c r="CM34" s="91" t="s">
        <v>788</v>
      </c>
      <c r="CN34" s="133" t="s">
        <v>14</v>
      </c>
      <c r="CO34" s="133">
        <v>123456789</v>
      </c>
      <c r="CP34" s="91"/>
      <c r="CQ34" s="91">
        <v>1</v>
      </c>
      <c r="CR34" s="91" t="s">
        <v>789</v>
      </c>
      <c r="CS34" s="91" t="s">
        <v>226</v>
      </c>
      <c r="CT34" s="91"/>
      <c r="CU34" s="91" t="s">
        <v>415</v>
      </c>
      <c r="CV34" s="128">
        <v>151</v>
      </c>
      <c r="CW34" s="91">
        <v>1</v>
      </c>
      <c r="CX34" s="91" t="s">
        <v>21</v>
      </c>
      <c r="CY34" s="91" t="s">
        <v>227</v>
      </c>
      <c r="CZ34" s="91">
        <v>100</v>
      </c>
      <c r="DA34" s="91" t="s">
        <v>227</v>
      </c>
      <c r="DB34" s="91">
        <v>100</v>
      </c>
      <c r="DC34" s="91" t="s">
        <v>819</v>
      </c>
      <c r="DD34" s="207" t="s">
        <v>621</v>
      </c>
      <c r="DE34" s="128" t="s">
        <v>782</v>
      </c>
      <c r="DF34" s="128">
        <v>1</v>
      </c>
      <c r="DG34" s="128" t="s">
        <v>227</v>
      </c>
      <c r="DH34" s="207">
        <v>500</v>
      </c>
      <c r="DI34" s="128" t="s">
        <v>415</v>
      </c>
      <c r="DJ34" s="207">
        <v>151</v>
      </c>
      <c r="DK34" s="128">
        <v>20</v>
      </c>
      <c r="DL34" s="128">
        <v>30</v>
      </c>
      <c r="DM34" s="128">
        <v>25</v>
      </c>
      <c r="DN34" s="128" t="s">
        <v>704</v>
      </c>
      <c r="DO34" s="128" t="s">
        <v>14</v>
      </c>
      <c r="DP34" s="128" t="s">
        <v>219</v>
      </c>
      <c r="DQ34" s="128"/>
      <c r="DR34" s="128"/>
      <c r="DS34" s="128"/>
      <c r="DT34" s="128"/>
      <c r="DU34" s="128"/>
      <c r="DV34" s="128"/>
      <c r="DW34" s="128"/>
      <c r="DX34" s="128" t="s">
        <v>215</v>
      </c>
      <c r="DY34" s="128"/>
      <c r="DZ34" s="128"/>
      <c r="EA34" s="416"/>
      <c r="EB34" s="416"/>
      <c r="EC34" s="416"/>
      <c r="ED34" s="416"/>
      <c r="EE34" s="416"/>
      <c r="EF34" s="416"/>
      <c r="EG34" s="416"/>
      <c r="EH34" s="416"/>
      <c r="EI34" s="416"/>
      <c r="EJ34" s="416"/>
      <c r="EK34" s="416"/>
      <c r="EL34" s="416"/>
      <c r="EM34" s="416"/>
      <c r="EN34" s="416"/>
      <c r="EO34" s="416"/>
      <c r="EP34" s="417"/>
    </row>
    <row r="35" spans="1:178" s="400" customFormat="1" ht="12.75" customHeight="1" x14ac:dyDescent="0.15">
      <c r="B35" s="239"/>
      <c r="C35" s="423"/>
      <c r="D35" s="413" t="s">
        <v>1092</v>
      </c>
      <c r="E35" s="91" t="s">
        <v>429</v>
      </c>
      <c r="F35" s="91">
        <v>413220</v>
      </c>
      <c r="G35" s="128"/>
      <c r="H35" s="128" t="s">
        <v>894</v>
      </c>
      <c r="I35" s="128" t="s">
        <v>793</v>
      </c>
      <c r="J35" s="128" t="s">
        <v>792</v>
      </c>
      <c r="K35" s="207">
        <v>200</v>
      </c>
      <c r="L35" s="128" t="s">
        <v>415</v>
      </c>
      <c r="M35" s="128" t="s">
        <v>1016</v>
      </c>
      <c r="N35" s="128" t="s">
        <v>447</v>
      </c>
      <c r="O35" s="414" t="s">
        <v>393</v>
      </c>
      <c r="P35" s="207" t="s">
        <v>213</v>
      </c>
      <c r="Q35" s="128" t="s">
        <v>224</v>
      </c>
      <c r="R35" s="128" t="s">
        <v>214</v>
      </c>
      <c r="S35" s="128" t="s">
        <v>216</v>
      </c>
      <c r="T35" s="128" t="s">
        <v>217</v>
      </c>
      <c r="U35" s="128" t="s">
        <v>218</v>
      </c>
      <c r="V35" s="128" t="s">
        <v>226</v>
      </c>
      <c r="W35" s="128" t="s">
        <v>448</v>
      </c>
      <c r="X35" s="91" t="s">
        <v>1116</v>
      </c>
      <c r="Y35" s="128" t="s">
        <v>548</v>
      </c>
      <c r="Z35" s="128" t="s">
        <v>570</v>
      </c>
      <c r="AA35" s="128" t="s">
        <v>571</v>
      </c>
      <c r="AB35" s="128" t="s">
        <v>573</v>
      </c>
      <c r="AC35" s="128" t="s">
        <v>256</v>
      </c>
      <c r="AD35" s="128" t="s">
        <v>224</v>
      </c>
      <c r="AE35" s="128" t="s">
        <v>784</v>
      </c>
      <c r="AF35" s="130" t="s">
        <v>568</v>
      </c>
      <c r="AG35" s="133" t="s">
        <v>219</v>
      </c>
      <c r="AH35" s="133" t="s">
        <v>226</v>
      </c>
      <c r="AI35" s="128"/>
      <c r="AJ35" s="128"/>
      <c r="AK35" s="128"/>
      <c r="AL35" s="128"/>
      <c r="AM35" s="128"/>
      <c r="AN35" s="128"/>
      <c r="AO35" s="128"/>
      <c r="AP35" s="128"/>
      <c r="AQ35" s="128"/>
      <c r="AR35" s="128" t="s">
        <v>215</v>
      </c>
      <c r="AS35" s="128"/>
      <c r="AT35" s="128"/>
      <c r="AU35" s="128"/>
      <c r="AV35" s="128" t="s">
        <v>215</v>
      </c>
      <c r="AW35" s="128" t="s">
        <v>215</v>
      </c>
      <c r="AX35" s="128" t="s">
        <v>215</v>
      </c>
      <c r="AY35" s="128" t="s">
        <v>215</v>
      </c>
      <c r="AZ35" s="128"/>
      <c r="BA35" s="128"/>
      <c r="BB35" s="128" t="s">
        <v>813</v>
      </c>
      <c r="BC35" s="128" t="s">
        <v>814</v>
      </c>
      <c r="BD35" s="128" t="s">
        <v>447</v>
      </c>
      <c r="BE35" s="208"/>
      <c r="BF35" s="208"/>
      <c r="BG35" s="208"/>
      <c r="BH35" s="208"/>
      <c r="BI35" s="208"/>
      <c r="BJ35" s="208"/>
      <c r="BK35" s="208"/>
      <c r="BL35" s="208"/>
      <c r="BM35" s="208"/>
      <c r="BN35" s="208"/>
      <c r="BO35" s="207"/>
      <c r="BP35" s="208"/>
      <c r="BQ35" s="208"/>
      <c r="BR35" s="208"/>
      <c r="BS35" s="208"/>
      <c r="BT35" s="208"/>
      <c r="BU35" s="208"/>
      <c r="BV35" s="208"/>
      <c r="BW35" s="415"/>
      <c r="BX35" s="415"/>
      <c r="BY35" s="128" t="s">
        <v>784</v>
      </c>
      <c r="BZ35" s="133">
        <v>214877600</v>
      </c>
      <c r="CA35" s="133" t="s">
        <v>219</v>
      </c>
      <c r="CB35" s="133" t="s">
        <v>226</v>
      </c>
      <c r="CC35" s="91" t="s">
        <v>946</v>
      </c>
      <c r="CD35" s="91" t="s">
        <v>227</v>
      </c>
      <c r="CE35" s="91">
        <v>600</v>
      </c>
      <c r="CF35" s="91" t="s">
        <v>227</v>
      </c>
      <c r="CG35" s="91">
        <v>50</v>
      </c>
      <c r="CH35" s="91" t="s">
        <v>11</v>
      </c>
      <c r="CI35" s="91" t="s">
        <v>227</v>
      </c>
      <c r="CJ35" s="91">
        <v>100</v>
      </c>
      <c r="CK35" s="91" t="s">
        <v>227</v>
      </c>
      <c r="CL35" s="91">
        <v>25</v>
      </c>
      <c r="CM35" s="91" t="s">
        <v>788</v>
      </c>
      <c r="CN35" s="133" t="s">
        <v>14</v>
      </c>
      <c r="CO35" s="133">
        <v>123456789</v>
      </c>
      <c r="CP35" s="91"/>
      <c r="CQ35" s="91">
        <v>1</v>
      </c>
      <c r="CR35" s="91" t="s">
        <v>789</v>
      </c>
      <c r="CS35" s="91" t="s">
        <v>226</v>
      </c>
      <c r="CT35" s="91"/>
      <c r="CU35" s="91" t="s">
        <v>415</v>
      </c>
      <c r="CV35" s="128">
        <v>100</v>
      </c>
      <c r="CW35" s="91">
        <v>1</v>
      </c>
      <c r="CX35" s="91" t="s">
        <v>21</v>
      </c>
      <c r="CY35" s="91" t="s">
        <v>227</v>
      </c>
      <c r="CZ35" s="91">
        <v>100</v>
      </c>
      <c r="DA35" s="91" t="s">
        <v>227</v>
      </c>
      <c r="DB35" s="91">
        <v>100</v>
      </c>
      <c r="DC35" s="91" t="s">
        <v>819</v>
      </c>
      <c r="DD35" s="207" t="s">
        <v>621</v>
      </c>
      <c r="DE35" s="128" t="s">
        <v>782</v>
      </c>
      <c r="DF35" s="128">
        <v>1</v>
      </c>
      <c r="DG35" s="128" t="s">
        <v>227</v>
      </c>
      <c r="DH35" s="207">
        <v>500</v>
      </c>
      <c r="DI35" s="128" t="s">
        <v>415</v>
      </c>
      <c r="DJ35" s="207">
        <v>200</v>
      </c>
      <c r="DK35" s="128">
        <v>20</v>
      </c>
      <c r="DL35" s="128">
        <v>30</v>
      </c>
      <c r="DM35" s="128">
        <v>25</v>
      </c>
      <c r="DN35" s="128" t="s">
        <v>704</v>
      </c>
      <c r="DO35" s="128" t="s">
        <v>14</v>
      </c>
      <c r="DP35" s="128" t="s">
        <v>219</v>
      </c>
      <c r="DQ35" s="128" t="s">
        <v>742</v>
      </c>
      <c r="DR35" s="128"/>
      <c r="DS35" s="128"/>
      <c r="DT35" s="128"/>
      <c r="DU35" s="128"/>
      <c r="DV35" s="128"/>
      <c r="DW35" s="128" t="s">
        <v>415</v>
      </c>
      <c r="DX35" s="128">
        <v>45</v>
      </c>
      <c r="DY35" s="128"/>
      <c r="DZ35" s="128"/>
      <c r="EA35" s="416"/>
      <c r="EB35" s="416"/>
      <c r="EC35" s="416"/>
      <c r="ED35" s="416"/>
      <c r="EE35" s="416"/>
      <c r="EF35" s="416"/>
      <c r="EG35" s="416"/>
      <c r="EH35" s="416"/>
      <c r="EI35" s="416"/>
      <c r="EJ35" s="416"/>
      <c r="EK35" s="416"/>
      <c r="EL35" s="416"/>
      <c r="EM35" s="416"/>
      <c r="EN35" s="416"/>
      <c r="EO35" s="416"/>
      <c r="EP35" s="417"/>
    </row>
    <row r="36" spans="1:178" s="400" customFormat="1" ht="12.75" customHeight="1" x14ac:dyDescent="0.2">
      <c r="B36" s="239"/>
      <c r="C36" s="423"/>
      <c r="D36" s="413" t="s">
        <v>1466</v>
      </c>
      <c r="E36" s="91" t="s">
        <v>429</v>
      </c>
      <c r="F36" s="91">
        <v>413221</v>
      </c>
      <c r="G36" s="128"/>
      <c r="H36" s="128" t="s">
        <v>781</v>
      </c>
      <c r="I36" s="128" t="s">
        <v>793</v>
      </c>
      <c r="J36" s="128" t="s">
        <v>792</v>
      </c>
      <c r="K36" s="207">
        <v>1200</v>
      </c>
      <c r="L36" s="128" t="s">
        <v>790</v>
      </c>
      <c r="M36" s="128" t="s">
        <v>1016</v>
      </c>
      <c r="N36" s="128" t="s">
        <v>447</v>
      </c>
      <c r="O36" s="414" t="s">
        <v>393</v>
      </c>
      <c r="P36" s="207" t="s">
        <v>213</v>
      </c>
      <c r="Q36" s="128" t="s">
        <v>224</v>
      </c>
      <c r="R36" s="128" t="s">
        <v>214</v>
      </c>
      <c r="S36" s="128" t="s">
        <v>216</v>
      </c>
      <c r="T36" s="128" t="s">
        <v>217</v>
      </c>
      <c r="U36" s="128" t="s">
        <v>218</v>
      </c>
      <c r="V36" s="128" t="s">
        <v>226</v>
      </c>
      <c r="W36" s="128" t="s">
        <v>448</v>
      </c>
      <c r="X36" s="91" t="s">
        <v>1117</v>
      </c>
      <c r="Y36" s="128" t="s">
        <v>548</v>
      </c>
      <c r="Z36" s="128" t="s">
        <v>570</v>
      </c>
      <c r="AA36" s="128" t="s">
        <v>571</v>
      </c>
      <c r="AB36" s="128" t="s">
        <v>573</v>
      </c>
      <c r="AC36" s="128" t="s">
        <v>256</v>
      </c>
      <c r="AD36" s="128" t="s">
        <v>224</v>
      </c>
      <c r="AE36" s="128" t="s">
        <v>375</v>
      </c>
      <c r="AF36" s="130" t="s">
        <v>762</v>
      </c>
      <c r="AG36" s="133" t="s">
        <v>219</v>
      </c>
      <c r="AH36" s="133" t="s">
        <v>226</v>
      </c>
      <c r="AI36" s="128" t="s">
        <v>12</v>
      </c>
      <c r="AJ36" s="128"/>
      <c r="AK36" s="128"/>
      <c r="AL36" s="128"/>
      <c r="AM36" s="128"/>
      <c r="AN36" s="128"/>
      <c r="AO36" s="128"/>
      <c r="AP36" s="128"/>
      <c r="AQ36" s="128"/>
      <c r="AR36" s="128" t="s">
        <v>215</v>
      </c>
      <c r="AS36" s="128"/>
      <c r="AT36" s="128"/>
      <c r="AU36" s="128"/>
      <c r="AV36" s="128" t="s">
        <v>215</v>
      </c>
      <c r="AW36" s="128" t="s">
        <v>215</v>
      </c>
      <c r="AX36" s="128" t="s">
        <v>215</v>
      </c>
      <c r="AY36" s="128" t="s">
        <v>215</v>
      </c>
      <c r="AZ36" s="128"/>
      <c r="BA36" s="128"/>
      <c r="BB36" s="128" t="s">
        <v>813</v>
      </c>
      <c r="BC36" s="128" t="s">
        <v>814</v>
      </c>
      <c r="BD36" s="128" t="s">
        <v>447</v>
      </c>
      <c r="BE36" s="208" t="s">
        <v>1221</v>
      </c>
      <c r="BF36" s="208">
        <v>222326460</v>
      </c>
      <c r="BG36" s="208" t="s">
        <v>1016</v>
      </c>
      <c r="BH36" s="208">
        <v>1234567890</v>
      </c>
      <c r="BI36" s="208">
        <v>12345</v>
      </c>
      <c r="BJ36" s="208" t="s">
        <v>1297</v>
      </c>
      <c r="BK36" s="208" t="s">
        <v>1230</v>
      </c>
      <c r="BL36" s="208" t="s">
        <v>678</v>
      </c>
      <c r="BM36" s="208">
        <v>8975898616</v>
      </c>
      <c r="BN36" s="208">
        <v>3293</v>
      </c>
      <c r="BO36" s="420" t="s">
        <v>1291</v>
      </c>
      <c r="BP36" s="208" t="s">
        <v>548</v>
      </c>
      <c r="BQ36" s="208" t="s">
        <v>570</v>
      </c>
      <c r="BR36" s="208" t="s">
        <v>571</v>
      </c>
      <c r="BS36" s="208" t="s">
        <v>573</v>
      </c>
      <c r="BT36" s="208" t="s">
        <v>256</v>
      </c>
      <c r="BU36" s="208"/>
      <c r="BV36" s="208"/>
      <c r="BW36" s="415"/>
      <c r="BX36" s="415"/>
      <c r="BY36" s="128"/>
      <c r="BZ36" s="133"/>
      <c r="CA36" s="133"/>
      <c r="CB36" s="133"/>
      <c r="CC36" s="91" t="s">
        <v>945</v>
      </c>
      <c r="CD36" s="91" t="s">
        <v>227</v>
      </c>
      <c r="CE36" s="91">
        <v>600</v>
      </c>
      <c r="CF36" s="91" t="s">
        <v>227</v>
      </c>
      <c r="CG36" s="91">
        <v>50</v>
      </c>
      <c r="CH36" s="91" t="s">
        <v>11</v>
      </c>
      <c r="CI36" s="91" t="s">
        <v>227</v>
      </c>
      <c r="CJ36" s="91">
        <v>100</v>
      </c>
      <c r="CK36" s="91" t="s">
        <v>227</v>
      </c>
      <c r="CL36" s="91">
        <v>25</v>
      </c>
      <c r="CM36" s="91" t="s">
        <v>788</v>
      </c>
      <c r="CN36" s="133" t="s">
        <v>14</v>
      </c>
      <c r="CO36" s="133">
        <v>123456789</v>
      </c>
      <c r="CP36" s="91"/>
      <c r="CQ36" s="91">
        <v>1</v>
      </c>
      <c r="CR36" s="91" t="s">
        <v>789</v>
      </c>
      <c r="CS36" s="91" t="s">
        <v>226</v>
      </c>
      <c r="CT36" s="91"/>
      <c r="CU36" s="91" t="s">
        <v>790</v>
      </c>
      <c r="CV36" s="128">
        <v>1200</v>
      </c>
      <c r="CW36" s="91">
        <v>1</v>
      </c>
      <c r="CX36" s="91" t="s">
        <v>21</v>
      </c>
      <c r="CY36" s="91" t="s">
        <v>227</v>
      </c>
      <c r="CZ36" s="91">
        <v>100</v>
      </c>
      <c r="DA36" s="91" t="s">
        <v>227</v>
      </c>
      <c r="DB36" s="91">
        <v>600</v>
      </c>
      <c r="DC36" s="91" t="s">
        <v>819</v>
      </c>
      <c r="DD36" s="207" t="s">
        <v>621</v>
      </c>
      <c r="DE36" s="128" t="s">
        <v>782</v>
      </c>
      <c r="DF36" s="128">
        <v>1</v>
      </c>
      <c r="DG36" s="128" t="s">
        <v>227</v>
      </c>
      <c r="DH36" s="207">
        <v>500</v>
      </c>
      <c r="DI36" s="128" t="s">
        <v>790</v>
      </c>
      <c r="DJ36" s="207">
        <v>1200</v>
      </c>
      <c r="DK36" s="128">
        <v>50</v>
      </c>
      <c r="DL36" s="128">
        <v>50</v>
      </c>
      <c r="DM36" s="128">
        <v>50</v>
      </c>
      <c r="DN36" s="128" t="s">
        <v>594</v>
      </c>
      <c r="DO36" s="128" t="s">
        <v>14</v>
      </c>
      <c r="DP36" s="128" t="s">
        <v>219</v>
      </c>
      <c r="DQ36" s="128"/>
      <c r="DR36" s="128"/>
      <c r="DS36" s="128"/>
      <c r="DT36" s="128"/>
      <c r="DU36" s="128"/>
      <c r="DV36" s="128"/>
      <c r="DW36" s="128"/>
      <c r="DX36" s="128" t="s">
        <v>215</v>
      </c>
      <c r="DY36" s="128"/>
      <c r="DZ36" s="128"/>
      <c r="EA36" s="416"/>
      <c r="EB36" s="416"/>
      <c r="EC36" s="416"/>
      <c r="ED36" s="416"/>
      <c r="EE36" s="416"/>
      <c r="EF36" s="416"/>
      <c r="EG36" s="416"/>
      <c r="EH36" s="416"/>
      <c r="EI36" s="416"/>
      <c r="EJ36" s="416"/>
      <c r="EK36" s="416"/>
      <c r="EL36" s="416"/>
      <c r="EM36" s="416"/>
      <c r="EN36" s="416"/>
      <c r="EO36" s="416"/>
      <c r="EP36" s="417"/>
    </row>
    <row r="37" spans="1:178" s="400" customFormat="1" ht="12.75" customHeight="1" x14ac:dyDescent="0.15">
      <c r="B37" s="239"/>
      <c r="C37" s="423"/>
      <c r="D37" s="413" t="s">
        <v>1093</v>
      </c>
      <c r="E37" s="91" t="s">
        <v>429</v>
      </c>
      <c r="F37" s="91">
        <v>413222</v>
      </c>
      <c r="G37" s="128"/>
      <c r="H37" s="128" t="s">
        <v>781</v>
      </c>
      <c r="I37" s="128" t="s">
        <v>797</v>
      </c>
      <c r="J37" s="128" t="s">
        <v>792</v>
      </c>
      <c r="K37" s="207">
        <v>30</v>
      </c>
      <c r="L37" s="128" t="s">
        <v>790</v>
      </c>
      <c r="M37" s="128" t="s">
        <v>1016</v>
      </c>
      <c r="N37" s="128" t="s">
        <v>447</v>
      </c>
      <c r="O37" s="414" t="s">
        <v>393</v>
      </c>
      <c r="P37" s="207" t="s">
        <v>213</v>
      </c>
      <c r="Q37" s="128" t="s">
        <v>224</v>
      </c>
      <c r="R37" s="128" t="s">
        <v>214</v>
      </c>
      <c r="S37" s="128" t="s">
        <v>216</v>
      </c>
      <c r="T37" s="128" t="s">
        <v>217</v>
      </c>
      <c r="U37" s="128" t="s">
        <v>218</v>
      </c>
      <c r="V37" s="128" t="s">
        <v>226</v>
      </c>
      <c r="W37" s="128" t="s">
        <v>448</v>
      </c>
      <c r="X37" s="91" t="s">
        <v>1118</v>
      </c>
      <c r="Y37" s="128" t="s">
        <v>548</v>
      </c>
      <c r="Z37" s="128" t="s">
        <v>578</v>
      </c>
      <c r="AA37" s="128" t="s">
        <v>579</v>
      </c>
      <c r="AB37" s="128" t="s">
        <v>580</v>
      </c>
      <c r="AC37" s="128" t="s">
        <v>579</v>
      </c>
      <c r="AD37" s="128" t="s">
        <v>224</v>
      </c>
      <c r="AE37" s="128" t="s">
        <v>784</v>
      </c>
      <c r="AF37" s="130" t="s">
        <v>236</v>
      </c>
      <c r="AG37" s="133" t="s">
        <v>219</v>
      </c>
      <c r="AH37" s="133" t="s">
        <v>226</v>
      </c>
      <c r="AI37" s="128"/>
      <c r="AJ37" s="128"/>
      <c r="AK37" s="128"/>
      <c r="AL37" s="128"/>
      <c r="AM37" s="128"/>
      <c r="AN37" s="128"/>
      <c r="AO37" s="128"/>
      <c r="AP37" s="128"/>
      <c r="AQ37" s="128"/>
      <c r="AR37" s="128" t="s">
        <v>215</v>
      </c>
      <c r="AS37" s="128"/>
      <c r="AT37" s="128"/>
      <c r="AU37" s="128"/>
      <c r="AV37" s="128" t="s">
        <v>215</v>
      </c>
      <c r="AW37" s="128" t="s">
        <v>215</v>
      </c>
      <c r="AX37" s="128" t="s">
        <v>215</v>
      </c>
      <c r="AY37" s="128" t="s">
        <v>215</v>
      </c>
      <c r="AZ37" s="128"/>
      <c r="BA37" s="128"/>
      <c r="BB37" s="128"/>
      <c r="BC37" s="128"/>
      <c r="BD37" s="12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8"/>
      <c r="BO37" s="207"/>
      <c r="BP37" s="208"/>
      <c r="BQ37" s="208"/>
      <c r="BR37" s="208"/>
      <c r="BS37" s="208"/>
      <c r="BT37" s="208"/>
      <c r="BU37" s="208"/>
      <c r="BV37" s="208"/>
      <c r="BW37" s="415"/>
      <c r="BX37" s="415"/>
      <c r="BY37" s="128" t="s">
        <v>784</v>
      </c>
      <c r="BZ37" s="133">
        <v>214877600</v>
      </c>
      <c r="CA37" s="133" t="s">
        <v>219</v>
      </c>
      <c r="CB37" s="133" t="s">
        <v>226</v>
      </c>
      <c r="CC37" s="91" t="s">
        <v>946</v>
      </c>
      <c r="CD37" s="91" t="s">
        <v>227</v>
      </c>
      <c r="CE37" s="91">
        <v>600</v>
      </c>
      <c r="CF37" s="91" t="s">
        <v>227</v>
      </c>
      <c r="CG37" s="91">
        <v>50</v>
      </c>
      <c r="CH37" s="91" t="s">
        <v>11</v>
      </c>
      <c r="CI37" s="91" t="s">
        <v>227</v>
      </c>
      <c r="CJ37" s="91">
        <v>100</v>
      </c>
      <c r="CK37" s="91" t="s">
        <v>227</v>
      </c>
      <c r="CL37" s="91">
        <v>25</v>
      </c>
      <c r="CM37" s="91" t="s">
        <v>788</v>
      </c>
      <c r="CN37" s="133" t="s">
        <v>14</v>
      </c>
      <c r="CO37" s="133">
        <v>123456789</v>
      </c>
      <c r="CP37" s="91"/>
      <c r="CQ37" s="91">
        <v>1</v>
      </c>
      <c r="CR37" s="91" t="s">
        <v>789</v>
      </c>
      <c r="CS37" s="91" t="s">
        <v>226</v>
      </c>
      <c r="CT37" s="91"/>
      <c r="CU37" s="91" t="s">
        <v>790</v>
      </c>
      <c r="CV37" s="128">
        <v>30</v>
      </c>
      <c r="CW37" s="91">
        <v>1</v>
      </c>
      <c r="CX37" s="91" t="s">
        <v>21</v>
      </c>
      <c r="CY37" s="91" t="s">
        <v>227</v>
      </c>
      <c r="CZ37" s="91">
        <v>100</v>
      </c>
      <c r="DA37" s="91" t="s">
        <v>227</v>
      </c>
      <c r="DB37" s="91">
        <v>100</v>
      </c>
      <c r="DC37" s="91" t="s">
        <v>819</v>
      </c>
      <c r="DD37" s="207" t="s">
        <v>621</v>
      </c>
      <c r="DE37" s="128" t="s">
        <v>782</v>
      </c>
      <c r="DF37" s="128">
        <v>1</v>
      </c>
      <c r="DG37" s="128" t="s">
        <v>227</v>
      </c>
      <c r="DH37" s="207">
        <v>500</v>
      </c>
      <c r="DI37" s="128" t="s">
        <v>790</v>
      </c>
      <c r="DJ37" s="207">
        <v>30</v>
      </c>
      <c r="DK37" s="128">
        <v>20</v>
      </c>
      <c r="DL37" s="128">
        <v>20</v>
      </c>
      <c r="DM37" s="128">
        <v>20</v>
      </c>
      <c r="DN37" s="128" t="s">
        <v>594</v>
      </c>
      <c r="DO37" s="128" t="s">
        <v>14</v>
      </c>
      <c r="DP37" s="128" t="s">
        <v>219</v>
      </c>
      <c r="DQ37" s="128" t="s">
        <v>742</v>
      </c>
      <c r="DR37" s="128"/>
      <c r="DS37" s="128"/>
      <c r="DT37" s="128"/>
      <c r="DU37" s="128"/>
      <c r="DV37" s="128"/>
      <c r="DW37" s="128" t="s">
        <v>415</v>
      </c>
      <c r="DX37" s="128">
        <v>10</v>
      </c>
      <c r="DY37" s="128"/>
      <c r="DZ37" s="128"/>
      <c r="EA37" s="416"/>
      <c r="EB37" s="416"/>
      <c r="EC37" s="416"/>
      <c r="ED37" s="416"/>
      <c r="EE37" s="416"/>
      <c r="EF37" s="416"/>
      <c r="EG37" s="416"/>
      <c r="EH37" s="416"/>
      <c r="EI37" s="416"/>
      <c r="EJ37" s="416"/>
      <c r="EK37" s="416"/>
      <c r="EL37" s="416"/>
      <c r="EM37" s="416"/>
      <c r="EN37" s="416"/>
      <c r="EO37" s="416"/>
      <c r="EP37" s="417"/>
    </row>
    <row r="38" spans="1:178" s="400" customFormat="1" ht="12.75" customHeight="1" x14ac:dyDescent="0.15">
      <c r="B38" s="239"/>
      <c r="C38" s="423"/>
      <c r="D38" s="413" t="s">
        <v>1094</v>
      </c>
      <c r="E38" s="91" t="s">
        <v>429</v>
      </c>
      <c r="F38" s="91">
        <v>413223</v>
      </c>
      <c r="G38" s="128"/>
      <c r="H38" s="128" t="s">
        <v>781</v>
      </c>
      <c r="I38" s="128" t="s">
        <v>793</v>
      </c>
      <c r="J38" s="128" t="s">
        <v>792</v>
      </c>
      <c r="K38" s="207">
        <v>151</v>
      </c>
      <c r="L38" s="128" t="s">
        <v>790</v>
      </c>
      <c r="M38" s="128" t="s">
        <v>1016</v>
      </c>
      <c r="N38" s="128" t="s">
        <v>447</v>
      </c>
      <c r="O38" s="414" t="s">
        <v>393</v>
      </c>
      <c r="P38" s="207" t="s">
        <v>213</v>
      </c>
      <c r="Q38" s="128" t="s">
        <v>224</v>
      </c>
      <c r="R38" s="128" t="s">
        <v>214</v>
      </c>
      <c r="S38" s="128" t="s">
        <v>216</v>
      </c>
      <c r="T38" s="128" t="s">
        <v>217</v>
      </c>
      <c r="U38" s="128" t="s">
        <v>218</v>
      </c>
      <c r="V38" s="128" t="s">
        <v>226</v>
      </c>
      <c r="W38" s="128" t="s">
        <v>448</v>
      </c>
      <c r="X38" s="91" t="s">
        <v>1119</v>
      </c>
      <c r="Y38" s="128" t="s">
        <v>548</v>
      </c>
      <c r="Z38" s="128" t="s">
        <v>578</v>
      </c>
      <c r="AA38" s="128" t="s">
        <v>579</v>
      </c>
      <c r="AB38" s="128" t="s">
        <v>580</v>
      </c>
      <c r="AC38" s="128" t="s">
        <v>579</v>
      </c>
      <c r="AD38" s="128" t="s">
        <v>224</v>
      </c>
      <c r="AE38" s="128" t="s">
        <v>784</v>
      </c>
      <c r="AF38" s="130" t="s">
        <v>236</v>
      </c>
      <c r="AG38" s="133" t="s">
        <v>219</v>
      </c>
      <c r="AH38" s="133" t="s">
        <v>226</v>
      </c>
      <c r="AI38" s="128"/>
      <c r="AJ38" s="128"/>
      <c r="AK38" s="128"/>
      <c r="AL38" s="128"/>
      <c r="AM38" s="128"/>
      <c r="AN38" s="128"/>
      <c r="AO38" s="128"/>
      <c r="AP38" s="128"/>
      <c r="AQ38" s="128"/>
      <c r="AR38" s="128" t="s">
        <v>215</v>
      </c>
      <c r="AS38" s="128"/>
      <c r="AT38" s="128"/>
      <c r="AU38" s="128"/>
      <c r="AV38" s="128" t="s">
        <v>215</v>
      </c>
      <c r="AW38" s="128" t="s">
        <v>215</v>
      </c>
      <c r="AX38" s="128" t="s">
        <v>215</v>
      </c>
      <c r="AY38" s="128" t="s">
        <v>215</v>
      </c>
      <c r="AZ38" s="128"/>
      <c r="BA38" s="128"/>
      <c r="BB38" s="128"/>
      <c r="BC38" s="128"/>
      <c r="BD38" s="128"/>
      <c r="BE38" s="208"/>
      <c r="BF38" s="208"/>
      <c r="BG38" s="208"/>
      <c r="BH38" s="208"/>
      <c r="BI38" s="208"/>
      <c r="BJ38" s="208"/>
      <c r="BK38" s="208"/>
      <c r="BL38" s="208"/>
      <c r="BM38" s="208"/>
      <c r="BN38" s="208"/>
      <c r="BO38" s="207"/>
      <c r="BP38" s="208"/>
      <c r="BQ38" s="208"/>
      <c r="BR38" s="208"/>
      <c r="BS38" s="208"/>
      <c r="BT38" s="208"/>
      <c r="BU38" s="208"/>
      <c r="BV38" s="208"/>
      <c r="BW38" s="415"/>
      <c r="BX38" s="415"/>
      <c r="BY38" s="128" t="s">
        <v>784</v>
      </c>
      <c r="BZ38" s="133">
        <v>214877600</v>
      </c>
      <c r="CA38" s="133" t="s">
        <v>219</v>
      </c>
      <c r="CB38" s="133" t="s">
        <v>226</v>
      </c>
      <c r="CC38" s="91" t="s">
        <v>946</v>
      </c>
      <c r="CD38" s="91" t="s">
        <v>227</v>
      </c>
      <c r="CE38" s="91">
        <v>600</v>
      </c>
      <c r="CF38" s="91" t="s">
        <v>227</v>
      </c>
      <c r="CG38" s="91">
        <v>50</v>
      </c>
      <c r="CH38" s="91" t="s">
        <v>11</v>
      </c>
      <c r="CI38" s="91" t="s">
        <v>227</v>
      </c>
      <c r="CJ38" s="91">
        <v>100</v>
      </c>
      <c r="CK38" s="91" t="s">
        <v>227</v>
      </c>
      <c r="CL38" s="91">
        <v>25</v>
      </c>
      <c r="CM38" s="91" t="s">
        <v>788</v>
      </c>
      <c r="CN38" s="133" t="s">
        <v>14</v>
      </c>
      <c r="CO38" s="133">
        <v>123456789</v>
      </c>
      <c r="CP38" s="91"/>
      <c r="CQ38" s="91">
        <v>1</v>
      </c>
      <c r="CR38" s="91" t="s">
        <v>789</v>
      </c>
      <c r="CS38" s="91" t="s">
        <v>226</v>
      </c>
      <c r="CT38" s="91"/>
      <c r="CU38" s="91" t="s">
        <v>790</v>
      </c>
      <c r="CV38" s="128">
        <v>30</v>
      </c>
      <c r="CW38" s="91">
        <v>1</v>
      </c>
      <c r="CX38" s="91" t="s">
        <v>21</v>
      </c>
      <c r="CY38" s="91" t="s">
        <v>227</v>
      </c>
      <c r="CZ38" s="91">
        <v>100</v>
      </c>
      <c r="DA38" s="91" t="s">
        <v>227</v>
      </c>
      <c r="DB38" s="91">
        <v>100</v>
      </c>
      <c r="DC38" s="91" t="s">
        <v>819</v>
      </c>
      <c r="DD38" s="207" t="s">
        <v>621</v>
      </c>
      <c r="DE38" s="128" t="s">
        <v>782</v>
      </c>
      <c r="DF38" s="128">
        <v>1</v>
      </c>
      <c r="DG38" s="128" t="s">
        <v>227</v>
      </c>
      <c r="DH38" s="207">
        <v>500</v>
      </c>
      <c r="DI38" s="128" t="s">
        <v>790</v>
      </c>
      <c r="DJ38" s="207">
        <v>151</v>
      </c>
      <c r="DK38" s="128">
        <v>30</v>
      </c>
      <c r="DL38" s="128">
        <v>30</v>
      </c>
      <c r="DM38" s="128">
        <v>30</v>
      </c>
      <c r="DN38" s="128" t="s">
        <v>594</v>
      </c>
      <c r="DO38" s="128" t="s">
        <v>14</v>
      </c>
      <c r="DP38" s="128" t="s">
        <v>219</v>
      </c>
      <c r="DQ38" s="128" t="s">
        <v>742</v>
      </c>
      <c r="DR38" s="128"/>
      <c r="DS38" s="128"/>
      <c r="DT38" s="128"/>
      <c r="DU38" s="128"/>
      <c r="DV38" s="128"/>
      <c r="DW38" s="128" t="s">
        <v>415</v>
      </c>
      <c r="DX38" s="128">
        <v>10</v>
      </c>
      <c r="DY38" s="128"/>
      <c r="DZ38" s="128"/>
      <c r="EA38" s="416"/>
      <c r="EB38" s="416"/>
      <c r="EC38" s="416"/>
      <c r="ED38" s="416"/>
      <c r="EE38" s="416"/>
      <c r="EF38" s="416"/>
      <c r="EG38" s="416"/>
      <c r="EH38" s="416"/>
      <c r="EI38" s="416"/>
      <c r="EJ38" s="416"/>
      <c r="EK38" s="416"/>
      <c r="EL38" s="416"/>
      <c r="EM38" s="416"/>
      <c r="EN38" s="416"/>
      <c r="EO38" s="416"/>
      <c r="EP38" s="417"/>
    </row>
    <row r="39" spans="1:178" s="400" customFormat="1" ht="12.75" customHeight="1" x14ac:dyDescent="0.15">
      <c r="A39" s="400" t="b">
        <v>0</v>
      </c>
      <c r="B39" s="239"/>
      <c r="C39" s="423"/>
      <c r="D39" s="413" t="s">
        <v>1095</v>
      </c>
      <c r="E39" s="91" t="s">
        <v>429</v>
      </c>
      <c r="F39" s="91">
        <v>413224</v>
      </c>
      <c r="G39" s="128"/>
      <c r="H39" s="128" t="s">
        <v>781</v>
      </c>
      <c r="I39" s="128" t="s">
        <v>793</v>
      </c>
      <c r="J39" s="128" t="s">
        <v>792</v>
      </c>
      <c r="K39" s="207">
        <v>151</v>
      </c>
      <c r="L39" s="128" t="s">
        <v>790</v>
      </c>
      <c r="M39" s="128" t="s">
        <v>1016</v>
      </c>
      <c r="N39" s="128" t="s">
        <v>447</v>
      </c>
      <c r="O39" s="414" t="s">
        <v>393</v>
      </c>
      <c r="P39" s="207" t="s">
        <v>213</v>
      </c>
      <c r="Q39" s="128" t="s">
        <v>224</v>
      </c>
      <c r="R39" s="128" t="s">
        <v>214</v>
      </c>
      <c r="S39" s="128" t="s">
        <v>216</v>
      </c>
      <c r="T39" s="128" t="s">
        <v>217</v>
      </c>
      <c r="U39" s="128" t="s">
        <v>218</v>
      </c>
      <c r="V39" s="128" t="s">
        <v>226</v>
      </c>
      <c r="W39" s="128" t="s">
        <v>448</v>
      </c>
      <c r="X39" s="91" t="s">
        <v>1120</v>
      </c>
      <c r="Y39" s="128" t="s">
        <v>548</v>
      </c>
      <c r="Z39" s="128" t="s">
        <v>560</v>
      </c>
      <c r="AA39" s="128" t="s">
        <v>561</v>
      </c>
      <c r="AB39" s="128" t="s">
        <v>562</v>
      </c>
      <c r="AC39" s="128" t="s">
        <v>561</v>
      </c>
      <c r="AD39" s="128" t="s">
        <v>224</v>
      </c>
      <c r="AE39" s="128" t="s">
        <v>784</v>
      </c>
      <c r="AF39" s="130" t="s">
        <v>568</v>
      </c>
      <c r="AG39" s="133" t="s">
        <v>219</v>
      </c>
      <c r="AH39" s="133" t="s">
        <v>226</v>
      </c>
      <c r="AI39" s="128"/>
      <c r="AJ39" s="418"/>
      <c r="AK39" s="418"/>
      <c r="AL39" s="418"/>
      <c r="AM39" s="418"/>
      <c r="AN39" s="418"/>
      <c r="AO39" s="418"/>
      <c r="AP39" s="418"/>
      <c r="AQ39" s="418"/>
      <c r="AR39" s="128" t="s">
        <v>215</v>
      </c>
      <c r="AS39" s="128"/>
      <c r="AT39" s="128"/>
      <c r="AU39" s="128"/>
      <c r="AV39" s="128" t="s">
        <v>215</v>
      </c>
      <c r="AW39" s="128" t="s">
        <v>215</v>
      </c>
      <c r="AX39" s="128" t="s">
        <v>215</v>
      </c>
      <c r="AY39" s="128" t="s">
        <v>215</v>
      </c>
      <c r="AZ39" s="128"/>
      <c r="BA39" s="128"/>
      <c r="BB39" s="128"/>
      <c r="BC39" s="128"/>
      <c r="BD39" s="128"/>
      <c r="BE39" s="208"/>
      <c r="BF39" s="208"/>
      <c r="BG39" s="208"/>
      <c r="BH39" s="208"/>
      <c r="BI39" s="208"/>
      <c r="BJ39" s="208"/>
      <c r="BK39" s="208"/>
      <c r="BL39" s="208"/>
      <c r="BM39" s="208"/>
      <c r="BN39" s="208"/>
      <c r="BO39" s="207"/>
      <c r="BP39" s="208"/>
      <c r="BQ39" s="208"/>
      <c r="BR39" s="208"/>
      <c r="BS39" s="208"/>
      <c r="BT39" s="208"/>
      <c r="BU39" s="208"/>
      <c r="BV39" s="208"/>
      <c r="BW39" s="415"/>
      <c r="BX39" s="415"/>
      <c r="BY39" s="128" t="s">
        <v>784</v>
      </c>
      <c r="BZ39" s="133">
        <v>214877600</v>
      </c>
      <c r="CA39" s="133" t="s">
        <v>219</v>
      </c>
      <c r="CB39" s="133" t="s">
        <v>226</v>
      </c>
      <c r="CC39" s="91" t="s">
        <v>946</v>
      </c>
      <c r="CD39" s="91" t="s">
        <v>227</v>
      </c>
      <c r="CE39" s="91">
        <v>100</v>
      </c>
      <c r="CF39" s="91" t="s">
        <v>227</v>
      </c>
      <c r="CG39" s="91">
        <v>50</v>
      </c>
      <c r="CH39" s="91" t="s">
        <v>11</v>
      </c>
      <c r="CI39" s="91" t="s">
        <v>227</v>
      </c>
      <c r="CJ39" s="91">
        <v>100</v>
      </c>
      <c r="CK39" s="91" t="s">
        <v>227</v>
      </c>
      <c r="CL39" s="91">
        <v>25</v>
      </c>
      <c r="CM39" s="91" t="s">
        <v>788</v>
      </c>
      <c r="CN39" s="133" t="s">
        <v>14</v>
      </c>
      <c r="CO39" s="133">
        <v>123456789</v>
      </c>
      <c r="CP39" s="91"/>
      <c r="CQ39" s="91">
        <v>1</v>
      </c>
      <c r="CR39" s="91" t="s">
        <v>789</v>
      </c>
      <c r="CS39" s="91" t="s">
        <v>226</v>
      </c>
      <c r="CT39" s="91"/>
      <c r="CU39" s="91" t="s">
        <v>790</v>
      </c>
      <c r="CV39" s="128">
        <v>5</v>
      </c>
      <c r="CW39" s="91">
        <v>1</v>
      </c>
      <c r="CX39" s="91" t="s">
        <v>21</v>
      </c>
      <c r="CY39" s="91" t="s">
        <v>227</v>
      </c>
      <c r="CZ39" s="91">
        <v>100</v>
      </c>
      <c r="DA39" s="91" t="s">
        <v>227</v>
      </c>
      <c r="DB39" s="91">
        <v>100</v>
      </c>
      <c r="DC39" s="91" t="s">
        <v>819</v>
      </c>
      <c r="DD39" s="207" t="s">
        <v>621</v>
      </c>
      <c r="DE39" s="128" t="s">
        <v>783</v>
      </c>
      <c r="DF39" s="128">
        <v>1</v>
      </c>
      <c r="DG39" s="128" t="s">
        <v>227</v>
      </c>
      <c r="DH39" s="207">
        <v>100</v>
      </c>
      <c r="DI39" s="128" t="s">
        <v>790</v>
      </c>
      <c r="DJ39" s="207">
        <v>151</v>
      </c>
      <c r="DK39" s="128">
        <v>40</v>
      </c>
      <c r="DL39" s="128">
        <v>15</v>
      </c>
      <c r="DM39" s="128">
        <v>40</v>
      </c>
      <c r="DN39" s="128" t="s">
        <v>594</v>
      </c>
      <c r="DO39" s="128" t="s">
        <v>14</v>
      </c>
      <c r="DP39" s="128" t="s">
        <v>219</v>
      </c>
      <c r="DQ39" s="128" t="s">
        <v>747</v>
      </c>
      <c r="DR39" s="128" t="s">
        <v>779</v>
      </c>
      <c r="DS39" s="128"/>
      <c r="DT39" s="128"/>
      <c r="DU39" s="128"/>
      <c r="DV39" s="128" t="s">
        <v>381</v>
      </c>
      <c r="DW39" s="128"/>
      <c r="DX39" s="128" t="s">
        <v>215</v>
      </c>
      <c r="DY39" s="128" t="s">
        <v>378</v>
      </c>
      <c r="DZ39" s="128">
        <v>1</v>
      </c>
      <c r="EA39" s="91"/>
      <c r="EB39" s="91" t="s">
        <v>1443</v>
      </c>
      <c r="EC39" s="91">
        <v>1</v>
      </c>
      <c r="ED39" s="91">
        <v>1888</v>
      </c>
      <c r="EE39" s="91">
        <v>1</v>
      </c>
      <c r="EF39" s="91" t="s">
        <v>1052</v>
      </c>
      <c r="EG39" s="91">
        <v>1</v>
      </c>
      <c r="EH39" s="91">
        <v>680</v>
      </c>
      <c r="EI39" s="91" t="s">
        <v>1449</v>
      </c>
      <c r="EJ39" s="91">
        <v>6.1</v>
      </c>
      <c r="EK39" s="91">
        <v>1</v>
      </c>
      <c r="EL39" s="91" t="s">
        <v>1451</v>
      </c>
      <c r="EM39" s="91" t="s">
        <v>1454</v>
      </c>
      <c r="EN39" s="91" t="s">
        <v>1455</v>
      </c>
      <c r="EO39" s="91" t="s">
        <v>1457</v>
      </c>
      <c r="EP39" s="245">
        <v>9015551234</v>
      </c>
    </row>
    <row r="40" spans="1:178" s="400" customFormat="1" ht="12.75" customHeight="1" x14ac:dyDescent="0.15">
      <c r="A40" s="400" t="b">
        <v>0</v>
      </c>
      <c r="B40" s="239"/>
      <c r="C40" s="423"/>
      <c r="D40" s="413" t="s">
        <v>1096</v>
      </c>
      <c r="E40" s="91" t="s">
        <v>429</v>
      </c>
      <c r="F40" s="91">
        <v>413225</v>
      </c>
      <c r="G40" s="128"/>
      <c r="H40" s="128" t="s">
        <v>781</v>
      </c>
      <c r="I40" s="128" t="s">
        <v>797</v>
      </c>
      <c r="J40" s="128" t="s">
        <v>792</v>
      </c>
      <c r="K40" s="207">
        <v>30</v>
      </c>
      <c r="L40" s="128" t="s">
        <v>790</v>
      </c>
      <c r="M40" s="128" t="s">
        <v>1016</v>
      </c>
      <c r="N40" s="128" t="s">
        <v>447</v>
      </c>
      <c r="O40" s="414" t="s">
        <v>393</v>
      </c>
      <c r="P40" s="207" t="s">
        <v>213</v>
      </c>
      <c r="Q40" s="128" t="s">
        <v>224</v>
      </c>
      <c r="R40" s="128" t="s">
        <v>214</v>
      </c>
      <c r="S40" s="128" t="s">
        <v>216</v>
      </c>
      <c r="T40" s="128" t="s">
        <v>217</v>
      </c>
      <c r="U40" s="128" t="s">
        <v>218</v>
      </c>
      <c r="V40" s="128" t="s">
        <v>226</v>
      </c>
      <c r="W40" s="128" t="s">
        <v>448</v>
      </c>
      <c r="X40" s="91" t="s">
        <v>83</v>
      </c>
      <c r="Y40" s="128" t="s">
        <v>548</v>
      </c>
      <c r="Z40" s="128" t="s">
        <v>648</v>
      </c>
      <c r="AA40" s="128" t="s">
        <v>446</v>
      </c>
      <c r="AB40" s="128" t="s">
        <v>940</v>
      </c>
      <c r="AC40" s="128" t="s">
        <v>256</v>
      </c>
      <c r="AD40" s="128" t="s">
        <v>224</v>
      </c>
      <c r="AE40" s="128" t="s">
        <v>375</v>
      </c>
      <c r="AF40" s="130" t="s">
        <v>762</v>
      </c>
      <c r="AG40" s="133" t="s">
        <v>219</v>
      </c>
      <c r="AH40" s="133" t="s">
        <v>226</v>
      </c>
      <c r="AI40" s="128"/>
      <c r="AJ40" s="128"/>
      <c r="AK40" s="128"/>
      <c r="AL40" s="128"/>
      <c r="AM40" s="128"/>
      <c r="AN40" s="128"/>
      <c r="AO40" s="128"/>
      <c r="AP40" s="128"/>
      <c r="AQ40" s="128"/>
      <c r="AR40" s="128" t="s">
        <v>215</v>
      </c>
      <c r="AS40" s="128"/>
      <c r="AT40" s="128"/>
      <c r="AU40" s="128"/>
      <c r="AV40" s="128" t="s">
        <v>215</v>
      </c>
      <c r="AW40" s="128" t="s">
        <v>215</v>
      </c>
      <c r="AX40" s="128" t="s">
        <v>215</v>
      </c>
      <c r="AY40" s="128" t="s">
        <v>215</v>
      </c>
      <c r="AZ40" s="128"/>
      <c r="BA40" s="128"/>
      <c r="BB40" s="128" t="s">
        <v>813</v>
      </c>
      <c r="BC40" s="128" t="s">
        <v>814</v>
      </c>
      <c r="BD40" s="128" t="s">
        <v>447</v>
      </c>
      <c r="BE40" s="208"/>
      <c r="BF40" s="208"/>
      <c r="BG40" s="208"/>
      <c r="BH40" s="208"/>
      <c r="BI40" s="208"/>
      <c r="BJ40" s="208"/>
      <c r="BK40" s="208"/>
      <c r="BL40" s="208"/>
      <c r="BM40" s="208"/>
      <c r="BN40" s="208"/>
      <c r="BO40" s="207"/>
      <c r="BP40" s="208"/>
      <c r="BQ40" s="208"/>
      <c r="BR40" s="208"/>
      <c r="BS40" s="208"/>
      <c r="BT40" s="208"/>
      <c r="BU40" s="208"/>
      <c r="BV40" s="208"/>
      <c r="BW40" s="415"/>
      <c r="BX40" s="415"/>
      <c r="BY40" s="128" t="s">
        <v>375</v>
      </c>
      <c r="BZ40" s="133" t="s">
        <v>1121</v>
      </c>
      <c r="CA40" s="133" t="s">
        <v>219</v>
      </c>
      <c r="CB40" s="133" t="s">
        <v>226</v>
      </c>
      <c r="CC40" s="91" t="s">
        <v>946</v>
      </c>
      <c r="CD40" s="91" t="s">
        <v>227</v>
      </c>
      <c r="CE40" s="91">
        <v>400</v>
      </c>
      <c r="CF40" s="91" t="s">
        <v>227</v>
      </c>
      <c r="CG40" s="91">
        <v>50</v>
      </c>
      <c r="CH40" s="91" t="s">
        <v>11</v>
      </c>
      <c r="CI40" s="91" t="s">
        <v>227</v>
      </c>
      <c r="CJ40" s="91">
        <v>100</v>
      </c>
      <c r="CK40" s="91" t="s">
        <v>227</v>
      </c>
      <c r="CL40" s="91">
        <v>25</v>
      </c>
      <c r="CM40" s="91" t="s">
        <v>788</v>
      </c>
      <c r="CN40" s="133" t="s">
        <v>14</v>
      </c>
      <c r="CO40" s="133">
        <v>123456789</v>
      </c>
      <c r="CP40" s="91"/>
      <c r="CQ40" s="91">
        <v>1</v>
      </c>
      <c r="CR40" s="91" t="s">
        <v>789</v>
      </c>
      <c r="CS40" s="91" t="s">
        <v>226</v>
      </c>
      <c r="CT40" s="91"/>
      <c r="CU40" s="91" t="s">
        <v>790</v>
      </c>
      <c r="CV40" s="128">
        <v>30</v>
      </c>
      <c r="CW40" s="91">
        <v>1</v>
      </c>
      <c r="CX40" s="91" t="s">
        <v>21</v>
      </c>
      <c r="CY40" s="91" t="s">
        <v>227</v>
      </c>
      <c r="CZ40" s="91">
        <v>100</v>
      </c>
      <c r="DA40" s="91" t="s">
        <v>227</v>
      </c>
      <c r="DB40" s="91">
        <v>400</v>
      </c>
      <c r="DC40" s="91" t="s">
        <v>819</v>
      </c>
      <c r="DD40" s="207" t="s">
        <v>621</v>
      </c>
      <c r="DE40" s="128" t="s">
        <v>782</v>
      </c>
      <c r="DF40" s="128">
        <v>1</v>
      </c>
      <c r="DG40" s="128" t="s">
        <v>227</v>
      </c>
      <c r="DH40" s="207">
        <v>300</v>
      </c>
      <c r="DI40" s="128" t="s">
        <v>790</v>
      </c>
      <c r="DJ40" s="207">
        <v>30</v>
      </c>
      <c r="DK40" s="128">
        <v>10</v>
      </c>
      <c r="DL40" s="128">
        <v>10</v>
      </c>
      <c r="DM40" s="128">
        <v>10</v>
      </c>
      <c r="DN40" s="128" t="s">
        <v>594</v>
      </c>
      <c r="DO40" s="128" t="s">
        <v>14</v>
      </c>
      <c r="DP40" s="128" t="s">
        <v>219</v>
      </c>
      <c r="DQ40" s="128" t="s">
        <v>747</v>
      </c>
      <c r="DR40" s="128"/>
      <c r="DS40" s="128"/>
      <c r="DT40" s="128"/>
      <c r="DU40" s="128"/>
      <c r="DV40" s="128"/>
      <c r="DW40" s="128"/>
      <c r="DX40" s="128" t="s">
        <v>215</v>
      </c>
      <c r="DY40" s="128" t="s">
        <v>377</v>
      </c>
      <c r="DZ40" s="128">
        <v>1</v>
      </c>
      <c r="EA40" s="91"/>
      <c r="EB40" s="91" t="s">
        <v>1443</v>
      </c>
      <c r="EC40" s="91">
        <v>1</v>
      </c>
      <c r="ED40" s="91">
        <v>1888</v>
      </c>
      <c r="EE40" s="91">
        <v>1</v>
      </c>
      <c r="EF40" s="91" t="s">
        <v>1052</v>
      </c>
      <c r="EG40" s="91">
        <v>1</v>
      </c>
      <c r="EH40" s="91">
        <v>680</v>
      </c>
      <c r="EI40" s="91" t="s">
        <v>1449</v>
      </c>
      <c r="EJ40" s="91">
        <v>6.1</v>
      </c>
      <c r="EK40" s="91">
        <v>1</v>
      </c>
      <c r="EL40" s="91" t="s">
        <v>1451</v>
      </c>
      <c r="EM40" s="91" t="s">
        <v>1454</v>
      </c>
      <c r="EN40" s="91" t="s">
        <v>1455</v>
      </c>
      <c r="EO40" s="91" t="s">
        <v>1457</v>
      </c>
      <c r="EP40" s="245">
        <v>9015551234</v>
      </c>
    </row>
    <row r="41" spans="1:178" s="400" customFormat="1" ht="12.75" customHeight="1" x14ac:dyDescent="0.15">
      <c r="A41" s="400" t="b">
        <v>0</v>
      </c>
      <c r="B41" s="239"/>
      <c r="C41" s="423"/>
      <c r="D41" s="413" t="s">
        <v>1097</v>
      </c>
      <c r="E41" s="91" t="s">
        <v>429</v>
      </c>
      <c r="F41" s="91">
        <v>413226</v>
      </c>
      <c r="G41" s="128"/>
      <c r="H41" s="128" t="s">
        <v>781</v>
      </c>
      <c r="I41" s="128" t="s">
        <v>793</v>
      </c>
      <c r="J41" s="128" t="s">
        <v>792</v>
      </c>
      <c r="K41" s="207">
        <v>300</v>
      </c>
      <c r="L41" s="128" t="s">
        <v>790</v>
      </c>
      <c r="M41" s="128" t="s">
        <v>1016</v>
      </c>
      <c r="N41" s="128" t="s">
        <v>447</v>
      </c>
      <c r="O41" s="414" t="s">
        <v>393</v>
      </c>
      <c r="P41" s="207" t="s">
        <v>213</v>
      </c>
      <c r="Q41" s="128" t="s">
        <v>224</v>
      </c>
      <c r="R41" s="128" t="s">
        <v>214</v>
      </c>
      <c r="S41" s="128" t="s">
        <v>216</v>
      </c>
      <c r="T41" s="128" t="s">
        <v>217</v>
      </c>
      <c r="U41" s="128" t="s">
        <v>218</v>
      </c>
      <c r="V41" s="128" t="s">
        <v>226</v>
      </c>
      <c r="W41" s="128" t="s">
        <v>448</v>
      </c>
      <c r="X41" s="91" t="s">
        <v>84</v>
      </c>
      <c r="Y41" s="128" t="s">
        <v>548</v>
      </c>
      <c r="Z41" s="128" t="s">
        <v>648</v>
      </c>
      <c r="AA41" s="128" t="s">
        <v>446</v>
      </c>
      <c r="AB41" s="128" t="s">
        <v>940</v>
      </c>
      <c r="AC41" s="128" t="s">
        <v>256</v>
      </c>
      <c r="AD41" s="128" t="s">
        <v>224</v>
      </c>
      <c r="AE41" s="128" t="s">
        <v>375</v>
      </c>
      <c r="AF41" s="130" t="s">
        <v>762</v>
      </c>
      <c r="AG41" s="133" t="s">
        <v>219</v>
      </c>
      <c r="AH41" s="133" t="s">
        <v>226</v>
      </c>
      <c r="AI41" s="128"/>
      <c r="AJ41" s="128"/>
      <c r="AK41" s="128"/>
      <c r="AL41" s="128"/>
      <c r="AM41" s="128"/>
      <c r="AN41" s="128"/>
      <c r="AO41" s="128"/>
      <c r="AP41" s="128"/>
      <c r="AQ41" s="128"/>
      <c r="AR41" s="128" t="s">
        <v>215</v>
      </c>
      <c r="AS41" s="128"/>
      <c r="AT41" s="128"/>
      <c r="AU41" s="128"/>
      <c r="AV41" s="128" t="s">
        <v>215</v>
      </c>
      <c r="AW41" s="128" t="s">
        <v>215</v>
      </c>
      <c r="AX41" s="128" t="s">
        <v>215</v>
      </c>
      <c r="AY41" s="128" t="s">
        <v>215</v>
      </c>
      <c r="AZ41" s="128"/>
      <c r="BA41" s="128"/>
      <c r="BB41" s="128" t="s">
        <v>813</v>
      </c>
      <c r="BC41" s="128" t="s">
        <v>814</v>
      </c>
      <c r="BD41" s="128" t="s">
        <v>447</v>
      </c>
      <c r="BE41" s="208"/>
      <c r="BF41" s="208"/>
      <c r="BG41" s="208"/>
      <c r="BH41" s="208"/>
      <c r="BI41" s="208"/>
      <c r="BJ41" s="208"/>
      <c r="BK41" s="208"/>
      <c r="BL41" s="208"/>
      <c r="BM41" s="208"/>
      <c r="BN41" s="208"/>
      <c r="BO41" s="207"/>
      <c r="BP41" s="208"/>
      <c r="BQ41" s="208"/>
      <c r="BR41" s="208"/>
      <c r="BS41" s="208"/>
      <c r="BT41" s="208"/>
      <c r="BU41" s="208"/>
      <c r="BV41" s="208"/>
      <c r="BW41" s="415"/>
      <c r="BX41" s="415"/>
      <c r="BY41" s="128" t="s">
        <v>375</v>
      </c>
      <c r="BZ41" s="133" t="s">
        <v>1121</v>
      </c>
      <c r="CA41" s="133" t="s">
        <v>219</v>
      </c>
      <c r="CB41" s="133" t="s">
        <v>226</v>
      </c>
      <c r="CC41" s="91" t="s">
        <v>946</v>
      </c>
      <c r="CD41" s="91" t="s">
        <v>227</v>
      </c>
      <c r="CE41" s="91">
        <v>400</v>
      </c>
      <c r="CF41" s="91" t="s">
        <v>227</v>
      </c>
      <c r="CG41" s="91">
        <v>50</v>
      </c>
      <c r="CH41" s="91" t="s">
        <v>11</v>
      </c>
      <c r="CI41" s="91" t="s">
        <v>227</v>
      </c>
      <c r="CJ41" s="91">
        <v>100</v>
      </c>
      <c r="CK41" s="91" t="s">
        <v>227</v>
      </c>
      <c r="CL41" s="91">
        <v>25</v>
      </c>
      <c r="CM41" s="91" t="s">
        <v>788</v>
      </c>
      <c r="CN41" s="133" t="s">
        <v>14</v>
      </c>
      <c r="CO41" s="133">
        <v>123456789</v>
      </c>
      <c r="CP41" s="91"/>
      <c r="CQ41" s="91">
        <v>1</v>
      </c>
      <c r="CR41" s="91" t="s">
        <v>789</v>
      </c>
      <c r="CS41" s="91" t="s">
        <v>226</v>
      </c>
      <c r="CT41" s="91"/>
      <c r="CU41" s="91" t="s">
        <v>790</v>
      </c>
      <c r="CV41" s="128">
        <v>300</v>
      </c>
      <c r="CW41" s="91">
        <v>1</v>
      </c>
      <c r="CX41" s="91" t="s">
        <v>21</v>
      </c>
      <c r="CY41" s="91" t="s">
        <v>227</v>
      </c>
      <c r="CZ41" s="91">
        <v>100</v>
      </c>
      <c r="DA41" s="91" t="s">
        <v>227</v>
      </c>
      <c r="DB41" s="91">
        <v>400</v>
      </c>
      <c r="DC41" s="91" t="s">
        <v>819</v>
      </c>
      <c r="DD41" s="207" t="s">
        <v>621</v>
      </c>
      <c r="DE41" s="128" t="s">
        <v>782</v>
      </c>
      <c r="DF41" s="128">
        <v>1</v>
      </c>
      <c r="DG41" s="128" t="s">
        <v>227</v>
      </c>
      <c r="DH41" s="207">
        <v>300</v>
      </c>
      <c r="DI41" s="128" t="s">
        <v>790</v>
      </c>
      <c r="DJ41" s="207">
        <v>300</v>
      </c>
      <c r="DK41" s="128">
        <v>10</v>
      </c>
      <c r="DL41" s="128">
        <v>10</v>
      </c>
      <c r="DM41" s="128">
        <v>10</v>
      </c>
      <c r="DN41" s="128" t="s">
        <v>594</v>
      </c>
      <c r="DO41" s="128" t="s">
        <v>14</v>
      </c>
      <c r="DP41" s="128" t="s">
        <v>219</v>
      </c>
      <c r="DQ41" s="128" t="s">
        <v>747</v>
      </c>
      <c r="DR41" s="128"/>
      <c r="DS41" s="128"/>
      <c r="DT41" s="128"/>
      <c r="DU41" s="128"/>
      <c r="DV41" s="128"/>
      <c r="DW41" s="128"/>
      <c r="DX41" s="128" t="s">
        <v>215</v>
      </c>
      <c r="DY41" s="128" t="s">
        <v>377</v>
      </c>
      <c r="DZ41" s="128">
        <v>1</v>
      </c>
      <c r="EA41" s="91"/>
      <c r="EB41" s="91" t="s">
        <v>1443</v>
      </c>
      <c r="EC41" s="91">
        <v>1</v>
      </c>
      <c r="ED41" s="91">
        <v>1888</v>
      </c>
      <c r="EE41" s="91">
        <v>1</v>
      </c>
      <c r="EF41" s="91" t="s">
        <v>1052</v>
      </c>
      <c r="EG41" s="91">
        <v>1</v>
      </c>
      <c r="EH41" s="91">
        <v>680</v>
      </c>
      <c r="EI41" s="91" t="s">
        <v>1449</v>
      </c>
      <c r="EJ41" s="91">
        <v>6.1</v>
      </c>
      <c r="EK41" s="91">
        <v>1</v>
      </c>
      <c r="EL41" s="91" t="s">
        <v>1451</v>
      </c>
      <c r="EM41" s="91" t="s">
        <v>1454</v>
      </c>
      <c r="EN41" s="91" t="s">
        <v>1455</v>
      </c>
      <c r="EO41" s="91" t="s">
        <v>1457</v>
      </c>
      <c r="EP41" s="245">
        <v>9015551234</v>
      </c>
    </row>
    <row r="42" spans="1:178" s="400" customFormat="1" ht="12.75" customHeight="1" x14ac:dyDescent="0.15">
      <c r="A42" s="400" t="b">
        <v>0</v>
      </c>
      <c r="B42" s="239"/>
      <c r="C42" s="423"/>
      <c r="D42" s="425" t="s">
        <v>979</v>
      </c>
      <c r="E42" s="91" t="s">
        <v>429</v>
      </c>
      <c r="F42" s="91">
        <v>413227</v>
      </c>
      <c r="G42" s="88"/>
      <c r="H42" s="91" t="s">
        <v>781</v>
      </c>
      <c r="I42" s="88" t="s">
        <v>793</v>
      </c>
      <c r="J42" s="91" t="s">
        <v>792</v>
      </c>
      <c r="K42" s="88">
        <v>200</v>
      </c>
      <c r="L42" s="128" t="s">
        <v>790</v>
      </c>
      <c r="M42" s="91" t="s">
        <v>1016</v>
      </c>
      <c r="N42" s="91" t="s">
        <v>822</v>
      </c>
      <c r="O42" s="414" t="s">
        <v>393</v>
      </c>
      <c r="P42" s="207" t="s">
        <v>213</v>
      </c>
      <c r="Q42" s="128" t="s">
        <v>224</v>
      </c>
      <c r="R42" s="91" t="s">
        <v>189</v>
      </c>
      <c r="S42" s="91" t="s">
        <v>190</v>
      </c>
      <c r="T42" s="91" t="s">
        <v>222</v>
      </c>
      <c r="U42" s="91" t="s">
        <v>1431</v>
      </c>
      <c r="V42" s="128" t="s">
        <v>226</v>
      </c>
      <c r="W42" s="128" t="s">
        <v>448</v>
      </c>
      <c r="X42" s="91" t="s">
        <v>85</v>
      </c>
      <c r="Y42" s="91" t="s">
        <v>191</v>
      </c>
      <c r="Z42" s="91" t="s">
        <v>192</v>
      </c>
      <c r="AA42" s="91" t="s">
        <v>193</v>
      </c>
      <c r="AB42" s="91" t="s">
        <v>194</v>
      </c>
      <c r="AC42" s="91" t="s">
        <v>256</v>
      </c>
      <c r="AD42" s="91" t="s">
        <v>224</v>
      </c>
      <c r="AE42" s="128" t="s">
        <v>784</v>
      </c>
      <c r="AF42" s="133" t="s">
        <v>195</v>
      </c>
      <c r="AG42" s="133" t="s">
        <v>219</v>
      </c>
      <c r="AH42" s="133" t="s">
        <v>226</v>
      </c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128" t="s">
        <v>813</v>
      </c>
      <c r="BC42" s="128" t="s">
        <v>814</v>
      </c>
      <c r="BD42" s="128" t="s">
        <v>447</v>
      </c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91"/>
      <c r="BP42" s="133"/>
      <c r="BQ42" s="133"/>
      <c r="BR42" s="133"/>
      <c r="BS42" s="133"/>
      <c r="BT42" s="250"/>
      <c r="BU42" s="250"/>
      <c r="BV42" s="250"/>
      <c r="BW42" s="340" t="s">
        <v>622</v>
      </c>
      <c r="BX42" s="340">
        <v>12345678</v>
      </c>
      <c r="BY42" s="128"/>
      <c r="BZ42" s="133"/>
      <c r="CA42" s="133"/>
      <c r="CB42" s="133"/>
      <c r="CC42" s="91" t="s">
        <v>945</v>
      </c>
      <c r="CD42" s="91" t="s">
        <v>227</v>
      </c>
      <c r="CE42" s="88">
        <v>100</v>
      </c>
      <c r="CF42" s="91" t="s">
        <v>227</v>
      </c>
      <c r="CG42" s="91">
        <v>50</v>
      </c>
      <c r="CH42" s="91" t="s">
        <v>11</v>
      </c>
      <c r="CI42" s="91" t="s">
        <v>227</v>
      </c>
      <c r="CJ42" s="91">
        <v>100</v>
      </c>
      <c r="CK42" s="91" t="s">
        <v>227</v>
      </c>
      <c r="CL42" s="91">
        <v>25</v>
      </c>
      <c r="CM42" s="91" t="s">
        <v>788</v>
      </c>
      <c r="CN42" s="133" t="s">
        <v>14</v>
      </c>
      <c r="CO42" s="133">
        <v>123456789</v>
      </c>
      <c r="CP42" s="88"/>
      <c r="CQ42" s="91">
        <v>1</v>
      </c>
      <c r="CR42" s="91" t="s">
        <v>15</v>
      </c>
      <c r="CS42" s="91" t="s">
        <v>226</v>
      </c>
      <c r="CT42" s="91" t="s">
        <v>16</v>
      </c>
      <c r="CU42" s="91" t="s">
        <v>790</v>
      </c>
      <c r="CV42" s="88">
        <v>200</v>
      </c>
      <c r="CW42" s="91">
        <v>1</v>
      </c>
      <c r="CX42" s="91" t="s">
        <v>17</v>
      </c>
      <c r="CY42" s="91" t="s">
        <v>227</v>
      </c>
      <c r="CZ42" s="91">
        <v>100</v>
      </c>
      <c r="DA42" s="91" t="s">
        <v>227</v>
      </c>
      <c r="DB42" s="91">
        <v>100</v>
      </c>
      <c r="DC42" s="91" t="s">
        <v>819</v>
      </c>
      <c r="DD42" s="88" t="s">
        <v>621</v>
      </c>
      <c r="DE42" s="91" t="s">
        <v>782</v>
      </c>
      <c r="DF42" s="88">
        <v>1</v>
      </c>
      <c r="DG42" s="128" t="s">
        <v>227</v>
      </c>
      <c r="DH42" s="88">
        <v>100</v>
      </c>
      <c r="DI42" s="88" t="s">
        <v>790</v>
      </c>
      <c r="DJ42" s="88">
        <v>200</v>
      </c>
      <c r="DK42" s="91">
        <v>20</v>
      </c>
      <c r="DL42" s="91">
        <v>15</v>
      </c>
      <c r="DM42" s="91">
        <v>20</v>
      </c>
      <c r="DN42" s="128" t="s">
        <v>594</v>
      </c>
      <c r="DO42" s="91" t="s">
        <v>14</v>
      </c>
      <c r="DP42" s="91" t="s">
        <v>219</v>
      </c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416"/>
      <c r="EB42" s="416"/>
      <c r="EC42" s="416"/>
      <c r="ED42" s="416"/>
      <c r="EE42" s="416"/>
      <c r="EF42" s="416"/>
      <c r="EG42" s="416"/>
      <c r="EH42" s="416"/>
      <c r="EI42" s="416"/>
      <c r="EJ42" s="416"/>
      <c r="EK42" s="416"/>
      <c r="EL42" s="416"/>
      <c r="EM42" s="416"/>
      <c r="EN42" s="416"/>
      <c r="EO42" s="416"/>
      <c r="EP42" s="417"/>
    </row>
    <row r="43" spans="1:178" s="400" customFormat="1" ht="12.75" customHeight="1" thickBot="1" x14ac:dyDescent="0.2">
      <c r="A43" s="400" t="b">
        <v>0</v>
      </c>
      <c r="B43" s="239"/>
      <c r="C43" s="426"/>
      <c r="D43" s="425" t="s">
        <v>979</v>
      </c>
      <c r="E43" s="91" t="s">
        <v>429</v>
      </c>
      <c r="F43" s="91">
        <v>413228</v>
      </c>
      <c r="G43" s="88"/>
      <c r="H43" s="91" t="s">
        <v>781</v>
      </c>
      <c r="I43" s="88" t="s">
        <v>793</v>
      </c>
      <c r="J43" s="91" t="s">
        <v>792</v>
      </c>
      <c r="K43" s="88">
        <v>400</v>
      </c>
      <c r="L43" s="128" t="s">
        <v>790</v>
      </c>
      <c r="M43" s="91" t="s">
        <v>1016</v>
      </c>
      <c r="N43" s="91" t="s">
        <v>447</v>
      </c>
      <c r="O43" s="414" t="s">
        <v>393</v>
      </c>
      <c r="P43" s="207" t="s">
        <v>213</v>
      </c>
      <c r="Q43" s="128" t="s">
        <v>224</v>
      </c>
      <c r="R43" s="91" t="s">
        <v>196</v>
      </c>
      <c r="S43" s="91" t="s">
        <v>197</v>
      </c>
      <c r="T43" s="91" t="s">
        <v>262</v>
      </c>
      <c r="U43" s="91" t="s">
        <v>198</v>
      </c>
      <c r="V43" s="128" t="s">
        <v>226</v>
      </c>
      <c r="W43" s="128" t="s">
        <v>448</v>
      </c>
      <c r="X43" s="91" t="s">
        <v>86</v>
      </c>
      <c r="Y43" s="91" t="s">
        <v>199</v>
      </c>
      <c r="Z43" s="91" t="s">
        <v>602</v>
      </c>
      <c r="AA43" s="91" t="s">
        <v>200</v>
      </c>
      <c r="AB43" s="91" t="s">
        <v>647</v>
      </c>
      <c r="AC43" s="91" t="s">
        <v>603</v>
      </c>
      <c r="AD43" s="91" t="s">
        <v>224</v>
      </c>
      <c r="AE43" s="91" t="s">
        <v>375</v>
      </c>
      <c r="AF43" s="133" t="s">
        <v>649</v>
      </c>
      <c r="AG43" s="133" t="s">
        <v>219</v>
      </c>
      <c r="AH43" s="133" t="s">
        <v>226</v>
      </c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128" t="s">
        <v>813</v>
      </c>
      <c r="BC43" s="128" t="s">
        <v>814</v>
      </c>
      <c r="BD43" s="128" t="s">
        <v>447</v>
      </c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91"/>
      <c r="BP43" s="133"/>
      <c r="BQ43" s="133"/>
      <c r="BR43" s="133"/>
      <c r="BS43" s="133"/>
      <c r="BT43" s="250"/>
      <c r="BU43" s="250"/>
      <c r="BV43" s="250"/>
      <c r="BW43" s="340" t="s">
        <v>622</v>
      </c>
      <c r="BX43" s="340">
        <v>12345678</v>
      </c>
      <c r="BY43" s="128" t="s">
        <v>375</v>
      </c>
      <c r="BZ43" s="133" t="s">
        <v>1121</v>
      </c>
      <c r="CA43" s="133" t="s">
        <v>219</v>
      </c>
      <c r="CB43" s="133" t="s">
        <v>226</v>
      </c>
      <c r="CC43" s="91" t="s">
        <v>946</v>
      </c>
      <c r="CD43" s="91" t="s">
        <v>227</v>
      </c>
      <c r="CE43" s="88">
        <v>700</v>
      </c>
      <c r="CF43" s="91" t="s">
        <v>227</v>
      </c>
      <c r="CG43" s="91">
        <v>50</v>
      </c>
      <c r="CH43" s="91" t="s">
        <v>11</v>
      </c>
      <c r="CI43" s="91" t="s">
        <v>227</v>
      </c>
      <c r="CJ43" s="91">
        <v>100</v>
      </c>
      <c r="CK43" s="91" t="s">
        <v>227</v>
      </c>
      <c r="CL43" s="91">
        <v>25</v>
      </c>
      <c r="CM43" s="91" t="s">
        <v>788</v>
      </c>
      <c r="CN43" s="133" t="s">
        <v>14</v>
      </c>
      <c r="CO43" s="133">
        <v>123456789</v>
      </c>
      <c r="CP43" s="88"/>
      <c r="CQ43" s="91">
        <v>1</v>
      </c>
      <c r="CR43" s="91" t="s">
        <v>15</v>
      </c>
      <c r="CS43" s="91" t="s">
        <v>226</v>
      </c>
      <c r="CT43" s="91" t="s">
        <v>16</v>
      </c>
      <c r="CU43" s="91" t="s">
        <v>790</v>
      </c>
      <c r="CV43" s="88">
        <v>400</v>
      </c>
      <c r="CW43" s="91">
        <v>1</v>
      </c>
      <c r="CX43" s="91" t="s">
        <v>21</v>
      </c>
      <c r="CY43" s="91" t="s">
        <v>227</v>
      </c>
      <c r="CZ43" s="91">
        <v>700</v>
      </c>
      <c r="DA43" s="91" t="s">
        <v>227</v>
      </c>
      <c r="DB43" s="91">
        <v>700</v>
      </c>
      <c r="DC43" s="91" t="s">
        <v>819</v>
      </c>
      <c r="DD43" s="91" t="s">
        <v>621</v>
      </c>
      <c r="DE43" s="91" t="s">
        <v>782</v>
      </c>
      <c r="DF43" s="88">
        <v>1</v>
      </c>
      <c r="DG43" s="128" t="s">
        <v>227</v>
      </c>
      <c r="DH43" s="88">
        <v>700</v>
      </c>
      <c r="DI43" s="88" t="s">
        <v>790</v>
      </c>
      <c r="DJ43" s="88">
        <v>400</v>
      </c>
      <c r="DK43" s="91">
        <v>40</v>
      </c>
      <c r="DL43" s="91">
        <v>40</v>
      </c>
      <c r="DM43" s="91">
        <v>40</v>
      </c>
      <c r="DN43" s="91" t="s">
        <v>594</v>
      </c>
      <c r="DO43" s="128" t="s">
        <v>14</v>
      </c>
      <c r="DP43" s="91" t="s">
        <v>219</v>
      </c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416"/>
      <c r="EB43" s="416"/>
      <c r="EC43" s="416"/>
      <c r="ED43" s="416"/>
      <c r="EE43" s="416"/>
      <c r="EF43" s="416"/>
      <c r="EG43" s="416"/>
      <c r="EH43" s="416"/>
      <c r="EI43" s="416"/>
      <c r="EJ43" s="416"/>
      <c r="EK43" s="416"/>
      <c r="EL43" s="416"/>
      <c r="EM43" s="416"/>
      <c r="EN43" s="416"/>
      <c r="EO43" s="416"/>
      <c r="EP43" s="417"/>
    </row>
    <row r="44" spans="1:178" s="434" customFormat="1" ht="12.75" customHeight="1" thickBot="1" x14ac:dyDescent="0.2">
      <c r="A44" s="400" t="b">
        <v>0</v>
      </c>
      <c r="B44" s="427"/>
      <c r="C44" s="428"/>
      <c r="D44" s="429" t="s">
        <v>1150</v>
      </c>
      <c r="E44" s="139" t="s">
        <v>429</v>
      </c>
      <c r="F44" s="139">
        <v>413229</v>
      </c>
      <c r="G44" s="138"/>
      <c r="H44" s="138" t="s">
        <v>781</v>
      </c>
      <c r="I44" s="138" t="s">
        <v>797</v>
      </c>
      <c r="J44" s="138" t="s">
        <v>792</v>
      </c>
      <c r="K44" s="430">
        <v>500</v>
      </c>
      <c r="L44" s="138" t="s">
        <v>790</v>
      </c>
      <c r="M44" s="138" t="s">
        <v>1016</v>
      </c>
      <c r="N44" s="138" t="s">
        <v>447</v>
      </c>
      <c r="O44" s="431" t="s">
        <v>393</v>
      </c>
      <c r="P44" s="430" t="s">
        <v>213</v>
      </c>
      <c r="Q44" s="138" t="s">
        <v>224</v>
      </c>
      <c r="R44" s="138" t="s">
        <v>214</v>
      </c>
      <c r="S44" s="138" t="s">
        <v>216</v>
      </c>
      <c r="T44" s="138" t="s">
        <v>217</v>
      </c>
      <c r="U44" s="138" t="s">
        <v>218</v>
      </c>
      <c r="V44" s="138" t="s">
        <v>226</v>
      </c>
      <c r="W44" s="138" t="s">
        <v>448</v>
      </c>
      <c r="X44" s="139" t="s">
        <v>1209</v>
      </c>
      <c r="Y44" s="138" t="s">
        <v>548</v>
      </c>
      <c r="Z44" s="138" t="s">
        <v>570</v>
      </c>
      <c r="AA44" s="138" t="s">
        <v>571</v>
      </c>
      <c r="AB44" s="138" t="s">
        <v>573</v>
      </c>
      <c r="AC44" s="138" t="s">
        <v>256</v>
      </c>
      <c r="AD44" s="138" t="s">
        <v>224</v>
      </c>
      <c r="AE44" s="138" t="s">
        <v>784</v>
      </c>
      <c r="AF44" s="138">
        <v>199478222</v>
      </c>
      <c r="AG44" s="139" t="s">
        <v>219</v>
      </c>
      <c r="AH44" s="139" t="s">
        <v>226</v>
      </c>
      <c r="AI44" s="138"/>
      <c r="AJ44" s="432"/>
      <c r="AK44" s="432"/>
      <c r="AL44" s="432"/>
      <c r="AM44" s="432"/>
      <c r="AN44" s="432"/>
      <c r="AO44" s="432"/>
      <c r="AP44" s="432"/>
      <c r="AQ44" s="432"/>
      <c r="AR44" s="138" t="s">
        <v>215</v>
      </c>
      <c r="AS44" s="138"/>
      <c r="AT44" s="138"/>
      <c r="AU44" s="138"/>
      <c r="AV44" s="138" t="s">
        <v>215</v>
      </c>
      <c r="AW44" s="138" t="s">
        <v>215</v>
      </c>
      <c r="AX44" s="138" t="s">
        <v>215</v>
      </c>
      <c r="AY44" s="138" t="s">
        <v>215</v>
      </c>
      <c r="AZ44" s="138"/>
      <c r="BA44" s="138"/>
      <c r="BB44" s="138"/>
      <c r="BC44" s="138" t="s">
        <v>814</v>
      </c>
      <c r="BD44" s="138" t="s">
        <v>447</v>
      </c>
      <c r="BE44" s="430"/>
      <c r="BF44" s="430"/>
      <c r="BG44" s="430"/>
      <c r="BH44" s="430"/>
      <c r="BI44" s="430"/>
      <c r="BJ44" s="430"/>
      <c r="BK44" s="430"/>
      <c r="BL44" s="430"/>
      <c r="BM44" s="430"/>
      <c r="BN44" s="430"/>
      <c r="BO44" s="430"/>
      <c r="BP44" s="430"/>
      <c r="BQ44" s="430"/>
      <c r="BR44" s="430"/>
      <c r="BS44" s="430"/>
      <c r="BT44" s="432"/>
      <c r="BU44" s="432"/>
      <c r="BV44" s="432"/>
      <c r="BW44" s="433"/>
      <c r="BX44" s="433"/>
      <c r="BY44" s="138" t="s">
        <v>784</v>
      </c>
      <c r="BZ44" s="139">
        <v>214877600</v>
      </c>
      <c r="CA44" s="139" t="s">
        <v>219</v>
      </c>
      <c r="CB44" s="139" t="s">
        <v>226</v>
      </c>
      <c r="CC44" s="139" t="s">
        <v>946</v>
      </c>
      <c r="CD44" s="139" t="s">
        <v>227</v>
      </c>
      <c r="CE44" s="139">
        <v>200</v>
      </c>
      <c r="CF44" s="139" t="s">
        <v>227</v>
      </c>
      <c r="CG44" s="139">
        <v>50</v>
      </c>
      <c r="CH44" s="139" t="s">
        <v>11</v>
      </c>
      <c r="CI44" s="139" t="s">
        <v>227</v>
      </c>
      <c r="CJ44" s="139">
        <v>100</v>
      </c>
      <c r="CK44" s="139" t="s">
        <v>227</v>
      </c>
      <c r="CL44" s="139">
        <v>25</v>
      </c>
      <c r="CM44" s="139" t="s">
        <v>788</v>
      </c>
      <c r="CN44" s="139" t="s">
        <v>14</v>
      </c>
      <c r="CO44" s="139">
        <v>123456789</v>
      </c>
      <c r="CP44" s="139"/>
      <c r="CQ44" s="139">
        <v>1</v>
      </c>
      <c r="CR44" s="139" t="s">
        <v>789</v>
      </c>
      <c r="CS44" s="139" t="s">
        <v>226</v>
      </c>
      <c r="CT44" s="139"/>
      <c r="CU44" s="139" t="s">
        <v>790</v>
      </c>
      <c r="CV44" s="138">
        <v>50</v>
      </c>
      <c r="CW44" s="139">
        <v>1</v>
      </c>
      <c r="CX44" s="139" t="s">
        <v>21</v>
      </c>
      <c r="CY44" s="139" t="s">
        <v>227</v>
      </c>
      <c r="CZ44" s="139">
        <v>100</v>
      </c>
      <c r="DA44" s="139" t="s">
        <v>227</v>
      </c>
      <c r="DB44" s="139">
        <v>100</v>
      </c>
      <c r="DC44" s="139" t="s">
        <v>819</v>
      </c>
      <c r="DD44" s="430" t="s">
        <v>621</v>
      </c>
      <c r="DE44" s="138" t="s">
        <v>782</v>
      </c>
      <c r="DF44" s="138">
        <v>1</v>
      </c>
      <c r="DG44" s="138" t="s">
        <v>227</v>
      </c>
      <c r="DH44" s="430">
        <v>100</v>
      </c>
      <c r="DI44" s="138" t="s">
        <v>790</v>
      </c>
      <c r="DJ44" s="138"/>
      <c r="DK44" s="138">
        <v>50</v>
      </c>
      <c r="DL44" s="138">
        <v>50</v>
      </c>
      <c r="DM44" s="138">
        <v>50</v>
      </c>
      <c r="DN44" s="138" t="s">
        <v>594</v>
      </c>
      <c r="DO44" s="138" t="s">
        <v>14</v>
      </c>
      <c r="DP44" s="138" t="s">
        <v>219</v>
      </c>
      <c r="DQ44" s="138" t="s">
        <v>747</v>
      </c>
      <c r="DR44" s="138" t="s">
        <v>779</v>
      </c>
      <c r="DS44" s="138" t="s">
        <v>742</v>
      </c>
      <c r="DT44" s="138"/>
      <c r="DU44" s="138"/>
      <c r="DV44" s="138" t="s">
        <v>381</v>
      </c>
      <c r="DW44" s="138" t="s">
        <v>415</v>
      </c>
      <c r="DX44" s="139">
        <v>10</v>
      </c>
      <c r="DY44" s="138" t="s">
        <v>378</v>
      </c>
      <c r="DZ44" s="138">
        <v>1</v>
      </c>
      <c r="EA44" s="266"/>
      <c r="EB44" s="266" t="s">
        <v>1443</v>
      </c>
      <c r="EC44" s="266">
        <v>1</v>
      </c>
      <c r="ED44" s="266">
        <v>1888</v>
      </c>
      <c r="EE44" s="266">
        <v>1</v>
      </c>
      <c r="EF44" s="266" t="s">
        <v>1052</v>
      </c>
      <c r="EG44" s="266">
        <v>1</v>
      </c>
      <c r="EH44" s="266">
        <v>680</v>
      </c>
      <c r="EI44" s="266" t="s">
        <v>1449</v>
      </c>
      <c r="EJ44" s="266">
        <v>6.1</v>
      </c>
      <c r="EK44" s="266">
        <v>1</v>
      </c>
      <c r="EL44" s="266" t="s">
        <v>1451</v>
      </c>
      <c r="EM44" s="266" t="s">
        <v>1454</v>
      </c>
      <c r="EN44" s="266" t="s">
        <v>1455</v>
      </c>
      <c r="EO44" s="266" t="s">
        <v>1457</v>
      </c>
      <c r="EP44" s="280">
        <v>9015551234</v>
      </c>
    </row>
    <row r="45" spans="1:178" s="446" customFormat="1" ht="12.75" customHeight="1" x14ac:dyDescent="0.2">
      <c r="A45" s="435" t="b">
        <v>1</v>
      </c>
      <c r="B45" s="436" t="s">
        <v>1391</v>
      </c>
      <c r="C45" s="437" t="s">
        <v>654</v>
      </c>
      <c r="D45" s="438" t="s">
        <v>634</v>
      </c>
      <c r="E45" s="285" t="s">
        <v>429</v>
      </c>
      <c r="F45" s="284">
        <v>413201</v>
      </c>
      <c r="G45" s="285"/>
      <c r="H45" s="284" t="s">
        <v>781</v>
      </c>
      <c r="I45" s="285" t="s">
        <v>791</v>
      </c>
      <c r="J45" s="285" t="s">
        <v>815</v>
      </c>
      <c r="K45" s="285">
        <v>25</v>
      </c>
      <c r="L45" s="284" t="s">
        <v>415</v>
      </c>
      <c r="M45" s="284" t="s">
        <v>1016</v>
      </c>
      <c r="N45" s="284" t="s">
        <v>800</v>
      </c>
      <c r="O45" s="439" t="s">
        <v>393</v>
      </c>
      <c r="P45" s="101" t="s">
        <v>213</v>
      </c>
      <c r="Q45" s="284" t="s">
        <v>224</v>
      </c>
      <c r="R45" s="284" t="s">
        <v>214</v>
      </c>
      <c r="S45" s="284" t="s">
        <v>216</v>
      </c>
      <c r="T45" s="284" t="s">
        <v>217</v>
      </c>
      <c r="U45" s="284" t="s">
        <v>218</v>
      </c>
      <c r="V45" s="284" t="s">
        <v>226</v>
      </c>
      <c r="W45" s="284" t="s">
        <v>448</v>
      </c>
      <c r="X45" s="285" t="s">
        <v>654</v>
      </c>
      <c r="Y45" s="284" t="s">
        <v>548</v>
      </c>
      <c r="Z45" s="284" t="s">
        <v>655</v>
      </c>
      <c r="AA45" s="284" t="s">
        <v>561</v>
      </c>
      <c r="AB45" s="285">
        <v>1820</v>
      </c>
      <c r="AC45" s="285" t="s">
        <v>561</v>
      </c>
      <c r="AD45" s="284" t="s">
        <v>224</v>
      </c>
      <c r="AE45" s="284" t="s">
        <v>375</v>
      </c>
      <c r="AF45" s="440" t="s">
        <v>762</v>
      </c>
      <c r="AG45" s="440" t="s">
        <v>219</v>
      </c>
      <c r="AH45" s="440" t="s">
        <v>226</v>
      </c>
      <c r="AI45" s="284" t="s">
        <v>740</v>
      </c>
      <c r="AJ45" s="284" t="s">
        <v>12</v>
      </c>
      <c r="AK45" s="284"/>
      <c r="AL45" s="284"/>
      <c r="AM45" s="284"/>
      <c r="AN45" s="284"/>
      <c r="AO45" s="284"/>
      <c r="AP45" s="284"/>
      <c r="AQ45" s="284"/>
      <c r="AR45" s="285">
        <v>9012635448</v>
      </c>
      <c r="AS45" s="284" t="s">
        <v>393</v>
      </c>
      <c r="AT45" s="284" t="s">
        <v>213</v>
      </c>
      <c r="AU45" s="284">
        <v>9012633035</v>
      </c>
      <c r="AV45" s="285" t="s">
        <v>794</v>
      </c>
      <c r="AW45" s="284" t="s">
        <v>563</v>
      </c>
      <c r="AX45" s="284" t="s">
        <v>561</v>
      </c>
      <c r="AY45" s="285">
        <v>1820</v>
      </c>
      <c r="AZ45" s="285" t="s">
        <v>561</v>
      </c>
      <c r="BA45" s="285"/>
      <c r="BB45" s="285"/>
      <c r="BC45" s="285"/>
      <c r="BD45" s="285"/>
      <c r="BE45" s="440" t="s">
        <v>1221</v>
      </c>
      <c r="BF45" s="440">
        <v>222326460</v>
      </c>
      <c r="BG45" s="440" t="s">
        <v>1016</v>
      </c>
      <c r="BH45" s="440">
        <v>1234567890</v>
      </c>
      <c r="BI45" s="440">
        <v>12345</v>
      </c>
      <c r="BJ45" s="440" t="s">
        <v>1297</v>
      </c>
      <c r="BK45" s="440" t="s">
        <v>1230</v>
      </c>
      <c r="BL45" s="440" t="s">
        <v>678</v>
      </c>
      <c r="BM45" s="440">
        <v>8975898616</v>
      </c>
      <c r="BN45" s="440">
        <v>3293</v>
      </c>
      <c r="BO45" s="441" t="s">
        <v>1291</v>
      </c>
      <c r="BP45" s="442" t="s">
        <v>548</v>
      </c>
      <c r="BQ45" s="442" t="s">
        <v>655</v>
      </c>
      <c r="BR45" s="442" t="s">
        <v>561</v>
      </c>
      <c r="BS45" s="440">
        <v>1820</v>
      </c>
      <c r="BT45" s="440" t="s">
        <v>561</v>
      </c>
      <c r="BU45" s="440"/>
      <c r="BV45" s="440"/>
      <c r="BW45" s="443"/>
      <c r="BX45" s="443"/>
      <c r="BY45" s="284" t="s">
        <v>375</v>
      </c>
      <c r="BZ45" s="442" t="s">
        <v>1121</v>
      </c>
      <c r="CA45" s="440" t="s">
        <v>219</v>
      </c>
      <c r="CB45" s="440" t="s">
        <v>226</v>
      </c>
      <c r="CC45" s="285" t="s">
        <v>946</v>
      </c>
      <c r="CD45" s="285" t="s">
        <v>227</v>
      </c>
      <c r="CE45" s="285">
        <v>325</v>
      </c>
      <c r="CF45" s="285" t="s">
        <v>227</v>
      </c>
      <c r="CG45" s="285">
        <v>50</v>
      </c>
      <c r="CH45" s="285" t="s">
        <v>11</v>
      </c>
      <c r="CI45" s="285" t="s">
        <v>227</v>
      </c>
      <c r="CJ45" s="285">
        <v>100</v>
      </c>
      <c r="CK45" s="285" t="s">
        <v>227</v>
      </c>
      <c r="CL45" s="285">
        <v>25</v>
      </c>
      <c r="CM45" s="285" t="s">
        <v>788</v>
      </c>
      <c r="CN45" s="440" t="s">
        <v>14</v>
      </c>
      <c r="CO45" s="440">
        <v>123456789</v>
      </c>
      <c r="CP45" s="285"/>
      <c r="CQ45" s="285">
        <v>1</v>
      </c>
      <c r="CR45" s="285" t="s">
        <v>789</v>
      </c>
      <c r="CS45" s="285" t="s">
        <v>226</v>
      </c>
      <c r="CT45" s="285"/>
      <c r="CU45" s="285" t="s">
        <v>415</v>
      </c>
      <c r="CV45" s="285">
        <v>25</v>
      </c>
      <c r="CW45" s="285">
        <v>1</v>
      </c>
      <c r="CX45" s="285" t="s">
        <v>21</v>
      </c>
      <c r="CY45" s="285" t="s">
        <v>227</v>
      </c>
      <c r="CZ45" s="285">
        <v>100</v>
      </c>
      <c r="DA45" s="285" t="s">
        <v>227</v>
      </c>
      <c r="DB45" s="285">
        <v>325</v>
      </c>
      <c r="DC45" s="285" t="s">
        <v>819</v>
      </c>
      <c r="DD45" s="101" t="s">
        <v>621</v>
      </c>
      <c r="DE45" s="284" t="s">
        <v>782</v>
      </c>
      <c r="DF45" s="284">
        <v>1</v>
      </c>
      <c r="DG45" s="284" t="s">
        <v>227</v>
      </c>
      <c r="DH45" s="285">
        <v>325</v>
      </c>
      <c r="DI45" s="284" t="s">
        <v>415</v>
      </c>
      <c r="DJ45" s="285">
        <v>25</v>
      </c>
      <c r="DK45" s="285"/>
      <c r="DL45" s="285"/>
      <c r="DM45" s="285"/>
      <c r="DN45" s="285"/>
      <c r="DO45" s="284" t="s">
        <v>14</v>
      </c>
      <c r="DP45" s="284" t="s">
        <v>219</v>
      </c>
      <c r="DQ45" s="284"/>
      <c r="DR45" s="284"/>
      <c r="DS45" s="284"/>
      <c r="DT45" s="284"/>
      <c r="DU45" s="284"/>
      <c r="DV45" s="284"/>
      <c r="DW45" s="284"/>
      <c r="DX45" s="285"/>
      <c r="DY45" s="285"/>
      <c r="DZ45" s="285"/>
      <c r="EA45" s="444"/>
      <c r="EB45" s="444"/>
      <c r="EC45" s="444"/>
      <c r="ED45" s="444"/>
      <c r="EE45" s="444"/>
      <c r="EF45" s="444"/>
      <c r="EG45" s="444"/>
      <c r="EH45" s="444"/>
      <c r="EI45" s="444"/>
      <c r="EJ45" s="444"/>
      <c r="EK45" s="444"/>
      <c r="EL45" s="444"/>
      <c r="EM45" s="444"/>
      <c r="EN45" s="444"/>
      <c r="EO45" s="444"/>
      <c r="EP45" s="445"/>
      <c r="EQ45" s="316"/>
      <c r="ER45" s="316"/>
      <c r="ES45" s="316"/>
      <c r="ET45" s="316"/>
      <c r="EU45" s="316"/>
      <c r="EV45" s="316"/>
      <c r="EW45" s="316"/>
      <c r="EX45" s="316"/>
      <c r="EY45" s="316"/>
      <c r="EZ45" s="316"/>
      <c r="FA45" s="316"/>
      <c r="FB45" s="316"/>
      <c r="FC45" s="316"/>
      <c r="FD45" s="316"/>
      <c r="FE45" s="316"/>
      <c r="FF45" s="316"/>
      <c r="FG45" s="316"/>
      <c r="FH45" s="316"/>
      <c r="FI45" s="316"/>
      <c r="FJ45" s="316"/>
      <c r="FK45" s="316"/>
      <c r="FL45" s="316"/>
      <c r="FM45" s="316"/>
      <c r="FN45" s="316"/>
      <c r="FO45" s="316"/>
      <c r="FP45" s="316"/>
      <c r="FQ45" s="316"/>
      <c r="FR45" s="316"/>
      <c r="FS45" s="316"/>
      <c r="FT45" s="316"/>
      <c r="FU45" s="316"/>
      <c r="FV45" s="316"/>
    </row>
    <row r="46" spans="1:178" s="446" customFormat="1" ht="12.75" customHeight="1" x14ac:dyDescent="0.15">
      <c r="A46" s="435" t="b">
        <v>1</v>
      </c>
      <c r="B46" s="447"/>
      <c r="C46" s="448" t="s">
        <v>656</v>
      </c>
      <c r="D46" s="449" t="s">
        <v>633</v>
      </c>
      <c r="E46" s="96" t="s">
        <v>429</v>
      </c>
      <c r="F46" s="131">
        <v>413202</v>
      </c>
      <c r="G46" s="96"/>
      <c r="H46" s="131" t="s">
        <v>781</v>
      </c>
      <c r="I46" s="96" t="s">
        <v>791</v>
      </c>
      <c r="J46" s="96" t="s">
        <v>817</v>
      </c>
      <c r="K46" s="96">
        <v>10</v>
      </c>
      <c r="L46" s="131" t="s">
        <v>415</v>
      </c>
      <c r="M46" s="131" t="s">
        <v>1016</v>
      </c>
      <c r="N46" s="131" t="s">
        <v>816</v>
      </c>
      <c r="O46" s="450" t="s">
        <v>393</v>
      </c>
      <c r="P46" s="98" t="s">
        <v>213</v>
      </c>
      <c r="Q46" s="131" t="s">
        <v>224</v>
      </c>
      <c r="R46" s="131" t="s">
        <v>214</v>
      </c>
      <c r="S46" s="131" t="s">
        <v>216</v>
      </c>
      <c r="T46" s="131" t="s">
        <v>217</v>
      </c>
      <c r="U46" s="131" t="s">
        <v>218</v>
      </c>
      <c r="V46" s="131" t="s">
        <v>226</v>
      </c>
      <c r="W46" s="131" t="s">
        <v>448</v>
      </c>
      <c r="X46" s="96" t="s">
        <v>656</v>
      </c>
      <c r="Y46" s="131" t="s">
        <v>548</v>
      </c>
      <c r="Z46" s="96" t="s">
        <v>657</v>
      </c>
      <c r="AA46" s="96" t="s">
        <v>658</v>
      </c>
      <c r="AB46" s="96">
        <v>5950</v>
      </c>
      <c r="AC46" s="96" t="s">
        <v>590</v>
      </c>
      <c r="AD46" s="131" t="s">
        <v>224</v>
      </c>
      <c r="AE46" s="131" t="s">
        <v>375</v>
      </c>
      <c r="AF46" s="302" t="s">
        <v>762</v>
      </c>
      <c r="AG46" s="302" t="s">
        <v>219</v>
      </c>
      <c r="AH46" s="302" t="s">
        <v>226</v>
      </c>
      <c r="AI46" s="131"/>
      <c r="AJ46" s="131"/>
      <c r="AK46" s="131"/>
      <c r="AL46" s="131"/>
      <c r="AM46" s="131"/>
      <c r="AN46" s="131"/>
      <c r="AO46" s="131"/>
      <c r="AP46" s="131"/>
      <c r="AQ46" s="131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302"/>
      <c r="BF46" s="302"/>
      <c r="BG46" s="302"/>
      <c r="BH46" s="302"/>
      <c r="BI46" s="302"/>
      <c r="BJ46" s="302"/>
      <c r="BK46" s="302"/>
      <c r="BL46" s="302"/>
      <c r="BM46" s="302"/>
      <c r="BN46" s="302"/>
      <c r="BO46" s="451"/>
      <c r="BP46" s="302"/>
      <c r="BQ46" s="302"/>
      <c r="BR46" s="302"/>
      <c r="BS46" s="302"/>
      <c r="BT46" s="302"/>
      <c r="BU46" s="302"/>
      <c r="BV46" s="302"/>
      <c r="BW46" s="452"/>
      <c r="BX46" s="452"/>
      <c r="BY46" s="131" t="s">
        <v>375</v>
      </c>
      <c r="BZ46" s="300" t="s">
        <v>1121</v>
      </c>
      <c r="CA46" s="302" t="s">
        <v>219</v>
      </c>
      <c r="CB46" s="302" t="s">
        <v>226</v>
      </c>
      <c r="CC46" s="96" t="s">
        <v>946</v>
      </c>
      <c r="CD46" s="96" t="s">
        <v>227</v>
      </c>
      <c r="CE46" s="96">
        <v>200</v>
      </c>
      <c r="CF46" s="96" t="s">
        <v>227</v>
      </c>
      <c r="CG46" s="96">
        <v>50</v>
      </c>
      <c r="CH46" s="96" t="s">
        <v>11</v>
      </c>
      <c r="CI46" s="96" t="s">
        <v>227</v>
      </c>
      <c r="CJ46" s="96">
        <v>100</v>
      </c>
      <c r="CK46" s="96" t="s">
        <v>227</v>
      </c>
      <c r="CL46" s="96">
        <v>25</v>
      </c>
      <c r="CM46" s="96" t="s">
        <v>788</v>
      </c>
      <c r="CN46" s="302" t="s">
        <v>14</v>
      </c>
      <c r="CO46" s="302">
        <v>123456789</v>
      </c>
      <c r="CP46" s="96"/>
      <c r="CQ46" s="96">
        <v>1</v>
      </c>
      <c r="CR46" s="96" t="s">
        <v>789</v>
      </c>
      <c r="CS46" s="96" t="s">
        <v>226</v>
      </c>
      <c r="CT46" s="96"/>
      <c r="CU46" s="96" t="s">
        <v>415</v>
      </c>
      <c r="CV46" s="96">
        <v>10</v>
      </c>
      <c r="CW46" s="96">
        <v>1</v>
      </c>
      <c r="CX46" s="96" t="s">
        <v>21</v>
      </c>
      <c r="CY46" s="96" t="s">
        <v>227</v>
      </c>
      <c r="CZ46" s="96">
        <v>100</v>
      </c>
      <c r="DA46" s="96" t="s">
        <v>227</v>
      </c>
      <c r="DB46" s="96">
        <v>200</v>
      </c>
      <c r="DC46" s="96" t="s">
        <v>819</v>
      </c>
      <c r="DD46" s="98" t="s">
        <v>621</v>
      </c>
      <c r="DE46" s="131" t="s">
        <v>782</v>
      </c>
      <c r="DF46" s="131">
        <v>1</v>
      </c>
      <c r="DG46" s="131" t="s">
        <v>227</v>
      </c>
      <c r="DH46" s="96">
        <v>50</v>
      </c>
      <c r="DI46" s="131" t="s">
        <v>415</v>
      </c>
      <c r="DJ46" s="96">
        <v>10</v>
      </c>
      <c r="DK46" s="96"/>
      <c r="DL46" s="96"/>
      <c r="DM46" s="96"/>
      <c r="DN46" s="96"/>
      <c r="DO46" s="131" t="s">
        <v>14</v>
      </c>
      <c r="DP46" s="131" t="s">
        <v>219</v>
      </c>
      <c r="DQ46" s="131"/>
      <c r="DR46" s="131"/>
      <c r="DS46" s="131"/>
      <c r="DT46" s="131"/>
      <c r="DU46" s="131"/>
      <c r="DV46" s="131"/>
      <c r="DW46" s="131"/>
      <c r="DX46" s="96"/>
      <c r="DY46" s="96"/>
      <c r="DZ46" s="96"/>
      <c r="EA46" s="453"/>
      <c r="EB46" s="453"/>
      <c r="EC46" s="453"/>
      <c r="ED46" s="453"/>
      <c r="EE46" s="453"/>
      <c r="EF46" s="453"/>
      <c r="EG46" s="453"/>
      <c r="EH46" s="453"/>
      <c r="EI46" s="453"/>
      <c r="EJ46" s="453"/>
      <c r="EK46" s="453"/>
      <c r="EL46" s="453"/>
      <c r="EM46" s="453"/>
      <c r="EN46" s="453"/>
      <c r="EO46" s="453"/>
      <c r="EP46" s="454"/>
      <c r="EQ46" s="316"/>
      <c r="ER46" s="316"/>
      <c r="ES46" s="316"/>
      <c r="ET46" s="316"/>
      <c r="EU46" s="316"/>
      <c r="EV46" s="316"/>
      <c r="EW46" s="316"/>
      <c r="EX46" s="316"/>
      <c r="EY46" s="316"/>
      <c r="EZ46" s="316"/>
      <c r="FA46" s="316"/>
      <c r="FB46" s="316"/>
      <c r="FC46" s="316"/>
      <c r="FD46" s="316"/>
      <c r="FE46" s="316"/>
      <c r="FF46" s="316"/>
      <c r="FG46" s="316"/>
      <c r="FH46" s="316"/>
      <c r="FI46" s="316"/>
      <c r="FJ46" s="316"/>
      <c r="FK46" s="316"/>
      <c r="FL46" s="316"/>
      <c r="FM46" s="316"/>
      <c r="FN46" s="316"/>
      <c r="FO46" s="316"/>
      <c r="FP46" s="316"/>
      <c r="FQ46" s="316"/>
      <c r="FR46" s="316"/>
      <c r="FS46" s="316"/>
      <c r="FT46" s="316"/>
      <c r="FU46" s="316"/>
      <c r="FV46" s="316"/>
    </row>
    <row r="47" spans="1:178" s="446" customFormat="1" ht="12.75" customHeight="1" x14ac:dyDescent="0.15">
      <c r="A47" s="435" t="b">
        <v>1</v>
      </c>
      <c r="B47" s="447"/>
      <c r="C47" s="448" t="s">
        <v>660</v>
      </c>
      <c r="D47" s="449" t="s">
        <v>1083</v>
      </c>
      <c r="E47" s="96" t="s">
        <v>429</v>
      </c>
      <c r="F47" s="131">
        <v>413205</v>
      </c>
      <c r="G47" s="96"/>
      <c r="H47" s="131" t="s">
        <v>781</v>
      </c>
      <c r="I47" s="96" t="s">
        <v>791</v>
      </c>
      <c r="J47" s="96" t="s">
        <v>792</v>
      </c>
      <c r="K47" s="96">
        <v>30</v>
      </c>
      <c r="L47" s="131" t="s">
        <v>790</v>
      </c>
      <c r="M47" s="131" t="s">
        <v>1016</v>
      </c>
      <c r="N47" s="131" t="s">
        <v>818</v>
      </c>
      <c r="O47" s="450" t="s">
        <v>393</v>
      </c>
      <c r="P47" s="98" t="s">
        <v>213</v>
      </c>
      <c r="Q47" s="131" t="s">
        <v>224</v>
      </c>
      <c r="R47" s="131" t="s">
        <v>214</v>
      </c>
      <c r="S47" s="131" t="s">
        <v>216</v>
      </c>
      <c r="T47" s="131" t="s">
        <v>217</v>
      </c>
      <c r="U47" s="131">
        <v>44202</v>
      </c>
      <c r="V47" s="131" t="s">
        <v>226</v>
      </c>
      <c r="W47" s="131" t="s">
        <v>448</v>
      </c>
      <c r="X47" s="96" t="s">
        <v>660</v>
      </c>
      <c r="Y47" s="131" t="s">
        <v>548</v>
      </c>
      <c r="Z47" s="96" t="s">
        <v>661</v>
      </c>
      <c r="AA47" s="96" t="s">
        <v>446</v>
      </c>
      <c r="AB47" s="96" t="s">
        <v>940</v>
      </c>
      <c r="AC47" s="96" t="s">
        <v>256</v>
      </c>
      <c r="AD47" s="131" t="s">
        <v>224</v>
      </c>
      <c r="AE47" s="131" t="s">
        <v>375</v>
      </c>
      <c r="AF47" s="302" t="s">
        <v>762</v>
      </c>
      <c r="AG47" s="302" t="s">
        <v>219</v>
      </c>
      <c r="AH47" s="302" t="s">
        <v>226</v>
      </c>
      <c r="AI47" s="131"/>
      <c r="AJ47" s="353"/>
      <c r="AK47" s="353"/>
      <c r="AL47" s="353"/>
      <c r="AM47" s="353"/>
      <c r="AN47" s="353"/>
      <c r="AO47" s="353"/>
      <c r="AP47" s="353"/>
      <c r="AQ47" s="353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302"/>
      <c r="BF47" s="302"/>
      <c r="BG47" s="302"/>
      <c r="BH47" s="302"/>
      <c r="BI47" s="302"/>
      <c r="BJ47" s="302"/>
      <c r="BK47" s="302"/>
      <c r="BL47" s="302"/>
      <c r="BM47" s="302"/>
      <c r="BN47" s="302"/>
      <c r="BO47" s="451"/>
      <c r="BP47" s="302"/>
      <c r="BQ47" s="302"/>
      <c r="BR47" s="302"/>
      <c r="BS47" s="302"/>
      <c r="BT47" s="302"/>
      <c r="BU47" s="302"/>
      <c r="BV47" s="302"/>
      <c r="BW47" s="452"/>
      <c r="BX47" s="452"/>
      <c r="BY47" s="131" t="s">
        <v>375</v>
      </c>
      <c r="BZ47" s="300" t="s">
        <v>1121</v>
      </c>
      <c r="CA47" s="302" t="s">
        <v>219</v>
      </c>
      <c r="CB47" s="302" t="s">
        <v>226</v>
      </c>
      <c r="CC47" s="96" t="s">
        <v>946</v>
      </c>
      <c r="CD47" s="96" t="s">
        <v>227</v>
      </c>
      <c r="CE47" s="96">
        <v>55</v>
      </c>
      <c r="CF47" s="96" t="s">
        <v>227</v>
      </c>
      <c r="CG47" s="96">
        <v>50</v>
      </c>
      <c r="CH47" s="96" t="s">
        <v>11</v>
      </c>
      <c r="CI47" s="96" t="s">
        <v>227</v>
      </c>
      <c r="CJ47" s="96">
        <v>100</v>
      </c>
      <c r="CK47" s="96" t="s">
        <v>227</v>
      </c>
      <c r="CL47" s="96">
        <v>25</v>
      </c>
      <c r="CM47" s="96" t="s">
        <v>788</v>
      </c>
      <c r="CN47" s="302" t="s">
        <v>14</v>
      </c>
      <c r="CO47" s="302">
        <v>123456789</v>
      </c>
      <c r="CP47" s="96"/>
      <c r="CQ47" s="96">
        <v>1</v>
      </c>
      <c r="CR47" s="96" t="s">
        <v>789</v>
      </c>
      <c r="CS47" s="96" t="s">
        <v>226</v>
      </c>
      <c r="CT47" s="96"/>
      <c r="CU47" s="96" t="s">
        <v>790</v>
      </c>
      <c r="CV47" s="96">
        <v>30</v>
      </c>
      <c r="CW47" s="96">
        <v>1</v>
      </c>
      <c r="CX47" s="96" t="s">
        <v>21</v>
      </c>
      <c r="CY47" s="96" t="s">
        <v>227</v>
      </c>
      <c r="CZ47" s="96">
        <v>100</v>
      </c>
      <c r="DA47" s="96" t="s">
        <v>227</v>
      </c>
      <c r="DB47" s="96">
        <v>55</v>
      </c>
      <c r="DC47" s="96" t="s">
        <v>819</v>
      </c>
      <c r="DD47" s="98" t="s">
        <v>621</v>
      </c>
      <c r="DE47" s="131" t="s">
        <v>782</v>
      </c>
      <c r="DF47" s="96">
        <v>1</v>
      </c>
      <c r="DG47" s="131" t="s">
        <v>227</v>
      </c>
      <c r="DH47" s="96">
        <v>55</v>
      </c>
      <c r="DI47" s="131" t="s">
        <v>790</v>
      </c>
      <c r="DJ47" s="96">
        <v>30</v>
      </c>
      <c r="DK47" s="96">
        <v>20</v>
      </c>
      <c r="DL47" s="96">
        <v>20</v>
      </c>
      <c r="DM47" s="96">
        <v>20</v>
      </c>
      <c r="DN47" s="131" t="s">
        <v>594</v>
      </c>
      <c r="DO47" s="131" t="s">
        <v>14</v>
      </c>
      <c r="DP47" s="131" t="s">
        <v>219</v>
      </c>
      <c r="DQ47" s="131" t="s">
        <v>747</v>
      </c>
      <c r="DR47" s="131"/>
      <c r="DS47" s="131"/>
      <c r="DT47" s="131"/>
      <c r="DU47" s="131"/>
      <c r="DV47" s="131"/>
      <c r="DW47" s="131"/>
      <c r="DX47" s="96"/>
      <c r="DY47" s="96" t="s">
        <v>377</v>
      </c>
      <c r="DZ47" s="96">
        <v>0</v>
      </c>
      <c r="EA47" s="96"/>
      <c r="EB47" s="96" t="s">
        <v>1443</v>
      </c>
      <c r="EC47" s="96">
        <v>1</v>
      </c>
      <c r="ED47" s="96">
        <v>1888</v>
      </c>
      <c r="EE47" s="96">
        <v>1</v>
      </c>
      <c r="EF47" s="96" t="s">
        <v>1052</v>
      </c>
      <c r="EG47" s="96">
        <v>0</v>
      </c>
      <c r="EH47" s="96">
        <v>680</v>
      </c>
      <c r="EI47" s="96" t="s">
        <v>1449</v>
      </c>
      <c r="EJ47" s="96">
        <v>6.1</v>
      </c>
      <c r="EK47" s="96">
        <v>1</v>
      </c>
      <c r="EL47" s="96" t="s">
        <v>1451</v>
      </c>
      <c r="EM47" s="96" t="s">
        <v>1454</v>
      </c>
      <c r="EN47" s="96" t="s">
        <v>1455</v>
      </c>
      <c r="EO47" s="96" t="s">
        <v>1457</v>
      </c>
      <c r="EP47" s="293">
        <v>9015551234</v>
      </c>
      <c r="EQ47" s="316"/>
      <c r="ER47" s="316"/>
      <c r="ES47" s="316"/>
      <c r="ET47" s="316"/>
      <c r="EU47" s="316"/>
      <c r="EV47" s="316"/>
      <c r="EW47" s="316"/>
      <c r="EX47" s="316"/>
      <c r="EY47" s="316"/>
      <c r="EZ47" s="316"/>
      <c r="FA47" s="316"/>
      <c r="FB47" s="316"/>
      <c r="FC47" s="316"/>
      <c r="FD47" s="316"/>
      <c r="FE47" s="316"/>
      <c r="FF47" s="316"/>
      <c r="FG47" s="316"/>
      <c r="FH47" s="316"/>
      <c r="FI47" s="316"/>
      <c r="FJ47" s="316"/>
      <c r="FK47" s="316"/>
      <c r="FL47" s="316"/>
      <c r="FM47" s="316"/>
      <c r="FN47" s="316"/>
      <c r="FO47" s="316"/>
      <c r="FP47" s="316"/>
      <c r="FQ47" s="316"/>
      <c r="FR47" s="316"/>
      <c r="FS47" s="316"/>
      <c r="FT47" s="316"/>
      <c r="FU47" s="316"/>
      <c r="FV47" s="316"/>
    </row>
    <row r="48" spans="1:178" s="446" customFormat="1" ht="12.75" customHeight="1" x14ac:dyDescent="0.15">
      <c r="A48" s="435" t="b">
        <v>1</v>
      </c>
      <c r="B48" s="447"/>
      <c r="C48" s="448" t="s">
        <v>663</v>
      </c>
      <c r="D48" s="449" t="s">
        <v>614</v>
      </c>
      <c r="E48" s="96" t="s">
        <v>429</v>
      </c>
      <c r="F48" s="131">
        <v>413206</v>
      </c>
      <c r="G48" s="96"/>
      <c r="H48" s="131" t="s">
        <v>781</v>
      </c>
      <c r="I48" s="96" t="s">
        <v>791</v>
      </c>
      <c r="J48" s="96" t="s">
        <v>792</v>
      </c>
      <c r="K48" s="96">
        <v>45</v>
      </c>
      <c r="L48" s="131" t="s">
        <v>415</v>
      </c>
      <c r="M48" s="131" t="s">
        <v>1016</v>
      </c>
      <c r="N48" s="131" t="s">
        <v>820</v>
      </c>
      <c r="O48" s="450" t="s">
        <v>393</v>
      </c>
      <c r="P48" s="98" t="s">
        <v>213</v>
      </c>
      <c r="Q48" s="131" t="s">
        <v>224</v>
      </c>
      <c r="R48" s="131" t="s">
        <v>214</v>
      </c>
      <c r="S48" s="131" t="s">
        <v>216</v>
      </c>
      <c r="T48" s="131" t="s">
        <v>217</v>
      </c>
      <c r="U48" s="131">
        <v>44202</v>
      </c>
      <c r="V48" s="131" t="s">
        <v>226</v>
      </c>
      <c r="W48" s="131" t="s">
        <v>448</v>
      </c>
      <c r="X48" s="96" t="s">
        <v>663</v>
      </c>
      <c r="Y48" s="131" t="s">
        <v>548</v>
      </c>
      <c r="Z48" s="96" t="s">
        <v>578</v>
      </c>
      <c r="AA48" s="96" t="s">
        <v>579</v>
      </c>
      <c r="AB48" s="96">
        <v>11900</v>
      </c>
      <c r="AC48" s="96" t="s">
        <v>579</v>
      </c>
      <c r="AD48" s="131" t="s">
        <v>224</v>
      </c>
      <c r="AE48" s="131" t="s">
        <v>375</v>
      </c>
      <c r="AF48" s="302" t="s">
        <v>762</v>
      </c>
      <c r="AG48" s="302" t="s">
        <v>219</v>
      </c>
      <c r="AH48" s="302" t="s">
        <v>226</v>
      </c>
      <c r="AI48" s="131"/>
      <c r="AJ48" s="131"/>
      <c r="AK48" s="131"/>
      <c r="AL48" s="131"/>
      <c r="AM48" s="131"/>
      <c r="AN48" s="131"/>
      <c r="AO48" s="131"/>
      <c r="AP48" s="131"/>
      <c r="AQ48" s="131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302"/>
      <c r="BF48" s="302"/>
      <c r="BG48" s="302"/>
      <c r="BH48" s="302"/>
      <c r="BI48" s="302"/>
      <c r="BJ48" s="302"/>
      <c r="BK48" s="302"/>
      <c r="BL48" s="302"/>
      <c r="BM48" s="302"/>
      <c r="BN48" s="302"/>
      <c r="BO48" s="451"/>
      <c r="BP48" s="302"/>
      <c r="BQ48" s="302"/>
      <c r="BR48" s="302"/>
      <c r="BS48" s="302"/>
      <c r="BT48" s="302"/>
      <c r="BU48" s="302"/>
      <c r="BV48" s="302"/>
      <c r="BW48" s="452" t="s">
        <v>622</v>
      </c>
      <c r="BX48" s="353">
        <v>12345678</v>
      </c>
      <c r="BY48" s="131" t="s">
        <v>375</v>
      </c>
      <c r="BZ48" s="300" t="s">
        <v>1121</v>
      </c>
      <c r="CA48" s="302" t="s">
        <v>219</v>
      </c>
      <c r="CB48" s="302" t="s">
        <v>226</v>
      </c>
      <c r="CC48" s="96" t="s">
        <v>946</v>
      </c>
      <c r="CD48" s="96" t="s">
        <v>227</v>
      </c>
      <c r="CE48" s="96">
        <v>1200</v>
      </c>
      <c r="CF48" s="96" t="s">
        <v>227</v>
      </c>
      <c r="CG48" s="96">
        <v>50</v>
      </c>
      <c r="CH48" s="96" t="s">
        <v>11</v>
      </c>
      <c r="CI48" s="96" t="s">
        <v>227</v>
      </c>
      <c r="CJ48" s="96">
        <v>100</v>
      </c>
      <c r="CK48" s="96" t="s">
        <v>227</v>
      </c>
      <c r="CL48" s="96">
        <v>25</v>
      </c>
      <c r="CM48" s="96" t="s">
        <v>788</v>
      </c>
      <c r="CN48" s="302" t="s">
        <v>14</v>
      </c>
      <c r="CO48" s="302">
        <v>123456789</v>
      </c>
      <c r="CP48" s="96"/>
      <c r="CQ48" s="96">
        <v>1</v>
      </c>
      <c r="CR48" s="96" t="s">
        <v>789</v>
      </c>
      <c r="CS48" s="96" t="s">
        <v>226</v>
      </c>
      <c r="CT48" s="96"/>
      <c r="CU48" s="96" t="s">
        <v>415</v>
      </c>
      <c r="CV48" s="96">
        <v>45</v>
      </c>
      <c r="CW48" s="96">
        <v>1</v>
      </c>
      <c r="CX48" s="96" t="s">
        <v>21</v>
      </c>
      <c r="CY48" s="96" t="s">
        <v>227</v>
      </c>
      <c r="CZ48" s="96">
        <v>100</v>
      </c>
      <c r="DA48" s="96" t="s">
        <v>227</v>
      </c>
      <c r="DB48" s="96">
        <v>1200</v>
      </c>
      <c r="DC48" s="96" t="s">
        <v>819</v>
      </c>
      <c r="DD48" s="98" t="s">
        <v>621</v>
      </c>
      <c r="DE48" s="131" t="s">
        <v>782</v>
      </c>
      <c r="DF48" s="96">
        <v>1</v>
      </c>
      <c r="DG48" s="131" t="s">
        <v>227</v>
      </c>
      <c r="DH48" s="96">
        <v>1200</v>
      </c>
      <c r="DI48" s="131" t="s">
        <v>415</v>
      </c>
      <c r="DJ48" s="96">
        <v>45</v>
      </c>
      <c r="DK48" s="131">
        <v>20</v>
      </c>
      <c r="DL48" s="131">
        <v>15</v>
      </c>
      <c r="DM48" s="131">
        <v>20</v>
      </c>
      <c r="DN48" s="96" t="s">
        <v>704</v>
      </c>
      <c r="DO48" s="131" t="s">
        <v>14</v>
      </c>
      <c r="DP48" s="131" t="s">
        <v>219</v>
      </c>
      <c r="DQ48" s="131" t="s">
        <v>742</v>
      </c>
      <c r="DR48" s="131"/>
      <c r="DS48" s="131"/>
      <c r="DT48" s="131"/>
      <c r="DU48" s="131"/>
      <c r="DV48" s="131"/>
      <c r="DW48" s="131" t="s">
        <v>415</v>
      </c>
      <c r="DX48" s="96">
        <v>10</v>
      </c>
      <c r="DY48" s="96"/>
      <c r="DZ48" s="96"/>
      <c r="EA48" s="453"/>
      <c r="EB48" s="453"/>
      <c r="EC48" s="453"/>
      <c r="ED48" s="453"/>
      <c r="EE48" s="453"/>
      <c r="EF48" s="453"/>
      <c r="EG48" s="453"/>
      <c r="EH48" s="453"/>
      <c r="EI48" s="453"/>
      <c r="EJ48" s="453"/>
      <c r="EK48" s="453"/>
      <c r="EL48" s="453"/>
      <c r="EM48" s="453"/>
      <c r="EN48" s="453"/>
      <c r="EO48" s="453"/>
      <c r="EP48" s="454"/>
      <c r="EQ48" s="316"/>
      <c r="ER48" s="316"/>
      <c r="ES48" s="316"/>
      <c r="ET48" s="316"/>
      <c r="EU48" s="316"/>
      <c r="EV48" s="316"/>
      <c r="EW48" s="316"/>
      <c r="EX48" s="316"/>
      <c r="EY48" s="316"/>
      <c r="EZ48" s="316"/>
      <c r="FA48" s="316"/>
      <c r="FB48" s="316"/>
      <c r="FC48" s="316"/>
      <c r="FD48" s="316"/>
      <c r="FE48" s="316"/>
      <c r="FF48" s="316"/>
      <c r="FG48" s="316"/>
      <c r="FH48" s="316"/>
      <c r="FI48" s="316"/>
      <c r="FJ48" s="316"/>
      <c r="FK48" s="316"/>
      <c r="FL48" s="316"/>
      <c r="FM48" s="316"/>
      <c r="FN48" s="316"/>
      <c r="FO48" s="316"/>
      <c r="FP48" s="316"/>
      <c r="FQ48" s="316"/>
      <c r="FR48" s="316"/>
      <c r="FS48" s="316"/>
      <c r="FT48" s="316"/>
      <c r="FU48" s="316"/>
      <c r="FV48" s="316"/>
    </row>
    <row r="49" spans="1:16384" s="446" customFormat="1" ht="12.75" customHeight="1" x14ac:dyDescent="0.15">
      <c r="A49" s="435" t="b">
        <v>1</v>
      </c>
      <c r="B49" s="447"/>
      <c r="C49" s="448" t="s">
        <v>664</v>
      </c>
      <c r="D49" s="449" t="s">
        <v>624</v>
      </c>
      <c r="E49" s="96" t="s">
        <v>429</v>
      </c>
      <c r="F49" s="131">
        <v>413208</v>
      </c>
      <c r="G49" s="96"/>
      <c r="H49" s="131" t="s">
        <v>781</v>
      </c>
      <c r="I49" s="96" t="s">
        <v>791</v>
      </c>
      <c r="J49" s="96" t="s">
        <v>796</v>
      </c>
      <c r="K49" s="96">
        <v>6</v>
      </c>
      <c r="L49" s="131" t="s">
        <v>790</v>
      </c>
      <c r="M49" s="131" t="s">
        <v>1016</v>
      </c>
      <c r="N49" s="131" t="s">
        <v>821</v>
      </c>
      <c r="O49" s="450" t="s">
        <v>393</v>
      </c>
      <c r="P49" s="98" t="s">
        <v>213</v>
      </c>
      <c r="Q49" s="131" t="s">
        <v>224</v>
      </c>
      <c r="R49" s="131" t="s">
        <v>214</v>
      </c>
      <c r="S49" s="131" t="s">
        <v>216</v>
      </c>
      <c r="T49" s="131" t="s">
        <v>217</v>
      </c>
      <c r="U49" s="131">
        <v>44202</v>
      </c>
      <c r="V49" s="131" t="s">
        <v>226</v>
      </c>
      <c r="W49" s="131" t="s">
        <v>448</v>
      </c>
      <c r="X49" s="96" t="s">
        <v>664</v>
      </c>
      <c r="Y49" s="131" t="s">
        <v>548</v>
      </c>
      <c r="Z49" s="131" t="s">
        <v>665</v>
      </c>
      <c r="AA49" s="131" t="s">
        <v>554</v>
      </c>
      <c r="AB49" s="96" t="s">
        <v>842</v>
      </c>
      <c r="AC49" s="96" t="s">
        <v>554</v>
      </c>
      <c r="AD49" s="131" t="s">
        <v>224</v>
      </c>
      <c r="AE49" s="131" t="s">
        <v>375</v>
      </c>
      <c r="AF49" s="302" t="s">
        <v>762</v>
      </c>
      <c r="AG49" s="302" t="s">
        <v>219</v>
      </c>
      <c r="AH49" s="302" t="s">
        <v>226</v>
      </c>
      <c r="AI49" s="131"/>
      <c r="AJ49" s="131"/>
      <c r="AK49" s="131"/>
      <c r="AL49" s="131"/>
      <c r="AM49" s="131"/>
      <c r="AN49" s="131"/>
      <c r="AO49" s="131"/>
      <c r="AP49" s="131"/>
      <c r="AQ49" s="131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302"/>
      <c r="BF49" s="302"/>
      <c r="BG49" s="302"/>
      <c r="BH49" s="302"/>
      <c r="BI49" s="302"/>
      <c r="BJ49" s="302"/>
      <c r="BK49" s="302"/>
      <c r="BL49" s="302"/>
      <c r="BM49" s="302"/>
      <c r="BN49" s="302"/>
      <c r="BO49" s="451"/>
      <c r="BP49" s="302"/>
      <c r="BQ49" s="302"/>
      <c r="BR49" s="302"/>
      <c r="BS49" s="302"/>
      <c r="BT49" s="302"/>
      <c r="BU49" s="302"/>
      <c r="BV49" s="302"/>
      <c r="BW49" s="452"/>
      <c r="BX49" s="452"/>
      <c r="BY49" s="131" t="s">
        <v>375</v>
      </c>
      <c r="BZ49" s="300" t="s">
        <v>1121</v>
      </c>
      <c r="CA49" s="302" t="s">
        <v>219</v>
      </c>
      <c r="CB49" s="302" t="s">
        <v>226</v>
      </c>
      <c r="CC49" s="96" t="s">
        <v>946</v>
      </c>
      <c r="CD49" s="96" t="s">
        <v>227</v>
      </c>
      <c r="CE49" s="96" t="s">
        <v>64</v>
      </c>
      <c r="CF49" s="96" t="s">
        <v>227</v>
      </c>
      <c r="CG49" s="96">
        <v>50</v>
      </c>
      <c r="CH49" s="96" t="s">
        <v>11</v>
      </c>
      <c r="CI49" s="96" t="s">
        <v>227</v>
      </c>
      <c r="CJ49" s="96">
        <v>100</v>
      </c>
      <c r="CK49" s="96" t="s">
        <v>227</v>
      </c>
      <c r="CL49" s="96">
        <v>25</v>
      </c>
      <c r="CM49" s="96" t="s">
        <v>788</v>
      </c>
      <c r="CN49" s="302" t="s">
        <v>14</v>
      </c>
      <c r="CO49" s="302">
        <v>123456789</v>
      </c>
      <c r="CP49" s="96"/>
      <c r="CQ49" s="96">
        <v>5</v>
      </c>
      <c r="CR49" s="96" t="s">
        <v>789</v>
      </c>
      <c r="CS49" s="96" t="s">
        <v>226</v>
      </c>
      <c r="CT49" s="96"/>
      <c r="CU49" s="96" t="s">
        <v>790</v>
      </c>
      <c r="CV49" s="96" t="s">
        <v>67</v>
      </c>
      <c r="CW49" s="96">
        <v>1</v>
      </c>
      <c r="CX49" s="96" t="s">
        <v>21</v>
      </c>
      <c r="CY49" s="96" t="s">
        <v>227</v>
      </c>
      <c r="CZ49" s="96" t="s">
        <v>64</v>
      </c>
      <c r="DA49" s="96" t="s">
        <v>227</v>
      </c>
      <c r="DB49" s="96" t="s">
        <v>64</v>
      </c>
      <c r="DC49" s="96" t="s">
        <v>819</v>
      </c>
      <c r="DD49" s="98" t="s">
        <v>621</v>
      </c>
      <c r="DE49" s="131" t="s">
        <v>782</v>
      </c>
      <c r="DF49" s="96">
        <v>2</v>
      </c>
      <c r="DG49" s="131" t="s">
        <v>227</v>
      </c>
      <c r="DH49" s="96" t="s">
        <v>64</v>
      </c>
      <c r="DI49" s="131" t="s">
        <v>790</v>
      </c>
      <c r="DJ49" s="96" t="s">
        <v>67</v>
      </c>
      <c r="DK49" s="96"/>
      <c r="DL49" s="96"/>
      <c r="DM49" s="96"/>
      <c r="DN49" s="96"/>
      <c r="DO49" s="131" t="s">
        <v>14</v>
      </c>
      <c r="DP49" s="131" t="s">
        <v>219</v>
      </c>
      <c r="DQ49" s="131"/>
      <c r="DR49" s="131"/>
      <c r="DS49" s="131"/>
      <c r="DT49" s="131"/>
      <c r="DU49" s="131"/>
      <c r="DV49" s="131"/>
      <c r="DW49" s="131"/>
      <c r="DX49" s="96"/>
      <c r="DY49" s="96"/>
      <c r="DZ49" s="96"/>
      <c r="EA49" s="453"/>
      <c r="EB49" s="453"/>
      <c r="EC49" s="453"/>
      <c r="ED49" s="453"/>
      <c r="EE49" s="453"/>
      <c r="EF49" s="453"/>
      <c r="EG49" s="453"/>
      <c r="EH49" s="453"/>
      <c r="EI49" s="453"/>
      <c r="EJ49" s="453"/>
      <c r="EK49" s="453"/>
      <c r="EL49" s="453"/>
      <c r="EM49" s="453"/>
      <c r="EN49" s="453"/>
      <c r="EO49" s="453"/>
      <c r="EP49" s="454"/>
      <c r="EQ49" s="316"/>
      <c r="ER49" s="316"/>
      <c r="ES49" s="316"/>
      <c r="ET49" s="316"/>
      <c r="EU49" s="316"/>
      <c r="EV49" s="316"/>
      <c r="EW49" s="316"/>
      <c r="EX49" s="316"/>
      <c r="EY49" s="316"/>
      <c r="EZ49" s="316"/>
      <c r="FA49" s="316"/>
      <c r="FB49" s="316"/>
      <c r="FC49" s="316"/>
      <c r="FD49" s="316"/>
      <c r="FE49" s="316"/>
      <c r="FF49" s="316"/>
      <c r="FG49" s="316"/>
      <c r="FH49" s="316"/>
      <c r="FI49" s="316"/>
      <c r="FJ49" s="316"/>
      <c r="FK49" s="316"/>
      <c r="FL49" s="316"/>
      <c r="FM49" s="316"/>
      <c r="FN49" s="316"/>
      <c r="FO49" s="316"/>
      <c r="FP49" s="316"/>
      <c r="FQ49" s="316"/>
      <c r="FR49" s="316"/>
      <c r="FS49" s="316"/>
      <c r="FT49" s="316"/>
      <c r="FU49" s="316"/>
      <c r="FV49" s="316"/>
    </row>
    <row r="50" spans="1:16384" s="446" customFormat="1" ht="12.75" customHeight="1" x14ac:dyDescent="0.2">
      <c r="A50" s="435" t="b">
        <v>1</v>
      </c>
      <c r="B50" s="447"/>
      <c r="C50" s="448" t="s">
        <v>666</v>
      </c>
      <c r="D50" s="449" t="s">
        <v>635</v>
      </c>
      <c r="E50" s="96" t="s">
        <v>429</v>
      </c>
      <c r="F50" s="96">
        <v>413210</v>
      </c>
      <c r="G50" s="96"/>
      <c r="H50" s="96" t="s">
        <v>781</v>
      </c>
      <c r="I50" s="96" t="s">
        <v>797</v>
      </c>
      <c r="J50" s="96" t="s">
        <v>792</v>
      </c>
      <c r="K50" s="96">
        <v>60</v>
      </c>
      <c r="L50" s="96" t="s">
        <v>415</v>
      </c>
      <c r="M50" s="96" t="s">
        <v>1016</v>
      </c>
      <c r="N50" s="96" t="s">
        <v>822</v>
      </c>
      <c r="O50" s="450" t="s">
        <v>393</v>
      </c>
      <c r="P50" s="98" t="s">
        <v>213</v>
      </c>
      <c r="Q50" s="96" t="s">
        <v>224</v>
      </c>
      <c r="R50" s="131" t="s">
        <v>214</v>
      </c>
      <c r="S50" s="96" t="s">
        <v>216</v>
      </c>
      <c r="T50" s="96" t="s">
        <v>217</v>
      </c>
      <c r="U50" s="96">
        <v>44202</v>
      </c>
      <c r="V50" s="96" t="s">
        <v>226</v>
      </c>
      <c r="W50" s="96" t="s">
        <v>448</v>
      </c>
      <c r="X50" s="96" t="s">
        <v>666</v>
      </c>
      <c r="Y50" s="96" t="s">
        <v>548</v>
      </c>
      <c r="Z50" s="96" t="s">
        <v>18</v>
      </c>
      <c r="AA50" s="96" t="s">
        <v>19</v>
      </c>
      <c r="AB50" s="96" t="s">
        <v>20</v>
      </c>
      <c r="AC50" s="96" t="s">
        <v>256</v>
      </c>
      <c r="AD50" s="96" t="s">
        <v>224</v>
      </c>
      <c r="AE50" s="96" t="s">
        <v>376</v>
      </c>
      <c r="AF50" s="302">
        <v>150067600</v>
      </c>
      <c r="AG50" s="302" t="s">
        <v>219</v>
      </c>
      <c r="AH50" s="302" t="s">
        <v>226</v>
      </c>
      <c r="AI50" s="96" t="s">
        <v>12</v>
      </c>
      <c r="AJ50" s="96" t="s">
        <v>134</v>
      </c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302" t="s">
        <v>1221</v>
      </c>
      <c r="BF50" s="302">
        <v>222326460</v>
      </c>
      <c r="BG50" s="302" t="s">
        <v>1016</v>
      </c>
      <c r="BH50" s="302">
        <v>1234567890</v>
      </c>
      <c r="BI50" s="302">
        <v>12345</v>
      </c>
      <c r="BJ50" s="302" t="s">
        <v>1296</v>
      </c>
      <c r="BK50" s="302" t="s">
        <v>1230</v>
      </c>
      <c r="BL50" s="302" t="s">
        <v>678</v>
      </c>
      <c r="BM50" s="302">
        <v>8975898616</v>
      </c>
      <c r="BN50" s="302">
        <v>3293</v>
      </c>
      <c r="BO50" s="455" t="s">
        <v>1291</v>
      </c>
      <c r="BP50" s="302" t="s">
        <v>548</v>
      </c>
      <c r="BQ50" s="302" t="s">
        <v>18</v>
      </c>
      <c r="BR50" s="302" t="s">
        <v>19</v>
      </c>
      <c r="BS50" s="302" t="s">
        <v>20</v>
      </c>
      <c r="BT50" s="302" t="s">
        <v>256</v>
      </c>
      <c r="BU50" s="302"/>
      <c r="BV50" s="302"/>
      <c r="BW50" s="353" t="s">
        <v>622</v>
      </c>
      <c r="BX50" s="353">
        <v>12345678</v>
      </c>
      <c r="BY50" s="96"/>
      <c r="BZ50" s="302"/>
      <c r="CA50" s="302"/>
      <c r="CB50" s="302"/>
      <c r="CC50" s="96" t="s">
        <v>945</v>
      </c>
      <c r="CD50" s="96" t="s">
        <v>227</v>
      </c>
      <c r="CE50" s="96" t="s">
        <v>919</v>
      </c>
      <c r="CF50" s="96" t="s">
        <v>227</v>
      </c>
      <c r="CG50" s="96">
        <v>50</v>
      </c>
      <c r="CH50" s="96" t="s">
        <v>11</v>
      </c>
      <c r="CI50" s="96" t="s">
        <v>227</v>
      </c>
      <c r="CJ50" s="96">
        <v>100</v>
      </c>
      <c r="CK50" s="96" t="s">
        <v>227</v>
      </c>
      <c r="CL50" s="96">
        <v>25</v>
      </c>
      <c r="CM50" s="96" t="s">
        <v>788</v>
      </c>
      <c r="CN50" s="302" t="s">
        <v>14</v>
      </c>
      <c r="CO50" s="302">
        <v>123456789</v>
      </c>
      <c r="CP50" s="96"/>
      <c r="CQ50" s="96">
        <v>5</v>
      </c>
      <c r="CR50" s="96" t="s">
        <v>789</v>
      </c>
      <c r="CS50" s="96" t="s">
        <v>226</v>
      </c>
      <c r="CT50" s="96"/>
      <c r="CU50" s="96" t="s">
        <v>415</v>
      </c>
      <c r="CV50" s="96" t="s">
        <v>138</v>
      </c>
      <c r="CW50" s="96">
        <v>1</v>
      </c>
      <c r="CX50" s="96" t="s">
        <v>21</v>
      </c>
      <c r="CY50" s="96" t="s">
        <v>227</v>
      </c>
      <c r="CZ50" s="96" t="s">
        <v>64</v>
      </c>
      <c r="DA50" s="96" t="s">
        <v>227</v>
      </c>
      <c r="DB50" s="96" t="s">
        <v>64</v>
      </c>
      <c r="DC50" s="96" t="s">
        <v>819</v>
      </c>
      <c r="DD50" s="98" t="s">
        <v>621</v>
      </c>
      <c r="DE50" s="96" t="s">
        <v>782</v>
      </c>
      <c r="DF50" s="96">
        <v>2</v>
      </c>
      <c r="DG50" s="96" t="s">
        <v>227</v>
      </c>
      <c r="DH50" s="96" t="s">
        <v>135</v>
      </c>
      <c r="DI50" s="131" t="s">
        <v>415</v>
      </c>
      <c r="DJ50" s="96" t="s">
        <v>138</v>
      </c>
      <c r="DK50" s="96" t="s">
        <v>65</v>
      </c>
      <c r="DL50" s="96" t="s">
        <v>65</v>
      </c>
      <c r="DM50" s="96" t="s">
        <v>65</v>
      </c>
      <c r="DN50" s="96" t="s">
        <v>594</v>
      </c>
      <c r="DO50" s="96" t="s">
        <v>14</v>
      </c>
      <c r="DP50" s="96" t="s">
        <v>219</v>
      </c>
      <c r="DQ50" s="96"/>
      <c r="DR50" s="96"/>
      <c r="DS50" s="96"/>
      <c r="DT50" s="96"/>
      <c r="DU50" s="96"/>
      <c r="DV50" s="96"/>
      <c r="DW50" s="96"/>
      <c r="DX50" s="96"/>
      <c r="DY50" s="96"/>
      <c r="DZ50" s="96"/>
      <c r="EA50" s="456"/>
      <c r="EB50" s="453"/>
      <c r="EC50" s="453"/>
      <c r="ED50" s="453"/>
      <c r="EE50" s="453"/>
      <c r="EF50" s="453"/>
      <c r="EG50" s="453"/>
      <c r="EH50" s="453"/>
      <c r="EI50" s="453"/>
      <c r="EJ50" s="453"/>
      <c r="EK50" s="453"/>
      <c r="EL50" s="453"/>
      <c r="EM50" s="453"/>
      <c r="EN50" s="453"/>
      <c r="EO50" s="453"/>
      <c r="EP50" s="454"/>
      <c r="EQ50" s="316"/>
      <c r="ER50" s="316"/>
      <c r="ES50" s="316"/>
      <c r="ET50" s="316"/>
      <c r="EU50" s="316"/>
      <c r="EV50" s="316"/>
      <c r="EW50" s="316"/>
      <c r="EX50" s="316"/>
      <c r="EY50" s="316"/>
      <c r="EZ50" s="316"/>
      <c r="FA50" s="316"/>
      <c r="FB50" s="316"/>
      <c r="FC50" s="316"/>
      <c r="FD50" s="316"/>
      <c r="FE50" s="316"/>
      <c r="FF50" s="316"/>
      <c r="FG50" s="316"/>
      <c r="FH50" s="316"/>
      <c r="FI50" s="316"/>
      <c r="FJ50" s="316"/>
      <c r="FK50" s="316"/>
      <c r="FL50" s="316"/>
      <c r="FM50" s="316"/>
      <c r="FN50" s="316"/>
      <c r="FO50" s="316"/>
      <c r="FP50" s="316"/>
      <c r="FQ50" s="316"/>
      <c r="FR50" s="316"/>
      <c r="FS50" s="316"/>
      <c r="FT50" s="316"/>
      <c r="FU50" s="316"/>
      <c r="FV50" s="316"/>
    </row>
    <row r="51" spans="1:16384" s="446" customFormat="1" ht="12.75" customHeight="1" x14ac:dyDescent="0.15">
      <c r="A51" s="435" t="b">
        <v>1</v>
      </c>
      <c r="B51" s="447"/>
      <c r="C51" s="448" t="s">
        <v>668</v>
      </c>
      <c r="D51" s="449" t="s">
        <v>636</v>
      </c>
      <c r="E51" s="96" t="s">
        <v>429</v>
      </c>
      <c r="F51" s="131">
        <v>413211</v>
      </c>
      <c r="G51" s="96"/>
      <c r="H51" s="131" t="s">
        <v>781</v>
      </c>
      <c r="I51" s="96" t="s">
        <v>786</v>
      </c>
      <c r="J51" s="96" t="s">
        <v>792</v>
      </c>
      <c r="K51" s="96">
        <v>30</v>
      </c>
      <c r="L51" s="131" t="s">
        <v>790</v>
      </c>
      <c r="M51" s="131" t="s">
        <v>1016</v>
      </c>
      <c r="N51" s="131" t="s">
        <v>823</v>
      </c>
      <c r="O51" s="450" t="s">
        <v>393</v>
      </c>
      <c r="P51" s="98" t="s">
        <v>213</v>
      </c>
      <c r="Q51" s="131" t="s">
        <v>224</v>
      </c>
      <c r="R51" s="131" t="s">
        <v>214</v>
      </c>
      <c r="S51" s="131" t="s">
        <v>216</v>
      </c>
      <c r="T51" s="131" t="s">
        <v>217</v>
      </c>
      <c r="U51" s="96" t="s">
        <v>218</v>
      </c>
      <c r="V51" s="131" t="s">
        <v>226</v>
      </c>
      <c r="W51" s="131" t="s">
        <v>448</v>
      </c>
      <c r="X51" s="96" t="s">
        <v>668</v>
      </c>
      <c r="Y51" s="131" t="s">
        <v>548</v>
      </c>
      <c r="Z51" s="96" t="s">
        <v>584</v>
      </c>
      <c r="AA51" s="131" t="s">
        <v>576</v>
      </c>
      <c r="AB51" s="96">
        <v>75001</v>
      </c>
      <c r="AC51" s="96" t="s">
        <v>576</v>
      </c>
      <c r="AD51" s="131" t="s">
        <v>224</v>
      </c>
      <c r="AE51" s="131" t="s">
        <v>784</v>
      </c>
      <c r="AF51" s="302">
        <v>150067600</v>
      </c>
      <c r="AG51" s="302" t="s">
        <v>219</v>
      </c>
      <c r="AH51" s="302" t="s">
        <v>226</v>
      </c>
      <c r="AI51" s="131"/>
      <c r="AJ51" s="131"/>
      <c r="AK51" s="131"/>
      <c r="AL51" s="131"/>
      <c r="AM51" s="131"/>
      <c r="AN51" s="131"/>
      <c r="AO51" s="131"/>
      <c r="AP51" s="131"/>
      <c r="AQ51" s="131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302"/>
      <c r="BF51" s="302"/>
      <c r="BG51" s="302"/>
      <c r="BH51" s="302"/>
      <c r="BI51" s="302"/>
      <c r="BJ51" s="302"/>
      <c r="BK51" s="302"/>
      <c r="BL51" s="302"/>
      <c r="BM51" s="302"/>
      <c r="BN51" s="302"/>
      <c r="BO51" s="451"/>
      <c r="BP51" s="302"/>
      <c r="BQ51" s="302"/>
      <c r="BR51" s="302"/>
      <c r="BS51" s="302"/>
      <c r="BT51" s="302"/>
      <c r="BU51" s="302"/>
      <c r="BV51" s="302"/>
      <c r="BW51" s="452" t="s">
        <v>622</v>
      </c>
      <c r="BX51" s="353">
        <v>12345678</v>
      </c>
      <c r="BY51" s="131" t="s">
        <v>784</v>
      </c>
      <c r="BZ51" s="300">
        <v>214877600</v>
      </c>
      <c r="CA51" s="302" t="s">
        <v>219</v>
      </c>
      <c r="CB51" s="302" t="s">
        <v>226</v>
      </c>
      <c r="CC51" s="96" t="s">
        <v>946</v>
      </c>
      <c r="CD51" s="96" t="s">
        <v>227</v>
      </c>
      <c r="CE51" s="96" t="s">
        <v>920</v>
      </c>
      <c r="CF51" s="96" t="s">
        <v>227</v>
      </c>
      <c r="CG51" s="96">
        <v>50</v>
      </c>
      <c r="CH51" s="96" t="s">
        <v>11</v>
      </c>
      <c r="CI51" s="96" t="s">
        <v>227</v>
      </c>
      <c r="CJ51" s="96">
        <v>100</v>
      </c>
      <c r="CK51" s="96" t="s">
        <v>227</v>
      </c>
      <c r="CL51" s="96">
        <v>25</v>
      </c>
      <c r="CM51" s="96" t="s">
        <v>788</v>
      </c>
      <c r="CN51" s="302" t="s">
        <v>14</v>
      </c>
      <c r="CO51" s="302">
        <v>123456789</v>
      </c>
      <c r="CP51" s="96"/>
      <c r="CQ51" s="96">
        <v>5</v>
      </c>
      <c r="CR51" s="96" t="s">
        <v>789</v>
      </c>
      <c r="CS51" s="96" t="s">
        <v>226</v>
      </c>
      <c r="CT51" s="96"/>
      <c r="CU51" s="96" t="s">
        <v>790</v>
      </c>
      <c r="CV51" s="96" t="s">
        <v>139</v>
      </c>
      <c r="CW51" s="96">
        <v>1</v>
      </c>
      <c r="CX51" s="96" t="s">
        <v>21</v>
      </c>
      <c r="CY51" s="96" t="s">
        <v>227</v>
      </c>
      <c r="CZ51" s="96" t="s">
        <v>64</v>
      </c>
      <c r="DA51" s="96" t="s">
        <v>227</v>
      </c>
      <c r="DB51" s="96" t="s">
        <v>64</v>
      </c>
      <c r="DC51" s="96" t="s">
        <v>819</v>
      </c>
      <c r="DD51" s="98" t="s">
        <v>621</v>
      </c>
      <c r="DE51" s="131" t="s">
        <v>782</v>
      </c>
      <c r="DF51" s="96">
        <v>2</v>
      </c>
      <c r="DG51" s="131" t="s">
        <v>227</v>
      </c>
      <c r="DH51" s="96" t="s">
        <v>136</v>
      </c>
      <c r="DI51" s="131" t="s">
        <v>790</v>
      </c>
      <c r="DJ51" s="96" t="s">
        <v>139</v>
      </c>
      <c r="DK51" s="96" t="s">
        <v>65</v>
      </c>
      <c r="DL51" s="96" t="s">
        <v>65</v>
      </c>
      <c r="DM51" s="96" t="s">
        <v>65</v>
      </c>
      <c r="DN51" s="96" t="s">
        <v>594</v>
      </c>
      <c r="DO51" s="131" t="s">
        <v>14</v>
      </c>
      <c r="DP51" s="131" t="s">
        <v>219</v>
      </c>
      <c r="DQ51" s="131"/>
      <c r="DR51" s="131"/>
      <c r="DS51" s="131"/>
      <c r="DT51" s="131"/>
      <c r="DU51" s="131"/>
      <c r="DV51" s="131"/>
      <c r="DW51" s="131"/>
      <c r="DX51" s="96"/>
      <c r="DY51" s="96"/>
      <c r="DZ51" s="96"/>
      <c r="EA51" s="456"/>
      <c r="EB51" s="453"/>
      <c r="EC51" s="453"/>
      <c r="ED51" s="453"/>
      <c r="EE51" s="453"/>
      <c r="EF51" s="453"/>
      <c r="EG51" s="453"/>
      <c r="EH51" s="453"/>
      <c r="EI51" s="453"/>
      <c r="EJ51" s="453"/>
      <c r="EK51" s="453"/>
      <c r="EL51" s="453"/>
      <c r="EM51" s="453"/>
      <c r="EN51" s="453"/>
      <c r="EO51" s="453"/>
      <c r="EP51" s="454"/>
      <c r="EQ51" s="316"/>
      <c r="ER51" s="316"/>
      <c r="ES51" s="316"/>
      <c r="ET51" s="316"/>
      <c r="EU51" s="316"/>
      <c r="EV51" s="316"/>
      <c r="EW51" s="316"/>
      <c r="EX51" s="316"/>
      <c r="EY51" s="316"/>
      <c r="EZ51" s="316"/>
      <c r="FA51" s="316"/>
      <c r="FB51" s="316"/>
      <c r="FC51" s="316"/>
      <c r="FD51" s="316"/>
      <c r="FE51" s="316"/>
      <c r="FF51" s="316"/>
      <c r="FG51" s="316"/>
      <c r="FH51" s="316"/>
      <c r="FI51" s="316"/>
      <c r="FJ51" s="316"/>
      <c r="FK51" s="316"/>
      <c r="FL51" s="316"/>
      <c r="FM51" s="316"/>
      <c r="FN51" s="316"/>
      <c r="FO51" s="316"/>
      <c r="FP51" s="316"/>
      <c r="FQ51" s="316"/>
      <c r="FR51" s="316"/>
      <c r="FS51" s="316"/>
      <c r="FT51" s="316"/>
      <c r="FU51" s="316"/>
      <c r="FV51" s="316"/>
    </row>
    <row r="52" spans="1:16384" s="446" customFormat="1" ht="12.75" customHeight="1" x14ac:dyDescent="0.2">
      <c r="A52" s="435" t="b">
        <v>1</v>
      </c>
      <c r="B52" s="447"/>
      <c r="C52" s="448" t="s">
        <v>670</v>
      </c>
      <c r="D52" s="449" t="s">
        <v>637</v>
      </c>
      <c r="E52" s="96" t="s">
        <v>429</v>
      </c>
      <c r="F52" s="131">
        <v>413213</v>
      </c>
      <c r="G52" s="96"/>
      <c r="H52" s="131" t="s">
        <v>781</v>
      </c>
      <c r="I52" s="96" t="s">
        <v>798</v>
      </c>
      <c r="J52" s="96" t="s">
        <v>792</v>
      </c>
      <c r="K52" s="96">
        <v>500</v>
      </c>
      <c r="L52" s="131" t="s">
        <v>415</v>
      </c>
      <c r="M52" s="96" t="s">
        <v>1016</v>
      </c>
      <c r="N52" s="131" t="s">
        <v>824</v>
      </c>
      <c r="O52" s="450" t="s">
        <v>393</v>
      </c>
      <c r="P52" s="98" t="s">
        <v>213</v>
      </c>
      <c r="Q52" s="131" t="s">
        <v>224</v>
      </c>
      <c r="R52" s="131" t="s">
        <v>214</v>
      </c>
      <c r="S52" s="131" t="s">
        <v>216</v>
      </c>
      <c r="T52" s="131" t="s">
        <v>217</v>
      </c>
      <c r="U52" s="131">
        <v>44202</v>
      </c>
      <c r="V52" s="131" t="s">
        <v>226</v>
      </c>
      <c r="W52" s="131" t="s">
        <v>448</v>
      </c>
      <c r="X52" s="96" t="s">
        <v>670</v>
      </c>
      <c r="Y52" s="131" t="s">
        <v>548</v>
      </c>
      <c r="Z52" s="96" t="s">
        <v>557</v>
      </c>
      <c r="AA52" s="96" t="s">
        <v>558</v>
      </c>
      <c r="AB52" s="96" t="s">
        <v>671</v>
      </c>
      <c r="AC52" s="96" t="s">
        <v>558</v>
      </c>
      <c r="AD52" s="131" t="s">
        <v>224</v>
      </c>
      <c r="AE52" s="131" t="s">
        <v>376</v>
      </c>
      <c r="AF52" s="302">
        <v>222326460</v>
      </c>
      <c r="AG52" s="302" t="s">
        <v>219</v>
      </c>
      <c r="AH52" s="302" t="s">
        <v>226</v>
      </c>
      <c r="AI52" s="131" t="s">
        <v>12</v>
      </c>
      <c r="AJ52" s="131" t="s">
        <v>134</v>
      </c>
      <c r="AK52" s="131"/>
      <c r="AL52" s="131"/>
      <c r="AM52" s="131"/>
      <c r="AN52" s="131"/>
      <c r="AO52" s="131"/>
      <c r="AP52" s="131"/>
      <c r="AQ52" s="131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131" t="s">
        <v>813</v>
      </c>
      <c r="BC52" s="131" t="s">
        <v>814</v>
      </c>
      <c r="BD52" s="131" t="s">
        <v>447</v>
      </c>
      <c r="BE52" s="302" t="s">
        <v>1221</v>
      </c>
      <c r="BF52" s="302">
        <v>222326460</v>
      </c>
      <c r="BG52" s="302" t="s">
        <v>1016</v>
      </c>
      <c r="BH52" s="302">
        <v>1234567890</v>
      </c>
      <c r="BI52" s="302">
        <v>12345</v>
      </c>
      <c r="BJ52" s="302" t="s">
        <v>1296</v>
      </c>
      <c r="BK52" s="302" t="s">
        <v>1230</v>
      </c>
      <c r="BL52" s="302" t="s">
        <v>678</v>
      </c>
      <c r="BM52" s="302">
        <v>8975898616</v>
      </c>
      <c r="BN52" s="302">
        <v>3293</v>
      </c>
      <c r="BO52" s="455" t="s">
        <v>1291</v>
      </c>
      <c r="BP52" s="300" t="s">
        <v>548</v>
      </c>
      <c r="BQ52" s="302" t="s">
        <v>557</v>
      </c>
      <c r="BR52" s="302" t="s">
        <v>558</v>
      </c>
      <c r="BS52" s="302" t="s">
        <v>671</v>
      </c>
      <c r="BT52" s="302" t="s">
        <v>558</v>
      </c>
      <c r="BU52" s="302"/>
      <c r="BV52" s="302"/>
      <c r="BW52" s="452" t="s">
        <v>622</v>
      </c>
      <c r="BX52" s="353">
        <v>12345678</v>
      </c>
      <c r="BY52" s="131" t="s">
        <v>375</v>
      </c>
      <c r="BZ52" s="300" t="s">
        <v>1132</v>
      </c>
      <c r="CA52" s="302" t="s">
        <v>219</v>
      </c>
      <c r="CB52" s="302" t="s">
        <v>226</v>
      </c>
      <c r="CC52" s="96" t="s">
        <v>946</v>
      </c>
      <c r="CD52" s="96" t="s">
        <v>227</v>
      </c>
      <c r="CE52" s="96" t="s">
        <v>136</v>
      </c>
      <c r="CF52" s="96" t="s">
        <v>227</v>
      </c>
      <c r="CG52" s="96">
        <v>50</v>
      </c>
      <c r="CH52" s="96" t="s">
        <v>11</v>
      </c>
      <c r="CI52" s="96" t="s">
        <v>227</v>
      </c>
      <c r="CJ52" s="96">
        <v>100</v>
      </c>
      <c r="CK52" s="96" t="s">
        <v>227</v>
      </c>
      <c r="CL52" s="96">
        <v>25</v>
      </c>
      <c r="CM52" s="96" t="s">
        <v>788</v>
      </c>
      <c r="CN52" s="302" t="s">
        <v>14</v>
      </c>
      <c r="CO52" s="302">
        <v>123456789</v>
      </c>
      <c r="CP52" s="96"/>
      <c r="CQ52" s="96">
        <v>5</v>
      </c>
      <c r="CR52" s="96" t="s">
        <v>789</v>
      </c>
      <c r="CS52" s="96" t="s">
        <v>226</v>
      </c>
      <c r="CT52" s="96"/>
      <c r="CU52" s="96" t="s">
        <v>415</v>
      </c>
      <c r="CV52" s="96" t="s">
        <v>140</v>
      </c>
      <c r="CW52" s="96">
        <v>1</v>
      </c>
      <c r="CX52" s="96" t="s">
        <v>21</v>
      </c>
      <c r="CY52" s="96" t="s">
        <v>227</v>
      </c>
      <c r="CZ52" s="96" t="s">
        <v>64</v>
      </c>
      <c r="DA52" s="96" t="s">
        <v>227</v>
      </c>
      <c r="DB52" s="96" t="s">
        <v>64</v>
      </c>
      <c r="DC52" s="96" t="s">
        <v>819</v>
      </c>
      <c r="DD52" s="96" t="s">
        <v>621</v>
      </c>
      <c r="DE52" s="131" t="s">
        <v>782</v>
      </c>
      <c r="DF52" s="96">
        <v>2</v>
      </c>
      <c r="DG52" s="131" t="s">
        <v>227</v>
      </c>
      <c r="DH52" s="96" t="s">
        <v>137</v>
      </c>
      <c r="DI52" s="131" t="s">
        <v>415</v>
      </c>
      <c r="DJ52" s="96" t="s">
        <v>150</v>
      </c>
      <c r="DK52" s="96" t="s">
        <v>65</v>
      </c>
      <c r="DL52" s="96" t="s">
        <v>65</v>
      </c>
      <c r="DM52" s="96" t="s">
        <v>65</v>
      </c>
      <c r="DN52" s="96" t="s">
        <v>704</v>
      </c>
      <c r="DO52" s="131" t="s">
        <v>14</v>
      </c>
      <c r="DP52" s="131" t="s">
        <v>219</v>
      </c>
      <c r="DQ52" s="131"/>
      <c r="DR52" s="131"/>
      <c r="DS52" s="131"/>
      <c r="DT52" s="131"/>
      <c r="DU52" s="131"/>
      <c r="DV52" s="131"/>
      <c r="DW52" s="131"/>
      <c r="DX52" s="96"/>
      <c r="DY52" s="96"/>
      <c r="DZ52" s="96"/>
      <c r="EA52" s="456"/>
      <c r="EB52" s="453"/>
      <c r="EC52" s="453"/>
      <c r="ED52" s="453"/>
      <c r="EE52" s="453"/>
      <c r="EF52" s="453"/>
      <c r="EG52" s="453"/>
      <c r="EH52" s="453"/>
      <c r="EI52" s="453"/>
      <c r="EJ52" s="453"/>
      <c r="EK52" s="453"/>
      <c r="EL52" s="453"/>
      <c r="EM52" s="453"/>
      <c r="EN52" s="453"/>
      <c r="EO52" s="453"/>
      <c r="EP52" s="454"/>
      <c r="EQ52" s="316"/>
      <c r="ER52" s="316"/>
      <c r="ES52" s="316"/>
      <c r="ET52" s="316"/>
      <c r="EU52" s="316"/>
      <c r="EV52" s="316"/>
      <c r="EW52" s="316"/>
      <c r="EX52" s="316"/>
      <c r="EY52" s="316"/>
      <c r="EZ52" s="316"/>
      <c r="FA52" s="316"/>
      <c r="FB52" s="316"/>
      <c r="FC52" s="316"/>
      <c r="FD52" s="316"/>
      <c r="FE52" s="316"/>
      <c r="FF52" s="316"/>
      <c r="FG52" s="316"/>
      <c r="FH52" s="316"/>
      <c r="FI52" s="316"/>
      <c r="FJ52" s="316"/>
      <c r="FK52" s="316"/>
      <c r="FL52" s="316"/>
      <c r="FM52" s="316"/>
      <c r="FN52" s="316"/>
      <c r="FO52" s="316"/>
      <c r="FP52" s="316"/>
      <c r="FQ52" s="316"/>
      <c r="FR52" s="316"/>
      <c r="FS52" s="316"/>
      <c r="FT52" s="316"/>
      <c r="FU52" s="316"/>
      <c r="FV52" s="316"/>
      <c r="FW52" s="457"/>
      <c r="FX52" s="457"/>
      <c r="FY52" s="457"/>
      <c r="FZ52" s="457"/>
      <c r="GA52" s="457"/>
      <c r="GB52" s="457"/>
      <c r="GC52" s="457"/>
      <c r="GD52" s="457"/>
      <c r="GE52" s="457"/>
      <c r="GF52" s="457"/>
      <c r="GG52" s="457"/>
      <c r="GH52" s="457"/>
      <c r="GI52" s="457"/>
      <c r="GJ52" s="457"/>
      <c r="GK52" s="457"/>
      <c r="GL52" s="457"/>
      <c r="GM52" s="457"/>
      <c r="GN52" s="457"/>
      <c r="GO52" s="457"/>
      <c r="GP52" s="457"/>
      <c r="GQ52" s="457"/>
      <c r="GR52" s="457"/>
      <c r="GS52" s="457"/>
      <c r="GT52" s="457"/>
      <c r="GU52" s="457"/>
      <c r="GV52" s="457"/>
      <c r="GW52" s="457"/>
      <c r="GX52" s="457"/>
      <c r="GY52" s="457"/>
      <c r="GZ52" s="457"/>
      <c r="HA52" s="457"/>
      <c r="HB52" s="457"/>
      <c r="HC52" s="457"/>
      <c r="HD52" s="457"/>
      <c r="HE52" s="457"/>
      <c r="HF52" s="457"/>
      <c r="HG52" s="457"/>
      <c r="HH52" s="457"/>
      <c r="HI52" s="457"/>
      <c r="HJ52" s="457"/>
      <c r="HK52" s="457"/>
      <c r="HL52" s="457"/>
      <c r="HM52" s="457"/>
      <c r="HN52" s="457"/>
      <c r="HO52" s="457"/>
      <c r="HP52" s="457"/>
      <c r="HQ52" s="457"/>
      <c r="HR52" s="457"/>
      <c r="HS52" s="457"/>
      <c r="HT52" s="457"/>
      <c r="HU52" s="457"/>
      <c r="HV52" s="457"/>
      <c r="HW52" s="457"/>
      <c r="HX52" s="457"/>
      <c r="HY52" s="457"/>
      <c r="HZ52" s="457"/>
      <c r="IA52" s="457"/>
      <c r="IB52" s="457"/>
      <c r="IC52" s="457"/>
      <c r="ID52" s="457"/>
      <c r="IE52" s="457"/>
      <c r="IF52" s="457"/>
      <c r="IG52" s="457"/>
      <c r="IH52" s="457"/>
      <c r="II52" s="457"/>
      <c r="IJ52" s="457"/>
      <c r="IK52" s="457"/>
      <c r="IL52" s="457"/>
      <c r="IM52" s="457"/>
      <c r="IN52" s="457"/>
      <c r="IO52" s="457"/>
      <c r="IP52" s="457"/>
      <c r="IQ52" s="457"/>
      <c r="IR52" s="457"/>
      <c r="IS52" s="457"/>
      <c r="IT52" s="457"/>
      <c r="IU52" s="457"/>
      <c r="IV52" s="457"/>
      <c r="IW52" s="457"/>
      <c r="IX52" s="457"/>
      <c r="IY52" s="457"/>
      <c r="IZ52" s="457"/>
      <c r="JA52" s="457"/>
      <c r="JB52" s="457"/>
      <c r="JC52" s="457"/>
      <c r="JD52" s="457"/>
      <c r="JE52" s="457"/>
      <c r="JF52" s="457"/>
      <c r="JG52" s="457"/>
      <c r="JH52" s="457"/>
      <c r="JI52" s="457"/>
      <c r="JJ52" s="457"/>
      <c r="JK52" s="457"/>
      <c r="JL52" s="457"/>
      <c r="JM52" s="457"/>
      <c r="JN52" s="457"/>
      <c r="JO52" s="457"/>
      <c r="JP52" s="457"/>
      <c r="JQ52" s="457"/>
      <c r="JR52" s="457"/>
      <c r="JS52" s="457"/>
      <c r="JT52" s="457"/>
      <c r="JU52" s="457"/>
      <c r="JV52" s="457"/>
      <c r="JW52" s="457"/>
      <c r="JX52" s="457"/>
      <c r="JY52" s="457"/>
      <c r="JZ52" s="457"/>
      <c r="KA52" s="457"/>
      <c r="KB52" s="457"/>
      <c r="KC52" s="457"/>
      <c r="KD52" s="457"/>
      <c r="KE52" s="457"/>
      <c r="KF52" s="457"/>
      <c r="KG52" s="457"/>
      <c r="KH52" s="457"/>
      <c r="KI52" s="457"/>
      <c r="KJ52" s="457"/>
      <c r="KK52" s="457"/>
      <c r="KL52" s="457"/>
      <c r="KM52" s="457"/>
      <c r="KN52" s="457"/>
      <c r="KO52" s="457"/>
      <c r="KP52" s="457"/>
      <c r="KQ52" s="457"/>
      <c r="KR52" s="457"/>
      <c r="KS52" s="457"/>
      <c r="KT52" s="457"/>
      <c r="KU52" s="457"/>
      <c r="KV52" s="457"/>
      <c r="KW52" s="457"/>
      <c r="KX52" s="457"/>
      <c r="KY52" s="457"/>
      <c r="KZ52" s="457"/>
      <c r="LA52" s="457"/>
      <c r="LB52" s="457"/>
      <c r="LC52" s="457"/>
      <c r="LD52" s="457"/>
      <c r="LE52" s="457"/>
      <c r="LF52" s="457"/>
      <c r="LG52" s="457"/>
      <c r="LH52" s="457"/>
      <c r="LI52" s="457"/>
      <c r="LJ52" s="457"/>
      <c r="LK52" s="457"/>
      <c r="LL52" s="457"/>
      <c r="LM52" s="457"/>
      <c r="LN52" s="457"/>
      <c r="LO52" s="457"/>
      <c r="LP52" s="457"/>
      <c r="LQ52" s="457"/>
      <c r="LR52" s="457"/>
      <c r="LS52" s="457"/>
      <c r="LT52" s="457"/>
      <c r="LU52" s="457"/>
      <c r="LV52" s="457"/>
      <c r="LW52" s="457"/>
      <c r="LX52" s="457"/>
      <c r="LY52" s="457"/>
      <c r="LZ52" s="457"/>
      <c r="MA52" s="457"/>
      <c r="MB52" s="457"/>
      <c r="MC52" s="457"/>
      <c r="MD52" s="457"/>
      <c r="ME52" s="457"/>
      <c r="MF52" s="457"/>
      <c r="MG52" s="457"/>
      <c r="MH52" s="457"/>
      <c r="MI52" s="457"/>
      <c r="MJ52" s="457"/>
      <c r="MK52" s="457"/>
      <c r="ML52" s="457"/>
      <c r="MM52" s="457"/>
      <c r="MN52" s="457"/>
      <c r="MO52" s="457"/>
      <c r="MP52" s="457"/>
      <c r="MQ52" s="457"/>
      <c r="MR52" s="457"/>
      <c r="MS52" s="457"/>
      <c r="MT52" s="457"/>
      <c r="MU52" s="457"/>
      <c r="MV52" s="457"/>
      <c r="MW52" s="457"/>
      <c r="MX52" s="457"/>
      <c r="MY52" s="457"/>
      <c r="MZ52" s="457"/>
      <c r="NA52" s="457"/>
      <c r="NB52" s="457"/>
      <c r="NC52" s="457"/>
      <c r="ND52" s="457"/>
      <c r="NE52" s="457"/>
      <c r="NF52" s="457"/>
      <c r="NG52" s="457"/>
      <c r="NH52" s="457"/>
      <c r="NI52" s="457"/>
      <c r="NJ52" s="457"/>
      <c r="NK52" s="457"/>
      <c r="NL52" s="457"/>
      <c r="NM52" s="457"/>
      <c r="NN52" s="457"/>
      <c r="NO52" s="457"/>
      <c r="NP52" s="457"/>
      <c r="NQ52" s="457"/>
      <c r="NR52" s="457"/>
      <c r="NS52" s="457"/>
      <c r="NT52" s="457"/>
      <c r="NU52" s="457"/>
      <c r="NV52" s="457"/>
      <c r="NW52" s="457"/>
      <c r="NX52" s="457"/>
      <c r="NY52" s="457"/>
      <c r="NZ52" s="457"/>
      <c r="OA52" s="457"/>
      <c r="OB52" s="457"/>
      <c r="OC52" s="457"/>
      <c r="OD52" s="457"/>
      <c r="OE52" s="457"/>
      <c r="OF52" s="457"/>
      <c r="OG52" s="457"/>
      <c r="OH52" s="457"/>
      <c r="OI52" s="457"/>
      <c r="OJ52" s="457"/>
      <c r="OK52" s="457"/>
      <c r="OL52" s="457"/>
      <c r="OM52" s="457"/>
      <c r="ON52" s="457"/>
      <c r="OO52" s="457"/>
      <c r="OP52" s="457"/>
      <c r="OQ52" s="457"/>
      <c r="OR52" s="457"/>
      <c r="OS52" s="457"/>
      <c r="OT52" s="457"/>
      <c r="OU52" s="457"/>
      <c r="OV52" s="457"/>
      <c r="OW52" s="457"/>
      <c r="OX52" s="457"/>
      <c r="OY52" s="457"/>
      <c r="OZ52" s="457"/>
      <c r="PA52" s="457"/>
      <c r="PB52" s="457"/>
      <c r="PC52" s="457"/>
      <c r="PD52" s="457"/>
      <c r="PE52" s="457"/>
      <c r="PF52" s="457"/>
      <c r="PG52" s="457"/>
      <c r="PH52" s="457"/>
      <c r="PI52" s="457"/>
      <c r="PJ52" s="457"/>
      <c r="PK52" s="457"/>
      <c r="PL52" s="457"/>
      <c r="PM52" s="457"/>
      <c r="PN52" s="457"/>
      <c r="PO52" s="457"/>
      <c r="PP52" s="457"/>
      <c r="PQ52" s="457"/>
      <c r="PR52" s="457"/>
      <c r="PS52" s="457"/>
      <c r="PT52" s="457"/>
      <c r="PU52" s="457"/>
      <c r="PV52" s="457"/>
      <c r="PW52" s="457"/>
      <c r="PX52" s="457"/>
      <c r="PY52" s="457"/>
      <c r="PZ52" s="457"/>
      <c r="QA52" s="457"/>
      <c r="QB52" s="457"/>
      <c r="QC52" s="457"/>
      <c r="QD52" s="457"/>
      <c r="QE52" s="457"/>
      <c r="QF52" s="457"/>
      <c r="QG52" s="457"/>
      <c r="QH52" s="457"/>
      <c r="QI52" s="457"/>
      <c r="QJ52" s="457"/>
      <c r="QK52" s="457"/>
      <c r="QL52" s="457"/>
      <c r="QM52" s="457"/>
      <c r="QN52" s="457"/>
      <c r="QO52" s="457"/>
      <c r="QP52" s="457"/>
      <c r="QQ52" s="457"/>
      <c r="QR52" s="457"/>
      <c r="QS52" s="457"/>
      <c r="QT52" s="457"/>
      <c r="QU52" s="457"/>
      <c r="QV52" s="457"/>
      <c r="QW52" s="457"/>
      <c r="QX52" s="457"/>
      <c r="QY52" s="457"/>
      <c r="QZ52" s="457"/>
      <c r="RA52" s="457"/>
      <c r="RB52" s="457"/>
      <c r="RC52" s="457"/>
      <c r="RD52" s="457"/>
      <c r="RE52" s="457"/>
      <c r="RF52" s="457"/>
      <c r="RG52" s="457"/>
      <c r="RH52" s="457"/>
      <c r="RI52" s="457"/>
      <c r="RJ52" s="457"/>
      <c r="RK52" s="457"/>
      <c r="RL52" s="457"/>
      <c r="RM52" s="457"/>
      <c r="RN52" s="457"/>
      <c r="RO52" s="457"/>
      <c r="RP52" s="457"/>
      <c r="RQ52" s="457"/>
      <c r="RR52" s="457"/>
      <c r="RS52" s="457"/>
      <c r="RT52" s="457"/>
      <c r="RU52" s="457"/>
      <c r="RV52" s="457"/>
      <c r="RW52" s="457"/>
      <c r="RX52" s="457"/>
      <c r="RY52" s="457"/>
      <c r="RZ52" s="457"/>
      <c r="SA52" s="457"/>
      <c r="SB52" s="457"/>
      <c r="SC52" s="457"/>
      <c r="SD52" s="457"/>
      <c r="SE52" s="457"/>
      <c r="SF52" s="457"/>
      <c r="SG52" s="457"/>
      <c r="SH52" s="457"/>
      <c r="SI52" s="457"/>
      <c r="SJ52" s="457"/>
      <c r="SK52" s="457"/>
      <c r="SL52" s="457"/>
      <c r="SM52" s="457"/>
      <c r="SN52" s="457"/>
      <c r="SO52" s="457"/>
      <c r="SP52" s="457"/>
      <c r="SQ52" s="457"/>
      <c r="SR52" s="457"/>
      <c r="SS52" s="457"/>
      <c r="ST52" s="457"/>
      <c r="SU52" s="457"/>
      <c r="SV52" s="457"/>
      <c r="SW52" s="457"/>
      <c r="SX52" s="457"/>
      <c r="SY52" s="457"/>
      <c r="SZ52" s="457"/>
      <c r="TA52" s="457"/>
      <c r="TB52" s="457"/>
      <c r="TC52" s="457"/>
      <c r="TD52" s="457"/>
      <c r="TE52" s="457"/>
      <c r="TF52" s="457"/>
      <c r="TG52" s="457"/>
      <c r="TH52" s="457"/>
      <c r="TI52" s="457"/>
      <c r="TJ52" s="457"/>
      <c r="TK52" s="457"/>
      <c r="TL52" s="457"/>
      <c r="TM52" s="457"/>
      <c r="TN52" s="457"/>
      <c r="TO52" s="457"/>
      <c r="TP52" s="457"/>
      <c r="TQ52" s="457"/>
      <c r="TR52" s="457"/>
      <c r="TS52" s="457"/>
      <c r="TT52" s="457"/>
      <c r="TU52" s="457"/>
      <c r="TV52" s="457"/>
      <c r="TW52" s="457"/>
      <c r="TX52" s="457"/>
      <c r="TY52" s="457"/>
      <c r="TZ52" s="457"/>
      <c r="UA52" s="457"/>
      <c r="UB52" s="457"/>
      <c r="UC52" s="457"/>
      <c r="UD52" s="457"/>
      <c r="UE52" s="457"/>
      <c r="UF52" s="457"/>
      <c r="UG52" s="457"/>
      <c r="UH52" s="457"/>
      <c r="UI52" s="457"/>
      <c r="UJ52" s="457"/>
      <c r="UK52" s="457"/>
      <c r="UL52" s="457"/>
      <c r="UM52" s="457"/>
      <c r="UN52" s="457"/>
      <c r="UO52" s="457"/>
      <c r="UP52" s="457"/>
      <c r="UQ52" s="457"/>
      <c r="UR52" s="457"/>
      <c r="US52" s="457"/>
      <c r="UT52" s="457"/>
      <c r="UU52" s="457"/>
      <c r="UV52" s="457"/>
      <c r="UW52" s="457"/>
      <c r="UX52" s="457"/>
      <c r="UY52" s="457"/>
      <c r="UZ52" s="457"/>
      <c r="VA52" s="457"/>
      <c r="VB52" s="457"/>
      <c r="VC52" s="457"/>
      <c r="VD52" s="457"/>
      <c r="VE52" s="457"/>
      <c r="VF52" s="457"/>
      <c r="VG52" s="457"/>
      <c r="VH52" s="457"/>
      <c r="VI52" s="457"/>
      <c r="VJ52" s="457"/>
      <c r="VK52" s="457"/>
      <c r="VL52" s="457"/>
      <c r="VM52" s="457"/>
      <c r="VN52" s="457"/>
      <c r="VO52" s="457"/>
      <c r="VP52" s="457"/>
      <c r="VQ52" s="457"/>
      <c r="VR52" s="457"/>
      <c r="VS52" s="457"/>
      <c r="VT52" s="457"/>
      <c r="VU52" s="457"/>
      <c r="VV52" s="457"/>
      <c r="VW52" s="457"/>
      <c r="VX52" s="457"/>
      <c r="VY52" s="457"/>
      <c r="VZ52" s="457"/>
      <c r="WA52" s="457"/>
      <c r="WB52" s="457"/>
      <c r="WC52" s="457"/>
      <c r="WD52" s="457"/>
      <c r="WE52" s="457"/>
      <c r="WF52" s="457"/>
      <c r="WG52" s="457"/>
      <c r="WH52" s="457"/>
      <c r="WI52" s="457"/>
      <c r="WJ52" s="457"/>
      <c r="WK52" s="457"/>
      <c r="WL52" s="457"/>
      <c r="WM52" s="457"/>
      <c r="WN52" s="457"/>
      <c r="WO52" s="457"/>
      <c r="WP52" s="457"/>
      <c r="WQ52" s="457"/>
      <c r="WR52" s="457"/>
      <c r="WS52" s="457"/>
      <c r="WT52" s="457"/>
      <c r="WU52" s="457"/>
      <c r="WV52" s="457"/>
      <c r="WW52" s="457"/>
      <c r="WX52" s="457"/>
      <c r="WY52" s="457"/>
      <c r="WZ52" s="457"/>
      <c r="XA52" s="457"/>
      <c r="XB52" s="457"/>
      <c r="XC52" s="457"/>
      <c r="XD52" s="457"/>
      <c r="XE52" s="457"/>
      <c r="XF52" s="457"/>
      <c r="XG52" s="457"/>
      <c r="XH52" s="457"/>
      <c r="XI52" s="457"/>
      <c r="XJ52" s="457"/>
      <c r="XK52" s="457"/>
      <c r="XL52" s="457"/>
      <c r="XM52" s="457"/>
      <c r="XN52" s="457"/>
      <c r="XO52" s="457"/>
      <c r="XP52" s="457"/>
      <c r="XQ52" s="457"/>
      <c r="XR52" s="457"/>
      <c r="XS52" s="457"/>
      <c r="XT52" s="457"/>
      <c r="XU52" s="457"/>
      <c r="XV52" s="457"/>
      <c r="XW52" s="457"/>
      <c r="XX52" s="457"/>
      <c r="XY52" s="457"/>
      <c r="XZ52" s="457"/>
      <c r="YA52" s="457"/>
      <c r="YB52" s="457"/>
      <c r="YC52" s="457"/>
      <c r="YD52" s="457"/>
      <c r="YE52" s="457"/>
      <c r="YF52" s="457"/>
      <c r="YG52" s="457"/>
      <c r="YH52" s="457"/>
      <c r="YI52" s="457"/>
      <c r="YJ52" s="457"/>
      <c r="YK52" s="457"/>
      <c r="YL52" s="457"/>
      <c r="YM52" s="457"/>
      <c r="YN52" s="457"/>
      <c r="YO52" s="457"/>
      <c r="YP52" s="457"/>
      <c r="YQ52" s="457"/>
      <c r="YR52" s="457"/>
      <c r="YS52" s="457"/>
      <c r="YT52" s="457"/>
      <c r="YU52" s="457"/>
      <c r="YV52" s="457"/>
      <c r="YW52" s="457"/>
      <c r="YX52" s="457"/>
      <c r="YY52" s="457"/>
      <c r="YZ52" s="457"/>
      <c r="ZA52" s="457"/>
      <c r="ZB52" s="457"/>
      <c r="ZC52" s="457"/>
      <c r="ZD52" s="457"/>
      <c r="ZE52" s="457"/>
      <c r="ZF52" s="457"/>
      <c r="ZG52" s="457"/>
      <c r="ZH52" s="457"/>
      <c r="ZI52" s="457"/>
      <c r="ZJ52" s="457"/>
      <c r="ZK52" s="457"/>
      <c r="ZL52" s="457"/>
      <c r="ZM52" s="457"/>
      <c r="ZN52" s="457"/>
      <c r="ZO52" s="457"/>
      <c r="ZP52" s="457"/>
      <c r="ZQ52" s="457"/>
      <c r="ZR52" s="457"/>
      <c r="ZS52" s="457"/>
      <c r="ZT52" s="457"/>
      <c r="ZU52" s="457"/>
      <c r="ZV52" s="457"/>
      <c r="ZW52" s="457"/>
      <c r="ZX52" s="457"/>
      <c r="ZY52" s="457"/>
      <c r="ZZ52" s="457"/>
      <c r="AAA52" s="457"/>
      <c r="AAB52" s="457"/>
      <c r="AAC52" s="457"/>
      <c r="AAD52" s="457"/>
      <c r="AAE52" s="457"/>
      <c r="AAF52" s="457"/>
      <c r="AAG52" s="457"/>
      <c r="AAH52" s="457"/>
      <c r="AAI52" s="457"/>
      <c r="AAJ52" s="457"/>
      <c r="AAK52" s="457"/>
      <c r="AAL52" s="457"/>
      <c r="AAM52" s="457"/>
      <c r="AAN52" s="457"/>
      <c r="AAO52" s="457"/>
      <c r="AAP52" s="457"/>
      <c r="AAQ52" s="457"/>
      <c r="AAR52" s="457"/>
      <c r="AAS52" s="457"/>
      <c r="AAT52" s="457"/>
      <c r="AAU52" s="457"/>
      <c r="AAV52" s="457"/>
      <c r="AAW52" s="457"/>
      <c r="AAX52" s="457"/>
      <c r="AAY52" s="457"/>
      <c r="AAZ52" s="457"/>
      <c r="ABA52" s="457"/>
      <c r="ABB52" s="457"/>
      <c r="ABC52" s="457"/>
      <c r="ABD52" s="457"/>
      <c r="ABE52" s="457"/>
      <c r="ABF52" s="457"/>
      <c r="ABG52" s="457"/>
      <c r="ABH52" s="457"/>
      <c r="ABI52" s="457"/>
      <c r="ABJ52" s="457"/>
      <c r="ABK52" s="457"/>
      <c r="ABL52" s="457"/>
      <c r="ABM52" s="457"/>
      <c r="ABN52" s="457"/>
      <c r="ABO52" s="457"/>
      <c r="ABP52" s="457"/>
      <c r="ABQ52" s="457"/>
      <c r="ABR52" s="457"/>
      <c r="ABS52" s="457"/>
      <c r="ABT52" s="457"/>
      <c r="ABU52" s="457"/>
      <c r="ABV52" s="457"/>
      <c r="ABW52" s="457"/>
      <c r="ABX52" s="457"/>
      <c r="ABY52" s="457"/>
      <c r="ABZ52" s="457"/>
      <c r="ACA52" s="457"/>
      <c r="ACB52" s="457"/>
      <c r="ACC52" s="457"/>
      <c r="ACD52" s="457"/>
      <c r="ACE52" s="457"/>
      <c r="ACF52" s="457"/>
      <c r="ACG52" s="457"/>
      <c r="ACH52" s="457"/>
      <c r="ACI52" s="457"/>
      <c r="ACJ52" s="457"/>
      <c r="ACK52" s="457"/>
      <c r="ACL52" s="457"/>
      <c r="ACM52" s="457"/>
      <c r="ACN52" s="457"/>
      <c r="ACO52" s="457"/>
      <c r="ACP52" s="457"/>
      <c r="ACQ52" s="457"/>
      <c r="ACR52" s="457"/>
      <c r="ACS52" s="457"/>
      <c r="ACT52" s="457"/>
      <c r="ACU52" s="457"/>
      <c r="ACV52" s="457"/>
      <c r="ACW52" s="457"/>
      <c r="ACX52" s="457"/>
      <c r="ACY52" s="457"/>
      <c r="ACZ52" s="457"/>
      <c r="ADA52" s="457"/>
      <c r="ADB52" s="457"/>
      <c r="ADC52" s="457"/>
      <c r="ADD52" s="457"/>
      <c r="ADE52" s="457"/>
      <c r="ADF52" s="457"/>
      <c r="ADG52" s="457"/>
      <c r="ADH52" s="457"/>
      <c r="ADI52" s="457"/>
      <c r="ADJ52" s="457"/>
      <c r="ADK52" s="457"/>
      <c r="ADL52" s="457"/>
      <c r="ADM52" s="457"/>
      <c r="ADN52" s="457"/>
      <c r="ADO52" s="457"/>
      <c r="ADP52" s="457"/>
      <c r="ADQ52" s="457"/>
      <c r="ADR52" s="457"/>
      <c r="ADS52" s="457"/>
      <c r="ADT52" s="457"/>
      <c r="ADU52" s="457"/>
      <c r="ADV52" s="457"/>
      <c r="ADW52" s="457"/>
      <c r="ADX52" s="457"/>
      <c r="ADY52" s="457"/>
      <c r="ADZ52" s="457"/>
      <c r="AEA52" s="457"/>
      <c r="AEB52" s="457"/>
      <c r="AEC52" s="457"/>
      <c r="AED52" s="457"/>
      <c r="AEE52" s="457"/>
      <c r="AEF52" s="457"/>
      <c r="AEG52" s="457"/>
      <c r="AEH52" s="457"/>
      <c r="AEI52" s="457"/>
      <c r="AEJ52" s="457"/>
      <c r="AEK52" s="457"/>
      <c r="AEL52" s="457"/>
      <c r="AEM52" s="457"/>
      <c r="AEN52" s="457"/>
      <c r="AEO52" s="457"/>
      <c r="AEP52" s="457"/>
      <c r="AEQ52" s="457"/>
      <c r="AER52" s="457"/>
      <c r="AES52" s="457"/>
      <c r="AET52" s="457"/>
      <c r="AEU52" s="457"/>
      <c r="AEV52" s="457"/>
      <c r="AEW52" s="457"/>
      <c r="AEX52" s="457"/>
      <c r="AEY52" s="457"/>
      <c r="AEZ52" s="457"/>
      <c r="AFA52" s="457"/>
      <c r="AFB52" s="457"/>
      <c r="AFC52" s="457"/>
      <c r="AFD52" s="457"/>
      <c r="AFE52" s="457"/>
      <c r="AFF52" s="457"/>
      <c r="AFG52" s="457"/>
      <c r="AFH52" s="457"/>
      <c r="AFI52" s="457"/>
      <c r="AFJ52" s="457"/>
      <c r="AFK52" s="457"/>
      <c r="AFL52" s="457"/>
      <c r="AFM52" s="457"/>
      <c r="AFN52" s="457"/>
      <c r="AFO52" s="457"/>
      <c r="AFP52" s="457"/>
      <c r="AFQ52" s="457"/>
      <c r="AFR52" s="457"/>
      <c r="AFS52" s="457"/>
      <c r="AFT52" s="457"/>
      <c r="AFU52" s="457"/>
      <c r="AFV52" s="457"/>
      <c r="AFW52" s="457"/>
      <c r="AFX52" s="457"/>
      <c r="AFY52" s="457"/>
      <c r="AFZ52" s="457"/>
      <c r="AGA52" s="457"/>
      <c r="AGB52" s="457"/>
      <c r="AGC52" s="457"/>
      <c r="AGD52" s="457"/>
      <c r="AGE52" s="457"/>
      <c r="AGF52" s="457"/>
      <c r="AGG52" s="457"/>
      <c r="AGH52" s="457"/>
      <c r="AGI52" s="457"/>
      <c r="AGJ52" s="457"/>
      <c r="AGK52" s="457"/>
      <c r="AGL52" s="457"/>
      <c r="AGM52" s="457"/>
      <c r="AGN52" s="457"/>
      <c r="AGO52" s="457"/>
      <c r="AGP52" s="457"/>
      <c r="AGQ52" s="457"/>
      <c r="AGR52" s="457"/>
      <c r="AGS52" s="457"/>
      <c r="AGT52" s="457"/>
      <c r="AGU52" s="457"/>
      <c r="AGV52" s="457"/>
      <c r="AGW52" s="457"/>
      <c r="AGX52" s="457"/>
      <c r="AGY52" s="457"/>
      <c r="AGZ52" s="457"/>
      <c r="AHA52" s="457"/>
      <c r="AHB52" s="457"/>
      <c r="AHC52" s="457"/>
      <c r="AHD52" s="457"/>
      <c r="AHE52" s="457"/>
      <c r="AHF52" s="457"/>
      <c r="AHG52" s="457"/>
      <c r="AHH52" s="457"/>
      <c r="AHI52" s="457"/>
      <c r="AHJ52" s="457"/>
      <c r="AHK52" s="457"/>
      <c r="AHL52" s="457"/>
      <c r="AHM52" s="457"/>
      <c r="AHN52" s="457"/>
      <c r="AHO52" s="457"/>
      <c r="AHP52" s="457"/>
      <c r="AHQ52" s="457"/>
      <c r="AHR52" s="457"/>
      <c r="AHS52" s="457"/>
      <c r="AHT52" s="457"/>
      <c r="AHU52" s="457"/>
      <c r="AHV52" s="457"/>
      <c r="AHW52" s="457"/>
      <c r="AHX52" s="457"/>
      <c r="AHY52" s="457"/>
      <c r="AHZ52" s="457"/>
      <c r="AIA52" s="457"/>
      <c r="AIB52" s="457"/>
      <c r="AIC52" s="457"/>
      <c r="AID52" s="457"/>
      <c r="AIE52" s="457"/>
      <c r="AIF52" s="457"/>
      <c r="AIG52" s="457"/>
      <c r="AIH52" s="457"/>
      <c r="AII52" s="457"/>
      <c r="AIJ52" s="457"/>
      <c r="AIK52" s="457"/>
      <c r="AIL52" s="457"/>
      <c r="AIM52" s="457"/>
      <c r="AIN52" s="457"/>
      <c r="AIO52" s="457"/>
      <c r="AIP52" s="457"/>
      <c r="AIQ52" s="457"/>
      <c r="AIR52" s="457"/>
      <c r="AIS52" s="457"/>
      <c r="AIT52" s="457"/>
      <c r="AIU52" s="457"/>
      <c r="AIV52" s="457"/>
      <c r="AIW52" s="457"/>
      <c r="AIX52" s="457"/>
      <c r="AIY52" s="457"/>
      <c r="AIZ52" s="457"/>
      <c r="AJA52" s="457"/>
      <c r="AJB52" s="457"/>
      <c r="AJC52" s="457"/>
      <c r="AJD52" s="457"/>
      <c r="AJE52" s="457"/>
      <c r="AJF52" s="457"/>
      <c r="AJG52" s="457"/>
      <c r="AJH52" s="457"/>
      <c r="AJI52" s="457"/>
      <c r="AJJ52" s="457"/>
      <c r="AJK52" s="457"/>
      <c r="AJL52" s="457"/>
      <c r="AJM52" s="457"/>
      <c r="AJN52" s="457"/>
      <c r="AJO52" s="457"/>
      <c r="AJP52" s="457"/>
      <c r="AJQ52" s="457"/>
      <c r="AJR52" s="457"/>
      <c r="AJS52" s="457"/>
      <c r="AJT52" s="457"/>
      <c r="AJU52" s="457"/>
      <c r="AJV52" s="457"/>
      <c r="AJW52" s="457"/>
      <c r="AJX52" s="457"/>
      <c r="AJY52" s="457"/>
      <c r="AJZ52" s="457"/>
      <c r="AKA52" s="457"/>
      <c r="AKB52" s="457"/>
      <c r="AKC52" s="457"/>
      <c r="AKD52" s="457"/>
      <c r="AKE52" s="457"/>
      <c r="AKF52" s="457"/>
      <c r="AKG52" s="457"/>
      <c r="AKH52" s="457"/>
      <c r="AKI52" s="457"/>
      <c r="AKJ52" s="457"/>
      <c r="AKK52" s="457"/>
      <c r="AKL52" s="457"/>
      <c r="AKM52" s="457"/>
      <c r="AKN52" s="457"/>
      <c r="AKO52" s="457"/>
      <c r="AKP52" s="457"/>
      <c r="AKQ52" s="457"/>
      <c r="AKR52" s="457"/>
      <c r="AKS52" s="457"/>
      <c r="AKT52" s="457"/>
      <c r="AKU52" s="457"/>
      <c r="AKV52" s="457"/>
      <c r="AKW52" s="457"/>
      <c r="AKX52" s="457"/>
      <c r="AKY52" s="457"/>
      <c r="AKZ52" s="457"/>
      <c r="ALA52" s="457"/>
      <c r="ALB52" s="457"/>
      <c r="ALC52" s="457"/>
      <c r="ALD52" s="457"/>
      <c r="ALE52" s="457"/>
      <c r="ALF52" s="457"/>
      <c r="ALG52" s="457"/>
      <c r="ALH52" s="457"/>
      <c r="ALI52" s="457"/>
      <c r="ALJ52" s="457"/>
      <c r="ALK52" s="457"/>
      <c r="ALL52" s="457"/>
      <c r="ALM52" s="457"/>
      <c r="ALN52" s="457"/>
      <c r="ALO52" s="457"/>
      <c r="ALP52" s="457"/>
      <c r="ALQ52" s="457"/>
      <c r="ALR52" s="457"/>
      <c r="ALS52" s="457"/>
      <c r="ALT52" s="457"/>
      <c r="ALU52" s="457"/>
      <c r="ALV52" s="457"/>
      <c r="ALW52" s="457"/>
      <c r="ALX52" s="457"/>
      <c r="ALY52" s="457"/>
      <c r="ALZ52" s="457"/>
      <c r="AMA52" s="457"/>
      <c r="AMB52" s="457"/>
      <c r="AMC52" s="457"/>
      <c r="AMD52" s="457"/>
      <c r="AME52" s="457"/>
      <c r="AMF52" s="457"/>
      <c r="AMG52" s="457"/>
      <c r="AMH52" s="457"/>
      <c r="AMI52" s="457"/>
      <c r="AMJ52" s="457"/>
      <c r="AMK52" s="457"/>
      <c r="AML52" s="457"/>
      <c r="AMM52" s="457"/>
      <c r="AMN52" s="457"/>
      <c r="AMO52" s="457"/>
      <c r="AMP52" s="457"/>
      <c r="AMQ52" s="457"/>
      <c r="AMR52" s="457"/>
      <c r="AMS52" s="457"/>
      <c r="AMT52" s="457"/>
      <c r="AMU52" s="457"/>
      <c r="AMV52" s="457"/>
      <c r="AMW52" s="457"/>
      <c r="AMX52" s="457"/>
      <c r="AMY52" s="457"/>
      <c r="AMZ52" s="457"/>
      <c r="ANA52" s="457"/>
      <c r="ANB52" s="457"/>
      <c r="ANC52" s="457"/>
      <c r="AND52" s="457"/>
      <c r="ANE52" s="457"/>
      <c r="ANF52" s="457"/>
      <c r="ANG52" s="457"/>
      <c r="ANH52" s="457"/>
      <c r="ANI52" s="457"/>
      <c r="ANJ52" s="457"/>
      <c r="ANK52" s="457"/>
      <c r="ANL52" s="457"/>
      <c r="ANM52" s="457"/>
      <c r="ANN52" s="457"/>
      <c r="ANO52" s="457"/>
      <c r="ANP52" s="457"/>
      <c r="ANQ52" s="457"/>
      <c r="ANR52" s="457"/>
      <c r="ANS52" s="457"/>
      <c r="ANT52" s="457"/>
      <c r="ANU52" s="457"/>
      <c r="ANV52" s="457"/>
      <c r="ANW52" s="457"/>
      <c r="ANX52" s="457"/>
      <c r="ANY52" s="457"/>
      <c r="ANZ52" s="457"/>
      <c r="AOA52" s="457"/>
      <c r="AOB52" s="457"/>
      <c r="AOC52" s="457"/>
      <c r="AOD52" s="457"/>
      <c r="AOE52" s="457"/>
      <c r="AOF52" s="457"/>
      <c r="AOG52" s="457"/>
      <c r="AOH52" s="457"/>
      <c r="AOI52" s="457"/>
      <c r="AOJ52" s="457"/>
      <c r="AOK52" s="457"/>
      <c r="AOL52" s="457"/>
      <c r="AOM52" s="457"/>
      <c r="AON52" s="457"/>
      <c r="AOO52" s="457"/>
      <c r="AOP52" s="457"/>
      <c r="AOQ52" s="457"/>
      <c r="AOR52" s="457"/>
      <c r="AOS52" s="457"/>
      <c r="AOT52" s="457"/>
      <c r="AOU52" s="457"/>
      <c r="AOV52" s="457"/>
      <c r="AOW52" s="457"/>
      <c r="AOX52" s="457"/>
      <c r="AOY52" s="457"/>
      <c r="AOZ52" s="457"/>
      <c r="APA52" s="457"/>
      <c r="APB52" s="457"/>
      <c r="APC52" s="457"/>
      <c r="APD52" s="457"/>
      <c r="APE52" s="457"/>
      <c r="APF52" s="457"/>
      <c r="APG52" s="457"/>
      <c r="APH52" s="457"/>
      <c r="API52" s="457"/>
      <c r="APJ52" s="457"/>
      <c r="APK52" s="457"/>
      <c r="APL52" s="457"/>
      <c r="APM52" s="457"/>
      <c r="APN52" s="457"/>
      <c r="APO52" s="457"/>
      <c r="APP52" s="457"/>
      <c r="APQ52" s="457"/>
      <c r="APR52" s="457"/>
      <c r="APS52" s="457"/>
      <c r="APT52" s="457"/>
      <c r="APU52" s="457"/>
      <c r="APV52" s="457"/>
      <c r="APW52" s="457"/>
      <c r="APX52" s="457"/>
      <c r="APY52" s="457"/>
      <c r="APZ52" s="457"/>
      <c r="AQA52" s="457"/>
      <c r="AQB52" s="457"/>
      <c r="AQC52" s="457"/>
      <c r="AQD52" s="457"/>
      <c r="AQE52" s="457"/>
      <c r="AQF52" s="457"/>
      <c r="AQG52" s="457"/>
      <c r="AQH52" s="457"/>
      <c r="AQI52" s="457"/>
      <c r="AQJ52" s="457"/>
      <c r="AQK52" s="457"/>
      <c r="AQL52" s="457"/>
      <c r="AQM52" s="457"/>
      <c r="AQN52" s="457"/>
      <c r="AQO52" s="457"/>
      <c r="AQP52" s="457"/>
      <c r="AQQ52" s="457"/>
      <c r="AQR52" s="457"/>
      <c r="AQS52" s="457"/>
      <c r="AQT52" s="457"/>
      <c r="AQU52" s="457"/>
      <c r="AQV52" s="457"/>
      <c r="AQW52" s="457"/>
      <c r="AQX52" s="457"/>
      <c r="AQY52" s="457"/>
      <c r="AQZ52" s="457"/>
      <c r="ARA52" s="457"/>
      <c r="ARB52" s="457"/>
      <c r="ARC52" s="457"/>
      <c r="ARD52" s="457"/>
      <c r="ARE52" s="457"/>
      <c r="ARF52" s="457"/>
      <c r="ARG52" s="457"/>
      <c r="ARH52" s="457"/>
      <c r="ARI52" s="457"/>
      <c r="ARJ52" s="457"/>
      <c r="ARK52" s="457"/>
      <c r="ARL52" s="457"/>
      <c r="ARM52" s="457"/>
      <c r="ARN52" s="457"/>
      <c r="ARO52" s="457"/>
      <c r="ARP52" s="457"/>
      <c r="ARQ52" s="457"/>
      <c r="ARR52" s="457"/>
      <c r="ARS52" s="457"/>
      <c r="ART52" s="457"/>
      <c r="ARU52" s="457"/>
      <c r="ARV52" s="457"/>
      <c r="ARW52" s="457"/>
      <c r="ARX52" s="457"/>
      <c r="ARY52" s="457"/>
      <c r="ARZ52" s="457"/>
      <c r="ASA52" s="457"/>
      <c r="ASB52" s="457"/>
      <c r="ASC52" s="457"/>
      <c r="ASD52" s="457"/>
      <c r="ASE52" s="457"/>
      <c r="ASF52" s="457"/>
      <c r="ASG52" s="457"/>
      <c r="ASH52" s="457"/>
      <c r="ASI52" s="457"/>
      <c r="ASJ52" s="457"/>
      <c r="ASK52" s="457"/>
      <c r="ASL52" s="457"/>
      <c r="ASM52" s="457"/>
      <c r="ASN52" s="457"/>
      <c r="ASO52" s="457"/>
      <c r="ASP52" s="457"/>
      <c r="ASQ52" s="457"/>
      <c r="ASR52" s="457"/>
      <c r="ASS52" s="457"/>
      <c r="AST52" s="457"/>
      <c r="ASU52" s="457"/>
      <c r="ASV52" s="457"/>
      <c r="ASW52" s="457"/>
      <c r="ASX52" s="457"/>
      <c r="ASY52" s="457"/>
      <c r="ASZ52" s="457"/>
      <c r="ATA52" s="457"/>
      <c r="ATB52" s="457"/>
      <c r="ATC52" s="457"/>
      <c r="ATD52" s="457"/>
      <c r="ATE52" s="457"/>
      <c r="ATF52" s="457"/>
      <c r="ATG52" s="457"/>
      <c r="ATH52" s="457"/>
      <c r="ATI52" s="457"/>
      <c r="ATJ52" s="457"/>
      <c r="ATK52" s="457"/>
      <c r="ATL52" s="457"/>
      <c r="ATM52" s="457"/>
      <c r="ATN52" s="457"/>
      <c r="ATO52" s="457"/>
      <c r="ATP52" s="457"/>
      <c r="ATQ52" s="457"/>
      <c r="ATR52" s="457"/>
      <c r="ATS52" s="457"/>
      <c r="ATT52" s="457"/>
      <c r="ATU52" s="457"/>
      <c r="ATV52" s="457"/>
      <c r="ATW52" s="457"/>
      <c r="ATX52" s="457"/>
      <c r="ATY52" s="457"/>
      <c r="ATZ52" s="457"/>
      <c r="AUA52" s="457"/>
      <c r="AUB52" s="457"/>
      <c r="AUC52" s="457"/>
      <c r="AUD52" s="457"/>
      <c r="AUE52" s="457"/>
      <c r="AUF52" s="457"/>
      <c r="AUG52" s="457"/>
      <c r="AUH52" s="457"/>
      <c r="AUI52" s="457"/>
      <c r="AUJ52" s="457"/>
      <c r="AUK52" s="457"/>
      <c r="AUL52" s="457"/>
      <c r="AUM52" s="457"/>
      <c r="AUN52" s="457"/>
      <c r="AUO52" s="457"/>
      <c r="AUP52" s="457"/>
      <c r="AUQ52" s="457"/>
      <c r="AUR52" s="457"/>
      <c r="AUS52" s="457"/>
      <c r="AUT52" s="457"/>
      <c r="AUU52" s="457"/>
      <c r="AUV52" s="457"/>
      <c r="AUW52" s="457"/>
      <c r="AUX52" s="457"/>
      <c r="AUY52" s="457"/>
      <c r="AUZ52" s="457"/>
      <c r="AVA52" s="457"/>
      <c r="AVB52" s="457"/>
      <c r="AVC52" s="457"/>
      <c r="AVD52" s="457"/>
      <c r="AVE52" s="457"/>
      <c r="AVF52" s="457"/>
      <c r="AVG52" s="457"/>
      <c r="AVH52" s="457"/>
      <c r="AVI52" s="457"/>
      <c r="AVJ52" s="457"/>
      <c r="AVK52" s="457"/>
      <c r="AVL52" s="457"/>
      <c r="AVM52" s="457"/>
      <c r="AVN52" s="457"/>
      <c r="AVO52" s="457"/>
      <c r="AVP52" s="457"/>
      <c r="AVQ52" s="457"/>
      <c r="AVR52" s="457"/>
      <c r="AVS52" s="457"/>
      <c r="AVT52" s="457"/>
      <c r="AVU52" s="457"/>
      <c r="AVV52" s="457"/>
      <c r="AVW52" s="457"/>
      <c r="AVX52" s="457"/>
      <c r="AVY52" s="457"/>
      <c r="AVZ52" s="457"/>
      <c r="AWA52" s="457"/>
      <c r="AWB52" s="457"/>
      <c r="AWC52" s="457"/>
      <c r="AWD52" s="457"/>
      <c r="AWE52" s="457"/>
      <c r="AWF52" s="457"/>
      <c r="AWG52" s="457"/>
      <c r="AWH52" s="457"/>
      <c r="AWI52" s="457"/>
      <c r="AWJ52" s="457"/>
      <c r="AWK52" s="457"/>
      <c r="AWL52" s="457"/>
      <c r="AWM52" s="457"/>
      <c r="AWN52" s="457"/>
      <c r="AWO52" s="457"/>
      <c r="AWP52" s="457"/>
      <c r="AWQ52" s="457"/>
      <c r="AWR52" s="457"/>
      <c r="AWS52" s="457"/>
      <c r="AWT52" s="457"/>
      <c r="AWU52" s="457"/>
      <c r="AWV52" s="457"/>
      <c r="AWW52" s="457"/>
      <c r="AWX52" s="457"/>
      <c r="AWY52" s="457"/>
      <c r="AWZ52" s="457"/>
      <c r="AXA52" s="457"/>
      <c r="AXB52" s="457"/>
      <c r="AXC52" s="457"/>
      <c r="AXD52" s="457"/>
      <c r="AXE52" s="457"/>
      <c r="AXF52" s="457"/>
      <c r="AXG52" s="457"/>
      <c r="AXH52" s="457"/>
      <c r="AXI52" s="457"/>
      <c r="AXJ52" s="457"/>
      <c r="AXK52" s="457"/>
      <c r="AXL52" s="457"/>
      <c r="AXM52" s="457"/>
      <c r="AXN52" s="457"/>
      <c r="AXO52" s="457"/>
      <c r="AXP52" s="457"/>
      <c r="AXQ52" s="457"/>
      <c r="AXR52" s="457"/>
      <c r="AXS52" s="457"/>
      <c r="AXT52" s="457"/>
      <c r="AXU52" s="457"/>
      <c r="AXV52" s="457"/>
      <c r="AXW52" s="457"/>
      <c r="AXX52" s="457"/>
      <c r="AXY52" s="457"/>
      <c r="AXZ52" s="457"/>
      <c r="AYA52" s="457"/>
      <c r="AYB52" s="457"/>
      <c r="AYC52" s="457"/>
      <c r="AYD52" s="457"/>
      <c r="AYE52" s="457"/>
      <c r="AYF52" s="457"/>
      <c r="AYG52" s="457"/>
      <c r="AYH52" s="457"/>
      <c r="AYI52" s="457"/>
      <c r="AYJ52" s="457"/>
      <c r="AYK52" s="457"/>
      <c r="AYL52" s="457"/>
      <c r="AYM52" s="457"/>
      <c r="AYN52" s="457"/>
      <c r="AYO52" s="457"/>
      <c r="AYP52" s="457"/>
      <c r="AYQ52" s="457"/>
      <c r="AYR52" s="457"/>
      <c r="AYS52" s="457"/>
      <c r="AYT52" s="457"/>
      <c r="AYU52" s="457"/>
      <c r="AYV52" s="457"/>
      <c r="AYW52" s="457"/>
      <c r="AYX52" s="457"/>
      <c r="AYY52" s="457"/>
      <c r="AYZ52" s="457"/>
      <c r="AZA52" s="457"/>
      <c r="AZB52" s="457"/>
      <c r="AZC52" s="457"/>
      <c r="AZD52" s="457"/>
      <c r="AZE52" s="457"/>
      <c r="AZF52" s="457"/>
      <c r="AZG52" s="457"/>
      <c r="AZH52" s="457"/>
      <c r="AZI52" s="457"/>
      <c r="AZJ52" s="457"/>
      <c r="AZK52" s="457"/>
      <c r="AZL52" s="457"/>
      <c r="AZM52" s="457"/>
      <c r="AZN52" s="457"/>
      <c r="AZO52" s="457"/>
      <c r="AZP52" s="457"/>
      <c r="AZQ52" s="457"/>
      <c r="AZR52" s="457"/>
      <c r="AZS52" s="457"/>
      <c r="AZT52" s="457"/>
      <c r="AZU52" s="457"/>
      <c r="AZV52" s="457"/>
      <c r="AZW52" s="457"/>
      <c r="AZX52" s="457"/>
      <c r="AZY52" s="457"/>
      <c r="AZZ52" s="457"/>
      <c r="BAA52" s="457"/>
      <c r="BAB52" s="457"/>
      <c r="BAC52" s="457"/>
      <c r="BAD52" s="457"/>
      <c r="BAE52" s="457"/>
      <c r="BAF52" s="457"/>
      <c r="BAG52" s="457"/>
      <c r="BAH52" s="457"/>
      <c r="BAI52" s="457"/>
      <c r="BAJ52" s="457"/>
      <c r="BAK52" s="457"/>
      <c r="BAL52" s="457"/>
      <c r="BAM52" s="457"/>
      <c r="BAN52" s="457"/>
      <c r="BAO52" s="457"/>
      <c r="BAP52" s="457"/>
      <c r="BAQ52" s="457"/>
      <c r="BAR52" s="457"/>
      <c r="BAS52" s="457"/>
      <c r="BAT52" s="457"/>
      <c r="BAU52" s="457"/>
      <c r="BAV52" s="457"/>
      <c r="BAW52" s="457"/>
      <c r="BAX52" s="457"/>
      <c r="BAY52" s="457"/>
      <c r="BAZ52" s="457"/>
      <c r="BBA52" s="457"/>
      <c r="BBB52" s="457"/>
      <c r="BBC52" s="457"/>
      <c r="BBD52" s="457"/>
      <c r="BBE52" s="457"/>
      <c r="BBF52" s="457"/>
      <c r="BBG52" s="457"/>
      <c r="BBH52" s="457"/>
      <c r="BBI52" s="457"/>
      <c r="BBJ52" s="457"/>
      <c r="BBK52" s="457"/>
      <c r="BBL52" s="457"/>
      <c r="BBM52" s="457"/>
      <c r="BBN52" s="457"/>
      <c r="BBO52" s="457"/>
      <c r="BBP52" s="457"/>
      <c r="BBQ52" s="457"/>
      <c r="BBR52" s="457"/>
      <c r="BBS52" s="457"/>
      <c r="BBT52" s="457"/>
      <c r="BBU52" s="457"/>
      <c r="BBV52" s="457"/>
      <c r="BBW52" s="457"/>
      <c r="BBX52" s="457"/>
      <c r="BBY52" s="457"/>
      <c r="BBZ52" s="457"/>
      <c r="BCA52" s="457"/>
      <c r="BCB52" s="457"/>
      <c r="BCC52" s="457"/>
      <c r="BCD52" s="457"/>
      <c r="BCE52" s="457"/>
      <c r="BCF52" s="457"/>
      <c r="BCG52" s="457"/>
      <c r="BCH52" s="457"/>
      <c r="BCI52" s="457"/>
      <c r="BCJ52" s="457"/>
      <c r="BCK52" s="457"/>
      <c r="BCL52" s="457"/>
      <c r="BCM52" s="457"/>
      <c r="BCN52" s="457"/>
      <c r="BCO52" s="457"/>
      <c r="BCP52" s="457"/>
      <c r="BCQ52" s="457"/>
      <c r="BCR52" s="457"/>
      <c r="BCS52" s="457"/>
      <c r="BCT52" s="457"/>
      <c r="BCU52" s="457"/>
      <c r="BCV52" s="457"/>
      <c r="BCW52" s="457"/>
      <c r="BCX52" s="457"/>
      <c r="BCY52" s="457"/>
      <c r="BCZ52" s="457"/>
      <c r="BDA52" s="457"/>
      <c r="BDB52" s="457"/>
      <c r="BDC52" s="457"/>
      <c r="BDD52" s="457"/>
      <c r="BDE52" s="457"/>
      <c r="BDF52" s="457"/>
      <c r="BDG52" s="457"/>
      <c r="BDH52" s="457"/>
      <c r="BDI52" s="457"/>
      <c r="BDJ52" s="457"/>
      <c r="BDK52" s="457"/>
      <c r="BDL52" s="457"/>
      <c r="BDM52" s="457"/>
      <c r="BDN52" s="457"/>
      <c r="BDO52" s="457"/>
      <c r="BDP52" s="457"/>
      <c r="BDQ52" s="457"/>
      <c r="BDR52" s="457"/>
      <c r="BDS52" s="457"/>
      <c r="BDT52" s="457"/>
      <c r="BDU52" s="457"/>
      <c r="BDV52" s="457"/>
      <c r="BDW52" s="457"/>
      <c r="BDX52" s="457"/>
      <c r="BDY52" s="457"/>
      <c r="BDZ52" s="457"/>
      <c r="BEA52" s="457"/>
      <c r="BEB52" s="457"/>
      <c r="BEC52" s="457"/>
      <c r="BED52" s="457"/>
      <c r="BEE52" s="457"/>
      <c r="BEF52" s="457"/>
      <c r="BEG52" s="457"/>
      <c r="BEH52" s="457"/>
      <c r="BEI52" s="457"/>
      <c r="BEJ52" s="457"/>
      <c r="BEK52" s="457"/>
      <c r="BEL52" s="457"/>
      <c r="BEM52" s="457"/>
      <c r="BEN52" s="457"/>
      <c r="BEO52" s="457"/>
      <c r="BEP52" s="457"/>
      <c r="BEQ52" s="457"/>
      <c r="BER52" s="457"/>
      <c r="BES52" s="457"/>
      <c r="BET52" s="457"/>
      <c r="BEU52" s="457"/>
      <c r="BEV52" s="457"/>
      <c r="BEW52" s="457"/>
      <c r="BEX52" s="457"/>
      <c r="BEY52" s="457"/>
      <c r="BEZ52" s="457"/>
      <c r="BFA52" s="457"/>
      <c r="BFB52" s="457"/>
      <c r="BFC52" s="457"/>
      <c r="BFD52" s="457"/>
      <c r="BFE52" s="457"/>
      <c r="BFF52" s="457"/>
      <c r="BFG52" s="457"/>
      <c r="BFH52" s="457"/>
      <c r="BFI52" s="457"/>
      <c r="BFJ52" s="457"/>
      <c r="BFK52" s="457"/>
      <c r="BFL52" s="457"/>
      <c r="BFM52" s="457"/>
      <c r="BFN52" s="457"/>
      <c r="BFO52" s="457"/>
      <c r="BFP52" s="457"/>
      <c r="BFQ52" s="457"/>
      <c r="BFR52" s="457"/>
      <c r="BFS52" s="457"/>
      <c r="BFT52" s="457"/>
      <c r="BFU52" s="457"/>
      <c r="BFV52" s="457"/>
      <c r="BFW52" s="457"/>
      <c r="BFX52" s="457"/>
      <c r="BFY52" s="457"/>
      <c r="BFZ52" s="457"/>
      <c r="BGA52" s="457"/>
      <c r="BGB52" s="457"/>
      <c r="BGC52" s="457"/>
      <c r="BGD52" s="457"/>
      <c r="BGE52" s="457"/>
      <c r="BGF52" s="457"/>
      <c r="BGG52" s="457"/>
      <c r="BGH52" s="457"/>
      <c r="BGI52" s="457"/>
      <c r="BGJ52" s="457"/>
      <c r="BGK52" s="457"/>
      <c r="BGL52" s="457"/>
      <c r="BGM52" s="457"/>
      <c r="BGN52" s="457"/>
      <c r="BGO52" s="457"/>
      <c r="BGP52" s="457"/>
      <c r="BGQ52" s="457"/>
      <c r="BGR52" s="457"/>
      <c r="BGS52" s="457"/>
      <c r="BGT52" s="457"/>
      <c r="BGU52" s="457"/>
      <c r="BGV52" s="457"/>
      <c r="BGW52" s="457"/>
      <c r="BGX52" s="457"/>
      <c r="BGY52" s="457"/>
      <c r="BGZ52" s="457"/>
      <c r="BHA52" s="457"/>
      <c r="BHB52" s="457"/>
      <c r="BHC52" s="457"/>
      <c r="BHD52" s="457"/>
      <c r="BHE52" s="457"/>
      <c r="BHF52" s="457"/>
      <c r="BHG52" s="457"/>
      <c r="BHH52" s="457"/>
      <c r="BHI52" s="457"/>
      <c r="BHJ52" s="457"/>
      <c r="BHK52" s="457"/>
      <c r="BHL52" s="457"/>
      <c r="BHM52" s="457"/>
      <c r="BHN52" s="457"/>
      <c r="BHO52" s="457"/>
      <c r="BHP52" s="457"/>
      <c r="BHQ52" s="457"/>
      <c r="BHR52" s="457"/>
      <c r="BHS52" s="457"/>
      <c r="BHT52" s="457"/>
      <c r="BHU52" s="457"/>
      <c r="BHV52" s="457"/>
      <c r="BHW52" s="457"/>
      <c r="BHX52" s="457"/>
      <c r="BHY52" s="457"/>
      <c r="BHZ52" s="457"/>
      <c r="BIA52" s="457"/>
      <c r="BIB52" s="457"/>
      <c r="BIC52" s="457"/>
      <c r="BID52" s="457"/>
      <c r="BIE52" s="457"/>
      <c r="BIF52" s="457"/>
      <c r="BIG52" s="457"/>
      <c r="BIH52" s="457"/>
      <c r="BII52" s="457"/>
      <c r="BIJ52" s="457"/>
      <c r="BIK52" s="457"/>
      <c r="BIL52" s="457"/>
      <c r="BIM52" s="457"/>
      <c r="BIN52" s="457"/>
      <c r="BIO52" s="457"/>
      <c r="BIP52" s="457"/>
      <c r="BIQ52" s="457"/>
      <c r="BIR52" s="457"/>
      <c r="BIS52" s="457"/>
      <c r="BIT52" s="457"/>
      <c r="BIU52" s="457"/>
      <c r="BIV52" s="457"/>
      <c r="BIW52" s="457"/>
      <c r="BIX52" s="457"/>
      <c r="BIY52" s="457"/>
      <c r="BIZ52" s="457"/>
      <c r="BJA52" s="457"/>
      <c r="BJB52" s="457"/>
      <c r="BJC52" s="457"/>
      <c r="BJD52" s="457"/>
      <c r="BJE52" s="457"/>
      <c r="BJF52" s="457"/>
      <c r="BJG52" s="457"/>
      <c r="BJH52" s="457"/>
      <c r="BJI52" s="457"/>
      <c r="BJJ52" s="457"/>
      <c r="BJK52" s="457"/>
      <c r="BJL52" s="457"/>
      <c r="BJM52" s="457"/>
      <c r="BJN52" s="457"/>
      <c r="BJO52" s="457"/>
      <c r="BJP52" s="457"/>
      <c r="BJQ52" s="457"/>
      <c r="BJR52" s="457"/>
      <c r="BJS52" s="457"/>
      <c r="BJT52" s="457"/>
      <c r="BJU52" s="457"/>
      <c r="BJV52" s="457"/>
      <c r="BJW52" s="457"/>
      <c r="BJX52" s="457"/>
      <c r="BJY52" s="457"/>
      <c r="BJZ52" s="457"/>
      <c r="BKA52" s="457"/>
      <c r="BKB52" s="457"/>
      <c r="BKC52" s="457"/>
      <c r="BKD52" s="457"/>
      <c r="BKE52" s="457"/>
      <c r="BKF52" s="457"/>
      <c r="BKG52" s="457"/>
      <c r="BKH52" s="457"/>
      <c r="BKI52" s="457"/>
      <c r="BKJ52" s="457"/>
      <c r="BKK52" s="457"/>
      <c r="BKL52" s="457"/>
      <c r="BKM52" s="457"/>
      <c r="BKN52" s="457"/>
      <c r="BKO52" s="457"/>
      <c r="BKP52" s="457"/>
      <c r="BKQ52" s="457"/>
      <c r="BKR52" s="457"/>
      <c r="BKS52" s="457"/>
      <c r="BKT52" s="457"/>
      <c r="BKU52" s="457"/>
      <c r="BKV52" s="457"/>
      <c r="BKW52" s="457"/>
      <c r="BKX52" s="457"/>
      <c r="BKY52" s="457"/>
      <c r="BKZ52" s="457"/>
      <c r="BLA52" s="457"/>
      <c r="BLB52" s="457"/>
      <c r="BLC52" s="457"/>
      <c r="BLD52" s="457"/>
      <c r="BLE52" s="457"/>
      <c r="BLF52" s="457"/>
      <c r="BLG52" s="457"/>
      <c r="BLH52" s="457"/>
      <c r="BLI52" s="457"/>
      <c r="BLJ52" s="457"/>
      <c r="BLK52" s="457"/>
      <c r="BLL52" s="457"/>
      <c r="BLM52" s="457"/>
      <c r="BLN52" s="457"/>
      <c r="BLO52" s="457"/>
      <c r="BLP52" s="457"/>
      <c r="BLQ52" s="457"/>
      <c r="BLR52" s="457"/>
      <c r="BLS52" s="457"/>
      <c r="BLT52" s="457"/>
      <c r="BLU52" s="457"/>
      <c r="BLV52" s="457"/>
      <c r="BLW52" s="457"/>
      <c r="BLX52" s="457"/>
      <c r="BLY52" s="457"/>
      <c r="BLZ52" s="457"/>
      <c r="BMA52" s="457"/>
      <c r="BMB52" s="457"/>
      <c r="BMC52" s="457"/>
      <c r="BMD52" s="457"/>
      <c r="BME52" s="457"/>
      <c r="BMF52" s="457"/>
      <c r="BMG52" s="457"/>
      <c r="BMH52" s="457"/>
      <c r="BMI52" s="457"/>
      <c r="BMJ52" s="457"/>
      <c r="BMK52" s="457"/>
      <c r="BML52" s="457"/>
      <c r="BMM52" s="457"/>
      <c r="BMN52" s="457"/>
      <c r="BMO52" s="457"/>
      <c r="BMP52" s="457"/>
      <c r="BMQ52" s="457"/>
      <c r="BMR52" s="457"/>
      <c r="BMS52" s="457"/>
      <c r="BMT52" s="457"/>
      <c r="BMU52" s="457"/>
      <c r="BMV52" s="457"/>
      <c r="BMW52" s="457"/>
      <c r="BMX52" s="457"/>
      <c r="BMY52" s="457"/>
      <c r="BMZ52" s="457"/>
      <c r="BNA52" s="457"/>
      <c r="BNB52" s="457"/>
      <c r="BNC52" s="457"/>
      <c r="BND52" s="457"/>
      <c r="BNE52" s="457"/>
      <c r="BNF52" s="457"/>
      <c r="BNG52" s="457"/>
      <c r="BNH52" s="457"/>
      <c r="BNI52" s="457"/>
      <c r="BNJ52" s="457"/>
      <c r="BNK52" s="457"/>
      <c r="BNL52" s="457"/>
      <c r="BNM52" s="457"/>
      <c r="BNN52" s="457"/>
      <c r="BNO52" s="457"/>
      <c r="BNP52" s="457"/>
      <c r="BNQ52" s="457"/>
      <c r="BNR52" s="457"/>
      <c r="BNS52" s="457"/>
      <c r="BNT52" s="457"/>
      <c r="BNU52" s="457"/>
      <c r="BNV52" s="457"/>
      <c r="BNW52" s="457"/>
      <c r="BNX52" s="457"/>
      <c r="BNY52" s="457"/>
      <c r="BNZ52" s="457"/>
      <c r="BOA52" s="457"/>
      <c r="BOB52" s="457"/>
      <c r="BOC52" s="457"/>
      <c r="BOD52" s="457"/>
      <c r="BOE52" s="457"/>
      <c r="BOF52" s="457"/>
      <c r="BOG52" s="457"/>
      <c r="BOH52" s="457"/>
      <c r="BOI52" s="457"/>
      <c r="BOJ52" s="457"/>
      <c r="BOK52" s="457"/>
      <c r="BOL52" s="457"/>
      <c r="BOM52" s="457"/>
      <c r="BON52" s="457"/>
      <c r="BOO52" s="457"/>
      <c r="BOP52" s="457"/>
      <c r="BOQ52" s="457"/>
      <c r="BOR52" s="457"/>
      <c r="BOS52" s="457"/>
      <c r="BOT52" s="457"/>
      <c r="BOU52" s="457"/>
      <c r="BOV52" s="457"/>
      <c r="BOW52" s="457"/>
      <c r="BOX52" s="457"/>
      <c r="BOY52" s="457"/>
      <c r="BOZ52" s="457"/>
      <c r="BPA52" s="457"/>
      <c r="BPB52" s="457"/>
      <c r="BPC52" s="457"/>
      <c r="BPD52" s="457"/>
      <c r="BPE52" s="457"/>
      <c r="BPF52" s="457"/>
      <c r="BPG52" s="457"/>
      <c r="BPH52" s="457"/>
      <c r="BPI52" s="457"/>
      <c r="BPJ52" s="457"/>
      <c r="BPK52" s="457"/>
      <c r="BPL52" s="457"/>
      <c r="BPM52" s="457"/>
      <c r="BPN52" s="457"/>
      <c r="BPO52" s="457"/>
      <c r="BPP52" s="457"/>
      <c r="BPQ52" s="457"/>
      <c r="BPR52" s="457"/>
      <c r="BPS52" s="457"/>
      <c r="BPT52" s="457"/>
      <c r="BPU52" s="457"/>
      <c r="BPV52" s="457"/>
      <c r="BPW52" s="457"/>
      <c r="BPX52" s="457"/>
      <c r="BPY52" s="457"/>
      <c r="BPZ52" s="457"/>
      <c r="BQA52" s="457"/>
      <c r="BQB52" s="457"/>
      <c r="BQC52" s="457"/>
      <c r="BQD52" s="457"/>
      <c r="BQE52" s="457"/>
      <c r="BQF52" s="457"/>
      <c r="BQG52" s="457"/>
      <c r="BQH52" s="457"/>
      <c r="BQI52" s="457"/>
      <c r="BQJ52" s="457"/>
      <c r="BQK52" s="457"/>
      <c r="BQL52" s="457"/>
      <c r="BQM52" s="457"/>
      <c r="BQN52" s="457"/>
      <c r="BQO52" s="457"/>
      <c r="BQP52" s="457"/>
      <c r="BQQ52" s="457"/>
      <c r="BQR52" s="457"/>
      <c r="BQS52" s="457"/>
      <c r="BQT52" s="457"/>
      <c r="BQU52" s="457"/>
      <c r="BQV52" s="457"/>
      <c r="BQW52" s="457"/>
      <c r="BQX52" s="457"/>
      <c r="BQY52" s="457"/>
      <c r="BQZ52" s="457"/>
      <c r="BRA52" s="457"/>
      <c r="BRB52" s="457"/>
      <c r="BRC52" s="457"/>
      <c r="BRD52" s="457"/>
      <c r="BRE52" s="457"/>
      <c r="BRF52" s="457"/>
      <c r="BRG52" s="457"/>
      <c r="BRH52" s="457"/>
      <c r="BRI52" s="457"/>
      <c r="BRJ52" s="457"/>
      <c r="BRK52" s="457"/>
      <c r="BRL52" s="457"/>
      <c r="BRM52" s="457"/>
      <c r="BRN52" s="457"/>
      <c r="BRO52" s="457"/>
      <c r="BRP52" s="457"/>
      <c r="BRQ52" s="457"/>
      <c r="BRR52" s="457"/>
      <c r="BRS52" s="457"/>
      <c r="BRT52" s="457"/>
      <c r="BRU52" s="457"/>
      <c r="BRV52" s="457"/>
      <c r="BRW52" s="457"/>
      <c r="BRX52" s="457"/>
      <c r="BRY52" s="457"/>
      <c r="BRZ52" s="457"/>
      <c r="BSA52" s="457"/>
      <c r="BSB52" s="457"/>
      <c r="BSC52" s="457"/>
      <c r="BSD52" s="457"/>
      <c r="BSE52" s="457"/>
      <c r="BSF52" s="457"/>
      <c r="BSG52" s="457"/>
      <c r="BSH52" s="457"/>
      <c r="BSI52" s="457"/>
      <c r="BSJ52" s="457"/>
      <c r="BSK52" s="457"/>
      <c r="BSL52" s="457"/>
      <c r="BSM52" s="457"/>
      <c r="BSN52" s="457"/>
      <c r="BSO52" s="457"/>
      <c r="BSP52" s="457"/>
      <c r="BSQ52" s="457"/>
      <c r="BSR52" s="457"/>
      <c r="BSS52" s="457"/>
      <c r="BST52" s="457"/>
      <c r="BSU52" s="457"/>
      <c r="BSV52" s="457"/>
      <c r="BSW52" s="457"/>
      <c r="BSX52" s="457"/>
      <c r="BSY52" s="457"/>
      <c r="BSZ52" s="457"/>
      <c r="BTA52" s="457"/>
      <c r="BTB52" s="457"/>
      <c r="BTC52" s="457"/>
      <c r="BTD52" s="457"/>
      <c r="BTE52" s="457"/>
      <c r="BTF52" s="457"/>
      <c r="BTG52" s="457"/>
      <c r="BTH52" s="457"/>
      <c r="BTI52" s="457"/>
      <c r="BTJ52" s="457"/>
      <c r="BTK52" s="457"/>
      <c r="BTL52" s="457"/>
      <c r="BTM52" s="457"/>
      <c r="BTN52" s="457"/>
      <c r="BTO52" s="457"/>
      <c r="BTP52" s="457"/>
      <c r="BTQ52" s="457"/>
      <c r="BTR52" s="457"/>
      <c r="BTS52" s="457"/>
      <c r="BTT52" s="457"/>
      <c r="BTU52" s="457"/>
      <c r="BTV52" s="457"/>
      <c r="BTW52" s="457"/>
      <c r="BTX52" s="457"/>
      <c r="BTY52" s="457"/>
      <c r="BTZ52" s="457"/>
      <c r="BUA52" s="457"/>
      <c r="BUB52" s="457"/>
      <c r="BUC52" s="457"/>
      <c r="BUD52" s="457"/>
      <c r="BUE52" s="457"/>
      <c r="BUF52" s="457"/>
      <c r="BUG52" s="457"/>
      <c r="BUH52" s="457"/>
      <c r="BUI52" s="457"/>
      <c r="BUJ52" s="457"/>
      <c r="BUK52" s="457"/>
      <c r="BUL52" s="457"/>
      <c r="BUM52" s="457"/>
      <c r="BUN52" s="457"/>
      <c r="BUO52" s="457"/>
      <c r="BUP52" s="457"/>
      <c r="BUQ52" s="457"/>
      <c r="BUR52" s="457"/>
      <c r="BUS52" s="457"/>
      <c r="BUT52" s="457"/>
      <c r="BUU52" s="457"/>
      <c r="BUV52" s="457"/>
      <c r="BUW52" s="457"/>
      <c r="BUX52" s="457"/>
      <c r="BUY52" s="457"/>
      <c r="BUZ52" s="457"/>
      <c r="BVA52" s="457"/>
      <c r="BVB52" s="457"/>
      <c r="BVC52" s="457"/>
      <c r="BVD52" s="457"/>
      <c r="BVE52" s="457"/>
      <c r="BVF52" s="457"/>
      <c r="BVG52" s="457"/>
      <c r="BVH52" s="457"/>
      <c r="BVI52" s="457"/>
      <c r="BVJ52" s="457"/>
      <c r="BVK52" s="457"/>
      <c r="BVL52" s="457"/>
      <c r="BVM52" s="457"/>
      <c r="BVN52" s="457"/>
      <c r="BVO52" s="457"/>
      <c r="BVP52" s="457"/>
      <c r="BVQ52" s="457"/>
      <c r="BVR52" s="457"/>
      <c r="BVS52" s="457"/>
      <c r="BVT52" s="457"/>
      <c r="BVU52" s="457"/>
      <c r="BVV52" s="457"/>
      <c r="BVW52" s="457"/>
      <c r="BVX52" s="457"/>
      <c r="BVY52" s="457"/>
      <c r="BVZ52" s="457"/>
      <c r="BWA52" s="457"/>
      <c r="BWB52" s="457"/>
      <c r="BWC52" s="457"/>
      <c r="BWD52" s="457"/>
      <c r="BWE52" s="457"/>
      <c r="BWF52" s="457"/>
      <c r="BWG52" s="457"/>
      <c r="BWH52" s="457"/>
      <c r="BWI52" s="457"/>
      <c r="BWJ52" s="457"/>
      <c r="BWK52" s="457"/>
      <c r="BWL52" s="457"/>
      <c r="BWM52" s="457"/>
      <c r="BWN52" s="457"/>
      <c r="BWO52" s="457"/>
      <c r="BWP52" s="457"/>
      <c r="BWQ52" s="457"/>
      <c r="BWR52" s="457"/>
      <c r="BWS52" s="457"/>
      <c r="BWT52" s="457"/>
      <c r="BWU52" s="457"/>
      <c r="BWV52" s="457"/>
      <c r="BWW52" s="457"/>
      <c r="BWX52" s="457"/>
      <c r="BWY52" s="457"/>
      <c r="BWZ52" s="457"/>
      <c r="BXA52" s="457"/>
      <c r="BXB52" s="457"/>
      <c r="BXC52" s="457"/>
      <c r="BXD52" s="457"/>
      <c r="BXE52" s="457"/>
      <c r="BXF52" s="457"/>
      <c r="BXG52" s="457"/>
      <c r="BXH52" s="457"/>
      <c r="BXI52" s="457"/>
      <c r="BXJ52" s="457"/>
      <c r="BXK52" s="457"/>
      <c r="BXL52" s="457"/>
      <c r="BXM52" s="457"/>
      <c r="BXN52" s="457"/>
      <c r="BXO52" s="457"/>
      <c r="BXP52" s="457"/>
      <c r="BXQ52" s="457"/>
      <c r="BXR52" s="457"/>
      <c r="BXS52" s="457"/>
      <c r="BXT52" s="457"/>
      <c r="BXU52" s="457"/>
      <c r="BXV52" s="457"/>
      <c r="BXW52" s="457"/>
      <c r="BXX52" s="457"/>
      <c r="BXY52" s="457"/>
      <c r="BXZ52" s="457"/>
      <c r="BYA52" s="457"/>
      <c r="BYB52" s="457"/>
      <c r="BYC52" s="457"/>
      <c r="BYD52" s="457"/>
      <c r="BYE52" s="457"/>
      <c r="BYF52" s="457"/>
      <c r="BYG52" s="457"/>
      <c r="BYH52" s="457"/>
      <c r="BYI52" s="457"/>
      <c r="BYJ52" s="457"/>
      <c r="BYK52" s="457"/>
      <c r="BYL52" s="457"/>
      <c r="BYM52" s="457"/>
      <c r="BYN52" s="457"/>
      <c r="BYO52" s="457"/>
      <c r="BYP52" s="457"/>
      <c r="BYQ52" s="457"/>
      <c r="BYR52" s="457"/>
      <c r="BYS52" s="457"/>
      <c r="BYT52" s="457"/>
      <c r="BYU52" s="457"/>
      <c r="BYV52" s="457"/>
      <c r="BYW52" s="457"/>
      <c r="BYX52" s="457"/>
      <c r="BYY52" s="457"/>
      <c r="BYZ52" s="457"/>
      <c r="BZA52" s="457"/>
      <c r="BZB52" s="457"/>
      <c r="BZC52" s="457"/>
      <c r="BZD52" s="457"/>
      <c r="BZE52" s="457"/>
      <c r="BZF52" s="457"/>
      <c r="BZG52" s="457"/>
      <c r="BZH52" s="457"/>
      <c r="BZI52" s="457"/>
      <c r="BZJ52" s="457"/>
      <c r="BZK52" s="457"/>
      <c r="BZL52" s="457"/>
      <c r="BZM52" s="457"/>
      <c r="BZN52" s="457"/>
      <c r="BZO52" s="457"/>
      <c r="BZP52" s="457"/>
      <c r="BZQ52" s="457"/>
      <c r="BZR52" s="457"/>
      <c r="BZS52" s="457"/>
      <c r="BZT52" s="457"/>
      <c r="BZU52" s="457"/>
      <c r="BZV52" s="457"/>
      <c r="BZW52" s="457"/>
      <c r="BZX52" s="457"/>
      <c r="BZY52" s="457"/>
      <c r="BZZ52" s="457"/>
      <c r="CAA52" s="457"/>
      <c r="CAB52" s="457"/>
      <c r="CAC52" s="457"/>
      <c r="CAD52" s="457"/>
      <c r="CAE52" s="457"/>
      <c r="CAF52" s="457"/>
      <c r="CAG52" s="457"/>
      <c r="CAH52" s="457"/>
      <c r="CAI52" s="457"/>
      <c r="CAJ52" s="457"/>
      <c r="CAK52" s="457"/>
      <c r="CAL52" s="457"/>
      <c r="CAM52" s="457"/>
      <c r="CAN52" s="457"/>
      <c r="CAO52" s="457"/>
      <c r="CAP52" s="457"/>
      <c r="CAQ52" s="457"/>
      <c r="CAR52" s="457"/>
      <c r="CAS52" s="457"/>
      <c r="CAT52" s="457"/>
      <c r="CAU52" s="457"/>
      <c r="CAV52" s="457"/>
      <c r="CAW52" s="457"/>
      <c r="CAX52" s="457"/>
      <c r="CAY52" s="457"/>
      <c r="CAZ52" s="457"/>
      <c r="CBA52" s="457"/>
      <c r="CBB52" s="457"/>
      <c r="CBC52" s="457"/>
      <c r="CBD52" s="457"/>
      <c r="CBE52" s="457"/>
      <c r="CBF52" s="457"/>
      <c r="CBG52" s="457"/>
      <c r="CBH52" s="457"/>
      <c r="CBI52" s="457"/>
      <c r="CBJ52" s="457"/>
      <c r="CBK52" s="457"/>
      <c r="CBL52" s="457"/>
      <c r="CBM52" s="457"/>
      <c r="CBN52" s="457"/>
      <c r="CBO52" s="457"/>
      <c r="CBP52" s="457"/>
      <c r="CBQ52" s="457"/>
      <c r="CBR52" s="457"/>
      <c r="CBS52" s="457"/>
      <c r="CBT52" s="457"/>
      <c r="CBU52" s="457"/>
      <c r="CBV52" s="457"/>
      <c r="CBW52" s="457"/>
      <c r="CBX52" s="457"/>
      <c r="CBY52" s="457"/>
      <c r="CBZ52" s="457"/>
      <c r="CCA52" s="457"/>
      <c r="CCB52" s="457"/>
      <c r="CCC52" s="457"/>
      <c r="CCD52" s="457"/>
      <c r="CCE52" s="457"/>
      <c r="CCF52" s="457"/>
      <c r="CCG52" s="457"/>
      <c r="CCH52" s="457"/>
      <c r="CCI52" s="457"/>
      <c r="CCJ52" s="457"/>
      <c r="CCK52" s="457"/>
      <c r="CCL52" s="457"/>
      <c r="CCM52" s="457"/>
      <c r="CCN52" s="457"/>
      <c r="CCO52" s="457"/>
      <c r="CCP52" s="457"/>
      <c r="CCQ52" s="457"/>
      <c r="CCR52" s="457"/>
      <c r="CCS52" s="457"/>
      <c r="CCT52" s="457"/>
      <c r="CCU52" s="457"/>
      <c r="CCV52" s="457"/>
      <c r="CCW52" s="457"/>
      <c r="CCX52" s="457"/>
      <c r="CCY52" s="457"/>
      <c r="CCZ52" s="457"/>
      <c r="CDA52" s="457"/>
      <c r="CDB52" s="457"/>
      <c r="CDC52" s="457"/>
      <c r="CDD52" s="457"/>
      <c r="CDE52" s="457"/>
      <c r="CDF52" s="457"/>
      <c r="CDG52" s="457"/>
      <c r="CDH52" s="457"/>
      <c r="CDI52" s="457"/>
      <c r="CDJ52" s="457"/>
      <c r="CDK52" s="457"/>
      <c r="CDL52" s="457"/>
      <c r="CDM52" s="457"/>
      <c r="CDN52" s="457"/>
      <c r="CDO52" s="457"/>
      <c r="CDP52" s="457"/>
      <c r="CDQ52" s="457"/>
      <c r="CDR52" s="457"/>
      <c r="CDS52" s="457"/>
      <c r="CDT52" s="457"/>
      <c r="CDU52" s="457"/>
      <c r="CDV52" s="457"/>
      <c r="CDW52" s="457"/>
      <c r="CDX52" s="457"/>
      <c r="CDY52" s="457"/>
      <c r="CDZ52" s="457"/>
      <c r="CEA52" s="457"/>
      <c r="CEB52" s="457"/>
      <c r="CEC52" s="457"/>
      <c r="CED52" s="457"/>
      <c r="CEE52" s="457"/>
      <c r="CEF52" s="457"/>
      <c r="CEG52" s="457"/>
      <c r="CEH52" s="457"/>
      <c r="CEI52" s="457"/>
      <c r="CEJ52" s="457"/>
      <c r="CEK52" s="457"/>
      <c r="CEL52" s="457"/>
      <c r="CEM52" s="457"/>
      <c r="CEN52" s="457"/>
      <c r="CEO52" s="457"/>
      <c r="CEP52" s="457"/>
      <c r="CEQ52" s="457"/>
      <c r="CER52" s="457"/>
      <c r="CES52" s="457"/>
      <c r="CET52" s="457"/>
      <c r="CEU52" s="457"/>
      <c r="CEV52" s="457"/>
      <c r="CEW52" s="457"/>
      <c r="CEX52" s="457"/>
      <c r="CEY52" s="457"/>
      <c r="CEZ52" s="457"/>
      <c r="CFA52" s="457"/>
      <c r="CFB52" s="457"/>
      <c r="CFC52" s="457"/>
      <c r="CFD52" s="457"/>
      <c r="CFE52" s="457"/>
      <c r="CFF52" s="457"/>
      <c r="CFG52" s="457"/>
      <c r="CFH52" s="457"/>
      <c r="CFI52" s="457"/>
      <c r="CFJ52" s="457"/>
      <c r="CFK52" s="457"/>
      <c r="CFL52" s="457"/>
      <c r="CFM52" s="457"/>
      <c r="CFN52" s="457"/>
      <c r="CFO52" s="457"/>
      <c r="CFP52" s="457"/>
      <c r="CFQ52" s="457"/>
      <c r="CFR52" s="457"/>
      <c r="CFS52" s="457"/>
      <c r="CFT52" s="457"/>
      <c r="CFU52" s="457"/>
      <c r="CFV52" s="457"/>
      <c r="CFW52" s="457"/>
      <c r="CFX52" s="457"/>
      <c r="CFY52" s="457"/>
      <c r="CFZ52" s="457"/>
      <c r="CGA52" s="457"/>
      <c r="CGB52" s="457"/>
      <c r="CGC52" s="457"/>
      <c r="CGD52" s="457"/>
      <c r="CGE52" s="457"/>
      <c r="CGF52" s="457"/>
      <c r="CGG52" s="457"/>
      <c r="CGH52" s="457"/>
      <c r="CGI52" s="457"/>
      <c r="CGJ52" s="457"/>
      <c r="CGK52" s="457"/>
      <c r="CGL52" s="457"/>
      <c r="CGM52" s="457"/>
      <c r="CGN52" s="457"/>
      <c r="CGO52" s="457"/>
      <c r="CGP52" s="457"/>
      <c r="CGQ52" s="457"/>
      <c r="CGR52" s="457"/>
      <c r="CGS52" s="457"/>
      <c r="CGT52" s="457"/>
      <c r="CGU52" s="457"/>
      <c r="CGV52" s="457"/>
      <c r="CGW52" s="457"/>
      <c r="CGX52" s="457"/>
      <c r="CGY52" s="457"/>
      <c r="CGZ52" s="457"/>
      <c r="CHA52" s="457"/>
      <c r="CHB52" s="457"/>
      <c r="CHC52" s="457"/>
      <c r="CHD52" s="457"/>
      <c r="CHE52" s="457"/>
      <c r="CHF52" s="457"/>
      <c r="CHG52" s="457"/>
      <c r="CHH52" s="457"/>
      <c r="CHI52" s="457"/>
      <c r="CHJ52" s="457"/>
      <c r="CHK52" s="457"/>
      <c r="CHL52" s="457"/>
      <c r="CHM52" s="457"/>
      <c r="CHN52" s="457"/>
      <c r="CHO52" s="457"/>
      <c r="CHP52" s="457"/>
      <c r="CHQ52" s="457"/>
      <c r="CHR52" s="457"/>
      <c r="CHS52" s="457"/>
      <c r="CHT52" s="457"/>
      <c r="CHU52" s="457"/>
      <c r="CHV52" s="457"/>
      <c r="CHW52" s="457"/>
      <c r="CHX52" s="457"/>
      <c r="CHY52" s="457"/>
      <c r="CHZ52" s="457"/>
      <c r="CIA52" s="457"/>
      <c r="CIB52" s="457"/>
      <c r="CIC52" s="457"/>
      <c r="CID52" s="457"/>
      <c r="CIE52" s="457"/>
      <c r="CIF52" s="457"/>
      <c r="CIG52" s="457"/>
      <c r="CIH52" s="457"/>
      <c r="CII52" s="457"/>
      <c r="CIJ52" s="457"/>
      <c r="CIK52" s="457"/>
      <c r="CIL52" s="457"/>
      <c r="CIM52" s="457"/>
      <c r="CIN52" s="457"/>
      <c r="CIO52" s="457"/>
      <c r="CIP52" s="457"/>
      <c r="CIQ52" s="457"/>
      <c r="CIR52" s="457"/>
      <c r="CIS52" s="457"/>
      <c r="CIT52" s="457"/>
      <c r="CIU52" s="457"/>
      <c r="CIV52" s="457"/>
      <c r="CIW52" s="457"/>
      <c r="CIX52" s="457"/>
      <c r="CIY52" s="457"/>
      <c r="CIZ52" s="457"/>
      <c r="CJA52" s="457"/>
      <c r="CJB52" s="457"/>
      <c r="CJC52" s="457"/>
      <c r="CJD52" s="457"/>
      <c r="CJE52" s="457"/>
      <c r="CJF52" s="457"/>
      <c r="CJG52" s="457"/>
      <c r="CJH52" s="457"/>
      <c r="CJI52" s="457"/>
      <c r="CJJ52" s="457"/>
      <c r="CJK52" s="457"/>
      <c r="CJL52" s="457"/>
      <c r="CJM52" s="457"/>
      <c r="CJN52" s="457"/>
      <c r="CJO52" s="457"/>
      <c r="CJP52" s="457"/>
      <c r="CJQ52" s="457"/>
      <c r="CJR52" s="457"/>
      <c r="CJS52" s="457"/>
      <c r="CJT52" s="457"/>
      <c r="CJU52" s="457"/>
      <c r="CJV52" s="457"/>
      <c r="CJW52" s="457"/>
      <c r="CJX52" s="457"/>
      <c r="CJY52" s="457"/>
      <c r="CJZ52" s="457"/>
      <c r="CKA52" s="457"/>
      <c r="CKB52" s="457"/>
      <c r="CKC52" s="457"/>
      <c r="CKD52" s="457"/>
      <c r="CKE52" s="457"/>
      <c r="CKF52" s="457"/>
      <c r="CKG52" s="457"/>
      <c r="CKH52" s="457"/>
      <c r="CKI52" s="457"/>
      <c r="CKJ52" s="457"/>
      <c r="CKK52" s="457"/>
      <c r="CKL52" s="457"/>
      <c r="CKM52" s="457"/>
      <c r="CKN52" s="457"/>
      <c r="CKO52" s="457"/>
      <c r="CKP52" s="457"/>
      <c r="CKQ52" s="457"/>
      <c r="CKR52" s="457"/>
      <c r="CKS52" s="457"/>
      <c r="CKT52" s="457"/>
      <c r="CKU52" s="457"/>
      <c r="CKV52" s="457"/>
      <c r="CKW52" s="457"/>
      <c r="CKX52" s="457"/>
      <c r="CKY52" s="457"/>
      <c r="CKZ52" s="457"/>
      <c r="CLA52" s="457"/>
      <c r="CLB52" s="457"/>
      <c r="CLC52" s="457"/>
      <c r="CLD52" s="457"/>
      <c r="CLE52" s="457"/>
      <c r="CLF52" s="457"/>
      <c r="CLG52" s="457"/>
      <c r="CLH52" s="457"/>
      <c r="CLI52" s="457"/>
      <c r="CLJ52" s="457"/>
      <c r="CLK52" s="457"/>
      <c r="CLL52" s="457"/>
      <c r="CLM52" s="457"/>
      <c r="CLN52" s="457"/>
      <c r="CLO52" s="457"/>
      <c r="CLP52" s="457"/>
      <c r="CLQ52" s="457"/>
      <c r="CLR52" s="457"/>
      <c r="CLS52" s="457"/>
      <c r="CLT52" s="457"/>
      <c r="CLU52" s="457"/>
      <c r="CLV52" s="457"/>
      <c r="CLW52" s="457"/>
      <c r="CLX52" s="457"/>
      <c r="CLY52" s="457"/>
      <c r="CLZ52" s="457"/>
      <c r="CMA52" s="457"/>
      <c r="CMB52" s="457"/>
      <c r="CMC52" s="457"/>
      <c r="CMD52" s="457"/>
      <c r="CME52" s="457"/>
      <c r="CMF52" s="457"/>
      <c r="CMG52" s="457"/>
      <c r="CMH52" s="457"/>
      <c r="CMI52" s="457"/>
      <c r="CMJ52" s="457"/>
      <c r="CMK52" s="457"/>
      <c r="CML52" s="457"/>
      <c r="CMM52" s="457"/>
      <c r="CMN52" s="457"/>
      <c r="CMO52" s="457"/>
      <c r="CMP52" s="457"/>
      <c r="CMQ52" s="457"/>
      <c r="CMR52" s="457"/>
      <c r="CMS52" s="457"/>
      <c r="CMT52" s="457"/>
      <c r="CMU52" s="457"/>
      <c r="CMV52" s="457"/>
      <c r="CMW52" s="457"/>
      <c r="CMX52" s="457"/>
      <c r="CMY52" s="457"/>
      <c r="CMZ52" s="457"/>
      <c r="CNA52" s="457"/>
      <c r="CNB52" s="457"/>
      <c r="CNC52" s="457"/>
      <c r="CND52" s="457"/>
      <c r="CNE52" s="457"/>
      <c r="CNF52" s="457"/>
      <c r="CNG52" s="457"/>
      <c r="CNH52" s="457"/>
      <c r="CNI52" s="457"/>
      <c r="CNJ52" s="457"/>
      <c r="CNK52" s="457"/>
      <c r="CNL52" s="457"/>
      <c r="CNM52" s="457"/>
      <c r="CNN52" s="457"/>
      <c r="CNO52" s="457"/>
      <c r="CNP52" s="457"/>
      <c r="CNQ52" s="457"/>
      <c r="CNR52" s="457"/>
      <c r="CNS52" s="457"/>
      <c r="CNT52" s="457"/>
      <c r="CNU52" s="457"/>
      <c r="CNV52" s="457"/>
      <c r="CNW52" s="457"/>
      <c r="CNX52" s="457"/>
      <c r="CNY52" s="457"/>
      <c r="CNZ52" s="457"/>
      <c r="COA52" s="457"/>
      <c r="COB52" s="457"/>
      <c r="COC52" s="457"/>
      <c r="COD52" s="457"/>
      <c r="COE52" s="457"/>
      <c r="COF52" s="457"/>
      <c r="COG52" s="457"/>
      <c r="COH52" s="457"/>
      <c r="COI52" s="457"/>
      <c r="COJ52" s="457"/>
      <c r="COK52" s="457"/>
      <c r="COL52" s="457"/>
      <c r="COM52" s="457"/>
      <c r="CON52" s="457"/>
      <c r="COO52" s="457"/>
      <c r="COP52" s="457"/>
      <c r="COQ52" s="457"/>
      <c r="COR52" s="457"/>
      <c r="COS52" s="457"/>
      <c r="COT52" s="457"/>
      <c r="COU52" s="457"/>
      <c r="COV52" s="457"/>
      <c r="COW52" s="457"/>
      <c r="COX52" s="457"/>
      <c r="COY52" s="457"/>
      <c r="COZ52" s="457"/>
      <c r="CPA52" s="457"/>
      <c r="CPB52" s="457"/>
      <c r="CPC52" s="457"/>
      <c r="CPD52" s="457"/>
      <c r="CPE52" s="457"/>
      <c r="CPF52" s="457"/>
      <c r="CPG52" s="457"/>
      <c r="CPH52" s="457"/>
      <c r="CPI52" s="457"/>
      <c r="CPJ52" s="457"/>
      <c r="CPK52" s="457"/>
      <c r="CPL52" s="457"/>
      <c r="CPM52" s="457"/>
      <c r="CPN52" s="457"/>
      <c r="CPO52" s="457"/>
      <c r="CPP52" s="457"/>
      <c r="CPQ52" s="457"/>
      <c r="CPR52" s="457"/>
      <c r="CPS52" s="457"/>
      <c r="CPT52" s="457"/>
      <c r="CPU52" s="457"/>
      <c r="CPV52" s="457"/>
      <c r="CPW52" s="457"/>
      <c r="CPX52" s="457"/>
      <c r="CPY52" s="457"/>
      <c r="CPZ52" s="457"/>
      <c r="CQA52" s="457"/>
      <c r="CQB52" s="457"/>
      <c r="CQC52" s="457"/>
      <c r="CQD52" s="457"/>
      <c r="CQE52" s="457"/>
      <c r="CQF52" s="457"/>
      <c r="CQG52" s="457"/>
      <c r="CQH52" s="457"/>
      <c r="CQI52" s="457"/>
      <c r="CQJ52" s="457"/>
      <c r="CQK52" s="457"/>
      <c r="CQL52" s="457"/>
      <c r="CQM52" s="457"/>
      <c r="CQN52" s="457"/>
      <c r="CQO52" s="457"/>
      <c r="CQP52" s="457"/>
      <c r="CQQ52" s="457"/>
      <c r="CQR52" s="457"/>
      <c r="CQS52" s="457"/>
      <c r="CQT52" s="457"/>
      <c r="CQU52" s="457"/>
      <c r="CQV52" s="457"/>
      <c r="CQW52" s="457"/>
      <c r="CQX52" s="457"/>
      <c r="CQY52" s="457"/>
      <c r="CQZ52" s="457"/>
      <c r="CRA52" s="457"/>
      <c r="CRB52" s="457"/>
      <c r="CRC52" s="457"/>
      <c r="CRD52" s="457"/>
      <c r="CRE52" s="457"/>
      <c r="CRF52" s="457"/>
      <c r="CRG52" s="457"/>
      <c r="CRH52" s="457"/>
      <c r="CRI52" s="457"/>
      <c r="CRJ52" s="457"/>
      <c r="CRK52" s="457"/>
      <c r="CRL52" s="457"/>
      <c r="CRM52" s="457"/>
      <c r="CRN52" s="457"/>
      <c r="CRO52" s="457"/>
      <c r="CRP52" s="457"/>
      <c r="CRQ52" s="457"/>
      <c r="CRR52" s="457"/>
      <c r="CRS52" s="457"/>
      <c r="CRT52" s="457"/>
      <c r="CRU52" s="457"/>
      <c r="CRV52" s="457"/>
      <c r="CRW52" s="457"/>
      <c r="CRX52" s="457"/>
      <c r="CRY52" s="457"/>
      <c r="CRZ52" s="457"/>
      <c r="CSA52" s="457"/>
      <c r="CSB52" s="457"/>
      <c r="CSC52" s="457"/>
      <c r="CSD52" s="457"/>
      <c r="CSE52" s="457"/>
      <c r="CSF52" s="457"/>
      <c r="CSG52" s="457"/>
      <c r="CSH52" s="457"/>
      <c r="CSI52" s="457"/>
      <c r="CSJ52" s="457"/>
      <c r="CSK52" s="457"/>
      <c r="CSL52" s="457"/>
      <c r="CSM52" s="457"/>
      <c r="CSN52" s="457"/>
      <c r="CSO52" s="457"/>
      <c r="CSP52" s="457"/>
      <c r="CSQ52" s="457"/>
      <c r="CSR52" s="457"/>
      <c r="CSS52" s="457"/>
      <c r="CST52" s="457"/>
      <c r="CSU52" s="457"/>
      <c r="CSV52" s="457"/>
      <c r="CSW52" s="457"/>
      <c r="CSX52" s="457"/>
      <c r="CSY52" s="457"/>
      <c r="CSZ52" s="457"/>
      <c r="CTA52" s="457"/>
      <c r="CTB52" s="457"/>
      <c r="CTC52" s="457"/>
      <c r="CTD52" s="457"/>
      <c r="CTE52" s="457"/>
      <c r="CTF52" s="457"/>
      <c r="CTG52" s="457"/>
      <c r="CTH52" s="457"/>
      <c r="CTI52" s="457"/>
      <c r="CTJ52" s="457"/>
      <c r="CTK52" s="457"/>
      <c r="CTL52" s="457"/>
      <c r="CTM52" s="457"/>
      <c r="CTN52" s="457"/>
      <c r="CTO52" s="457"/>
      <c r="CTP52" s="457"/>
      <c r="CTQ52" s="457"/>
      <c r="CTR52" s="457"/>
      <c r="CTS52" s="457"/>
      <c r="CTT52" s="457"/>
      <c r="CTU52" s="457"/>
      <c r="CTV52" s="457"/>
      <c r="CTW52" s="457"/>
      <c r="CTX52" s="457"/>
      <c r="CTY52" s="457"/>
      <c r="CTZ52" s="457"/>
      <c r="CUA52" s="457"/>
      <c r="CUB52" s="457"/>
      <c r="CUC52" s="457"/>
      <c r="CUD52" s="457"/>
      <c r="CUE52" s="457"/>
      <c r="CUF52" s="457"/>
      <c r="CUG52" s="457"/>
      <c r="CUH52" s="457"/>
      <c r="CUI52" s="457"/>
      <c r="CUJ52" s="457"/>
      <c r="CUK52" s="457"/>
      <c r="CUL52" s="457"/>
      <c r="CUM52" s="457"/>
      <c r="CUN52" s="457"/>
      <c r="CUO52" s="457"/>
      <c r="CUP52" s="457"/>
      <c r="CUQ52" s="457"/>
      <c r="CUR52" s="457"/>
      <c r="CUS52" s="457"/>
      <c r="CUT52" s="457"/>
      <c r="CUU52" s="457"/>
      <c r="CUV52" s="457"/>
      <c r="CUW52" s="457"/>
      <c r="CUX52" s="457"/>
      <c r="CUY52" s="457"/>
      <c r="CUZ52" s="457"/>
      <c r="CVA52" s="457"/>
      <c r="CVB52" s="457"/>
      <c r="CVC52" s="457"/>
      <c r="CVD52" s="457"/>
      <c r="CVE52" s="457"/>
      <c r="CVF52" s="457"/>
      <c r="CVG52" s="457"/>
      <c r="CVH52" s="457"/>
      <c r="CVI52" s="457"/>
      <c r="CVJ52" s="457"/>
      <c r="CVK52" s="457"/>
      <c r="CVL52" s="457"/>
      <c r="CVM52" s="457"/>
      <c r="CVN52" s="457"/>
      <c r="CVO52" s="457"/>
      <c r="CVP52" s="457"/>
      <c r="CVQ52" s="457"/>
      <c r="CVR52" s="457"/>
      <c r="CVS52" s="457"/>
      <c r="CVT52" s="457"/>
      <c r="CVU52" s="457"/>
      <c r="CVV52" s="457"/>
      <c r="CVW52" s="457"/>
      <c r="CVX52" s="457"/>
      <c r="CVY52" s="457"/>
      <c r="CVZ52" s="457"/>
      <c r="CWA52" s="457"/>
      <c r="CWB52" s="457"/>
      <c r="CWC52" s="457"/>
      <c r="CWD52" s="457"/>
      <c r="CWE52" s="457"/>
      <c r="CWF52" s="457"/>
      <c r="CWG52" s="457"/>
      <c r="CWH52" s="457"/>
      <c r="CWI52" s="457"/>
      <c r="CWJ52" s="457"/>
      <c r="CWK52" s="457"/>
      <c r="CWL52" s="457"/>
      <c r="CWM52" s="457"/>
      <c r="CWN52" s="457"/>
      <c r="CWO52" s="457"/>
      <c r="CWP52" s="457"/>
      <c r="CWQ52" s="457"/>
      <c r="CWR52" s="457"/>
      <c r="CWS52" s="457"/>
      <c r="CWT52" s="457"/>
      <c r="CWU52" s="457"/>
      <c r="CWV52" s="457"/>
      <c r="CWW52" s="457"/>
      <c r="CWX52" s="457"/>
      <c r="CWY52" s="457"/>
      <c r="CWZ52" s="457"/>
      <c r="CXA52" s="457"/>
      <c r="CXB52" s="457"/>
      <c r="CXC52" s="457"/>
      <c r="CXD52" s="457"/>
      <c r="CXE52" s="457"/>
      <c r="CXF52" s="457"/>
      <c r="CXG52" s="457"/>
      <c r="CXH52" s="457"/>
      <c r="CXI52" s="457"/>
      <c r="CXJ52" s="457"/>
      <c r="CXK52" s="457"/>
      <c r="CXL52" s="457"/>
      <c r="CXM52" s="457"/>
      <c r="CXN52" s="457"/>
      <c r="CXO52" s="457"/>
      <c r="CXP52" s="457"/>
      <c r="CXQ52" s="457"/>
      <c r="CXR52" s="457"/>
      <c r="CXS52" s="457"/>
      <c r="CXT52" s="457"/>
      <c r="CXU52" s="457"/>
      <c r="CXV52" s="457"/>
      <c r="CXW52" s="457"/>
      <c r="CXX52" s="457"/>
      <c r="CXY52" s="457"/>
      <c r="CXZ52" s="457"/>
      <c r="CYA52" s="457"/>
      <c r="CYB52" s="457"/>
      <c r="CYC52" s="457"/>
      <c r="CYD52" s="457"/>
      <c r="CYE52" s="457"/>
      <c r="CYF52" s="457"/>
      <c r="CYG52" s="457"/>
      <c r="CYH52" s="457"/>
      <c r="CYI52" s="457"/>
      <c r="CYJ52" s="457"/>
      <c r="CYK52" s="457"/>
      <c r="CYL52" s="457"/>
      <c r="CYM52" s="457"/>
      <c r="CYN52" s="457"/>
      <c r="CYO52" s="457"/>
      <c r="CYP52" s="457"/>
      <c r="CYQ52" s="457"/>
      <c r="CYR52" s="457"/>
      <c r="CYS52" s="457"/>
      <c r="CYT52" s="457"/>
      <c r="CYU52" s="457"/>
      <c r="CYV52" s="457"/>
      <c r="CYW52" s="457"/>
      <c r="CYX52" s="457"/>
      <c r="CYY52" s="457"/>
      <c r="CYZ52" s="457"/>
      <c r="CZA52" s="457"/>
      <c r="CZB52" s="457"/>
      <c r="CZC52" s="457"/>
      <c r="CZD52" s="457"/>
      <c r="CZE52" s="457"/>
      <c r="CZF52" s="457"/>
      <c r="CZG52" s="457"/>
      <c r="CZH52" s="457"/>
      <c r="CZI52" s="457"/>
      <c r="CZJ52" s="457"/>
      <c r="CZK52" s="457"/>
      <c r="CZL52" s="457"/>
      <c r="CZM52" s="457"/>
      <c r="CZN52" s="457"/>
      <c r="CZO52" s="457"/>
      <c r="CZP52" s="457"/>
      <c r="CZQ52" s="457"/>
      <c r="CZR52" s="457"/>
      <c r="CZS52" s="457"/>
      <c r="CZT52" s="457"/>
      <c r="CZU52" s="457"/>
      <c r="CZV52" s="457"/>
      <c r="CZW52" s="457"/>
      <c r="CZX52" s="457"/>
      <c r="CZY52" s="457"/>
      <c r="CZZ52" s="457"/>
      <c r="DAA52" s="457"/>
      <c r="DAB52" s="457"/>
      <c r="DAC52" s="457"/>
      <c r="DAD52" s="457"/>
      <c r="DAE52" s="457"/>
      <c r="DAF52" s="457"/>
      <c r="DAG52" s="457"/>
      <c r="DAH52" s="457"/>
      <c r="DAI52" s="457"/>
      <c r="DAJ52" s="457"/>
      <c r="DAK52" s="457"/>
      <c r="DAL52" s="457"/>
      <c r="DAM52" s="457"/>
      <c r="DAN52" s="457"/>
      <c r="DAO52" s="457"/>
      <c r="DAP52" s="457"/>
      <c r="DAQ52" s="457"/>
      <c r="DAR52" s="457"/>
      <c r="DAS52" s="457"/>
      <c r="DAT52" s="457"/>
      <c r="DAU52" s="457"/>
      <c r="DAV52" s="457"/>
      <c r="DAW52" s="457"/>
      <c r="DAX52" s="457"/>
      <c r="DAY52" s="457"/>
      <c r="DAZ52" s="457"/>
      <c r="DBA52" s="457"/>
      <c r="DBB52" s="457"/>
      <c r="DBC52" s="457"/>
      <c r="DBD52" s="457"/>
      <c r="DBE52" s="457"/>
      <c r="DBF52" s="457"/>
      <c r="DBG52" s="457"/>
      <c r="DBH52" s="457"/>
      <c r="DBI52" s="457"/>
      <c r="DBJ52" s="457"/>
      <c r="DBK52" s="457"/>
      <c r="DBL52" s="457"/>
      <c r="DBM52" s="457"/>
      <c r="DBN52" s="457"/>
      <c r="DBO52" s="457"/>
      <c r="DBP52" s="457"/>
      <c r="DBQ52" s="457"/>
      <c r="DBR52" s="457"/>
      <c r="DBS52" s="457"/>
      <c r="DBT52" s="457"/>
      <c r="DBU52" s="457"/>
      <c r="DBV52" s="457"/>
      <c r="DBW52" s="457"/>
      <c r="DBX52" s="457"/>
      <c r="DBY52" s="457"/>
      <c r="DBZ52" s="457"/>
      <c r="DCA52" s="457"/>
      <c r="DCB52" s="457"/>
      <c r="DCC52" s="457"/>
      <c r="DCD52" s="457"/>
      <c r="DCE52" s="457"/>
      <c r="DCF52" s="457"/>
      <c r="DCG52" s="457"/>
      <c r="DCH52" s="457"/>
      <c r="DCI52" s="457"/>
      <c r="DCJ52" s="457"/>
      <c r="DCK52" s="457"/>
      <c r="DCL52" s="457"/>
      <c r="DCM52" s="457"/>
      <c r="DCN52" s="457"/>
      <c r="DCO52" s="457"/>
      <c r="DCP52" s="457"/>
      <c r="DCQ52" s="457"/>
      <c r="DCR52" s="457"/>
      <c r="DCS52" s="457"/>
      <c r="DCT52" s="457"/>
      <c r="DCU52" s="457"/>
      <c r="DCV52" s="457"/>
      <c r="DCW52" s="457"/>
      <c r="DCX52" s="457"/>
      <c r="DCY52" s="457"/>
      <c r="DCZ52" s="457"/>
      <c r="DDA52" s="457"/>
      <c r="DDB52" s="457"/>
      <c r="DDC52" s="457"/>
      <c r="DDD52" s="457"/>
      <c r="DDE52" s="457"/>
      <c r="DDF52" s="457"/>
      <c r="DDG52" s="457"/>
      <c r="DDH52" s="457"/>
      <c r="DDI52" s="457"/>
      <c r="DDJ52" s="457"/>
      <c r="DDK52" s="457"/>
      <c r="DDL52" s="457"/>
      <c r="DDM52" s="457"/>
      <c r="DDN52" s="457"/>
      <c r="DDO52" s="457"/>
      <c r="DDP52" s="457"/>
      <c r="DDQ52" s="457"/>
      <c r="DDR52" s="457"/>
      <c r="DDS52" s="457"/>
      <c r="DDT52" s="457"/>
      <c r="DDU52" s="457"/>
      <c r="DDV52" s="457"/>
      <c r="DDW52" s="457"/>
      <c r="DDX52" s="457"/>
      <c r="DDY52" s="457"/>
      <c r="DDZ52" s="457"/>
      <c r="DEA52" s="457"/>
      <c r="DEB52" s="457"/>
      <c r="DEC52" s="457"/>
      <c r="DED52" s="457"/>
      <c r="DEE52" s="457"/>
      <c r="DEF52" s="457"/>
      <c r="DEG52" s="457"/>
      <c r="DEH52" s="457"/>
      <c r="DEI52" s="457"/>
      <c r="DEJ52" s="457"/>
      <c r="DEK52" s="457"/>
      <c r="DEL52" s="457"/>
      <c r="DEM52" s="457"/>
      <c r="DEN52" s="457"/>
      <c r="DEO52" s="457"/>
      <c r="DEP52" s="457"/>
      <c r="DEQ52" s="457"/>
      <c r="DER52" s="457"/>
      <c r="DES52" s="457"/>
      <c r="DET52" s="457"/>
      <c r="DEU52" s="457"/>
      <c r="DEV52" s="457"/>
      <c r="DEW52" s="457"/>
      <c r="DEX52" s="457"/>
      <c r="DEY52" s="457"/>
      <c r="DEZ52" s="457"/>
      <c r="DFA52" s="457"/>
      <c r="DFB52" s="457"/>
      <c r="DFC52" s="457"/>
      <c r="DFD52" s="457"/>
      <c r="DFE52" s="457"/>
      <c r="DFF52" s="457"/>
      <c r="DFG52" s="457"/>
      <c r="DFH52" s="457"/>
      <c r="DFI52" s="457"/>
      <c r="DFJ52" s="457"/>
      <c r="DFK52" s="457"/>
      <c r="DFL52" s="457"/>
      <c r="DFM52" s="457"/>
      <c r="DFN52" s="457"/>
      <c r="DFO52" s="457"/>
      <c r="DFP52" s="457"/>
      <c r="DFQ52" s="457"/>
      <c r="DFR52" s="457"/>
      <c r="DFS52" s="457"/>
      <c r="DFT52" s="457"/>
      <c r="DFU52" s="457"/>
      <c r="DFV52" s="457"/>
      <c r="DFW52" s="457"/>
      <c r="DFX52" s="457"/>
      <c r="DFY52" s="457"/>
      <c r="DFZ52" s="457"/>
      <c r="DGA52" s="457"/>
      <c r="DGB52" s="457"/>
      <c r="DGC52" s="457"/>
      <c r="DGD52" s="457"/>
      <c r="DGE52" s="457"/>
      <c r="DGF52" s="457"/>
      <c r="DGG52" s="457"/>
      <c r="DGH52" s="457"/>
      <c r="DGI52" s="457"/>
      <c r="DGJ52" s="457"/>
      <c r="DGK52" s="457"/>
      <c r="DGL52" s="457"/>
      <c r="DGM52" s="457"/>
      <c r="DGN52" s="457"/>
      <c r="DGO52" s="457"/>
      <c r="DGP52" s="457"/>
      <c r="DGQ52" s="457"/>
      <c r="DGR52" s="457"/>
      <c r="DGS52" s="457"/>
      <c r="DGT52" s="457"/>
      <c r="DGU52" s="457"/>
      <c r="DGV52" s="457"/>
      <c r="DGW52" s="457"/>
      <c r="DGX52" s="457"/>
      <c r="DGY52" s="457"/>
      <c r="DGZ52" s="457"/>
      <c r="DHA52" s="457"/>
      <c r="DHB52" s="457"/>
      <c r="DHC52" s="457"/>
      <c r="DHD52" s="457"/>
      <c r="DHE52" s="457"/>
      <c r="DHF52" s="457"/>
      <c r="DHG52" s="457"/>
      <c r="DHH52" s="457"/>
      <c r="DHI52" s="457"/>
      <c r="DHJ52" s="457"/>
      <c r="DHK52" s="457"/>
      <c r="DHL52" s="457"/>
      <c r="DHM52" s="457"/>
      <c r="DHN52" s="457"/>
      <c r="DHO52" s="457"/>
      <c r="DHP52" s="457"/>
      <c r="DHQ52" s="457"/>
      <c r="DHR52" s="457"/>
      <c r="DHS52" s="457"/>
      <c r="DHT52" s="457"/>
      <c r="DHU52" s="457"/>
      <c r="DHV52" s="457"/>
      <c r="DHW52" s="457"/>
      <c r="DHX52" s="457"/>
      <c r="DHY52" s="457"/>
      <c r="DHZ52" s="457"/>
      <c r="DIA52" s="457"/>
      <c r="DIB52" s="457"/>
      <c r="DIC52" s="457"/>
      <c r="DID52" s="457"/>
      <c r="DIE52" s="457"/>
      <c r="DIF52" s="457"/>
      <c r="DIG52" s="457"/>
      <c r="DIH52" s="457"/>
      <c r="DII52" s="457"/>
      <c r="DIJ52" s="457"/>
      <c r="DIK52" s="457"/>
      <c r="DIL52" s="457"/>
      <c r="DIM52" s="457"/>
      <c r="DIN52" s="457"/>
      <c r="DIO52" s="457"/>
      <c r="DIP52" s="457"/>
      <c r="DIQ52" s="457"/>
      <c r="DIR52" s="457"/>
      <c r="DIS52" s="457"/>
      <c r="DIT52" s="457"/>
      <c r="DIU52" s="457"/>
      <c r="DIV52" s="457"/>
      <c r="DIW52" s="457"/>
      <c r="DIX52" s="457"/>
      <c r="DIY52" s="457"/>
      <c r="DIZ52" s="457"/>
      <c r="DJA52" s="457"/>
      <c r="DJB52" s="457"/>
      <c r="DJC52" s="457"/>
      <c r="DJD52" s="457"/>
      <c r="DJE52" s="457"/>
      <c r="DJF52" s="457"/>
      <c r="DJG52" s="457"/>
      <c r="DJH52" s="457"/>
      <c r="DJI52" s="457"/>
      <c r="DJJ52" s="457"/>
      <c r="DJK52" s="457"/>
      <c r="DJL52" s="457"/>
      <c r="DJM52" s="457"/>
      <c r="DJN52" s="457"/>
      <c r="DJO52" s="457"/>
      <c r="DJP52" s="457"/>
      <c r="DJQ52" s="457"/>
      <c r="DJR52" s="457"/>
      <c r="DJS52" s="457"/>
      <c r="DJT52" s="457"/>
      <c r="DJU52" s="457"/>
      <c r="DJV52" s="457"/>
      <c r="DJW52" s="457"/>
      <c r="DJX52" s="457"/>
      <c r="DJY52" s="457"/>
      <c r="DJZ52" s="457"/>
      <c r="DKA52" s="457"/>
      <c r="DKB52" s="457"/>
      <c r="DKC52" s="457"/>
      <c r="DKD52" s="457"/>
      <c r="DKE52" s="457"/>
      <c r="DKF52" s="457"/>
      <c r="DKG52" s="457"/>
      <c r="DKH52" s="457"/>
      <c r="DKI52" s="457"/>
      <c r="DKJ52" s="457"/>
      <c r="DKK52" s="457"/>
      <c r="DKL52" s="457"/>
      <c r="DKM52" s="457"/>
      <c r="DKN52" s="457"/>
      <c r="DKO52" s="457"/>
      <c r="DKP52" s="457"/>
      <c r="DKQ52" s="457"/>
      <c r="DKR52" s="457"/>
      <c r="DKS52" s="457"/>
      <c r="DKT52" s="457"/>
      <c r="DKU52" s="457"/>
      <c r="DKV52" s="457"/>
      <c r="DKW52" s="457"/>
      <c r="DKX52" s="457"/>
      <c r="DKY52" s="457"/>
      <c r="DKZ52" s="457"/>
      <c r="DLA52" s="457"/>
      <c r="DLB52" s="457"/>
      <c r="DLC52" s="457"/>
      <c r="DLD52" s="457"/>
      <c r="DLE52" s="457"/>
      <c r="DLF52" s="457"/>
      <c r="DLG52" s="457"/>
      <c r="DLH52" s="457"/>
      <c r="DLI52" s="457"/>
      <c r="DLJ52" s="457"/>
      <c r="DLK52" s="457"/>
      <c r="DLL52" s="457"/>
      <c r="DLM52" s="457"/>
      <c r="DLN52" s="457"/>
      <c r="DLO52" s="457"/>
      <c r="DLP52" s="457"/>
      <c r="DLQ52" s="457"/>
      <c r="DLR52" s="457"/>
      <c r="DLS52" s="457"/>
      <c r="DLT52" s="457"/>
      <c r="DLU52" s="457"/>
      <c r="DLV52" s="457"/>
      <c r="DLW52" s="457"/>
      <c r="DLX52" s="457"/>
      <c r="DLY52" s="457"/>
      <c r="DLZ52" s="457"/>
      <c r="DMA52" s="457"/>
      <c r="DMB52" s="457"/>
      <c r="DMC52" s="457"/>
      <c r="DMD52" s="457"/>
      <c r="DME52" s="457"/>
      <c r="DMF52" s="457"/>
      <c r="DMG52" s="457"/>
      <c r="DMH52" s="457"/>
      <c r="DMI52" s="457"/>
      <c r="DMJ52" s="457"/>
      <c r="DMK52" s="457"/>
      <c r="DML52" s="457"/>
      <c r="DMM52" s="457"/>
      <c r="DMN52" s="457"/>
      <c r="DMO52" s="457"/>
      <c r="DMP52" s="457"/>
      <c r="DMQ52" s="457"/>
      <c r="DMR52" s="457"/>
      <c r="DMS52" s="457"/>
      <c r="DMT52" s="457"/>
      <c r="DMU52" s="457"/>
      <c r="DMV52" s="457"/>
      <c r="DMW52" s="457"/>
      <c r="DMX52" s="457"/>
      <c r="DMY52" s="457"/>
      <c r="DMZ52" s="457"/>
      <c r="DNA52" s="457"/>
      <c r="DNB52" s="457"/>
      <c r="DNC52" s="457"/>
      <c r="DND52" s="457"/>
      <c r="DNE52" s="457"/>
      <c r="DNF52" s="457"/>
      <c r="DNG52" s="457"/>
      <c r="DNH52" s="457"/>
      <c r="DNI52" s="457"/>
      <c r="DNJ52" s="457"/>
      <c r="DNK52" s="457"/>
      <c r="DNL52" s="457"/>
      <c r="DNM52" s="457"/>
      <c r="DNN52" s="457"/>
      <c r="DNO52" s="457"/>
      <c r="DNP52" s="457"/>
      <c r="DNQ52" s="457"/>
      <c r="DNR52" s="457"/>
      <c r="DNS52" s="457"/>
      <c r="DNT52" s="457"/>
      <c r="DNU52" s="457"/>
      <c r="DNV52" s="457"/>
      <c r="DNW52" s="457"/>
      <c r="DNX52" s="457"/>
      <c r="DNY52" s="457"/>
      <c r="DNZ52" s="457"/>
      <c r="DOA52" s="457"/>
      <c r="DOB52" s="457"/>
      <c r="DOC52" s="457"/>
      <c r="DOD52" s="457"/>
      <c r="DOE52" s="457"/>
      <c r="DOF52" s="457"/>
      <c r="DOG52" s="457"/>
      <c r="DOH52" s="457"/>
      <c r="DOI52" s="457"/>
      <c r="DOJ52" s="457"/>
      <c r="DOK52" s="457"/>
      <c r="DOL52" s="457"/>
      <c r="DOM52" s="457"/>
      <c r="DON52" s="457"/>
      <c r="DOO52" s="457"/>
      <c r="DOP52" s="457"/>
      <c r="DOQ52" s="457"/>
      <c r="DOR52" s="457"/>
      <c r="DOS52" s="457"/>
      <c r="DOT52" s="457"/>
      <c r="DOU52" s="457"/>
      <c r="DOV52" s="457"/>
      <c r="DOW52" s="457"/>
      <c r="DOX52" s="457"/>
      <c r="DOY52" s="457"/>
      <c r="DOZ52" s="457"/>
      <c r="DPA52" s="457"/>
      <c r="DPB52" s="457"/>
      <c r="DPC52" s="457"/>
      <c r="DPD52" s="457"/>
      <c r="DPE52" s="457"/>
      <c r="DPF52" s="457"/>
      <c r="DPG52" s="457"/>
      <c r="DPH52" s="457"/>
      <c r="DPI52" s="457"/>
      <c r="DPJ52" s="457"/>
      <c r="DPK52" s="457"/>
      <c r="DPL52" s="457"/>
      <c r="DPM52" s="457"/>
      <c r="DPN52" s="457"/>
      <c r="DPO52" s="457"/>
      <c r="DPP52" s="457"/>
      <c r="DPQ52" s="457"/>
      <c r="DPR52" s="457"/>
      <c r="DPS52" s="457"/>
      <c r="DPT52" s="457"/>
      <c r="DPU52" s="457"/>
      <c r="DPV52" s="457"/>
      <c r="DPW52" s="457"/>
      <c r="DPX52" s="457"/>
      <c r="DPY52" s="457"/>
      <c r="DPZ52" s="457"/>
      <c r="DQA52" s="457"/>
      <c r="DQB52" s="457"/>
      <c r="DQC52" s="457"/>
      <c r="DQD52" s="457"/>
      <c r="DQE52" s="457"/>
      <c r="DQF52" s="457"/>
      <c r="DQG52" s="457"/>
      <c r="DQH52" s="457"/>
      <c r="DQI52" s="457"/>
      <c r="DQJ52" s="457"/>
      <c r="DQK52" s="457"/>
      <c r="DQL52" s="457"/>
      <c r="DQM52" s="457"/>
      <c r="DQN52" s="457"/>
      <c r="DQO52" s="457"/>
      <c r="DQP52" s="457"/>
      <c r="DQQ52" s="457"/>
      <c r="DQR52" s="457"/>
      <c r="DQS52" s="457"/>
      <c r="DQT52" s="457"/>
      <c r="DQU52" s="457"/>
      <c r="DQV52" s="457"/>
      <c r="DQW52" s="457"/>
      <c r="DQX52" s="457"/>
      <c r="DQY52" s="457"/>
      <c r="DQZ52" s="457"/>
      <c r="DRA52" s="457"/>
      <c r="DRB52" s="457"/>
      <c r="DRC52" s="457"/>
      <c r="DRD52" s="457"/>
      <c r="DRE52" s="457"/>
      <c r="DRF52" s="457"/>
      <c r="DRG52" s="457"/>
      <c r="DRH52" s="457"/>
      <c r="DRI52" s="457"/>
      <c r="DRJ52" s="457"/>
      <c r="DRK52" s="457"/>
      <c r="DRL52" s="457"/>
      <c r="DRM52" s="457"/>
      <c r="DRN52" s="457"/>
      <c r="DRO52" s="457"/>
      <c r="DRP52" s="457"/>
      <c r="DRQ52" s="457"/>
      <c r="DRR52" s="457"/>
      <c r="DRS52" s="457"/>
      <c r="DRT52" s="457"/>
      <c r="DRU52" s="457"/>
      <c r="DRV52" s="457"/>
      <c r="DRW52" s="457"/>
      <c r="DRX52" s="457"/>
      <c r="DRY52" s="457"/>
      <c r="DRZ52" s="457"/>
      <c r="DSA52" s="457"/>
      <c r="DSB52" s="457"/>
      <c r="DSC52" s="457"/>
      <c r="DSD52" s="457"/>
      <c r="DSE52" s="457"/>
      <c r="DSF52" s="457"/>
      <c r="DSG52" s="457"/>
      <c r="DSH52" s="457"/>
      <c r="DSI52" s="457"/>
      <c r="DSJ52" s="457"/>
      <c r="DSK52" s="457"/>
      <c r="DSL52" s="457"/>
      <c r="DSM52" s="457"/>
      <c r="DSN52" s="457"/>
      <c r="DSO52" s="457"/>
      <c r="DSP52" s="457"/>
      <c r="DSQ52" s="457"/>
      <c r="DSR52" s="457"/>
      <c r="DSS52" s="457"/>
      <c r="DST52" s="457"/>
      <c r="DSU52" s="457"/>
      <c r="DSV52" s="457"/>
      <c r="DSW52" s="457"/>
      <c r="DSX52" s="457"/>
      <c r="DSY52" s="457"/>
      <c r="DSZ52" s="457"/>
      <c r="DTA52" s="457"/>
      <c r="DTB52" s="457"/>
      <c r="DTC52" s="457"/>
      <c r="DTD52" s="457"/>
      <c r="DTE52" s="457"/>
      <c r="DTF52" s="457"/>
      <c r="DTG52" s="457"/>
      <c r="DTH52" s="457"/>
      <c r="DTI52" s="457"/>
      <c r="DTJ52" s="457"/>
      <c r="DTK52" s="457"/>
      <c r="DTL52" s="457"/>
      <c r="DTM52" s="457"/>
      <c r="DTN52" s="457"/>
      <c r="DTO52" s="457"/>
      <c r="DTP52" s="457"/>
      <c r="DTQ52" s="457"/>
      <c r="DTR52" s="457"/>
      <c r="DTS52" s="457"/>
      <c r="DTT52" s="457"/>
      <c r="DTU52" s="457"/>
      <c r="DTV52" s="457"/>
      <c r="DTW52" s="457"/>
      <c r="DTX52" s="457"/>
      <c r="DTY52" s="457"/>
      <c r="DTZ52" s="457"/>
      <c r="DUA52" s="457"/>
      <c r="DUB52" s="457"/>
      <c r="DUC52" s="457"/>
      <c r="DUD52" s="457"/>
      <c r="DUE52" s="457"/>
      <c r="DUF52" s="457"/>
      <c r="DUG52" s="457"/>
      <c r="DUH52" s="457"/>
      <c r="DUI52" s="457"/>
      <c r="DUJ52" s="457"/>
      <c r="DUK52" s="457"/>
      <c r="DUL52" s="457"/>
      <c r="DUM52" s="457"/>
      <c r="DUN52" s="457"/>
      <c r="DUO52" s="457"/>
      <c r="DUP52" s="457"/>
      <c r="DUQ52" s="457"/>
      <c r="DUR52" s="457"/>
      <c r="DUS52" s="457"/>
      <c r="DUT52" s="457"/>
      <c r="DUU52" s="457"/>
      <c r="DUV52" s="457"/>
      <c r="DUW52" s="457"/>
      <c r="DUX52" s="457"/>
      <c r="DUY52" s="457"/>
      <c r="DUZ52" s="457"/>
      <c r="DVA52" s="457"/>
      <c r="DVB52" s="457"/>
      <c r="DVC52" s="457"/>
      <c r="DVD52" s="457"/>
      <c r="DVE52" s="457"/>
      <c r="DVF52" s="457"/>
      <c r="DVG52" s="457"/>
      <c r="DVH52" s="457"/>
      <c r="DVI52" s="457"/>
      <c r="DVJ52" s="457"/>
      <c r="DVK52" s="457"/>
      <c r="DVL52" s="457"/>
      <c r="DVM52" s="457"/>
      <c r="DVN52" s="457"/>
      <c r="DVO52" s="457"/>
      <c r="DVP52" s="457"/>
      <c r="DVQ52" s="457"/>
      <c r="DVR52" s="457"/>
      <c r="DVS52" s="457"/>
      <c r="DVT52" s="457"/>
      <c r="DVU52" s="457"/>
      <c r="DVV52" s="457"/>
      <c r="DVW52" s="457"/>
      <c r="DVX52" s="457"/>
      <c r="DVY52" s="457"/>
      <c r="DVZ52" s="457"/>
      <c r="DWA52" s="457"/>
      <c r="DWB52" s="457"/>
      <c r="DWC52" s="457"/>
      <c r="DWD52" s="457"/>
      <c r="DWE52" s="457"/>
      <c r="DWF52" s="457"/>
      <c r="DWG52" s="457"/>
      <c r="DWH52" s="457"/>
      <c r="DWI52" s="457"/>
      <c r="DWJ52" s="457"/>
      <c r="DWK52" s="457"/>
      <c r="DWL52" s="457"/>
      <c r="DWM52" s="457"/>
      <c r="DWN52" s="457"/>
      <c r="DWO52" s="457"/>
      <c r="DWP52" s="457"/>
      <c r="DWQ52" s="457"/>
      <c r="DWR52" s="457"/>
      <c r="DWS52" s="457"/>
      <c r="DWT52" s="457"/>
      <c r="DWU52" s="457"/>
      <c r="DWV52" s="457"/>
      <c r="DWW52" s="457"/>
      <c r="DWX52" s="457"/>
      <c r="DWY52" s="457"/>
      <c r="DWZ52" s="457"/>
      <c r="DXA52" s="457"/>
      <c r="DXB52" s="457"/>
      <c r="DXC52" s="457"/>
      <c r="DXD52" s="457"/>
      <c r="DXE52" s="457"/>
      <c r="DXF52" s="457"/>
      <c r="DXG52" s="457"/>
      <c r="DXH52" s="457"/>
      <c r="DXI52" s="457"/>
      <c r="DXJ52" s="457"/>
      <c r="DXK52" s="457"/>
      <c r="DXL52" s="457"/>
      <c r="DXM52" s="457"/>
      <c r="DXN52" s="457"/>
      <c r="DXO52" s="457"/>
      <c r="DXP52" s="457"/>
      <c r="DXQ52" s="457"/>
      <c r="DXR52" s="457"/>
      <c r="DXS52" s="457"/>
      <c r="DXT52" s="457"/>
      <c r="DXU52" s="457"/>
      <c r="DXV52" s="457"/>
      <c r="DXW52" s="457"/>
      <c r="DXX52" s="457"/>
      <c r="DXY52" s="457"/>
      <c r="DXZ52" s="457"/>
      <c r="DYA52" s="457"/>
      <c r="DYB52" s="457"/>
      <c r="DYC52" s="457"/>
      <c r="DYD52" s="457"/>
      <c r="DYE52" s="457"/>
      <c r="DYF52" s="457"/>
      <c r="DYG52" s="457"/>
      <c r="DYH52" s="457"/>
      <c r="DYI52" s="457"/>
      <c r="DYJ52" s="457"/>
      <c r="DYK52" s="457"/>
      <c r="DYL52" s="457"/>
      <c r="DYM52" s="457"/>
      <c r="DYN52" s="457"/>
      <c r="DYO52" s="457"/>
      <c r="DYP52" s="457"/>
      <c r="DYQ52" s="457"/>
      <c r="DYR52" s="457"/>
      <c r="DYS52" s="457"/>
      <c r="DYT52" s="457"/>
      <c r="DYU52" s="457"/>
      <c r="DYV52" s="457"/>
      <c r="DYW52" s="457"/>
      <c r="DYX52" s="457"/>
      <c r="DYY52" s="457"/>
      <c r="DYZ52" s="457"/>
      <c r="DZA52" s="457"/>
      <c r="DZB52" s="457"/>
      <c r="DZC52" s="457"/>
      <c r="DZD52" s="457"/>
      <c r="DZE52" s="457"/>
      <c r="DZF52" s="457"/>
      <c r="DZG52" s="457"/>
      <c r="DZH52" s="457"/>
      <c r="DZI52" s="457"/>
      <c r="DZJ52" s="457"/>
      <c r="DZK52" s="457"/>
      <c r="DZL52" s="457"/>
      <c r="DZM52" s="457"/>
      <c r="DZN52" s="457"/>
      <c r="DZO52" s="457"/>
      <c r="DZP52" s="457"/>
      <c r="DZQ52" s="457"/>
      <c r="DZR52" s="457"/>
      <c r="DZS52" s="457"/>
      <c r="DZT52" s="457"/>
      <c r="DZU52" s="457"/>
      <c r="DZV52" s="457"/>
      <c r="DZW52" s="457"/>
      <c r="DZX52" s="457"/>
      <c r="DZY52" s="457"/>
      <c r="DZZ52" s="457"/>
      <c r="EAA52" s="457"/>
      <c r="EAB52" s="457"/>
      <c r="EAC52" s="457"/>
      <c r="EAD52" s="457"/>
      <c r="EAE52" s="457"/>
      <c r="EAF52" s="457"/>
      <c r="EAG52" s="457"/>
      <c r="EAH52" s="457"/>
      <c r="EAI52" s="457"/>
      <c r="EAJ52" s="457"/>
      <c r="EAK52" s="457"/>
      <c r="EAL52" s="457"/>
      <c r="EAM52" s="457"/>
      <c r="EAN52" s="457"/>
      <c r="EAO52" s="457"/>
      <c r="EAP52" s="457"/>
      <c r="EAQ52" s="457"/>
      <c r="EAR52" s="457"/>
      <c r="EAS52" s="457"/>
      <c r="EAT52" s="457"/>
      <c r="EAU52" s="457"/>
      <c r="EAV52" s="457"/>
      <c r="EAW52" s="457"/>
      <c r="EAX52" s="457"/>
      <c r="EAY52" s="457"/>
      <c r="EAZ52" s="457"/>
      <c r="EBA52" s="457"/>
      <c r="EBB52" s="457"/>
      <c r="EBC52" s="457"/>
      <c r="EBD52" s="457"/>
      <c r="EBE52" s="457"/>
      <c r="EBF52" s="457"/>
      <c r="EBG52" s="457"/>
      <c r="EBH52" s="457"/>
      <c r="EBI52" s="457"/>
      <c r="EBJ52" s="457"/>
      <c r="EBK52" s="457"/>
      <c r="EBL52" s="457"/>
      <c r="EBM52" s="457"/>
      <c r="EBN52" s="457"/>
      <c r="EBO52" s="457"/>
      <c r="EBP52" s="457"/>
      <c r="EBQ52" s="457"/>
      <c r="EBR52" s="457"/>
      <c r="EBS52" s="457"/>
      <c r="EBT52" s="457"/>
      <c r="EBU52" s="457"/>
      <c r="EBV52" s="457"/>
      <c r="EBW52" s="457"/>
      <c r="EBX52" s="457"/>
      <c r="EBY52" s="457"/>
      <c r="EBZ52" s="457"/>
      <c r="ECA52" s="457"/>
      <c r="ECB52" s="457"/>
      <c r="ECC52" s="457"/>
      <c r="ECD52" s="457"/>
      <c r="ECE52" s="457"/>
      <c r="ECF52" s="457"/>
      <c r="ECG52" s="457"/>
      <c r="ECH52" s="457"/>
      <c r="ECI52" s="457"/>
      <c r="ECJ52" s="457"/>
      <c r="ECK52" s="457"/>
      <c r="ECL52" s="457"/>
      <c r="ECM52" s="457"/>
      <c r="ECN52" s="457"/>
      <c r="ECO52" s="457"/>
      <c r="ECP52" s="457"/>
      <c r="ECQ52" s="457"/>
      <c r="ECR52" s="457"/>
      <c r="ECS52" s="457"/>
      <c r="ECT52" s="457"/>
      <c r="ECU52" s="457"/>
      <c r="ECV52" s="457"/>
      <c r="ECW52" s="457"/>
      <c r="ECX52" s="457"/>
      <c r="ECY52" s="457"/>
      <c r="ECZ52" s="457"/>
      <c r="EDA52" s="457"/>
      <c r="EDB52" s="457"/>
      <c r="EDC52" s="457"/>
      <c r="EDD52" s="457"/>
      <c r="EDE52" s="457"/>
      <c r="EDF52" s="457"/>
      <c r="EDG52" s="457"/>
      <c r="EDH52" s="457"/>
      <c r="EDI52" s="457"/>
      <c r="EDJ52" s="457"/>
      <c r="EDK52" s="457"/>
      <c r="EDL52" s="457"/>
      <c r="EDM52" s="457"/>
      <c r="EDN52" s="457"/>
      <c r="EDO52" s="457"/>
      <c r="EDP52" s="457"/>
      <c r="EDQ52" s="457"/>
      <c r="EDR52" s="457"/>
      <c r="EDS52" s="457"/>
      <c r="EDT52" s="457"/>
      <c r="EDU52" s="457"/>
      <c r="EDV52" s="457"/>
      <c r="EDW52" s="457"/>
      <c r="EDX52" s="457"/>
      <c r="EDY52" s="457"/>
      <c r="EDZ52" s="457"/>
      <c r="EEA52" s="457"/>
      <c r="EEB52" s="457"/>
      <c r="EEC52" s="457"/>
      <c r="EED52" s="457"/>
      <c r="EEE52" s="457"/>
      <c r="EEF52" s="457"/>
      <c r="EEG52" s="457"/>
      <c r="EEH52" s="457"/>
      <c r="EEI52" s="457"/>
      <c r="EEJ52" s="457"/>
      <c r="EEK52" s="457"/>
      <c r="EEL52" s="457"/>
      <c r="EEM52" s="457"/>
      <c r="EEN52" s="457"/>
      <c r="EEO52" s="457"/>
      <c r="EEP52" s="457"/>
      <c r="EEQ52" s="457"/>
      <c r="EER52" s="457"/>
      <c r="EES52" s="457"/>
      <c r="EET52" s="457"/>
      <c r="EEU52" s="457"/>
      <c r="EEV52" s="457"/>
      <c r="EEW52" s="457"/>
      <c r="EEX52" s="457"/>
      <c r="EEY52" s="457"/>
      <c r="EEZ52" s="457"/>
      <c r="EFA52" s="457"/>
      <c r="EFB52" s="457"/>
      <c r="EFC52" s="457"/>
      <c r="EFD52" s="457"/>
      <c r="EFE52" s="457"/>
      <c r="EFF52" s="457"/>
      <c r="EFG52" s="457"/>
      <c r="EFH52" s="457"/>
      <c r="EFI52" s="457"/>
      <c r="EFJ52" s="457"/>
      <c r="EFK52" s="457"/>
      <c r="EFL52" s="457"/>
      <c r="EFM52" s="457"/>
      <c r="EFN52" s="457"/>
      <c r="EFO52" s="457"/>
      <c r="EFP52" s="457"/>
      <c r="EFQ52" s="457"/>
      <c r="EFR52" s="457"/>
      <c r="EFS52" s="457"/>
      <c r="EFT52" s="457"/>
      <c r="EFU52" s="457"/>
      <c r="EFV52" s="457"/>
      <c r="EFW52" s="457"/>
      <c r="EFX52" s="457"/>
      <c r="EFY52" s="457"/>
      <c r="EFZ52" s="457"/>
      <c r="EGA52" s="457"/>
      <c r="EGB52" s="457"/>
      <c r="EGC52" s="457"/>
      <c r="EGD52" s="457"/>
      <c r="EGE52" s="457"/>
      <c r="EGF52" s="457"/>
      <c r="EGG52" s="457"/>
      <c r="EGH52" s="457"/>
      <c r="EGI52" s="457"/>
      <c r="EGJ52" s="457"/>
      <c r="EGK52" s="457"/>
      <c r="EGL52" s="457"/>
      <c r="EGM52" s="457"/>
      <c r="EGN52" s="457"/>
      <c r="EGO52" s="457"/>
      <c r="EGP52" s="457"/>
      <c r="EGQ52" s="457"/>
      <c r="EGR52" s="457"/>
      <c r="EGS52" s="457"/>
      <c r="EGT52" s="457"/>
      <c r="EGU52" s="457"/>
      <c r="EGV52" s="457"/>
      <c r="EGW52" s="457"/>
      <c r="EGX52" s="457"/>
      <c r="EGY52" s="457"/>
      <c r="EGZ52" s="457"/>
      <c r="EHA52" s="457"/>
      <c r="EHB52" s="457"/>
      <c r="EHC52" s="457"/>
      <c r="EHD52" s="457"/>
      <c r="EHE52" s="457"/>
      <c r="EHF52" s="457"/>
      <c r="EHG52" s="457"/>
      <c r="EHH52" s="457"/>
      <c r="EHI52" s="457"/>
      <c r="EHJ52" s="457"/>
      <c r="EHK52" s="457"/>
      <c r="EHL52" s="457"/>
      <c r="EHM52" s="457"/>
      <c r="EHN52" s="457"/>
      <c r="EHO52" s="457"/>
      <c r="EHP52" s="457"/>
      <c r="EHQ52" s="457"/>
      <c r="EHR52" s="457"/>
      <c r="EHS52" s="457"/>
      <c r="EHT52" s="457"/>
      <c r="EHU52" s="457"/>
      <c r="EHV52" s="457"/>
      <c r="EHW52" s="457"/>
      <c r="EHX52" s="457"/>
      <c r="EHY52" s="457"/>
      <c r="EHZ52" s="457"/>
      <c r="EIA52" s="457"/>
      <c r="EIB52" s="457"/>
      <c r="EIC52" s="457"/>
      <c r="EID52" s="457"/>
      <c r="EIE52" s="457"/>
      <c r="EIF52" s="457"/>
      <c r="EIG52" s="457"/>
      <c r="EIH52" s="457"/>
      <c r="EII52" s="457"/>
      <c r="EIJ52" s="457"/>
      <c r="EIK52" s="457"/>
      <c r="EIL52" s="457"/>
      <c r="EIM52" s="457"/>
      <c r="EIN52" s="457"/>
      <c r="EIO52" s="457"/>
      <c r="EIP52" s="457"/>
      <c r="EIQ52" s="457"/>
      <c r="EIR52" s="457"/>
      <c r="EIS52" s="457"/>
      <c r="EIT52" s="457"/>
      <c r="EIU52" s="457"/>
      <c r="EIV52" s="457"/>
      <c r="EIW52" s="457"/>
      <c r="EIX52" s="457"/>
      <c r="EIY52" s="457"/>
      <c r="EIZ52" s="457"/>
      <c r="EJA52" s="457"/>
      <c r="EJB52" s="457"/>
      <c r="EJC52" s="457"/>
      <c r="EJD52" s="457"/>
      <c r="EJE52" s="457"/>
      <c r="EJF52" s="457"/>
      <c r="EJG52" s="457"/>
      <c r="EJH52" s="457"/>
      <c r="EJI52" s="457"/>
      <c r="EJJ52" s="457"/>
      <c r="EJK52" s="457"/>
      <c r="EJL52" s="457"/>
      <c r="EJM52" s="457"/>
      <c r="EJN52" s="457"/>
      <c r="EJO52" s="457"/>
      <c r="EJP52" s="457"/>
      <c r="EJQ52" s="457"/>
      <c r="EJR52" s="457"/>
      <c r="EJS52" s="457"/>
      <c r="EJT52" s="457"/>
      <c r="EJU52" s="457"/>
      <c r="EJV52" s="457"/>
      <c r="EJW52" s="457"/>
      <c r="EJX52" s="457"/>
      <c r="EJY52" s="457"/>
      <c r="EJZ52" s="457"/>
      <c r="EKA52" s="457"/>
      <c r="EKB52" s="457"/>
      <c r="EKC52" s="457"/>
      <c r="EKD52" s="457"/>
      <c r="EKE52" s="457"/>
      <c r="EKF52" s="457"/>
      <c r="EKG52" s="457"/>
      <c r="EKH52" s="457"/>
      <c r="EKI52" s="457"/>
      <c r="EKJ52" s="457"/>
      <c r="EKK52" s="457"/>
      <c r="EKL52" s="457"/>
      <c r="EKM52" s="457"/>
      <c r="EKN52" s="457"/>
      <c r="EKO52" s="457"/>
      <c r="EKP52" s="457"/>
      <c r="EKQ52" s="457"/>
      <c r="EKR52" s="457"/>
      <c r="EKS52" s="457"/>
      <c r="EKT52" s="457"/>
      <c r="EKU52" s="457"/>
      <c r="EKV52" s="457"/>
      <c r="EKW52" s="457"/>
      <c r="EKX52" s="457"/>
      <c r="EKY52" s="457"/>
      <c r="EKZ52" s="457"/>
      <c r="ELA52" s="457"/>
      <c r="ELB52" s="457"/>
      <c r="ELC52" s="457"/>
      <c r="ELD52" s="457"/>
      <c r="ELE52" s="457"/>
      <c r="ELF52" s="457"/>
      <c r="ELG52" s="457"/>
      <c r="ELH52" s="457"/>
      <c r="ELI52" s="457"/>
      <c r="ELJ52" s="457"/>
      <c r="ELK52" s="457"/>
      <c r="ELL52" s="457"/>
      <c r="ELM52" s="457"/>
      <c r="ELN52" s="457"/>
      <c r="ELO52" s="457"/>
      <c r="ELP52" s="457"/>
      <c r="ELQ52" s="457"/>
      <c r="ELR52" s="457"/>
      <c r="ELS52" s="457"/>
      <c r="ELT52" s="457"/>
      <c r="ELU52" s="457"/>
      <c r="ELV52" s="457"/>
      <c r="ELW52" s="457"/>
      <c r="ELX52" s="457"/>
      <c r="ELY52" s="457"/>
      <c r="ELZ52" s="457"/>
      <c r="EMA52" s="457"/>
      <c r="EMB52" s="457"/>
      <c r="EMC52" s="457"/>
      <c r="EMD52" s="457"/>
      <c r="EME52" s="457"/>
      <c r="EMF52" s="457"/>
      <c r="EMG52" s="457"/>
      <c r="EMH52" s="457"/>
      <c r="EMI52" s="457"/>
      <c r="EMJ52" s="457"/>
      <c r="EMK52" s="457"/>
      <c r="EML52" s="457"/>
      <c r="EMM52" s="457"/>
      <c r="EMN52" s="457"/>
      <c r="EMO52" s="457"/>
      <c r="EMP52" s="457"/>
      <c r="EMQ52" s="457"/>
      <c r="EMR52" s="457"/>
      <c r="EMS52" s="457"/>
      <c r="EMT52" s="457"/>
      <c r="EMU52" s="457"/>
      <c r="EMV52" s="457"/>
      <c r="EMW52" s="457"/>
      <c r="EMX52" s="457"/>
      <c r="EMY52" s="457"/>
      <c r="EMZ52" s="457"/>
      <c r="ENA52" s="457"/>
      <c r="ENB52" s="457"/>
      <c r="ENC52" s="457"/>
      <c r="END52" s="457"/>
      <c r="ENE52" s="457"/>
      <c r="ENF52" s="457"/>
      <c r="ENG52" s="457"/>
      <c r="ENH52" s="457"/>
      <c r="ENI52" s="457"/>
      <c r="ENJ52" s="457"/>
      <c r="ENK52" s="457"/>
      <c r="ENL52" s="457"/>
      <c r="ENM52" s="457"/>
      <c r="ENN52" s="457"/>
      <c r="ENO52" s="457"/>
      <c r="ENP52" s="457"/>
      <c r="ENQ52" s="457"/>
      <c r="ENR52" s="457"/>
      <c r="ENS52" s="457"/>
      <c r="ENT52" s="457"/>
      <c r="ENU52" s="457"/>
      <c r="ENV52" s="457"/>
      <c r="ENW52" s="457"/>
      <c r="ENX52" s="457"/>
      <c r="ENY52" s="457"/>
      <c r="ENZ52" s="457"/>
      <c r="EOA52" s="457"/>
      <c r="EOB52" s="457"/>
      <c r="EOC52" s="457"/>
      <c r="EOD52" s="457"/>
      <c r="EOE52" s="457"/>
      <c r="EOF52" s="457"/>
      <c r="EOG52" s="457"/>
      <c r="EOH52" s="457"/>
      <c r="EOI52" s="457"/>
      <c r="EOJ52" s="457"/>
      <c r="EOK52" s="457"/>
      <c r="EOL52" s="457"/>
      <c r="EOM52" s="457"/>
      <c r="EON52" s="457"/>
      <c r="EOO52" s="457"/>
      <c r="EOP52" s="457"/>
      <c r="EOQ52" s="457"/>
      <c r="EOR52" s="457"/>
      <c r="EOS52" s="457"/>
      <c r="EOT52" s="457"/>
      <c r="EOU52" s="457"/>
      <c r="EOV52" s="457"/>
      <c r="EOW52" s="457"/>
      <c r="EOX52" s="457"/>
      <c r="EOY52" s="457"/>
      <c r="EOZ52" s="457"/>
      <c r="EPA52" s="457"/>
      <c r="EPB52" s="457"/>
      <c r="EPC52" s="457"/>
      <c r="EPD52" s="457"/>
      <c r="EPE52" s="457"/>
      <c r="EPF52" s="457"/>
      <c r="EPG52" s="457"/>
      <c r="EPH52" s="457"/>
      <c r="EPI52" s="457"/>
      <c r="EPJ52" s="457"/>
      <c r="EPK52" s="457"/>
      <c r="EPL52" s="457"/>
      <c r="EPM52" s="457"/>
      <c r="EPN52" s="457"/>
      <c r="EPO52" s="457"/>
      <c r="EPP52" s="457"/>
      <c r="EPQ52" s="457"/>
      <c r="EPR52" s="457"/>
      <c r="EPS52" s="457"/>
      <c r="EPT52" s="457"/>
      <c r="EPU52" s="457"/>
      <c r="EPV52" s="457"/>
      <c r="EPW52" s="457"/>
      <c r="EPX52" s="457"/>
      <c r="EPY52" s="457"/>
      <c r="EPZ52" s="457"/>
      <c r="EQA52" s="457"/>
      <c r="EQB52" s="457"/>
      <c r="EQC52" s="457"/>
      <c r="EQD52" s="457"/>
      <c r="EQE52" s="457"/>
      <c r="EQF52" s="457"/>
      <c r="EQG52" s="457"/>
      <c r="EQH52" s="457"/>
      <c r="EQI52" s="457"/>
      <c r="EQJ52" s="457"/>
      <c r="EQK52" s="457"/>
      <c r="EQL52" s="457"/>
      <c r="EQM52" s="457"/>
      <c r="EQN52" s="457"/>
      <c r="EQO52" s="457"/>
      <c r="EQP52" s="457"/>
      <c r="EQQ52" s="457"/>
      <c r="EQR52" s="457"/>
      <c r="EQS52" s="457"/>
      <c r="EQT52" s="457"/>
      <c r="EQU52" s="457"/>
      <c r="EQV52" s="457"/>
      <c r="EQW52" s="457"/>
      <c r="EQX52" s="457"/>
      <c r="EQY52" s="457"/>
      <c r="EQZ52" s="457"/>
      <c r="ERA52" s="457"/>
      <c r="ERB52" s="457"/>
      <c r="ERC52" s="457"/>
      <c r="ERD52" s="457"/>
      <c r="ERE52" s="457"/>
      <c r="ERF52" s="457"/>
      <c r="ERG52" s="457"/>
      <c r="ERH52" s="457"/>
      <c r="ERI52" s="457"/>
      <c r="ERJ52" s="457"/>
      <c r="ERK52" s="457"/>
      <c r="ERL52" s="457"/>
      <c r="ERM52" s="457"/>
      <c r="ERN52" s="457"/>
      <c r="ERO52" s="457"/>
      <c r="ERP52" s="457"/>
      <c r="ERQ52" s="457"/>
      <c r="ERR52" s="457"/>
      <c r="ERS52" s="457"/>
      <c r="ERT52" s="457"/>
      <c r="ERU52" s="457"/>
      <c r="ERV52" s="457"/>
      <c r="ERW52" s="457"/>
      <c r="ERX52" s="457"/>
      <c r="ERY52" s="457"/>
      <c r="ERZ52" s="457"/>
      <c r="ESA52" s="457"/>
      <c r="ESB52" s="457"/>
      <c r="ESC52" s="457"/>
      <c r="ESD52" s="457"/>
      <c r="ESE52" s="457"/>
      <c r="ESF52" s="457"/>
      <c r="ESG52" s="457"/>
      <c r="ESH52" s="457"/>
      <c r="ESI52" s="457"/>
      <c r="ESJ52" s="457"/>
      <c r="ESK52" s="457"/>
      <c r="ESL52" s="457"/>
      <c r="ESM52" s="457"/>
      <c r="ESN52" s="457"/>
      <c r="ESO52" s="457"/>
      <c r="ESP52" s="457"/>
      <c r="ESQ52" s="457"/>
      <c r="ESR52" s="457"/>
      <c r="ESS52" s="457"/>
      <c r="EST52" s="457"/>
      <c r="ESU52" s="457"/>
      <c r="ESV52" s="457"/>
      <c r="ESW52" s="457"/>
      <c r="ESX52" s="457"/>
      <c r="ESY52" s="457"/>
      <c r="ESZ52" s="457"/>
      <c r="ETA52" s="457"/>
      <c r="ETB52" s="457"/>
      <c r="ETC52" s="457"/>
      <c r="ETD52" s="457"/>
      <c r="ETE52" s="457"/>
      <c r="ETF52" s="457"/>
      <c r="ETG52" s="457"/>
      <c r="ETH52" s="457"/>
      <c r="ETI52" s="457"/>
      <c r="ETJ52" s="457"/>
      <c r="ETK52" s="457"/>
      <c r="ETL52" s="457"/>
      <c r="ETM52" s="457"/>
      <c r="ETN52" s="457"/>
      <c r="ETO52" s="457"/>
      <c r="ETP52" s="457"/>
      <c r="ETQ52" s="457"/>
      <c r="ETR52" s="457"/>
      <c r="ETS52" s="457"/>
      <c r="ETT52" s="457"/>
      <c r="ETU52" s="457"/>
      <c r="ETV52" s="457"/>
      <c r="ETW52" s="457"/>
      <c r="ETX52" s="457"/>
      <c r="ETY52" s="457"/>
      <c r="ETZ52" s="457"/>
      <c r="EUA52" s="457"/>
      <c r="EUB52" s="457"/>
      <c r="EUC52" s="457"/>
      <c r="EUD52" s="457"/>
      <c r="EUE52" s="457"/>
      <c r="EUF52" s="457"/>
      <c r="EUG52" s="457"/>
      <c r="EUH52" s="457"/>
      <c r="EUI52" s="457"/>
      <c r="EUJ52" s="457"/>
      <c r="EUK52" s="457"/>
      <c r="EUL52" s="457"/>
      <c r="EUM52" s="457"/>
      <c r="EUN52" s="457"/>
      <c r="EUO52" s="457"/>
      <c r="EUP52" s="457"/>
      <c r="EUQ52" s="457"/>
      <c r="EUR52" s="457"/>
      <c r="EUS52" s="457"/>
      <c r="EUT52" s="457"/>
      <c r="EUU52" s="457"/>
      <c r="EUV52" s="457"/>
      <c r="EUW52" s="457"/>
      <c r="EUX52" s="457"/>
      <c r="EUY52" s="457"/>
      <c r="EUZ52" s="457"/>
      <c r="EVA52" s="457"/>
      <c r="EVB52" s="457"/>
      <c r="EVC52" s="457"/>
      <c r="EVD52" s="457"/>
      <c r="EVE52" s="457"/>
      <c r="EVF52" s="457"/>
      <c r="EVG52" s="457"/>
      <c r="EVH52" s="457"/>
      <c r="EVI52" s="457"/>
      <c r="EVJ52" s="457"/>
      <c r="EVK52" s="457"/>
      <c r="EVL52" s="457"/>
      <c r="EVM52" s="457"/>
      <c r="EVN52" s="457"/>
      <c r="EVO52" s="457"/>
      <c r="EVP52" s="457"/>
      <c r="EVQ52" s="457"/>
      <c r="EVR52" s="457"/>
      <c r="EVS52" s="457"/>
      <c r="EVT52" s="457"/>
      <c r="EVU52" s="457"/>
      <c r="EVV52" s="457"/>
      <c r="EVW52" s="457"/>
      <c r="EVX52" s="457"/>
      <c r="EVY52" s="457"/>
      <c r="EVZ52" s="457"/>
      <c r="EWA52" s="457"/>
      <c r="EWB52" s="457"/>
      <c r="EWC52" s="457"/>
      <c r="EWD52" s="457"/>
      <c r="EWE52" s="457"/>
      <c r="EWF52" s="457"/>
      <c r="EWG52" s="457"/>
      <c r="EWH52" s="457"/>
      <c r="EWI52" s="457"/>
      <c r="EWJ52" s="457"/>
      <c r="EWK52" s="457"/>
      <c r="EWL52" s="457"/>
      <c r="EWM52" s="457"/>
      <c r="EWN52" s="457"/>
      <c r="EWO52" s="457"/>
      <c r="EWP52" s="457"/>
      <c r="EWQ52" s="457"/>
      <c r="EWR52" s="457"/>
      <c r="EWS52" s="457"/>
      <c r="EWT52" s="457"/>
      <c r="EWU52" s="457"/>
      <c r="EWV52" s="457"/>
      <c r="EWW52" s="457"/>
      <c r="EWX52" s="457"/>
      <c r="EWY52" s="457"/>
      <c r="EWZ52" s="457"/>
      <c r="EXA52" s="457"/>
      <c r="EXB52" s="457"/>
      <c r="EXC52" s="457"/>
      <c r="EXD52" s="457"/>
      <c r="EXE52" s="457"/>
      <c r="EXF52" s="457"/>
      <c r="EXG52" s="457"/>
      <c r="EXH52" s="457"/>
      <c r="EXI52" s="457"/>
      <c r="EXJ52" s="457"/>
      <c r="EXK52" s="457"/>
      <c r="EXL52" s="457"/>
      <c r="EXM52" s="457"/>
      <c r="EXN52" s="457"/>
      <c r="EXO52" s="457"/>
      <c r="EXP52" s="457"/>
      <c r="EXQ52" s="457"/>
      <c r="EXR52" s="457"/>
      <c r="EXS52" s="457"/>
      <c r="EXT52" s="457"/>
      <c r="EXU52" s="457"/>
      <c r="EXV52" s="457"/>
      <c r="EXW52" s="457"/>
      <c r="EXX52" s="457"/>
      <c r="EXY52" s="457"/>
      <c r="EXZ52" s="457"/>
      <c r="EYA52" s="457"/>
      <c r="EYB52" s="457"/>
      <c r="EYC52" s="457"/>
      <c r="EYD52" s="457"/>
      <c r="EYE52" s="457"/>
      <c r="EYF52" s="457"/>
      <c r="EYG52" s="457"/>
      <c r="EYH52" s="457"/>
      <c r="EYI52" s="457"/>
      <c r="EYJ52" s="457"/>
      <c r="EYK52" s="457"/>
      <c r="EYL52" s="457"/>
      <c r="EYM52" s="457"/>
      <c r="EYN52" s="457"/>
      <c r="EYO52" s="457"/>
      <c r="EYP52" s="457"/>
      <c r="EYQ52" s="457"/>
      <c r="EYR52" s="457"/>
      <c r="EYS52" s="457"/>
      <c r="EYT52" s="457"/>
      <c r="EYU52" s="457"/>
      <c r="EYV52" s="457"/>
      <c r="EYW52" s="457"/>
      <c r="EYX52" s="457"/>
      <c r="EYY52" s="457"/>
      <c r="EYZ52" s="457"/>
      <c r="EZA52" s="457"/>
      <c r="EZB52" s="457"/>
      <c r="EZC52" s="457"/>
      <c r="EZD52" s="457"/>
      <c r="EZE52" s="457"/>
      <c r="EZF52" s="457"/>
      <c r="EZG52" s="457"/>
      <c r="EZH52" s="457"/>
      <c r="EZI52" s="457"/>
      <c r="EZJ52" s="457"/>
      <c r="EZK52" s="457"/>
      <c r="EZL52" s="457"/>
      <c r="EZM52" s="457"/>
      <c r="EZN52" s="457"/>
      <c r="EZO52" s="457"/>
      <c r="EZP52" s="457"/>
      <c r="EZQ52" s="457"/>
      <c r="EZR52" s="457"/>
      <c r="EZS52" s="457"/>
      <c r="EZT52" s="457"/>
      <c r="EZU52" s="457"/>
      <c r="EZV52" s="457"/>
      <c r="EZW52" s="457"/>
      <c r="EZX52" s="457"/>
      <c r="EZY52" s="457"/>
      <c r="EZZ52" s="457"/>
      <c r="FAA52" s="457"/>
      <c r="FAB52" s="457"/>
      <c r="FAC52" s="457"/>
      <c r="FAD52" s="457"/>
      <c r="FAE52" s="457"/>
      <c r="FAF52" s="457"/>
      <c r="FAG52" s="457"/>
      <c r="FAH52" s="457"/>
      <c r="FAI52" s="457"/>
      <c r="FAJ52" s="457"/>
      <c r="FAK52" s="457"/>
      <c r="FAL52" s="457"/>
      <c r="FAM52" s="457"/>
      <c r="FAN52" s="457"/>
      <c r="FAO52" s="457"/>
      <c r="FAP52" s="457"/>
      <c r="FAQ52" s="457"/>
      <c r="FAR52" s="457"/>
      <c r="FAS52" s="457"/>
      <c r="FAT52" s="457"/>
      <c r="FAU52" s="457"/>
      <c r="FAV52" s="457"/>
      <c r="FAW52" s="457"/>
      <c r="FAX52" s="457"/>
      <c r="FAY52" s="457"/>
      <c r="FAZ52" s="457"/>
      <c r="FBA52" s="457"/>
      <c r="FBB52" s="457"/>
      <c r="FBC52" s="457"/>
      <c r="FBD52" s="457"/>
      <c r="FBE52" s="457"/>
      <c r="FBF52" s="457"/>
      <c r="FBG52" s="457"/>
      <c r="FBH52" s="457"/>
      <c r="FBI52" s="457"/>
      <c r="FBJ52" s="457"/>
      <c r="FBK52" s="457"/>
      <c r="FBL52" s="457"/>
      <c r="FBM52" s="457"/>
      <c r="FBN52" s="457"/>
      <c r="FBO52" s="457"/>
      <c r="FBP52" s="457"/>
      <c r="FBQ52" s="457"/>
      <c r="FBR52" s="457"/>
      <c r="FBS52" s="457"/>
      <c r="FBT52" s="457"/>
      <c r="FBU52" s="457"/>
      <c r="FBV52" s="457"/>
      <c r="FBW52" s="457"/>
      <c r="FBX52" s="457"/>
      <c r="FBY52" s="457"/>
      <c r="FBZ52" s="457"/>
      <c r="FCA52" s="457"/>
      <c r="FCB52" s="457"/>
      <c r="FCC52" s="457"/>
      <c r="FCD52" s="457"/>
      <c r="FCE52" s="457"/>
      <c r="FCF52" s="457"/>
      <c r="FCG52" s="457"/>
      <c r="FCH52" s="457"/>
      <c r="FCI52" s="457"/>
      <c r="FCJ52" s="457"/>
      <c r="FCK52" s="457"/>
      <c r="FCL52" s="457"/>
      <c r="FCM52" s="457"/>
      <c r="FCN52" s="457"/>
      <c r="FCO52" s="457"/>
      <c r="FCP52" s="457"/>
      <c r="FCQ52" s="457"/>
      <c r="FCR52" s="457"/>
      <c r="FCS52" s="457"/>
      <c r="FCT52" s="457"/>
      <c r="FCU52" s="457"/>
      <c r="FCV52" s="457"/>
      <c r="FCW52" s="457"/>
      <c r="FCX52" s="457"/>
      <c r="FCY52" s="457"/>
      <c r="FCZ52" s="457"/>
      <c r="FDA52" s="457"/>
      <c r="FDB52" s="457"/>
      <c r="FDC52" s="457"/>
      <c r="FDD52" s="457"/>
      <c r="FDE52" s="457"/>
      <c r="FDF52" s="457"/>
      <c r="FDG52" s="457"/>
      <c r="FDH52" s="457"/>
      <c r="FDI52" s="457"/>
      <c r="FDJ52" s="457"/>
      <c r="FDK52" s="457"/>
      <c r="FDL52" s="457"/>
      <c r="FDM52" s="457"/>
      <c r="FDN52" s="457"/>
      <c r="FDO52" s="457"/>
      <c r="FDP52" s="457"/>
      <c r="FDQ52" s="457"/>
      <c r="FDR52" s="457"/>
      <c r="FDS52" s="457"/>
      <c r="FDT52" s="457"/>
      <c r="FDU52" s="457"/>
      <c r="FDV52" s="457"/>
      <c r="FDW52" s="457"/>
      <c r="FDX52" s="457"/>
      <c r="FDY52" s="457"/>
      <c r="FDZ52" s="457"/>
      <c r="FEA52" s="457"/>
      <c r="FEB52" s="457"/>
      <c r="FEC52" s="457"/>
      <c r="FED52" s="457"/>
      <c r="FEE52" s="457"/>
      <c r="FEF52" s="457"/>
      <c r="FEG52" s="457"/>
      <c r="FEH52" s="457"/>
      <c r="FEI52" s="457"/>
      <c r="FEJ52" s="457"/>
      <c r="FEK52" s="457"/>
      <c r="FEL52" s="457"/>
      <c r="FEM52" s="457"/>
      <c r="FEN52" s="457"/>
      <c r="FEO52" s="457"/>
      <c r="FEP52" s="457"/>
      <c r="FEQ52" s="457"/>
      <c r="FER52" s="457"/>
      <c r="FES52" s="457"/>
      <c r="FET52" s="457"/>
      <c r="FEU52" s="457"/>
      <c r="FEV52" s="457"/>
      <c r="FEW52" s="457"/>
      <c r="FEX52" s="457"/>
      <c r="FEY52" s="457"/>
      <c r="FEZ52" s="457"/>
      <c r="FFA52" s="457"/>
      <c r="FFB52" s="457"/>
      <c r="FFC52" s="457"/>
      <c r="FFD52" s="457"/>
      <c r="FFE52" s="457"/>
      <c r="FFF52" s="457"/>
      <c r="FFG52" s="457"/>
      <c r="FFH52" s="457"/>
      <c r="FFI52" s="457"/>
      <c r="FFJ52" s="457"/>
      <c r="FFK52" s="457"/>
      <c r="FFL52" s="457"/>
      <c r="FFM52" s="457"/>
      <c r="FFN52" s="457"/>
      <c r="FFO52" s="457"/>
      <c r="FFP52" s="457"/>
      <c r="FFQ52" s="457"/>
      <c r="FFR52" s="457"/>
      <c r="FFS52" s="457"/>
      <c r="FFT52" s="457"/>
      <c r="FFU52" s="457"/>
      <c r="FFV52" s="457"/>
      <c r="FFW52" s="457"/>
      <c r="FFX52" s="457"/>
      <c r="FFY52" s="457"/>
      <c r="FFZ52" s="457"/>
      <c r="FGA52" s="457"/>
      <c r="FGB52" s="457"/>
      <c r="FGC52" s="457"/>
      <c r="FGD52" s="457"/>
      <c r="FGE52" s="457"/>
      <c r="FGF52" s="457"/>
      <c r="FGG52" s="457"/>
      <c r="FGH52" s="457"/>
      <c r="FGI52" s="457"/>
      <c r="FGJ52" s="457"/>
      <c r="FGK52" s="457"/>
      <c r="FGL52" s="457"/>
      <c r="FGM52" s="457"/>
      <c r="FGN52" s="457"/>
      <c r="FGO52" s="457"/>
      <c r="FGP52" s="457"/>
      <c r="FGQ52" s="457"/>
      <c r="FGR52" s="457"/>
      <c r="FGS52" s="457"/>
      <c r="FGT52" s="457"/>
      <c r="FGU52" s="457"/>
      <c r="FGV52" s="457"/>
      <c r="FGW52" s="457"/>
      <c r="FGX52" s="457"/>
      <c r="FGY52" s="457"/>
      <c r="FGZ52" s="457"/>
      <c r="FHA52" s="457"/>
      <c r="FHB52" s="457"/>
      <c r="FHC52" s="457"/>
      <c r="FHD52" s="457"/>
      <c r="FHE52" s="457"/>
      <c r="FHF52" s="457"/>
      <c r="FHG52" s="457"/>
      <c r="FHH52" s="457"/>
      <c r="FHI52" s="457"/>
      <c r="FHJ52" s="457"/>
      <c r="FHK52" s="457"/>
      <c r="FHL52" s="457"/>
      <c r="FHM52" s="457"/>
      <c r="FHN52" s="457"/>
      <c r="FHO52" s="457"/>
      <c r="FHP52" s="457"/>
      <c r="FHQ52" s="457"/>
      <c r="FHR52" s="457"/>
      <c r="FHS52" s="457"/>
      <c r="FHT52" s="457"/>
      <c r="FHU52" s="457"/>
      <c r="FHV52" s="457"/>
      <c r="FHW52" s="457"/>
      <c r="FHX52" s="457"/>
      <c r="FHY52" s="457"/>
      <c r="FHZ52" s="457"/>
      <c r="FIA52" s="457"/>
      <c r="FIB52" s="457"/>
      <c r="FIC52" s="457"/>
      <c r="FID52" s="457"/>
      <c r="FIE52" s="457"/>
      <c r="FIF52" s="457"/>
      <c r="FIG52" s="457"/>
      <c r="FIH52" s="457"/>
      <c r="FII52" s="457"/>
      <c r="FIJ52" s="457"/>
      <c r="FIK52" s="457"/>
      <c r="FIL52" s="457"/>
      <c r="FIM52" s="457"/>
      <c r="FIN52" s="457"/>
      <c r="FIO52" s="457"/>
      <c r="FIP52" s="457"/>
      <c r="FIQ52" s="457"/>
      <c r="FIR52" s="457"/>
      <c r="FIS52" s="457"/>
      <c r="FIT52" s="457"/>
      <c r="FIU52" s="457"/>
      <c r="FIV52" s="457"/>
      <c r="FIW52" s="457"/>
      <c r="FIX52" s="457"/>
      <c r="FIY52" s="457"/>
      <c r="FIZ52" s="457"/>
      <c r="FJA52" s="457"/>
      <c r="FJB52" s="457"/>
      <c r="FJC52" s="457"/>
      <c r="FJD52" s="457"/>
      <c r="FJE52" s="457"/>
      <c r="FJF52" s="457"/>
      <c r="FJG52" s="457"/>
      <c r="FJH52" s="457"/>
      <c r="FJI52" s="457"/>
      <c r="FJJ52" s="457"/>
      <c r="FJK52" s="457"/>
      <c r="FJL52" s="457"/>
      <c r="FJM52" s="457"/>
      <c r="FJN52" s="457"/>
      <c r="FJO52" s="457"/>
      <c r="FJP52" s="457"/>
      <c r="FJQ52" s="457"/>
      <c r="FJR52" s="457"/>
      <c r="FJS52" s="457"/>
      <c r="FJT52" s="457"/>
      <c r="FJU52" s="457"/>
      <c r="FJV52" s="457"/>
      <c r="FJW52" s="457"/>
      <c r="FJX52" s="457"/>
      <c r="FJY52" s="457"/>
      <c r="FJZ52" s="457"/>
      <c r="FKA52" s="457"/>
      <c r="FKB52" s="457"/>
      <c r="FKC52" s="457"/>
      <c r="FKD52" s="457"/>
      <c r="FKE52" s="457"/>
      <c r="FKF52" s="457"/>
      <c r="FKG52" s="457"/>
      <c r="FKH52" s="457"/>
      <c r="FKI52" s="457"/>
      <c r="FKJ52" s="457"/>
      <c r="FKK52" s="457"/>
      <c r="FKL52" s="457"/>
      <c r="FKM52" s="457"/>
      <c r="FKN52" s="457"/>
      <c r="FKO52" s="457"/>
      <c r="FKP52" s="457"/>
      <c r="FKQ52" s="457"/>
      <c r="FKR52" s="457"/>
      <c r="FKS52" s="457"/>
      <c r="FKT52" s="457"/>
      <c r="FKU52" s="457"/>
      <c r="FKV52" s="457"/>
      <c r="FKW52" s="457"/>
      <c r="FKX52" s="457"/>
      <c r="FKY52" s="457"/>
      <c r="FKZ52" s="457"/>
      <c r="FLA52" s="457"/>
      <c r="FLB52" s="457"/>
      <c r="FLC52" s="457"/>
      <c r="FLD52" s="457"/>
      <c r="FLE52" s="457"/>
      <c r="FLF52" s="457"/>
      <c r="FLG52" s="457"/>
      <c r="FLH52" s="457"/>
      <c r="FLI52" s="457"/>
      <c r="FLJ52" s="457"/>
      <c r="FLK52" s="457"/>
      <c r="FLL52" s="457"/>
      <c r="FLM52" s="457"/>
      <c r="FLN52" s="457"/>
      <c r="FLO52" s="457"/>
      <c r="FLP52" s="457"/>
      <c r="FLQ52" s="457"/>
      <c r="FLR52" s="457"/>
      <c r="FLS52" s="457"/>
      <c r="FLT52" s="457"/>
      <c r="FLU52" s="457"/>
      <c r="FLV52" s="457"/>
      <c r="FLW52" s="457"/>
      <c r="FLX52" s="457"/>
      <c r="FLY52" s="457"/>
      <c r="FLZ52" s="457"/>
      <c r="FMA52" s="457"/>
      <c r="FMB52" s="457"/>
      <c r="FMC52" s="457"/>
      <c r="FMD52" s="457"/>
      <c r="FME52" s="457"/>
      <c r="FMF52" s="457"/>
      <c r="FMG52" s="457"/>
      <c r="FMH52" s="457"/>
      <c r="FMI52" s="457"/>
      <c r="FMJ52" s="457"/>
      <c r="FMK52" s="457"/>
      <c r="FML52" s="457"/>
      <c r="FMM52" s="457"/>
      <c r="FMN52" s="457"/>
      <c r="FMO52" s="457"/>
      <c r="FMP52" s="457"/>
      <c r="FMQ52" s="457"/>
      <c r="FMR52" s="457"/>
      <c r="FMS52" s="457"/>
      <c r="FMT52" s="457"/>
      <c r="FMU52" s="457"/>
      <c r="FMV52" s="457"/>
      <c r="FMW52" s="457"/>
      <c r="FMX52" s="457"/>
      <c r="FMY52" s="457"/>
      <c r="FMZ52" s="457"/>
      <c r="FNA52" s="457"/>
      <c r="FNB52" s="457"/>
      <c r="FNC52" s="457"/>
      <c r="FND52" s="457"/>
      <c r="FNE52" s="457"/>
      <c r="FNF52" s="457"/>
      <c r="FNG52" s="457"/>
      <c r="FNH52" s="457"/>
      <c r="FNI52" s="457"/>
      <c r="FNJ52" s="457"/>
      <c r="FNK52" s="457"/>
      <c r="FNL52" s="457"/>
      <c r="FNM52" s="457"/>
      <c r="FNN52" s="457"/>
      <c r="FNO52" s="457"/>
      <c r="FNP52" s="457"/>
      <c r="FNQ52" s="457"/>
      <c r="FNR52" s="457"/>
      <c r="FNS52" s="457"/>
      <c r="FNT52" s="457"/>
      <c r="FNU52" s="457"/>
      <c r="FNV52" s="457"/>
      <c r="FNW52" s="457"/>
      <c r="FNX52" s="457"/>
      <c r="FNY52" s="457"/>
      <c r="FNZ52" s="457"/>
      <c r="FOA52" s="457"/>
      <c r="FOB52" s="457"/>
      <c r="FOC52" s="457"/>
      <c r="FOD52" s="457"/>
      <c r="FOE52" s="457"/>
      <c r="FOF52" s="457"/>
      <c r="FOG52" s="457"/>
      <c r="FOH52" s="457"/>
      <c r="FOI52" s="457"/>
      <c r="FOJ52" s="457"/>
      <c r="FOK52" s="457"/>
      <c r="FOL52" s="457"/>
      <c r="FOM52" s="457"/>
      <c r="FON52" s="457"/>
      <c r="FOO52" s="457"/>
      <c r="FOP52" s="457"/>
      <c r="FOQ52" s="457"/>
      <c r="FOR52" s="457"/>
      <c r="FOS52" s="457"/>
      <c r="FOT52" s="457"/>
      <c r="FOU52" s="457"/>
      <c r="FOV52" s="457"/>
      <c r="FOW52" s="457"/>
      <c r="FOX52" s="457"/>
      <c r="FOY52" s="457"/>
      <c r="FOZ52" s="457"/>
      <c r="FPA52" s="457"/>
      <c r="FPB52" s="457"/>
      <c r="FPC52" s="457"/>
      <c r="FPD52" s="457"/>
      <c r="FPE52" s="457"/>
      <c r="FPF52" s="457"/>
      <c r="FPG52" s="457"/>
      <c r="FPH52" s="457"/>
      <c r="FPI52" s="457"/>
      <c r="FPJ52" s="457"/>
      <c r="FPK52" s="457"/>
      <c r="FPL52" s="457"/>
      <c r="FPM52" s="457"/>
      <c r="FPN52" s="457"/>
      <c r="FPO52" s="457"/>
      <c r="FPP52" s="457"/>
      <c r="FPQ52" s="457"/>
      <c r="FPR52" s="457"/>
      <c r="FPS52" s="457"/>
      <c r="FPT52" s="457"/>
      <c r="FPU52" s="457"/>
      <c r="FPV52" s="457"/>
      <c r="FPW52" s="457"/>
      <c r="FPX52" s="457"/>
      <c r="FPY52" s="457"/>
      <c r="FPZ52" s="457"/>
      <c r="FQA52" s="457"/>
      <c r="FQB52" s="457"/>
      <c r="FQC52" s="457"/>
      <c r="FQD52" s="457"/>
      <c r="FQE52" s="457"/>
      <c r="FQF52" s="457"/>
      <c r="FQG52" s="457"/>
      <c r="FQH52" s="457"/>
      <c r="FQI52" s="457"/>
      <c r="FQJ52" s="457"/>
      <c r="FQK52" s="457"/>
      <c r="FQL52" s="457"/>
      <c r="FQM52" s="457"/>
      <c r="FQN52" s="457"/>
      <c r="FQO52" s="457"/>
      <c r="FQP52" s="457"/>
      <c r="FQQ52" s="457"/>
      <c r="FQR52" s="457"/>
      <c r="FQS52" s="457"/>
      <c r="FQT52" s="457"/>
      <c r="FQU52" s="457"/>
      <c r="FQV52" s="457"/>
      <c r="FQW52" s="457"/>
      <c r="FQX52" s="457"/>
      <c r="FQY52" s="457"/>
      <c r="FQZ52" s="457"/>
      <c r="FRA52" s="457"/>
      <c r="FRB52" s="457"/>
      <c r="FRC52" s="457"/>
      <c r="FRD52" s="457"/>
      <c r="FRE52" s="457"/>
      <c r="FRF52" s="457"/>
      <c r="FRG52" s="457"/>
      <c r="FRH52" s="457"/>
      <c r="FRI52" s="457"/>
      <c r="FRJ52" s="457"/>
      <c r="FRK52" s="457"/>
      <c r="FRL52" s="457"/>
      <c r="FRM52" s="457"/>
      <c r="FRN52" s="457"/>
      <c r="FRO52" s="457"/>
      <c r="FRP52" s="457"/>
      <c r="FRQ52" s="457"/>
      <c r="FRR52" s="457"/>
      <c r="FRS52" s="457"/>
      <c r="FRT52" s="457"/>
      <c r="FRU52" s="457"/>
      <c r="FRV52" s="457"/>
      <c r="FRW52" s="457"/>
      <c r="FRX52" s="457"/>
      <c r="FRY52" s="457"/>
      <c r="FRZ52" s="457"/>
      <c r="FSA52" s="457"/>
      <c r="FSB52" s="457"/>
      <c r="FSC52" s="457"/>
      <c r="FSD52" s="457"/>
      <c r="FSE52" s="457"/>
      <c r="FSF52" s="457"/>
      <c r="FSG52" s="457"/>
      <c r="FSH52" s="457"/>
      <c r="FSI52" s="457"/>
      <c r="FSJ52" s="457"/>
      <c r="FSK52" s="457"/>
      <c r="FSL52" s="457"/>
      <c r="FSM52" s="457"/>
      <c r="FSN52" s="457"/>
      <c r="FSO52" s="457"/>
      <c r="FSP52" s="457"/>
      <c r="FSQ52" s="457"/>
      <c r="FSR52" s="457"/>
      <c r="FSS52" s="457"/>
      <c r="FST52" s="457"/>
      <c r="FSU52" s="457"/>
      <c r="FSV52" s="457"/>
      <c r="FSW52" s="457"/>
      <c r="FSX52" s="457"/>
      <c r="FSY52" s="457"/>
      <c r="FSZ52" s="457"/>
      <c r="FTA52" s="457"/>
      <c r="FTB52" s="457"/>
      <c r="FTC52" s="457"/>
      <c r="FTD52" s="457"/>
      <c r="FTE52" s="457"/>
      <c r="FTF52" s="457"/>
      <c r="FTG52" s="457"/>
      <c r="FTH52" s="457"/>
      <c r="FTI52" s="457"/>
      <c r="FTJ52" s="457"/>
      <c r="FTK52" s="457"/>
      <c r="FTL52" s="457"/>
      <c r="FTM52" s="457"/>
      <c r="FTN52" s="457"/>
      <c r="FTO52" s="457"/>
      <c r="FTP52" s="457"/>
      <c r="FTQ52" s="457"/>
      <c r="FTR52" s="457"/>
      <c r="FTS52" s="457"/>
      <c r="FTT52" s="457"/>
      <c r="FTU52" s="457"/>
      <c r="FTV52" s="457"/>
      <c r="FTW52" s="457"/>
      <c r="FTX52" s="457"/>
      <c r="FTY52" s="457"/>
      <c r="FTZ52" s="457"/>
      <c r="FUA52" s="457"/>
      <c r="FUB52" s="457"/>
      <c r="FUC52" s="457"/>
      <c r="FUD52" s="457"/>
      <c r="FUE52" s="457"/>
      <c r="FUF52" s="457"/>
      <c r="FUG52" s="457"/>
      <c r="FUH52" s="457"/>
      <c r="FUI52" s="457"/>
      <c r="FUJ52" s="457"/>
      <c r="FUK52" s="457"/>
      <c r="FUL52" s="457"/>
      <c r="FUM52" s="457"/>
      <c r="FUN52" s="457"/>
      <c r="FUO52" s="457"/>
      <c r="FUP52" s="457"/>
      <c r="FUQ52" s="457"/>
      <c r="FUR52" s="457"/>
      <c r="FUS52" s="457"/>
      <c r="FUT52" s="457"/>
      <c r="FUU52" s="457"/>
      <c r="FUV52" s="457"/>
      <c r="FUW52" s="457"/>
      <c r="FUX52" s="457"/>
      <c r="FUY52" s="457"/>
      <c r="FUZ52" s="457"/>
      <c r="FVA52" s="457"/>
      <c r="FVB52" s="457"/>
      <c r="FVC52" s="457"/>
      <c r="FVD52" s="457"/>
      <c r="FVE52" s="457"/>
      <c r="FVF52" s="457"/>
      <c r="FVG52" s="457"/>
      <c r="FVH52" s="457"/>
      <c r="FVI52" s="457"/>
      <c r="FVJ52" s="457"/>
      <c r="FVK52" s="457"/>
      <c r="FVL52" s="457"/>
      <c r="FVM52" s="457"/>
      <c r="FVN52" s="457"/>
      <c r="FVO52" s="457"/>
      <c r="FVP52" s="457"/>
      <c r="FVQ52" s="457"/>
      <c r="FVR52" s="457"/>
      <c r="FVS52" s="457"/>
      <c r="FVT52" s="457"/>
      <c r="FVU52" s="457"/>
      <c r="FVV52" s="457"/>
      <c r="FVW52" s="457"/>
      <c r="FVX52" s="457"/>
      <c r="FVY52" s="457"/>
      <c r="FVZ52" s="457"/>
      <c r="FWA52" s="457"/>
      <c r="FWB52" s="457"/>
      <c r="FWC52" s="457"/>
      <c r="FWD52" s="457"/>
      <c r="FWE52" s="457"/>
      <c r="FWF52" s="457"/>
      <c r="FWG52" s="457"/>
      <c r="FWH52" s="457"/>
      <c r="FWI52" s="457"/>
      <c r="FWJ52" s="457"/>
      <c r="FWK52" s="457"/>
      <c r="FWL52" s="457"/>
      <c r="FWM52" s="457"/>
      <c r="FWN52" s="457"/>
      <c r="FWO52" s="457"/>
      <c r="FWP52" s="457"/>
      <c r="FWQ52" s="457"/>
      <c r="FWR52" s="457"/>
      <c r="FWS52" s="457"/>
      <c r="FWT52" s="457"/>
      <c r="FWU52" s="457"/>
      <c r="FWV52" s="457"/>
      <c r="FWW52" s="457"/>
      <c r="FWX52" s="457"/>
      <c r="FWY52" s="457"/>
      <c r="FWZ52" s="457"/>
      <c r="FXA52" s="457"/>
      <c r="FXB52" s="457"/>
      <c r="FXC52" s="457"/>
      <c r="FXD52" s="457"/>
      <c r="FXE52" s="457"/>
      <c r="FXF52" s="457"/>
      <c r="FXG52" s="457"/>
      <c r="FXH52" s="457"/>
      <c r="FXI52" s="457"/>
      <c r="FXJ52" s="457"/>
      <c r="FXK52" s="457"/>
      <c r="FXL52" s="457"/>
      <c r="FXM52" s="457"/>
      <c r="FXN52" s="457"/>
      <c r="FXO52" s="457"/>
      <c r="FXP52" s="457"/>
      <c r="FXQ52" s="457"/>
      <c r="FXR52" s="457"/>
      <c r="FXS52" s="457"/>
      <c r="FXT52" s="457"/>
      <c r="FXU52" s="457"/>
      <c r="FXV52" s="457"/>
      <c r="FXW52" s="457"/>
      <c r="FXX52" s="457"/>
      <c r="FXY52" s="457"/>
      <c r="FXZ52" s="457"/>
      <c r="FYA52" s="457"/>
      <c r="FYB52" s="457"/>
      <c r="FYC52" s="457"/>
      <c r="FYD52" s="457"/>
      <c r="FYE52" s="457"/>
      <c r="FYF52" s="457"/>
      <c r="FYG52" s="457"/>
      <c r="FYH52" s="457"/>
      <c r="FYI52" s="457"/>
      <c r="FYJ52" s="457"/>
      <c r="FYK52" s="457"/>
      <c r="FYL52" s="457"/>
      <c r="FYM52" s="457"/>
      <c r="FYN52" s="457"/>
      <c r="FYO52" s="457"/>
      <c r="FYP52" s="457"/>
      <c r="FYQ52" s="457"/>
      <c r="FYR52" s="457"/>
      <c r="FYS52" s="457"/>
      <c r="FYT52" s="457"/>
      <c r="FYU52" s="457"/>
      <c r="FYV52" s="457"/>
      <c r="FYW52" s="457"/>
      <c r="FYX52" s="457"/>
      <c r="FYY52" s="457"/>
      <c r="FYZ52" s="457"/>
      <c r="FZA52" s="457"/>
      <c r="FZB52" s="457"/>
      <c r="FZC52" s="457"/>
      <c r="FZD52" s="457"/>
      <c r="FZE52" s="457"/>
      <c r="FZF52" s="457"/>
      <c r="FZG52" s="457"/>
      <c r="FZH52" s="457"/>
      <c r="FZI52" s="457"/>
      <c r="FZJ52" s="457"/>
      <c r="FZK52" s="457"/>
      <c r="FZL52" s="457"/>
      <c r="FZM52" s="457"/>
      <c r="FZN52" s="457"/>
      <c r="FZO52" s="457"/>
      <c r="FZP52" s="457"/>
      <c r="FZQ52" s="457"/>
      <c r="FZR52" s="457"/>
      <c r="FZS52" s="457"/>
      <c r="FZT52" s="457"/>
      <c r="FZU52" s="457"/>
      <c r="FZV52" s="457"/>
      <c r="FZW52" s="457"/>
      <c r="FZX52" s="457"/>
      <c r="FZY52" s="457"/>
      <c r="FZZ52" s="457"/>
      <c r="GAA52" s="457"/>
      <c r="GAB52" s="457"/>
      <c r="GAC52" s="457"/>
      <c r="GAD52" s="457"/>
      <c r="GAE52" s="457"/>
      <c r="GAF52" s="457"/>
      <c r="GAG52" s="457"/>
      <c r="GAH52" s="457"/>
      <c r="GAI52" s="457"/>
      <c r="GAJ52" s="457"/>
      <c r="GAK52" s="457"/>
      <c r="GAL52" s="457"/>
      <c r="GAM52" s="457"/>
      <c r="GAN52" s="457"/>
      <c r="GAO52" s="457"/>
      <c r="GAP52" s="457"/>
      <c r="GAQ52" s="457"/>
      <c r="GAR52" s="457"/>
      <c r="GAS52" s="457"/>
      <c r="GAT52" s="457"/>
      <c r="GAU52" s="457"/>
      <c r="GAV52" s="457"/>
      <c r="GAW52" s="457"/>
      <c r="GAX52" s="457"/>
      <c r="GAY52" s="457"/>
      <c r="GAZ52" s="457"/>
      <c r="GBA52" s="457"/>
      <c r="GBB52" s="457"/>
      <c r="GBC52" s="457"/>
      <c r="GBD52" s="457"/>
      <c r="GBE52" s="457"/>
      <c r="GBF52" s="457"/>
      <c r="GBG52" s="457"/>
      <c r="GBH52" s="457"/>
      <c r="GBI52" s="457"/>
      <c r="GBJ52" s="457"/>
      <c r="GBK52" s="457"/>
      <c r="GBL52" s="457"/>
      <c r="GBM52" s="457"/>
      <c r="GBN52" s="457"/>
      <c r="GBO52" s="457"/>
      <c r="GBP52" s="457"/>
      <c r="GBQ52" s="457"/>
      <c r="GBR52" s="457"/>
      <c r="GBS52" s="457"/>
      <c r="GBT52" s="457"/>
      <c r="GBU52" s="457"/>
      <c r="GBV52" s="457"/>
      <c r="GBW52" s="457"/>
      <c r="GBX52" s="457"/>
      <c r="GBY52" s="457"/>
      <c r="GBZ52" s="457"/>
      <c r="GCA52" s="457"/>
      <c r="GCB52" s="457"/>
      <c r="GCC52" s="457"/>
      <c r="GCD52" s="457"/>
      <c r="GCE52" s="457"/>
      <c r="GCF52" s="457"/>
      <c r="GCG52" s="457"/>
      <c r="GCH52" s="457"/>
      <c r="GCI52" s="457"/>
      <c r="GCJ52" s="457"/>
      <c r="GCK52" s="457"/>
      <c r="GCL52" s="457"/>
      <c r="GCM52" s="457"/>
      <c r="GCN52" s="457"/>
      <c r="GCO52" s="457"/>
      <c r="GCP52" s="457"/>
      <c r="GCQ52" s="457"/>
      <c r="GCR52" s="457"/>
      <c r="GCS52" s="457"/>
      <c r="GCT52" s="457"/>
      <c r="GCU52" s="457"/>
      <c r="GCV52" s="457"/>
      <c r="GCW52" s="457"/>
      <c r="GCX52" s="457"/>
      <c r="GCY52" s="457"/>
      <c r="GCZ52" s="457"/>
      <c r="GDA52" s="457"/>
      <c r="GDB52" s="457"/>
      <c r="GDC52" s="457"/>
      <c r="GDD52" s="457"/>
      <c r="GDE52" s="457"/>
      <c r="GDF52" s="457"/>
      <c r="GDG52" s="457"/>
      <c r="GDH52" s="457"/>
      <c r="GDI52" s="457"/>
      <c r="GDJ52" s="457"/>
      <c r="GDK52" s="457"/>
      <c r="GDL52" s="457"/>
      <c r="GDM52" s="457"/>
      <c r="GDN52" s="457"/>
      <c r="GDO52" s="457"/>
      <c r="GDP52" s="457"/>
      <c r="GDQ52" s="457"/>
      <c r="GDR52" s="457"/>
      <c r="GDS52" s="457"/>
      <c r="GDT52" s="457"/>
      <c r="GDU52" s="457"/>
      <c r="GDV52" s="457"/>
      <c r="GDW52" s="457"/>
      <c r="GDX52" s="457"/>
      <c r="GDY52" s="457"/>
      <c r="GDZ52" s="457"/>
      <c r="GEA52" s="457"/>
      <c r="GEB52" s="457"/>
      <c r="GEC52" s="457"/>
      <c r="GED52" s="457"/>
      <c r="GEE52" s="457"/>
      <c r="GEF52" s="457"/>
      <c r="GEG52" s="457"/>
      <c r="GEH52" s="457"/>
      <c r="GEI52" s="457"/>
      <c r="GEJ52" s="457"/>
      <c r="GEK52" s="457"/>
      <c r="GEL52" s="457"/>
      <c r="GEM52" s="457"/>
      <c r="GEN52" s="457"/>
      <c r="GEO52" s="457"/>
      <c r="GEP52" s="457"/>
      <c r="GEQ52" s="457"/>
      <c r="GER52" s="457"/>
      <c r="GES52" s="457"/>
      <c r="GET52" s="457"/>
      <c r="GEU52" s="457"/>
      <c r="GEV52" s="457"/>
      <c r="GEW52" s="457"/>
      <c r="GEX52" s="457"/>
      <c r="GEY52" s="457"/>
      <c r="GEZ52" s="457"/>
      <c r="GFA52" s="457"/>
      <c r="GFB52" s="457"/>
      <c r="GFC52" s="457"/>
      <c r="GFD52" s="457"/>
      <c r="GFE52" s="457"/>
      <c r="GFF52" s="457"/>
      <c r="GFG52" s="457"/>
      <c r="GFH52" s="457"/>
      <c r="GFI52" s="457"/>
      <c r="GFJ52" s="457"/>
      <c r="GFK52" s="457"/>
      <c r="GFL52" s="457"/>
      <c r="GFM52" s="457"/>
      <c r="GFN52" s="457"/>
      <c r="GFO52" s="457"/>
      <c r="GFP52" s="457"/>
      <c r="GFQ52" s="457"/>
      <c r="GFR52" s="457"/>
      <c r="GFS52" s="457"/>
      <c r="GFT52" s="457"/>
      <c r="GFU52" s="457"/>
      <c r="GFV52" s="457"/>
      <c r="GFW52" s="457"/>
      <c r="GFX52" s="457"/>
      <c r="GFY52" s="457"/>
      <c r="GFZ52" s="457"/>
      <c r="GGA52" s="457"/>
      <c r="GGB52" s="457"/>
      <c r="GGC52" s="457"/>
      <c r="GGD52" s="457"/>
      <c r="GGE52" s="457"/>
      <c r="GGF52" s="457"/>
      <c r="GGG52" s="457"/>
      <c r="GGH52" s="457"/>
      <c r="GGI52" s="457"/>
      <c r="GGJ52" s="457"/>
      <c r="GGK52" s="457"/>
      <c r="GGL52" s="457"/>
      <c r="GGM52" s="457"/>
      <c r="GGN52" s="457"/>
      <c r="GGO52" s="457"/>
      <c r="GGP52" s="457"/>
      <c r="GGQ52" s="457"/>
      <c r="GGR52" s="457"/>
      <c r="GGS52" s="457"/>
      <c r="GGT52" s="457"/>
      <c r="GGU52" s="457"/>
      <c r="GGV52" s="457"/>
      <c r="GGW52" s="457"/>
      <c r="GGX52" s="457"/>
      <c r="GGY52" s="457"/>
      <c r="GGZ52" s="457"/>
      <c r="GHA52" s="457"/>
      <c r="GHB52" s="457"/>
      <c r="GHC52" s="457"/>
      <c r="GHD52" s="457"/>
      <c r="GHE52" s="457"/>
      <c r="GHF52" s="457"/>
      <c r="GHG52" s="457"/>
      <c r="GHH52" s="457"/>
      <c r="GHI52" s="457"/>
      <c r="GHJ52" s="457"/>
      <c r="GHK52" s="457"/>
      <c r="GHL52" s="457"/>
      <c r="GHM52" s="457"/>
      <c r="GHN52" s="457"/>
      <c r="GHO52" s="457"/>
      <c r="GHP52" s="457"/>
      <c r="GHQ52" s="457"/>
      <c r="GHR52" s="457"/>
      <c r="GHS52" s="457"/>
      <c r="GHT52" s="457"/>
      <c r="GHU52" s="457"/>
      <c r="GHV52" s="457"/>
      <c r="GHW52" s="457"/>
      <c r="GHX52" s="457"/>
      <c r="GHY52" s="457"/>
      <c r="GHZ52" s="457"/>
      <c r="GIA52" s="457"/>
      <c r="GIB52" s="457"/>
      <c r="GIC52" s="457"/>
      <c r="GID52" s="457"/>
      <c r="GIE52" s="457"/>
      <c r="GIF52" s="457"/>
      <c r="GIG52" s="457"/>
      <c r="GIH52" s="457"/>
      <c r="GII52" s="457"/>
      <c r="GIJ52" s="457"/>
      <c r="GIK52" s="457"/>
      <c r="GIL52" s="457"/>
      <c r="GIM52" s="457"/>
      <c r="GIN52" s="457"/>
      <c r="GIO52" s="457"/>
      <c r="GIP52" s="457"/>
      <c r="GIQ52" s="457"/>
      <c r="GIR52" s="457"/>
      <c r="GIS52" s="457"/>
      <c r="GIT52" s="457"/>
      <c r="GIU52" s="457"/>
      <c r="GIV52" s="457"/>
      <c r="GIW52" s="457"/>
      <c r="GIX52" s="457"/>
      <c r="GIY52" s="457"/>
      <c r="GIZ52" s="457"/>
      <c r="GJA52" s="457"/>
      <c r="GJB52" s="457"/>
      <c r="GJC52" s="457"/>
      <c r="GJD52" s="457"/>
      <c r="GJE52" s="457"/>
      <c r="GJF52" s="457"/>
      <c r="GJG52" s="457"/>
      <c r="GJH52" s="457"/>
      <c r="GJI52" s="457"/>
      <c r="GJJ52" s="457"/>
      <c r="GJK52" s="457"/>
      <c r="GJL52" s="457"/>
      <c r="GJM52" s="457"/>
      <c r="GJN52" s="457"/>
      <c r="GJO52" s="457"/>
      <c r="GJP52" s="457"/>
      <c r="GJQ52" s="457"/>
      <c r="GJR52" s="457"/>
      <c r="GJS52" s="457"/>
      <c r="GJT52" s="457"/>
      <c r="GJU52" s="457"/>
      <c r="GJV52" s="457"/>
      <c r="GJW52" s="457"/>
      <c r="GJX52" s="457"/>
      <c r="GJY52" s="457"/>
      <c r="GJZ52" s="457"/>
      <c r="GKA52" s="457"/>
      <c r="GKB52" s="457"/>
      <c r="GKC52" s="457"/>
      <c r="GKD52" s="457"/>
      <c r="GKE52" s="457"/>
      <c r="GKF52" s="457"/>
      <c r="GKG52" s="457"/>
      <c r="GKH52" s="457"/>
      <c r="GKI52" s="457"/>
      <c r="GKJ52" s="457"/>
      <c r="GKK52" s="457"/>
      <c r="GKL52" s="457"/>
      <c r="GKM52" s="457"/>
      <c r="GKN52" s="457"/>
      <c r="GKO52" s="457"/>
      <c r="GKP52" s="457"/>
      <c r="GKQ52" s="457"/>
      <c r="GKR52" s="457"/>
      <c r="GKS52" s="457"/>
      <c r="GKT52" s="457"/>
      <c r="GKU52" s="457"/>
      <c r="GKV52" s="457"/>
      <c r="GKW52" s="457"/>
      <c r="GKX52" s="457"/>
      <c r="GKY52" s="457"/>
      <c r="GKZ52" s="457"/>
      <c r="GLA52" s="457"/>
      <c r="GLB52" s="457"/>
      <c r="GLC52" s="457"/>
      <c r="GLD52" s="457"/>
      <c r="GLE52" s="457"/>
      <c r="GLF52" s="457"/>
      <c r="GLG52" s="457"/>
      <c r="GLH52" s="457"/>
      <c r="GLI52" s="457"/>
      <c r="GLJ52" s="457"/>
      <c r="GLK52" s="457"/>
      <c r="GLL52" s="457"/>
      <c r="GLM52" s="457"/>
      <c r="GLN52" s="457"/>
      <c r="GLO52" s="457"/>
      <c r="GLP52" s="457"/>
      <c r="GLQ52" s="457"/>
      <c r="GLR52" s="457"/>
      <c r="GLS52" s="457"/>
      <c r="GLT52" s="457"/>
      <c r="GLU52" s="457"/>
      <c r="GLV52" s="457"/>
      <c r="GLW52" s="457"/>
      <c r="GLX52" s="457"/>
      <c r="GLY52" s="457"/>
      <c r="GLZ52" s="457"/>
      <c r="GMA52" s="457"/>
      <c r="GMB52" s="457"/>
      <c r="GMC52" s="457"/>
      <c r="GMD52" s="457"/>
      <c r="GME52" s="457"/>
      <c r="GMF52" s="457"/>
      <c r="GMG52" s="457"/>
      <c r="GMH52" s="457"/>
      <c r="GMI52" s="457"/>
      <c r="GMJ52" s="457"/>
      <c r="GMK52" s="457"/>
      <c r="GML52" s="457"/>
      <c r="GMM52" s="457"/>
      <c r="GMN52" s="457"/>
      <c r="GMO52" s="457"/>
      <c r="GMP52" s="457"/>
      <c r="GMQ52" s="457"/>
      <c r="GMR52" s="457"/>
      <c r="GMS52" s="457"/>
      <c r="GMT52" s="457"/>
      <c r="GMU52" s="457"/>
      <c r="GMV52" s="457"/>
      <c r="GMW52" s="457"/>
      <c r="GMX52" s="457"/>
      <c r="GMY52" s="457"/>
      <c r="GMZ52" s="457"/>
      <c r="GNA52" s="457"/>
      <c r="GNB52" s="457"/>
      <c r="GNC52" s="457"/>
      <c r="GND52" s="457"/>
      <c r="GNE52" s="457"/>
      <c r="GNF52" s="457"/>
      <c r="GNG52" s="457"/>
      <c r="GNH52" s="457"/>
      <c r="GNI52" s="457"/>
      <c r="GNJ52" s="457"/>
      <c r="GNK52" s="457"/>
      <c r="GNL52" s="457"/>
      <c r="GNM52" s="457"/>
      <c r="GNN52" s="457"/>
      <c r="GNO52" s="457"/>
      <c r="GNP52" s="457"/>
      <c r="GNQ52" s="457"/>
      <c r="GNR52" s="457"/>
      <c r="GNS52" s="457"/>
      <c r="GNT52" s="457"/>
      <c r="GNU52" s="457"/>
      <c r="GNV52" s="457"/>
      <c r="GNW52" s="457"/>
      <c r="GNX52" s="457"/>
      <c r="GNY52" s="457"/>
      <c r="GNZ52" s="457"/>
      <c r="GOA52" s="457"/>
      <c r="GOB52" s="457"/>
      <c r="GOC52" s="457"/>
      <c r="GOD52" s="457"/>
      <c r="GOE52" s="457"/>
      <c r="GOF52" s="457"/>
      <c r="GOG52" s="457"/>
      <c r="GOH52" s="457"/>
      <c r="GOI52" s="457"/>
      <c r="GOJ52" s="457"/>
      <c r="GOK52" s="457"/>
      <c r="GOL52" s="457"/>
      <c r="GOM52" s="457"/>
      <c r="GON52" s="457"/>
      <c r="GOO52" s="457"/>
      <c r="GOP52" s="457"/>
      <c r="GOQ52" s="457"/>
      <c r="GOR52" s="457"/>
      <c r="GOS52" s="457"/>
      <c r="GOT52" s="457"/>
      <c r="GOU52" s="457"/>
      <c r="GOV52" s="457"/>
      <c r="GOW52" s="457"/>
      <c r="GOX52" s="457"/>
      <c r="GOY52" s="457"/>
      <c r="GOZ52" s="457"/>
      <c r="GPA52" s="457"/>
      <c r="GPB52" s="457"/>
      <c r="GPC52" s="457"/>
      <c r="GPD52" s="457"/>
      <c r="GPE52" s="457"/>
      <c r="GPF52" s="457"/>
      <c r="GPG52" s="457"/>
      <c r="GPH52" s="457"/>
      <c r="GPI52" s="457"/>
      <c r="GPJ52" s="457"/>
      <c r="GPK52" s="457"/>
      <c r="GPL52" s="457"/>
      <c r="GPM52" s="457"/>
      <c r="GPN52" s="457"/>
      <c r="GPO52" s="457"/>
      <c r="GPP52" s="457"/>
      <c r="GPQ52" s="457"/>
      <c r="GPR52" s="457"/>
      <c r="GPS52" s="457"/>
      <c r="GPT52" s="457"/>
      <c r="GPU52" s="457"/>
      <c r="GPV52" s="457"/>
      <c r="GPW52" s="457"/>
      <c r="GPX52" s="457"/>
      <c r="GPY52" s="457"/>
      <c r="GPZ52" s="457"/>
      <c r="GQA52" s="457"/>
      <c r="GQB52" s="457"/>
      <c r="GQC52" s="457"/>
      <c r="GQD52" s="457"/>
      <c r="GQE52" s="457"/>
      <c r="GQF52" s="457"/>
      <c r="GQG52" s="457"/>
      <c r="GQH52" s="457"/>
      <c r="GQI52" s="457"/>
      <c r="GQJ52" s="457"/>
      <c r="GQK52" s="457"/>
      <c r="GQL52" s="457"/>
      <c r="GQM52" s="457"/>
      <c r="GQN52" s="457"/>
      <c r="GQO52" s="457"/>
      <c r="GQP52" s="457"/>
      <c r="GQQ52" s="457"/>
      <c r="GQR52" s="457"/>
      <c r="GQS52" s="457"/>
      <c r="GQT52" s="457"/>
      <c r="GQU52" s="457"/>
      <c r="GQV52" s="457"/>
      <c r="GQW52" s="457"/>
      <c r="GQX52" s="457"/>
      <c r="GQY52" s="457"/>
      <c r="GQZ52" s="457"/>
      <c r="GRA52" s="457"/>
      <c r="GRB52" s="457"/>
      <c r="GRC52" s="457"/>
      <c r="GRD52" s="457"/>
      <c r="GRE52" s="457"/>
      <c r="GRF52" s="457"/>
      <c r="GRG52" s="457"/>
      <c r="GRH52" s="457"/>
      <c r="GRI52" s="457"/>
      <c r="GRJ52" s="457"/>
      <c r="GRK52" s="457"/>
      <c r="GRL52" s="457"/>
      <c r="GRM52" s="457"/>
      <c r="GRN52" s="457"/>
      <c r="GRO52" s="457"/>
      <c r="GRP52" s="457"/>
      <c r="GRQ52" s="457"/>
      <c r="GRR52" s="457"/>
      <c r="GRS52" s="457"/>
      <c r="GRT52" s="457"/>
      <c r="GRU52" s="457"/>
      <c r="GRV52" s="457"/>
      <c r="GRW52" s="457"/>
      <c r="GRX52" s="457"/>
      <c r="GRY52" s="457"/>
      <c r="GRZ52" s="457"/>
      <c r="GSA52" s="457"/>
      <c r="GSB52" s="457"/>
      <c r="GSC52" s="457"/>
      <c r="GSD52" s="457"/>
      <c r="GSE52" s="457"/>
      <c r="GSF52" s="457"/>
      <c r="GSG52" s="457"/>
      <c r="GSH52" s="457"/>
      <c r="GSI52" s="457"/>
      <c r="GSJ52" s="457"/>
      <c r="GSK52" s="457"/>
      <c r="GSL52" s="457"/>
      <c r="GSM52" s="457"/>
      <c r="GSN52" s="457"/>
      <c r="GSO52" s="457"/>
      <c r="GSP52" s="457"/>
      <c r="GSQ52" s="457"/>
      <c r="GSR52" s="457"/>
      <c r="GSS52" s="457"/>
      <c r="GST52" s="457"/>
      <c r="GSU52" s="457"/>
      <c r="GSV52" s="457"/>
      <c r="GSW52" s="457"/>
      <c r="GSX52" s="457"/>
      <c r="GSY52" s="457"/>
      <c r="GSZ52" s="457"/>
      <c r="GTA52" s="457"/>
      <c r="GTB52" s="457"/>
      <c r="GTC52" s="457"/>
      <c r="GTD52" s="457"/>
      <c r="GTE52" s="457"/>
      <c r="GTF52" s="457"/>
      <c r="GTG52" s="457"/>
      <c r="GTH52" s="457"/>
      <c r="GTI52" s="457"/>
      <c r="GTJ52" s="457"/>
      <c r="GTK52" s="457"/>
      <c r="GTL52" s="457"/>
      <c r="GTM52" s="457"/>
      <c r="GTN52" s="457"/>
      <c r="GTO52" s="457"/>
      <c r="GTP52" s="457"/>
      <c r="GTQ52" s="457"/>
      <c r="GTR52" s="457"/>
      <c r="GTS52" s="457"/>
      <c r="GTT52" s="457"/>
      <c r="GTU52" s="457"/>
      <c r="GTV52" s="457"/>
      <c r="GTW52" s="457"/>
      <c r="GTX52" s="457"/>
      <c r="GTY52" s="457"/>
      <c r="GTZ52" s="457"/>
      <c r="GUA52" s="457"/>
      <c r="GUB52" s="457"/>
      <c r="GUC52" s="457"/>
      <c r="GUD52" s="457"/>
      <c r="GUE52" s="457"/>
      <c r="GUF52" s="457"/>
      <c r="GUG52" s="457"/>
      <c r="GUH52" s="457"/>
      <c r="GUI52" s="457"/>
      <c r="GUJ52" s="457"/>
      <c r="GUK52" s="457"/>
      <c r="GUL52" s="457"/>
      <c r="GUM52" s="457"/>
      <c r="GUN52" s="457"/>
      <c r="GUO52" s="457"/>
      <c r="GUP52" s="457"/>
      <c r="GUQ52" s="457"/>
      <c r="GUR52" s="457"/>
      <c r="GUS52" s="457"/>
      <c r="GUT52" s="457"/>
      <c r="GUU52" s="457"/>
      <c r="GUV52" s="457"/>
      <c r="GUW52" s="457"/>
      <c r="GUX52" s="457"/>
      <c r="GUY52" s="457"/>
      <c r="GUZ52" s="457"/>
      <c r="GVA52" s="457"/>
      <c r="GVB52" s="457"/>
      <c r="GVC52" s="457"/>
      <c r="GVD52" s="457"/>
      <c r="GVE52" s="457"/>
      <c r="GVF52" s="457"/>
      <c r="GVG52" s="457"/>
      <c r="GVH52" s="457"/>
      <c r="GVI52" s="457"/>
      <c r="GVJ52" s="457"/>
      <c r="GVK52" s="457"/>
      <c r="GVL52" s="457"/>
      <c r="GVM52" s="457"/>
      <c r="GVN52" s="457"/>
      <c r="GVO52" s="457"/>
      <c r="GVP52" s="457"/>
      <c r="GVQ52" s="457"/>
      <c r="GVR52" s="457"/>
      <c r="GVS52" s="457"/>
      <c r="GVT52" s="457"/>
      <c r="GVU52" s="457"/>
      <c r="GVV52" s="457"/>
      <c r="GVW52" s="457"/>
      <c r="GVX52" s="457"/>
      <c r="GVY52" s="457"/>
      <c r="GVZ52" s="457"/>
      <c r="GWA52" s="457"/>
      <c r="GWB52" s="457"/>
      <c r="GWC52" s="457"/>
      <c r="GWD52" s="457"/>
      <c r="GWE52" s="457"/>
      <c r="GWF52" s="457"/>
      <c r="GWG52" s="457"/>
      <c r="GWH52" s="457"/>
      <c r="GWI52" s="457"/>
      <c r="GWJ52" s="457"/>
      <c r="GWK52" s="457"/>
      <c r="GWL52" s="457"/>
      <c r="GWM52" s="457"/>
      <c r="GWN52" s="457"/>
      <c r="GWO52" s="457"/>
      <c r="GWP52" s="457"/>
      <c r="GWQ52" s="457"/>
      <c r="GWR52" s="457"/>
      <c r="GWS52" s="457"/>
      <c r="GWT52" s="457"/>
      <c r="GWU52" s="457"/>
      <c r="GWV52" s="457"/>
      <c r="GWW52" s="457"/>
      <c r="GWX52" s="457"/>
      <c r="GWY52" s="457"/>
      <c r="GWZ52" s="457"/>
      <c r="GXA52" s="457"/>
      <c r="GXB52" s="457"/>
      <c r="GXC52" s="457"/>
      <c r="GXD52" s="457"/>
      <c r="GXE52" s="457"/>
      <c r="GXF52" s="457"/>
      <c r="GXG52" s="457"/>
      <c r="GXH52" s="457"/>
      <c r="GXI52" s="457"/>
      <c r="GXJ52" s="457"/>
      <c r="GXK52" s="457"/>
      <c r="GXL52" s="457"/>
      <c r="GXM52" s="457"/>
      <c r="GXN52" s="457"/>
      <c r="GXO52" s="457"/>
      <c r="GXP52" s="457"/>
      <c r="GXQ52" s="457"/>
      <c r="GXR52" s="457"/>
      <c r="GXS52" s="457"/>
      <c r="GXT52" s="457"/>
      <c r="GXU52" s="457"/>
      <c r="GXV52" s="457"/>
      <c r="GXW52" s="457"/>
      <c r="GXX52" s="457"/>
      <c r="GXY52" s="457"/>
      <c r="GXZ52" s="457"/>
      <c r="GYA52" s="457"/>
      <c r="GYB52" s="457"/>
      <c r="GYC52" s="457"/>
      <c r="GYD52" s="457"/>
      <c r="GYE52" s="457"/>
      <c r="GYF52" s="457"/>
      <c r="GYG52" s="457"/>
      <c r="GYH52" s="457"/>
      <c r="GYI52" s="457"/>
      <c r="GYJ52" s="457"/>
      <c r="GYK52" s="457"/>
      <c r="GYL52" s="457"/>
      <c r="GYM52" s="457"/>
      <c r="GYN52" s="457"/>
      <c r="GYO52" s="457"/>
      <c r="GYP52" s="457"/>
      <c r="GYQ52" s="457"/>
      <c r="GYR52" s="457"/>
      <c r="GYS52" s="457"/>
      <c r="GYT52" s="457"/>
      <c r="GYU52" s="457"/>
      <c r="GYV52" s="457"/>
      <c r="GYW52" s="457"/>
      <c r="GYX52" s="457"/>
      <c r="GYY52" s="457"/>
      <c r="GYZ52" s="457"/>
      <c r="GZA52" s="457"/>
      <c r="GZB52" s="457"/>
      <c r="GZC52" s="457"/>
      <c r="GZD52" s="457"/>
      <c r="GZE52" s="457"/>
      <c r="GZF52" s="457"/>
      <c r="GZG52" s="457"/>
      <c r="GZH52" s="457"/>
      <c r="GZI52" s="457"/>
      <c r="GZJ52" s="457"/>
      <c r="GZK52" s="457"/>
      <c r="GZL52" s="457"/>
      <c r="GZM52" s="457"/>
      <c r="GZN52" s="457"/>
      <c r="GZO52" s="457"/>
      <c r="GZP52" s="457"/>
      <c r="GZQ52" s="457"/>
      <c r="GZR52" s="457"/>
      <c r="GZS52" s="457"/>
      <c r="GZT52" s="457"/>
      <c r="GZU52" s="457"/>
      <c r="GZV52" s="457"/>
      <c r="GZW52" s="457"/>
      <c r="GZX52" s="457"/>
      <c r="GZY52" s="457"/>
      <c r="GZZ52" s="457"/>
      <c r="HAA52" s="457"/>
      <c r="HAB52" s="457"/>
      <c r="HAC52" s="457"/>
      <c r="HAD52" s="457"/>
      <c r="HAE52" s="457"/>
      <c r="HAF52" s="457"/>
      <c r="HAG52" s="457"/>
      <c r="HAH52" s="457"/>
      <c r="HAI52" s="457"/>
      <c r="HAJ52" s="457"/>
      <c r="HAK52" s="457"/>
      <c r="HAL52" s="457"/>
      <c r="HAM52" s="457"/>
      <c r="HAN52" s="457"/>
      <c r="HAO52" s="457"/>
      <c r="HAP52" s="457"/>
      <c r="HAQ52" s="457"/>
      <c r="HAR52" s="457"/>
      <c r="HAS52" s="457"/>
      <c r="HAT52" s="457"/>
      <c r="HAU52" s="457"/>
      <c r="HAV52" s="457"/>
      <c r="HAW52" s="457"/>
      <c r="HAX52" s="457"/>
      <c r="HAY52" s="457"/>
      <c r="HAZ52" s="457"/>
      <c r="HBA52" s="457"/>
      <c r="HBB52" s="457"/>
      <c r="HBC52" s="457"/>
      <c r="HBD52" s="457"/>
      <c r="HBE52" s="457"/>
      <c r="HBF52" s="457"/>
      <c r="HBG52" s="457"/>
      <c r="HBH52" s="457"/>
      <c r="HBI52" s="457"/>
      <c r="HBJ52" s="457"/>
      <c r="HBK52" s="457"/>
      <c r="HBL52" s="457"/>
      <c r="HBM52" s="457"/>
      <c r="HBN52" s="457"/>
      <c r="HBO52" s="457"/>
      <c r="HBP52" s="457"/>
      <c r="HBQ52" s="457"/>
      <c r="HBR52" s="457"/>
      <c r="HBS52" s="457"/>
      <c r="HBT52" s="457"/>
      <c r="HBU52" s="457"/>
      <c r="HBV52" s="457"/>
      <c r="HBW52" s="457"/>
      <c r="HBX52" s="457"/>
      <c r="HBY52" s="457"/>
      <c r="HBZ52" s="457"/>
      <c r="HCA52" s="457"/>
      <c r="HCB52" s="457"/>
      <c r="HCC52" s="457"/>
      <c r="HCD52" s="457"/>
      <c r="HCE52" s="457"/>
      <c r="HCF52" s="457"/>
      <c r="HCG52" s="457"/>
      <c r="HCH52" s="457"/>
      <c r="HCI52" s="457"/>
      <c r="HCJ52" s="457"/>
      <c r="HCK52" s="457"/>
      <c r="HCL52" s="457"/>
      <c r="HCM52" s="457"/>
      <c r="HCN52" s="457"/>
      <c r="HCO52" s="457"/>
      <c r="HCP52" s="457"/>
      <c r="HCQ52" s="457"/>
      <c r="HCR52" s="457"/>
      <c r="HCS52" s="457"/>
      <c r="HCT52" s="457"/>
      <c r="HCU52" s="457"/>
      <c r="HCV52" s="457"/>
      <c r="HCW52" s="457"/>
      <c r="HCX52" s="457"/>
      <c r="HCY52" s="457"/>
      <c r="HCZ52" s="457"/>
      <c r="HDA52" s="457"/>
      <c r="HDB52" s="457"/>
      <c r="HDC52" s="457"/>
      <c r="HDD52" s="457"/>
      <c r="HDE52" s="457"/>
      <c r="HDF52" s="457"/>
      <c r="HDG52" s="457"/>
      <c r="HDH52" s="457"/>
      <c r="HDI52" s="457"/>
      <c r="HDJ52" s="457"/>
      <c r="HDK52" s="457"/>
      <c r="HDL52" s="457"/>
      <c r="HDM52" s="457"/>
      <c r="HDN52" s="457"/>
      <c r="HDO52" s="457"/>
      <c r="HDP52" s="457"/>
      <c r="HDQ52" s="457"/>
      <c r="HDR52" s="457"/>
      <c r="HDS52" s="457"/>
      <c r="HDT52" s="457"/>
      <c r="HDU52" s="457"/>
      <c r="HDV52" s="457"/>
      <c r="HDW52" s="457"/>
      <c r="HDX52" s="457"/>
      <c r="HDY52" s="457"/>
      <c r="HDZ52" s="457"/>
      <c r="HEA52" s="457"/>
      <c r="HEB52" s="457"/>
      <c r="HEC52" s="457"/>
      <c r="HED52" s="457"/>
      <c r="HEE52" s="457"/>
      <c r="HEF52" s="457"/>
      <c r="HEG52" s="457"/>
      <c r="HEH52" s="457"/>
      <c r="HEI52" s="457"/>
      <c r="HEJ52" s="457"/>
      <c r="HEK52" s="457"/>
      <c r="HEL52" s="457"/>
      <c r="HEM52" s="457"/>
      <c r="HEN52" s="457"/>
      <c r="HEO52" s="457"/>
      <c r="HEP52" s="457"/>
      <c r="HEQ52" s="457"/>
      <c r="HER52" s="457"/>
      <c r="HES52" s="457"/>
      <c r="HET52" s="457"/>
      <c r="HEU52" s="457"/>
      <c r="HEV52" s="457"/>
      <c r="HEW52" s="457"/>
      <c r="HEX52" s="457"/>
      <c r="HEY52" s="457"/>
      <c r="HEZ52" s="457"/>
      <c r="HFA52" s="457"/>
      <c r="HFB52" s="457"/>
      <c r="HFC52" s="457"/>
      <c r="HFD52" s="457"/>
      <c r="HFE52" s="457"/>
      <c r="HFF52" s="457"/>
      <c r="HFG52" s="457"/>
      <c r="HFH52" s="457"/>
      <c r="HFI52" s="457"/>
      <c r="HFJ52" s="457"/>
      <c r="HFK52" s="457"/>
      <c r="HFL52" s="457"/>
      <c r="HFM52" s="457"/>
      <c r="HFN52" s="457"/>
      <c r="HFO52" s="457"/>
      <c r="HFP52" s="457"/>
      <c r="HFQ52" s="457"/>
      <c r="HFR52" s="457"/>
      <c r="HFS52" s="457"/>
      <c r="HFT52" s="457"/>
      <c r="HFU52" s="457"/>
      <c r="HFV52" s="457"/>
      <c r="HFW52" s="457"/>
      <c r="HFX52" s="457"/>
      <c r="HFY52" s="457"/>
      <c r="HFZ52" s="457"/>
      <c r="HGA52" s="457"/>
      <c r="HGB52" s="457"/>
      <c r="HGC52" s="457"/>
      <c r="HGD52" s="457"/>
      <c r="HGE52" s="457"/>
      <c r="HGF52" s="457"/>
      <c r="HGG52" s="457"/>
      <c r="HGH52" s="457"/>
      <c r="HGI52" s="457"/>
      <c r="HGJ52" s="457"/>
      <c r="HGK52" s="457"/>
      <c r="HGL52" s="457"/>
      <c r="HGM52" s="457"/>
      <c r="HGN52" s="457"/>
      <c r="HGO52" s="457"/>
      <c r="HGP52" s="457"/>
      <c r="HGQ52" s="457"/>
      <c r="HGR52" s="457"/>
      <c r="HGS52" s="457"/>
      <c r="HGT52" s="457"/>
      <c r="HGU52" s="457"/>
      <c r="HGV52" s="457"/>
      <c r="HGW52" s="457"/>
      <c r="HGX52" s="457"/>
      <c r="HGY52" s="457"/>
      <c r="HGZ52" s="457"/>
      <c r="HHA52" s="457"/>
      <c r="HHB52" s="457"/>
      <c r="HHC52" s="457"/>
      <c r="HHD52" s="457"/>
      <c r="HHE52" s="457"/>
      <c r="HHF52" s="457"/>
      <c r="HHG52" s="457"/>
      <c r="HHH52" s="457"/>
      <c r="HHI52" s="457"/>
      <c r="HHJ52" s="457"/>
      <c r="HHK52" s="457"/>
      <c r="HHL52" s="457"/>
      <c r="HHM52" s="457"/>
      <c r="HHN52" s="457"/>
      <c r="HHO52" s="457"/>
      <c r="HHP52" s="457"/>
      <c r="HHQ52" s="457"/>
      <c r="HHR52" s="457"/>
      <c r="HHS52" s="457"/>
      <c r="HHT52" s="457"/>
      <c r="HHU52" s="457"/>
      <c r="HHV52" s="457"/>
      <c r="HHW52" s="457"/>
      <c r="HHX52" s="457"/>
      <c r="HHY52" s="457"/>
      <c r="HHZ52" s="457"/>
      <c r="HIA52" s="457"/>
      <c r="HIB52" s="457"/>
      <c r="HIC52" s="457"/>
      <c r="HID52" s="457"/>
      <c r="HIE52" s="457"/>
      <c r="HIF52" s="457"/>
      <c r="HIG52" s="457"/>
      <c r="HIH52" s="457"/>
      <c r="HII52" s="457"/>
      <c r="HIJ52" s="457"/>
      <c r="HIK52" s="457"/>
      <c r="HIL52" s="457"/>
      <c r="HIM52" s="457"/>
      <c r="HIN52" s="457"/>
      <c r="HIO52" s="457"/>
      <c r="HIP52" s="457"/>
      <c r="HIQ52" s="457"/>
      <c r="HIR52" s="457"/>
      <c r="HIS52" s="457"/>
      <c r="HIT52" s="457"/>
      <c r="HIU52" s="457"/>
      <c r="HIV52" s="457"/>
      <c r="HIW52" s="457"/>
      <c r="HIX52" s="457"/>
      <c r="HIY52" s="457"/>
      <c r="HIZ52" s="457"/>
      <c r="HJA52" s="457"/>
      <c r="HJB52" s="457"/>
      <c r="HJC52" s="457"/>
      <c r="HJD52" s="457"/>
      <c r="HJE52" s="457"/>
      <c r="HJF52" s="457"/>
      <c r="HJG52" s="457"/>
      <c r="HJH52" s="457"/>
      <c r="HJI52" s="457"/>
      <c r="HJJ52" s="457"/>
      <c r="HJK52" s="457"/>
      <c r="HJL52" s="457"/>
      <c r="HJM52" s="457"/>
      <c r="HJN52" s="457"/>
      <c r="HJO52" s="457"/>
      <c r="HJP52" s="457"/>
      <c r="HJQ52" s="457"/>
      <c r="HJR52" s="457"/>
      <c r="HJS52" s="457"/>
      <c r="HJT52" s="457"/>
      <c r="HJU52" s="457"/>
      <c r="HJV52" s="457"/>
      <c r="HJW52" s="457"/>
      <c r="HJX52" s="457"/>
      <c r="HJY52" s="457"/>
      <c r="HJZ52" s="457"/>
      <c r="HKA52" s="457"/>
      <c r="HKB52" s="457"/>
      <c r="HKC52" s="457"/>
      <c r="HKD52" s="457"/>
      <c r="HKE52" s="457"/>
      <c r="HKF52" s="457"/>
      <c r="HKG52" s="457"/>
      <c r="HKH52" s="457"/>
      <c r="HKI52" s="457"/>
      <c r="HKJ52" s="457"/>
      <c r="HKK52" s="457"/>
      <c r="HKL52" s="457"/>
      <c r="HKM52" s="457"/>
      <c r="HKN52" s="457"/>
      <c r="HKO52" s="457"/>
      <c r="HKP52" s="457"/>
      <c r="HKQ52" s="457"/>
      <c r="HKR52" s="457"/>
      <c r="HKS52" s="457"/>
      <c r="HKT52" s="457"/>
      <c r="HKU52" s="457"/>
      <c r="HKV52" s="457"/>
      <c r="HKW52" s="457"/>
      <c r="HKX52" s="457"/>
      <c r="HKY52" s="457"/>
      <c r="HKZ52" s="457"/>
      <c r="HLA52" s="457"/>
      <c r="HLB52" s="457"/>
      <c r="HLC52" s="457"/>
      <c r="HLD52" s="457"/>
      <c r="HLE52" s="457"/>
      <c r="HLF52" s="457"/>
      <c r="HLG52" s="457"/>
      <c r="HLH52" s="457"/>
      <c r="HLI52" s="457"/>
      <c r="HLJ52" s="457"/>
      <c r="HLK52" s="457"/>
      <c r="HLL52" s="457"/>
      <c r="HLM52" s="457"/>
      <c r="HLN52" s="457"/>
      <c r="HLO52" s="457"/>
      <c r="HLP52" s="457"/>
      <c r="HLQ52" s="457"/>
      <c r="HLR52" s="457"/>
      <c r="HLS52" s="457"/>
      <c r="HLT52" s="457"/>
      <c r="HLU52" s="457"/>
      <c r="HLV52" s="457"/>
      <c r="HLW52" s="457"/>
      <c r="HLX52" s="457"/>
      <c r="HLY52" s="457"/>
      <c r="HLZ52" s="457"/>
      <c r="HMA52" s="457"/>
      <c r="HMB52" s="457"/>
      <c r="HMC52" s="457"/>
      <c r="HMD52" s="457"/>
      <c r="HME52" s="457"/>
      <c r="HMF52" s="457"/>
      <c r="HMG52" s="457"/>
      <c r="HMH52" s="457"/>
      <c r="HMI52" s="457"/>
      <c r="HMJ52" s="457"/>
      <c r="HMK52" s="457"/>
      <c r="HML52" s="457"/>
      <c r="HMM52" s="457"/>
      <c r="HMN52" s="457"/>
      <c r="HMO52" s="457"/>
      <c r="HMP52" s="457"/>
      <c r="HMQ52" s="457"/>
      <c r="HMR52" s="457"/>
      <c r="HMS52" s="457"/>
      <c r="HMT52" s="457"/>
      <c r="HMU52" s="457"/>
      <c r="HMV52" s="457"/>
      <c r="HMW52" s="457"/>
      <c r="HMX52" s="457"/>
      <c r="HMY52" s="457"/>
      <c r="HMZ52" s="457"/>
      <c r="HNA52" s="457"/>
      <c r="HNB52" s="457"/>
      <c r="HNC52" s="457"/>
      <c r="HND52" s="457"/>
      <c r="HNE52" s="457"/>
      <c r="HNF52" s="457"/>
      <c r="HNG52" s="457"/>
      <c r="HNH52" s="457"/>
      <c r="HNI52" s="457"/>
      <c r="HNJ52" s="457"/>
      <c r="HNK52" s="457"/>
      <c r="HNL52" s="457"/>
      <c r="HNM52" s="457"/>
      <c r="HNN52" s="457"/>
      <c r="HNO52" s="457"/>
      <c r="HNP52" s="457"/>
      <c r="HNQ52" s="457"/>
      <c r="HNR52" s="457"/>
      <c r="HNS52" s="457"/>
      <c r="HNT52" s="457"/>
      <c r="HNU52" s="457"/>
      <c r="HNV52" s="457"/>
      <c r="HNW52" s="457"/>
      <c r="HNX52" s="457"/>
      <c r="HNY52" s="457"/>
      <c r="HNZ52" s="457"/>
      <c r="HOA52" s="457"/>
      <c r="HOB52" s="457"/>
      <c r="HOC52" s="457"/>
      <c r="HOD52" s="457"/>
      <c r="HOE52" s="457"/>
      <c r="HOF52" s="457"/>
      <c r="HOG52" s="457"/>
      <c r="HOH52" s="457"/>
      <c r="HOI52" s="457"/>
      <c r="HOJ52" s="457"/>
      <c r="HOK52" s="457"/>
      <c r="HOL52" s="457"/>
      <c r="HOM52" s="457"/>
      <c r="HON52" s="457"/>
      <c r="HOO52" s="457"/>
      <c r="HOP52" s="457"/>
      <c r="HOQ52" s="457"/>
      <c r="HOR52" s="457"/>
      <c r="HOS52" s="457"/>
      <c r="HOT52" s="457"/>
      <c r="HOU52" s="457"/>
      <c r="HOV52" s="457"/>
      <c r="HOW52" s="457"/>
      <c r="HOX52" s="457"/>
      <c r="HOY52" s="457"/>
      <c r="HOZ52" s="457"/>
      <c r="HPA52" s="457"/>
      <c r="HPB52" s="457"/>
      <c r="HPC52" s="457"/>
      <c r="HPD52" s="457"/>
      <c r="HPE52" s="457"/>
      <c r="HPF52" s="457"/>
      <c r="HPG52" s="457"/>
      <c r="HPH52" s="457"/>
      <c r="HPI52" s="457"/>
      <c r="HPJ52" s="457"/>
      <c r="HPK52" s="457"/>
      <c r="HPL52" s="457"/>
      <c r="HPM52" s="457"/>
      <c r="HPN52" s="457"/>
      <c r="HPO52" s="457"/>
      <c r="HPP52" s="457"/>
      <c r="HPQ52" s="457"/>
      <c r="HPR52" s="457"/>
      <c r="HPS52" s="457"/>
      <c r="HPT52" s="457"/>
      <c r="HPU52" s="457"/>
      <c r="HPV52" s="457"/>
      <c r="HPW52" s="457"/>
      <c r="HPX52" s="457"/>
      <c r="HPY52" s="457"/>
      <c r="HPZ52" s="457"/>
      <c r="HQA52" s="457"/>
      <c r="HQB52" s="457"/>
      <c r="HQC52" s="457"/>
      <c r="HQD52" s="457"/>
      <c r="HQE52" s="457"/>
      <c r="HQF52" s="457"/>
      <c r="HQG52" s="457"/>
      <c r="HQH52" s="457"/>
      <c r="HQI52" s="457"/>
      <c r="HQJ52" s="457"/>
      <c r="HQK52" s="457"/>
      <c r="HQL52" s="457"/>
      <c r="HQM52" s="457"/>
      <c r="HQN52" s="457"/>
      <c r="HQO52" s="457"/>
      <c r="HQP52" s="457"/>
      <c r="HQQ52" s="457"/>
      <c r="HQR52" s="457"/>
      <c r="HQS52" s="457"/>
      <c r="HQT52" s="457"/>
      <c r="HQU52" s="457"/>
      <c r="HQV52" s="457"/>
      <c r="HQW52" s="457"/>
      <c r="HQX52" s="457"/>
      <c r="HQY52" s="457"/>
      <c r="HQZ52" s="457"/>
      <c r="HRA52" s="457"/>
      <c r="HRB52" s="457"/>
      <c r="HRC52" s="457"/>
      <c r="HRD52" s="457"/>
      <c r="HRE52" s="457"/>
      <c r="HRF52" s="457"/>
      <c r="HRG52" s="457"/>
      <c r="HRH52" s="457"/>
      <c r="HRI52" s="457"/>
      <c r="HRJ52" s="457"/>
      <c r="HRK52" s="457"/>
      <c r="HRL52" s="457"/>
      <c r="HRM52" s="457"/>
      <c r="HRN52" s="457"/>
      <c r="HRO52" s="457"/>
      <c r="HRP52" s="457"/>
      <c r="HRQ52" s="457"/>
      <c r="HRR52" s="457"/>
      <c r="HRS52" s="457"/>
      <c r="HRT52" s="457"/>
      <c r="HRU52" s="457"/>
      <c r="HRV52" s="457"/>
      <c r="HRW52" s="457"/>
      <c r="HRX52" s="457"/>
      <c r="HRY52" s="457"/>
      <c r="HRZ52" s="457"/>
      <c r="HSA52" s="457"/>
      <c r="HSB52" s="457"/>
      <c r="HSC52" s="457"/>
      <c r="HSD52" s="457"/>
      <c r="HSE52" s="457"/>
      <c r="HSF52" s="457"/>
      <c r="HSG52" s="457"/>
      <c r="HSH52" s="457"/>
      <c r="HSI52" s="457"/>
      <c r="HSJ52" s="457"/>
      <c r="HSK52" s="457"/>
      <c r="HSL52" s="457"/>
      <c r="HSM52" s="457"/>
      <c r="HSN52" s="457"/>
      <c r="HSO52" s="457"/>
      <c r="HSP52" s="457"/>
      <c r="HSQ52" s="457"/>
      <c r="HSR52" s="457"/>
      <c r="HSS52" s="457"/>
      <c r="HST52" s="457"/>
      <c r="HSU52" s="457"/>
      <c r="HSV52" s="457"/>
      <c r="HSW52" s="457"/>
      <c r="HSX52" s="457"/>
      <c r="HSY52" s="457"/>
      <c r="HSZ52" s="457"/>
      <c r="HTA52" s="457"/>
      <c r="HTB52" s="457"/>
      <c r="HTC52" s="457"/>
      <c r="HTD52" s="457"/>
      <c r="HTE52" s="457"/>
      <c r="HTF52" s="457"/>
      <c r="HTG52" s="457"/>
      <c r="HTH52" s="457"/>
      <c r="HTI52" s="457"/>
      <c r="HTJ52" s="457"/>
      <c r="HTK52" s="457"/>
      <c r="HTL52" s="457"/>
      <c r="HTM52" s="457"/>
      <c r="HTN52" s="457"/>
      <c r="HTO52" s="457"/>
      <c r="HTP52" s="457"/>
      <c r="HTQ52" s="457"/>
      <c r="HTR52" s="457"/>
      <c r="HTS52" s="457"/>
      <c r="HTT52" s="457"/>
      <c r="HTU52" s="457"/>
      <c r="HTV52" s="457"/>
      <c r="HTW52" s="457"/>
      <c r="HTX52" s="457"/>
      <c r="HTY52" s="457"/>
      <c r="HTZ52" s="457"/>
      <c r="HUA52" s="457"/>
      <c r="HUB52" s="457"/>
      <c r="HUC52" s="457"/>
      <c r="HUD52" s="457"/>
      <c r="HUE52" s="457"/>
      <c r="HUF52" s="457"/>
      <c r="HUG52" s="457"/>
      <c r="HUH52" s="457"/>
      <c r="HUI52" s="457"/>
      <c r="HUJ52" s="457"/>
      <c r="HUK52" s="457"/>
      <c r="HUL52" s="457"/>
      <c r="HUM52" s="457"/>
      <c r="HUN52" s="457"/>
      <c r="HUO52" s="457"/>
      <c r="HUP52" s="457"/>
      <c r="HUQ52" s="457"/>
      <c r="HUR52" s="457"/>
      <c r="HUS52" s="457"/>
      <c r="HUT52" s="457"/>
      <c r="HUU52" s="457"/>
      <c r="HUV52" s="457"/>
      <c r="HUW52" s="457"/>
      <c r="HUX52" s="457"/>
      <c r="HUY52" s="457"/>
      <c r="HUZ52" s="457"/>
      <c r="HVA52" s="457"/>
      <c r="HVB52" s="457"/>
      <c r="HVC52" s="457"/>
      <c r="HVD52" s="457"/>
      <c r="HVE52" s="457"/>
      <c r="HVF52" s="457"/>
      <c r="HVG52" s="457"/>
      <c r="HVH52" s="457"/>
      <c r="HVI52" s="457"/>
      <c r="HVJ52" s="457"/>
      <c r="HVK52" s="457"/>
      <c r="HVL52" s="457"/>
      <c r="HVM52" s="457"/>
      <c r="HVN52" s="457"/>
      <c r="HVO52" s="457"/>
      <c r="HVP52" s="457"/>
      <c r="HVQ52" s="457"/>
      <c r="HVR52" s="457"/>
      <c r="HVS52" s="457"/>
      <c r="HVT52" s="457"/>
      <c r="HVU52" s="457"/>
      <c r="HVV52" s="457"/>
      <c r="HVW52" s="457"/>
      <c r="HVX52" s="457"/>
      <c r="HVY52" s="457"/>
      <c r="HVZ52" s="457"/>
      <c r="HWA52" s="457"/>
      <c r="HWB52" s="457"/>
      <c r="HWC52" s="457"/>
      <c r="HWD52" s="457"/>
      <c r="HWE52" s="457"/>
      <c r="HWF52" s="457"/>
      <c r="HWG52" s="457"/>
      <c r="HWH52" s="457"/>
      <c r="HWI52" s="457"/>
      <c r="HWJ52" s="457"/>
      <c r="HWK52" s="457"/>
      <c r="HWL52" s="457"/>
      <c r="HWM52" s="457"/>
      <c r="HWN52" s="457"/>
      <c r="HWO52" s="457"/>
      <c r="HWP52" s="457"/>
      <c r="HWQ52" s="457"/>
      <c r="HWR52" s="457"/>
      <c r="HWS52" s="457"/>
      <c r="HWT52" s="457"/>
      <c r="HWU52" s="457"/>
      <c r="HWV52" s="457"/>
      <c r="HWW52" s="457"/>
      <c r="HWX52" s="457"/>
      <c r="HWY52" s="457"/>
      <c r="HWZ52" s="457"/>
      <c r="HXA52" s="457"/>
      <c r="HXB52" s="457"/>
      <c r="HXC52" s="457"/>
      <c r="HXD52" s="457"/>
      <c r="HXE52" s="457"/>
      <c r="HXF52" s="457"/>
      <c r="HXG52" s="457"/>
      <c r="HXH52" s="457"/>
      <c r="HXI52" s="457"/>
      <c r="HXJ52" s="457"/>
      <c r="HXK52" s="457"/>
      <c r="HXL52" s="457"/>
      <c r="HXM52" s="457"/>
      <c r="HXN52" s="457"/>
      <c r="HXO52" s="457"/>
      <c r="HXP52" s="457"/>
      <c r="HXQ52" s="457"/>
      <c r="HXR52" s="457"/>
      <c r="HXS52" s="457"/>
      <c r="HXT52" s="457"/>
      <c r="HXU52" s="457"/>
      <c r="HXV52" s="457"/>
      <c r="HXW52" s="457"/>
      <c r="HXX52" s="457"/>
      <c r="HXY52" s="457"/>
      <c r="HXZ52" s="457"/>
      <c r="HYA52" s="457"/>
      <c r="HYB52" s="457"/>
      <c r="HYC52" s="457"/>
      <c r="HYD52" s="457"/>
      <c r="HYE52" s="457"/>
      <c r="HYF52" s="457"/>
      <c r="HYG52" s="457"/>
      <c r="HYH52" s="457"/>
      <c r="HYI52" s="457"/>
      <c r="HYJ52" s="457"/>
      <c r="HYK52" s="457"/>
      <c r="HYL52" s="457"/>
      <c r="HYM52" s="457"/>
      <c r="HYN52" s="457"/>
      <c r="HYO52" s="457"/>
      <c r="HYP52" s="457"/>
      <c r="HYQ52" s="457"/>
      <c r="HYR52" s="457"/>
      <c r="HYS52" s="457"/>
      <c r="HYT52" s="457"/>
      <c r="HYU52" s="457"/>
      <c r="HYV52" s="457"/>
      <c r="HYW52" s="457"/>
      <c r="HYX52" s="457"/>
      <c r="HYY52" s="457"/>
      <c r="HYZ52" s="457"/>
      <c r="HZA52" s="457"/>
      <c r="HZB52" s="457"/>
      <c r="HZC52" s="457"/>
      <c r="HZD52" s="457"/>
      <c r="HZE52" s="457"/>
      <c r="HZF52" s="457"/>
      <c r="HZG52" s="457"/>
      <c r="HZH52" s="457"/>
      <c r="HZI52" s="457"/>
      <c r="HZJ52" s="457"/>
      <c r="HZK52" s="457"/>
      <c r="HZL52" s="457"/>
      <c r="HZM52" s="457"/>
      <c r="HZN52" s="457"/>
      <c r="HZO52" s="457"/>
      <c r="HZP52" s="457"/>
      <c r="HZQ52" s="457"/>
      <c r="HZR52" s="457"/>
      <c r="HZS52" s="457"/>
      <c r="HZT52" s="457"/>
      <c r="HZU52" s="457"/>
      <c r="HZV52" s="457"/>
      <c r="HZW52" s="457"/>
      <c r="HZX52" s="457"/>
      <c r="HZY52" s="457"/>
      <c r="HZZ52" s="457"/>
      <c r="IAA52" s="457"/>
      <c r="IAB52" s="457"/>
      <c r="IAC52" s="457"/>
      <c r="IAD52" s="457"/>
      <c r="IAE52" s="457"/>
      <c r="IAF52" s="457"/>
      <c r="IAG52" s="457"/>
      <c r="IAH52" s="457"/>
      <c r="IAI52" s="457"/>
      <c r="IAJ52" s="457"/>
      <c r="IAK52" s="457"/>
      <c r="IAL52" s="457"/>
      <c r="IAM52" s="457"/>
      <c r="IAN52" s="457"/>
      <c r="IAO52" s="457"/>
      <c r="IAP52" s="457"/>
      <c r="IAQ52" s="457"/>
      <c r="IAR52" s="457"/>
      <c r="IAS52" s="457"/>
      <c r="IAT52" s="457"/>
      <c r="IAU52" s="457"/>
      <c r="IAV52" s="457"/>
      <c r="IAW52" s="457"/>
      <c r="IAX52" s="457"/>
      <c r="IAY52" s="457"/>
      <c r="IAZ52" s="457"/>
      <c r="IBA52" s="457"/>
      <c r="IBB52" s="457"/>
      <c r="IBC52" s="457"/>
      <c r="IBD52" s="457"/>
      <c r="IBE52" s="457"/>
      <c r="IBF52" s="457"/>
      <c r="IBG52" s="457"/>
      <c r="IBH52" s="457"/>
      <c r="IBI52" s="457"/>
      <c r="IBJ52" s="457"/>
      <c r="IBK52" s="457"/>
      <c r="IBL52" s="457"/>
      <c r="IBM52" s="457"/>
      <c r="IBN52" s="457"/>
      <c r="IBO52" s="457"/>
      <c r="IBP52" s="457"/>
      <c r="IBQ52" s="457"/>
      <c r="IBR52" s="457"/>
      <c r="IBS52" s="457"/>
      <c r="IBT52" s="457"/>
      <c r="IBU52" s="457"/>
      <c r="IBV52" s="457"/>
      <c r="IBW52" s="457"/>
      <c r="IBX52" s="457"/>
      <c r="IBY52" s="457"/>
      <c r="IBZ52" s="457"/>
      <c r="ICA52" s="457"/>
      <c r="ICB52" s="457"/>
      <c r="ICC52" s="457"/>
      <c r="ICD52" s="457"/>
      <c r="ICE52" s="457"/>
      <c r="ICF52" s="457"/>
      <c r="ICG52" s="457"/>
      <c r="ICH52" s="457"/>
      <c r="ICI52" s="457"/>
      <c r="ICJ52" s="457"/>
      <c r="ICK52" s="457"/>
      <c r="ICL52" s="457"/>
      <c r="ICM52" s="457"/>
      <c r="ICN52" s="457"/>
      <c r="ICO52" s="457"/>
      <c r="ICP52" s="457"/>
      <c r="ICQ52" s="457"/>
      <c r="ICR52" s="457"/>
      <c r="ICS52" s="457"/>
      <c r="ICT52" s="457"/>
      <c r="ICU52" s="457"/>
      <c r="ICV52" s="457"/>
      <c r="ICW52" s="457"/>
      <c r="ICX52" s="457"/>
      <c r="ICY52" s="457"/>
      <c r="ICZ52" s="457"/>
      <c r="IDA52" s="457"/>
      <c r="IDB52" s="457"/>
      <c r="IDC52" s="457"/>
      <c r="IDD52" s="457"/>
      <c r="IDE52" s="457"/>
      <c r="IDF52" s="457"/>
      <c r="IDG52" s="457"/>
      <c r="IDH52" s="457"/>
      <c r="IDI52" s="457"/>
      <c r="IDJ52" s="457"/>
      <c r="IDK52" s="457"/>
      <c r="IDL52" s="457"/>
      <c r="IDM52" s="457"/>
      <c r="IDN52" s="457"/>
      <c r="IDO52" s="457"/>
      <c r="IDP52" s="457"/>
      <c r="IDQ52" s="457"/>
      <c r="IDR52" s="457"/>
      <c r="IDS52" s="457"/>
      <c r="IDT52" s="457"/>
      <c r="IDU52" s="457"/>
      <c r="IDV52" s="457"/>
      <c r="IDW52" s="457"/>
      <c r="IDX52" s="457"/>
      <c r="IDY52" s="457"/>
      <c r="IDZ52" s="457"/>
      <c r="IEA52" s="457"/>
      <c r="IEB52" s="457"/>
      <c r="IEC52" s="457"/>
      <c r="IED52" s="457"/>
      <c r="IEE52" s="457"/>
      <c r="IEF52" s="457"/>
      <c r="IEG52" s="457"/>
      <c r="IEH52" s="457"/>
      <c r="IEI52" s="457"/>
      <c r="IEJ52" s="457"/>
      <c r="IEK52" s="457"/>
      <c r="IEL52" s="457"/>
      <c r="IEM52" s="457"/>
      <c r="IEN52" s="457"/>
      <c r="IEO52" s="457"/>
      <c r="IEP52" s="457"/>
      <c r="IEQ52" s="457"/>
      <c r="IER52" s="457"/>
      <c r="IES52" s="457"/>
      <c r="IET52" s="457"/>
      <c r="IEU52" s="457"/>
      <c r="IEV52" s="457"/>
      <c r="IEW52" s="457"/>
      <c r="IEX52" s="457"/>
      <c r="IEY52" s="457"/>
      <c r="IEZ52" s="457"/>
      <c r="IFA52" s="457"/>
      <c r="IFB52" s="457"/>
      <c r="IFC52" s="457"/>
      <c r="IFD52" s="457"/>
      <c r="IFE52" s="457"/>
      <c r="IFF52" s="457"/>
      <c r="IFG52" s="457"/>
      <c r="IFH52" s="457"/>
      <c r="IFI52" s="457"/>
      <c r="IFJ52" s="457"/>
      <c r="IFK52" s="457"/>
      <c r="IFL52" s="457"/>
      <c r="IFM52" s="457"/>
      <c r="IFN52" s="457"/>
      <c r="IFO52" s="457"/>
      <c r="IFP52" s="457"/>
      <c r="IFQ52" s="457"/>
      <c r="IFR52" s="457"/>
      <c r="IFS52" s="457"/>
      <c r="IFT52" s="457"/>
      <c r="IFU52" s="457"/>
      <c r="IFV52" s="457"/>
      <c r="IFW52" s="457"/>
      <c r="IFX52" s="457"/>
      <c r="IFY52" s="457"/>
      <c r="IFZ52" s="457"/>
      <c r="IGA52" s="457"/>
      <c r="IGB52" s="457"/>
      <c r="IGC52" s="457"/>
      <c r="IGD52" s="457"/>
      <c r="IGE52" s="457"/>
      <c r="IGF52" s="457"/>
      <c r="IGG52" s="457"/>
      <c r="IGH52" s="457"/>
      <c r="IGI52" s="457"/>
      <c r="IGJ52" s="457"/>
      <c r="IGK52" s="457"/>
      <c r="IGL52" s="457"/>
      <c r="IGM52" s="457"/>
      <c r="IGN52" s="457"/>
      <c r="IGO52" s="457"/>
      <c r="IGP52" s="457"/>
      <c r="IGQ52" s="457"/>
      <c r="IGR52" s="457"/>
      <c r="IGS52" s="457"/>
      <c r="IGT52" s="457"/>
      <c r="IGU52" s="457"/>
      <c r="IGV52" s="457"/>
      <c r="IGW52" s="457"/>
      <c r="IGX52" s="457"/>
      <c r="IGY52" s="457"/>
      <c r="IGZ52" s="457"/>
      <c r="IHA52" s="457"/>
      <c r="IHB52" s="457"/>
      <c r="IHC52" s="457"/>
      <c r="IHD52" s="457"/>
      <c r="IHE52" s="457"/>
      <c r="IHF52" s="457"/>
      <c r="IHG52" s="457"/>
      <c r="IHH52" s="457"/>
      <c r="IHI52" s="457"/>
      <c r="IHJ52" s="457"/>
      <c r="IHK52" s="457"/>
      <c r="IHL52" s="457"/>
      <c r="IHM52" s="457"/>
      <c r="IHN52" s="457"/>
      <c r="IHO52" s="457"/>
      <c r="IHP52" s="457"/>
      <c r="IHQ52" s="457"/>
      <c r="IHR52" s="457"/>
      <c r="IHS52" s="457"/>
      <c r="IHT52" s="457"/>
      <c r="IHU52" s="457"/>
      <c r="IHV52" s="457"/>
      <c r="IHW52" s="457"/>
      <c r="IHX52" s="457"/>
      <c r="IHY52" s="457"/>
      <c r="IHZ52" s="457"/>
      <c r="IIA52" s="457"/>
      <c r="IIB52" s="457"/>
      <c r="IIC52" s="457"/>
      <c r="IID52" s="457"/>
      <c r="IIE52" s="457"/>
      <c r="IIF52" s="457"/>
      <c r="IIG52" s="457"/>
      <c r="IIH52" s="457"/>
      <c r="III52" s="457"/>
      <c r="IIJ52" s="457"/>
      <c r="IIK52" s="457"/>
      <c r="IIL52" s="457"/>
      <c r="IIM52" s="457"/>
      <c r="IIN52" s="457"/>
      <c r="IIO52" s="457"/>
      <c r="IIP52" s="457"/>
      <c r="IIQ52" s="457"/>
      <c r="IIR52" s="457"/>
      <c r="IIS52" s="457"/>
      <c r="IIT52" s="457"/>
      <c r="IIU52" s="457"/>
      <c r="IIV52" s="457"/>
      <c r="IIW52" s="457"/>
      <c r="IIX52" s="457"/>
      <c r="IIY52" s="457"/>
      <c r="IIZ52" s="457"/>
      <c r="IJA52" s="457"/>
      <c r="IJB52" s="457"/>
      <c r="IJC52" s="457"/>
      <c r="IJD52" s="457"/>
      <c r="IJE52" s="457"/>
      <c r="IJF52" s="457"/>
      <c r="IJG52" s="457"/>
      <c r="IJH52" s="457"/>
      <c r="IJI52" s="457"/>
      <c r="IJJ52" s="457"/>
      <c r="IJK52" s="457"/>
      <c r="IJL52" s="457"/>
      <c r="IJM52" s="457"/>
      <c r="IJN52" s="457"/>
      <c r="IJO52" s="457"/>
      <c r="IJP52" s="457"/>
      <c r="IJQ52" s="457"/>
      <c r="IJR52" s="457"/>
      <c r="IJS52" s="457"/>
      <c r="IJT52" s="457"/>
      <c r="IJU52" s="457"/>
      <c r="IJV52" s="457"/>
      <c r="IJW52" s="457"/>
      <c r="IJX52" s="457"/>
      <c r="IJY52" s="457"/>
      <c r="IJZ52" s="457"/>
      <c r="IKA52" s="457"/>
      <c r="IKB52" s="457"/>
      <c r="IKC52" s="457"/>
      <c r="IKD52" s="457"/>
      <c r="IKE52" s="457"/>
      <c r="IKF52" s="457"/>
      <c r="IKG52" s="457"/>
      <c r="IKH52" s="457"/>
      <c r="IKI52" s="457"/>
      <c r="IKJ52" s="457"/>
      <c r="IKK52" s="457"/>
      <c r="IKL52" s="457"/>
      <c r="IKM52" s="457"/>
      <c r="IKN52" s="457"/>
      <c r="IKO52" s="457"/>
      <c r="IKP52" s="457"/>
      <c r="IKQ52" s="457"/>
      <c r="IKR52" s="457"/>
      <c r="IKS52" s="457"/>
      <c r="IKT52" s="457"/>
      <c r="IKU52" s="457"/>
      <c r="IKV52" s="457"/>
      <c r="IKW52" s="457"/>
      <c r="IKX52" s="457"/>
      <c r="IKY52" s="457"/>
      <c r="IKZ52" s="457"/>
      <c r="ILA52" s="457"/>
      <c r="ILB52" s="457"/>
      <c r="ILC52" s="457"/>
      <c r="ILD52" s="457"/>
      <c r="ILE52" s="457"/>
      <c r="ILF52" s="457"/>
      <c r="ILG52" s="457"/>
      <c r="ILH52" s="457"/>
      <c r="ILI52" s="457"/>
      <c r="ILJ52" s="457"/>
      <c r="ILK52" s="457"/>
      <c r="ILL52" s="457"/>
      <c r="ILM52" s="457"/>
      <c r="ILN52" s="457"/>
      <c r="ILO52" s="457"/>
      <c r="ILP52" s="457"/>
      <c r="ILQ52" s="457"/>
      <c r="ILR52" s="457"/>
      <c r="ILS52" s="457"/>
      <c r="ILT52" s="457"/>
      <c r="ILU52" s="457"/>
      <c r="ILV52" s="457"/>
      <c r="ILW52" s="457"/>
      <c r="ILX52" s="457"/>
      <c r="ILY52" s="457"/>
      <c r="ILZ52" s="457"/>
      <c r="IMA52" s="457"/>
      <c r="IMB52" s="457"/>
      <c r="IMC52" s="457"/>
      <c r="IMD52" s="457"/>
      <c r="IME52" s="457"/>
      <c r="IMF52" s="457"/>
      <c r="IMG52" s="457"/>
      <c r="IMH52" s="457"/>
      <c r="IMI52" s="457"/>
      <c r="IMJ52" s="457"/>
      <c r="IMK52" s="457"/>
      <c r="IML52" s="457"/>
      <c r="IMM52" s="457"/>
      <c r="IMN52" s="457"/>
      <c r="IMO52" s="457"/>
      <c r="IMP52" s="457"/>
      <c r="IMQ52" s="457"/>
      <c r="IMR52" s="457"/>
      <c r="IMS52" s="457"/>
      <c r="IMT52" s="457"/>
      <c r="IMU52" s="457"/>
      <c r="IMV52" s="457"/>
      <c r="IMW52" s="457"/>
      <c r="IMX52" s="457"/>
      <c r="IMY52" s="457"/>
      <c r="IMZ52" s="457"/>
      <c r="INA52" s="457"/>
      <c r="INB52" s="457"/>
      <c r="INC52" s="457"/>
      <c r="IND52" s="457"/>
      <c r="INE52" s="457"/>
      <c r="INF52" s="457"/>
      <c r="ING52" s="457"/>
      <c r="INH52" s="457"/>
      <c r="INI52" s="457"/>
      <c r="INJ52" s="457"/>
      <c r="INK52" s="457"/>
      <c r="INL52" s="457"/>
      <c r="INM52" s="457"/>
      <c r="INN52" s="457"/>
      <c r="INO52" s="457"/>
      <c r="INP52" s="457"/>
      <c r="INQ52" s="457"/>
      <c r="INR52" s="457"/>
      <c r="INS52" s="457"/>
      <c r="INT52" s="457"/>
      <c r="INU52" s="457"/>
      <c r="INV52" s="457"/>
      <c r="INW52" s="457"/>
      <c r="INX52" s="457"/>
      <c r="INY52" s="457"/>
      <c r="INZ52" s="457"/>
      <c r="IOA52" s="457"/>
      <c r="IOB52" s="457"/>
      <c r="IOC52" s="457"/>
      <c r="IOD52" s="457"/>
      <c r="IOE52" s="457"/>
      <c r="IOF52" s="457"/>
      <c r="IOG52" s="457"/>
      <c r="IOH52" s="457"/>
      <c r="IOI52" s="457"/>
      <c r="IOJ52" s="457"/>
      <c r="IOK52" s="457"/>
      <c r="IOL52" s="457"/>
      <c r="IOM52" s="457"/>
      <c r="ION52" s="457"/>
      <c r="IOO52" s="457"/>
      <c r="IOP52" s="457"/>
      <c r="IOQ52" s="457"/>
      <c r="IOR52" s="457"/>
      <c r="IOS52" s="457"/>
      <c r="IOT52" s="457"/>
      <c r="IOU52" s="457"/>
      <c r="IOV52" s="457"/>
      <c r="IOW52" s="457"/>
      <c r="IOX52" s="457"/>
      <c r="IOY52" s="457"/>
      <c r="IOZ52" s="457"/>
      <c r="IPA52" s="457"/>
      <c r="IPB52" s="457"/>
      <c r="IPC52" s="457"/>
      <c r="IPD52" s="457"/>
      <c r="IPE52" s="457"/>
      <c r="IPF52" s="457"/>
      <c r="IPG52" s="457"/>
      <c r="IPH52" s="457"/>
      <c r="IPI52" s="457"/>
      <c r="IPJ52" s="457"/>
      <c r="IPK52" s="457"/>
      <c r="IPL52" s="457"/>
      <c r="IPM52" s="457"/>
      <c r="IPN52" s="457"/>
      <c r="IPO52" s="457"/>
      <c r="IPP52" s="457"/>
      <c r="IPQ52" s="457"/>
      <c r="IPR52" s="457"/>
      <c r="IPS52" s="457"/>
      <c r="IPT52" s="457"/>
      <c r="IPU52" s="457"/>
      <c r="IPV52" s="457"/>
      <c r="IPW52" s="457"/>
      <c r="IPX52" s="457"/>
      <c r="IPY52" s="457"/>
      <c r="IPZ52" s="457"/>
      <c r="IQA52" s="457"/>
      <c r="IQB52" s="457"/>
      <c r="IQC52" s="457"/>
      <c r="IQD52" s="457"/>
      <c r="IQE52" s="457"/>
      <c r="IQF52" s="457"/>
      <c r="IQG52" s="457"/>
      <c r="IQH52" s="457"/>
      <c r="IQI52" s="457"/>
      <c r="IQJ52" s="457"/>
      <c r="IQK52" s="457"/>
      <c r="IQL52" s="457"/>
      <c r="IQM52" s="457"/>
      <c r="IQN52" s="457"/>
      <c r="IQO52" s="457"/>
      <c r="IQP52" s="457"/>
      <c r="IQQ52" s="457"/>
      <c r="IQR52" s="457"/>
      <c r="IQS52" s="457"/>
      <c r="IQT52" s="457"/>
      <c r="IQU52" s="457"/>
      <c r="IQV52" s="457"/>
      <c r="IQW52" s="457"/>
      <c r="IQX52" s="457"/>
      <c r="IQY52" s="457"/>
      <c r="IQZ52" s="457"/>
      <c r="IRA52" s="457"/>
      <c r="IRB52" s="457"/>
      <c r="IRC52" s="457"/>
      <c r="IRD52" s="457"/>
      <c r="IRE52" s="457"/>
      <c r="IRF52" s="457"/>
      <c r="IRG52" s="457"/>
      <c r="IRH52" s="457"/>
      <c r="IRI52" s="457"/>
      <c r="IRJ52" s="457"/>
      <c r="IRK52" s="457"/>
      <c r="IRL52" s="457"/>
      <c r="IRM52" s="457"/>
      <c r="IRN52" s="457"/>
      <c r="IRO52" s="457"/>
      <c r="IRP52" s="457"/>
      <c r="IRQ52" s="457"/>
      <c r="IRR52" s="457"/>
      <c r="IRS52" s="457"/>
      <c r="IRT52" s="457"/>
      <c r="IRU52" s="457"/>
      <c r="IRV52" s="457"/>
      <c r="IRW52" s="457"/>
      <c r="IRX52" s="457"/>
      <c r="IRY52" s="457"/>
      <c r="IRZ52" s="457"/>
      <c r="ISA52" s="457"/>
      <c r="ISB52" s="457"/>
      <c r="ISC52" s="457"/>
      <c r="ISD52" s="457"/>
      <c r="ISE52" s="457"/>
      <c r="ISF52" s="457"/>
      <c r="ISG52" s="457"/>
      <c r="ISH52" s="457"/>
      <c r="ISI52" s="457"/>
      <c r="ISJ52" s="457"/>
      <c r="ISK52" s="457"/>
      <c r="ISL52" s="457"/>
      <c r="ISM52" s="457"/>
      <c r="ISN52" s="457"/>
      <c r="ISO52" s="457"/>
      <c r="ISP52" s="457"/>
      <c r="ISQ52" s="457"/>
      <c r="ISR52" s="457"/>
      <c r="ISS52" s="457"/>
      <c r="IST52" s="457"/>
      <c r="ISU52" s="457"/>
      <c r="ISV52" s="457"/>
      <c r="ISW52" s="457"/>
      <c r="ISX52" s="457"/>
      <c r="ISY52" s="457"/>
      <c r="ISZ52" s="457"/>
      <c r="ITA52" s="457"/>
      <c r="ITB52" s="457"/>
      <c r="ITC52" s="457"/>
      <c r="ITD52" s="457"/>
      <c r="ITE52" s="457"/>
      <c r="ITF52" s="457"/>
      <c r="ITG52" s="457"/>
      <c r="ITH52" s="457"/>
      <c r="ITI52" s="457"/>
      <c r="ITJ52" s="457"/>
      <c r="ITK52" s="457"/>
      <c r="ITL52" s="457"/>
      <c r="ITM52" s="457"/>
      <c r="ITN52" s="457"/>
      <c r="ITO52" s="457"/>
      <c r="ITP52" s="457"/>
      <c r="ITQ52" s="457"/>
      <c r="ITR52" s="457"/>
      <c r="ITS52" s="457"/>
      <c r="ITT52" s="457"/>
      <c r="ITU52" s="457"/>
      <c r="ITV52" s="457"/>
      <c r="ITW52" s="457"/>
      <c r="ITX52" s="457"/>
      <c r="ITY52" s="457"/>
      <c r="ITZ52" s="457"/>
      <c r="IUA52" s="457"/>
      <c r="IUB52" s="457"/>
      <c r="IUC52" s="457"/>
      <c r="IUD52" s="457"/>
      <c r="IUE52" s="457"/>
      <c r="IUF52" s="457"/>
      <c r="IUG52" s="457"/>
      <c r="IUH52" s="457"/>
      <c r="IUI52" s="457"/>
      <c r="IUJ52" s="457"/>
      <c r="IUK52" s="457"/>
      <c r="IUL52" s="457"/>
      <c r="IUM52" s="457"/>
      <c r="IUN52" s="457"/>
      <c r="IUO52" s="457"/>
      <c r="IUP52" s="457"/>
      <c r="IUQ52" s="457"/>
      <c r="IUR52" s="457"/>
      <c r="IUS52" s="457"/>
      <c r="IUT52" s="457"/>
      <c r="IUU52" s="457"/>
      <c r="IUV52" s="457"/>
      <c r="IUW52" s="457"/>
      <c r="IUX52" s="457"/>
      <c r="IUY52" s="457"/>
      <c r="IUZ52" s="457"/>
      <c r="IVA52" s="457"/>
      <c r="IVB52" s="457"/>
      <c r="IVC52" s="457"/>
      <c r="IVD52" s="457"/>
      <c r="IVE52" s="457"/>
      <c r="IVF52" s="457"/>
      <c r="IVG52" s="457"/>
      <c r="IVH52" s="457"/>
      <c r="IVI52" s="457"/>
      <c r="IVJ52" s="457"/>
      <c r="IVK52" s="457"/>
      <c r="IVL52" s="457"/>
      <c r="IVM52" s="457"/>
      <c r="IVN52" s="457"/>
      <c r="IVO52" s="457"/>
      <c r="IVP52" s="457"/>
      <c r="IVQ52" s="457"/>
      <c r="IVR52" s="457"/>
      <c r="IVS52" s="457"/>
      <c r="IVT52" s="457"/>
      <c r="IVU52" s="457"/>
      <c r="IVV52" s="457"/>
      <c r="IVW52" s="457"/>
      <c r="IVX52" s="457"/>
      <c r="IVY52" s="457"/>
      <c r="IVZ52" s="457"/>
      <c r="IWA52" s="457"/>
      <c r="IWB52" s="457"/>
      <c r="IWC52" s="457"/>
      <c r="IWD52" s="457"/>
      <c r="IWE52" s="457"/>
      <c r="IWF52" s="457"/>
      <c r="IWG52" s="457"/>
      <c r="IWH52" s="457"/>
      <c r="IWI52" s="457"/>
      <c r="IWJ52" s="457"/>
      <c r="IWK52" s="457"/>
      <c r="IWL52" s="457"/>
      <c r="IWM52" s="457"/>
      <c r="IWN52" s="457"/>
      <c r="IWO52" s="457"/>
      <c r="IWP52" s="457"/>
      <c r="IWQ52" s="457"/>
      <c r="IWR52" s="457"/>
      <c r="IWS52" s="457"/>
      <c r="IWT52" s="457"/>
      <c r="IWU52" s="457"/>
      <c r="IWV52" s="457"/>
      <c r="IWW52" s="457"/>
      <c r="IWX52" s="457"/>
      <c r="IWY52" s="457"/>
      <c r="IWZ52" s="457"/>
      <c r="IXA52" s="457"/>
      <c r="IXB52" s="457"/>
      <c r="IXC52" s="457"/>
      <c r="IXD52" s="457"/>
      <c r="IXE52" s="457"/>
      <c r="IXF52" s="457"/>
      <c r="IXG52" s="457"/>
      <c r="IXH52" s="457"/>
      <c r="IXI52" s="457"/>
      <c r="IXJ52" s="457"/>
      <c r="IXK52" s="457"/>
      <c r="IXL52" s="457"/>
      <c r="IXM52" s="457"/>
      <c r="IXN52" s="457"/>
      <c r="IXO52" s="457"/>
      <c r="IXP52" s="457"/>
      <c r="IXQ52" s="457"/>
      <c r="IXR52" s="457"/>
      <c r="IXS52" s="457"/>
      <c r="IXT52" s="457"/>
      <c r="IXU52" s="457"/>
      <c r="IXV52" s="457"/>
      <c r="IXW52" s="457"/>
      <c r="IXX52" s="457"/>
      <c r="IXY52" s="457"/>
      <c r="IXZ52" s="457"/>
      <c r="IYA52" s="457"/>
      <c r="IYB52" s="457"/>
      <c r="IYC52" s="457"/>
      <c r="IYD52" s="457"/>
      <c r="IYE52" s="457"/>
      <c r="IYF52" s="457"/>
      <c r="IYG52" s="457"/>
      <c r="IYH52" s="457"/>
      <c r="IYI52" s="457"/>
      <c r="IYJ52" s="457"/>
      <c r="IYK52" s="457"/>
      <c r="IYL52" s="457"/>
      <c r="IYM52" s="457"/>
      <c r="IYN52" s="457"/>
      <c r="IYO52" s="457"/>
      <c r="IYP52" s="457"/>
      <c r="IYQ52" s="457"/>
      <c r="IYR52" s="457"/>
      <c r="IYS52" s="457"/>
      <c r="IYT52" s="457"/>
      <c r="IYU52" s="457"/>
      <c r="IYV52" s="457"/>
      <c r="IYW52" s="457"/>
      <c r="IYX52" s="457"/>
      <c r="IYY52" s="457"/>
      <c r="IYZ52" s="457"/>
      <c r="IZA52" s="457"/>
      <c r="IZB52" s="457"/>
      <c r="IZC52" s="457"/>
      <c r="IZD52" s="457"/>
      <c r="IZE52" s="457"/>
      <c r="IZF52" s="457"/>
      <c r="IZG52" s="457"/>
      <c r="IZH52" s="457"/>
      <c r="IZI52" s="457"/>
      <c r="IZJ52" s="457"/>
      <c r="IZK52" s="457"/>
      <c r="IZL52" s="457"/>
      <c r="IZM52" s="457"/>
      <c r="IZN52" s="457"/>
      <c r="IZO52" s="457"/>
      <c r="IZP52" s="457"/>
      <c r="IZQ52" s="457"/>
      <c r="IZR52" s="457"/>
      <c r="IZS52" s="457"/>
      <c r="IZT52" s="457"/>
      <c r="IZU52" s="457"/>
      <c r="IZV52" s="457"/>
      <c r="IZW52" s="457"/>
      <c r="IZX52" s="457"/>
      <c r="IZY52" s="457"/>
      <c r="IZZ52" s="457"/>
      <c r="JAA52" s="457"/>
      <c r="JAB52" s="457"/>
      <c r="JAC52" s="457"/>
      <c r="JAD52" s="457"/>
      <c r="JAE52" s="457"/>
      <c r="JAF52" s="457"/>
      <c r="JAG52" s="457"/>
      <c r="JAH52" s="457"/>
      <c r="JAI52" s="457"/>
      <c r="JAJ52" s="457"/>
      <c r="JAK52" s="457"/>
      <c r="JAL52" s="457"/>
      <c r="JAM52" s="457"/>
      <c r="JAN52" s="457"/>
      <c r="JAO52" s="457"/>
      <c r="JAP52" s="457"/>
      <c r="JAQ52" s="457"/>
      <c r="JAR52" s="457"/>
      <c r="JAS52" s="457"/>
      <c r="JAT52" s="457"/>
      <c r="JAU52" s="457"/>
      <c r="JAV52" s="457"/>
      <c r="JAW52" s="457"/>
      <c r="JAX52" s="457"/>
      <c r="JAY52" s="457"/>
      <c r="JAZ52" s="457"/>
      <c r="JBA52" s="457"/>
      <c r="JBB52" s="457"/>
      <c r="JBC52" s="457"/>
      <c r="JBD52" s="457"/>
      <c r="JBE52" s="457"/>
      <c r="JBF52" s="457"/>
      <c r="JBG52" s="457"/>
      <c r="JBH52" s="457"/>
      <c r="JBI52" s="457"/>
      <c r="JBJ52" s="457"/>
      <c r="JBK52" s="457"/>
      <c r="JBL52" s="457"/>
      <c r="JBM52" s="457"/>
      <c r="JBN52" s="457"/>
      <c r="JBO52" s="457"/>
      <c r="JBP52" s="457"/>
      <c r="JBQ52" s="457"/>
      <c r="JBR52" s="457"/>
      <c r="JBS52" s="457"/>
      <c r="JBT52" s="457"/>
      <c r="JBU52" s="457"/>
      <c r="JBV52" s="457"/>
      <c r="JBW52" s="457"/>
      <c r="JBX52" s="457"/>
      <c r="JBY52" s="457"/>
      <c r="JBZ52" s="457"/>
      <c r="JCA52" s="457"/>
      <c r="JCB52" s="457"/>
      <c r="JCC52" s="457"/>
      <c r="JCD52" s="457"/>
      <c r="JCE52" s="457"/>
      <c r="JCF52" s="457"/>
      <c r="JCG52" s="457"/>
      <c r="JCH52" s="457"/>
      <c r="JCI52" s="457"/>
      <c r="JCJ52" s="457"/>
      <c r="JCK52" s="457"/>
      <c r="JCL52" s="457"/>
      <c r="JCM52" s="457"/>
      <c r="JCN52" s="457"/>
      <c r="JCO52" s="457"/>
      <c r="JCP52" s="457"/>
      <c r="JCQ52" s="457"/>
      <c r="JCR52" s="457"/>
      <c r="JCS52" s="457"/>
      <c r="JCT52" s="457"/>
      <c r="JCU52" s="457"/>
      <c r="JCV52" s="457"/>
      <c r="JCW52" s="457"/>
      <c r="JCX52" s="457"/>
      <c r="JCY52" s="457"/>
      <c r="JCZ52" s="457"/>
      <c r="JDA52" s="457"/>
      <c r="JDB52" s="457"/>
      <c r="JDC52" s="457"/>
      <c r="JDD52" s="457"/>
      <c r="JDE52" s="457"/>
      <c r="JDF52" s="457"/>
      <c r="JDG52" s="457"/>
      <c r="JDH52" s="457"/>
      <c r="JDI52" s="457"/>
      <c r="JDJ52" s="457"/>
      <c r="JDK52" s="457"/>
      <c r="JDL52" s="457"/>
      <c r="JDM52" s="457"/>
      <c r="JDN52" s="457"/>
      <c r="JDO52" s="457"/>
      <c r="JDP52" s="457"/>
      <c r="JDQ52" s="457"/>
      <c r="JDR52" s="457"/>
      <c r="JDS52" s="457"/>
      <c r="JDT52" s="457"/>
      <c r="JDU52" s="457"/>
      <c r="JDV52" s="457"/>
      <c r="JDW52" s="457"/>
      <c r="JDX52" s="457"/>
      <c r="JDY52" s="457"/>
      <c r="JDZ52" s="457"/>
      <c r="JEA52" s="457"/>
      <c r="JEB52" s="457"/>
      <c r="JEC52" s="457"/>
      <c r="JED52" s="457"/>
      <c r="JEE52" s="457"/>
      <c r="JEF52" s="457"/>
      <c r="JEG52" s="457"/>
      <c r="JEH52" s="457"/>
      <c r="JEI52" s="457"/>
      <c r="JEJ52" s="457"/>
      <c r="JEK52" s="457"/>
      <c r="JEL52" s="457"/>
      <c r="JEM52" s="457"/>
      <c r="JEN52" s="457"/>
      <c r="JEO52" s="457"/>
      <c r="JEP52" s="457"/>
      <c r="JEQ52" s="457"/>
      <c r="JER52" s="457"/>
      <c r="JES52" s="457"/>
      <c r="JET52" s="457"/>
      <c r="JEU52" s="457"/>
      <c r="JEV52" s="457"/>
      <c r="JEW52" s="457"/>
      <c r="JEX52" s="457"/>
      <c r="JEY52" s="457"/>
      <c r="JEZ52" s="457"/>
      <c r="JFA52" s="457"/>
      <c r="JFB52" s="457"/>
      <c r="JFC52" s="457"/>
      <c r="JFD52" s="457"/>
      <c r="JFE52" s="457"/>
      <c r="JFF52" s="457"/>
      <c r="JFG52" s="457"/>
      <c r="JFH52" s="457"/>
      <c r="JFI52" s="457"/>
      <c r="JFJ52" s="457"/>
      <c r="JFK52" s="457"/>
      <c r="JFL52" s="457"/>
      <c r="JFM52" s="457"/>
      <c r="JFN52" s="457"/>
      <c r="JFO52" s="457"/>
      <c r="JFP52" s="457"/>
      <c r="JFQ52" s="457"/>
      <c r="JFR52" s="457"/>
      <c r="JFS52" s="457"/>
      <c r="JFT52" s="457"/>
      <c r="JFU52" s="457"/>
      <c r="JFV52" s="457"/>
      <c r="JFW52" s="457"/>
      <c r="JFX52" s="457"/>
      <c r="JFY52" s="457"/>
      <c r="JFZ52" s="457"/>
      <c r="JGA52" s="457"/>
      <c r="JGB52" s="457"/>
      <c r="JGC52" s="457"/>
      <c r="JGD52" s="457"/>
      <c r="JGE52" s="457"/>
      <c r="JGF52" s="457"/>
      <c r="JGG52" s="457"/>
      <c r="JGH52" s="457"/>
      <c r="JGI52" s="457"/>
      <c r="JGJ52" s="457"/>
      <c r="JGK52" s="457"/>
      <c r="JGL52" s="457"/>
      <c r="JGM52" s="457"/>
      <c r="JGN52" s="457"/>
      <c r="JGO52" s="457"/>
      <c r="JGP52" s="457"/>
      <c r="JGQ52" s="457"/>
      <c r="JGR52" s="457"/>
      <c r="JGS52" s="457"/>
      <c r="JGT52" s="457"/>
      <c r="JGU52" s="457"/>
      <c r="JGV52" s="457"/>
      <c r="JGW52" s="457"/>
      <c r="JGX52" s="457"/>
      <c r="JGY52" s="457"/>
      <c r="JGZ52" s="457"/>
      <c r="JHA52" s="457"/>
      <c r="JHB52" s="457"/>
      <c r="JHC52" s="457"/>
      <c r="JHD52" s="457"/>
      <c r="JHE52" s="457"/>
      <c r="JHF52" s="457"/>
      <c r="JHG52" s="457"/>
      <c r="JHH52" s="457"/>
      <c r="JHI52" s="457"/>
      <c r="JHJ52" s="457"/>
      <c r="JHK52" s="457"/>
      <c r="JHL52" s="457"/>
      <c r="JHM52" s="457"/>
      <c r="JHN52" s="457"/>
      <c r="JHO52" s="457"/>
      <c r="JHP52" s="457"/>
      <c r="JHQ52" s="457"/>
      <c r="JHR52" s="457"/>
      <c r="JHS52" s="457"/>
      <c r="JHT52" s="457"/>
      <c r="JHU52" s="457"/>
      <c r="JHV52" s="457"/>
      <c r="JHW52" s="457"/>
      <c r="JHX52" s="457"/>
      <c r="JHY52" s="457"/>
      <c r="JHZ52" s="457"/>
      <c r="JIA52" s="457"/>
      <c r="JIB52" s="457"/>
      <c r="JIC52" s="457"/>
      <c r="JID52" s="457"/>
      <c r="JIE52" s="457"/>
      <c r="JIF52" s="457"/>
      <c r="JIG52" s="457"/>
      <c r="JIH52" s="457"/>
      <c r="JII52" s="457"/>
      <c r="JIJ52" s="457"/>
      <c r="JIK52" s="457"/>
      <c r="JIL52" s="457"/>
      <c r="JIM52" s="457"/>
      <c r="JIN52" s="457"/>
      <c r="JIO52" s="457"/>
      <c r="JIP52" s="457"/>
      <c r="JIQ52" s="457"/>
      <c r="JIR52" s="457"/>
      <c r="JIS52" s="457"/>
      <c r="JIT52" s="457"/>
      <c r="JIU52" s="457"/>
      <c r="JIV52" s="457"/>
      <c r="JIW52" s="457"/>
      <c r="JIX52" s="457"/>
      <c r="JIY52" s="457"/>
      <c r="JIZ52" s="457"/>
      <c r="JJA52" s="457"/>
      <c r="JJB52" s="457"/>
      <c r="JJC52" s="457"/>
      <c r="JJD52" s="457"/>
      <c r="JJE52" s="457"/>
      <c r="JJF52" s="457"/>
      <c r="JJG52" s="457"/>
      <c r="JJH52" s="457"/>
      <c r="JJI52" s="457"/>
      <c r="JJJ52" s="457"/>
      <c r="JJK52" s="457"/>
      <c r="JJL52" s="457"/>
      <c r="JJM52" s="457"/>
      <c r="JJN52" s="457"/>
      <c r="JJO52" s="457"/>
      <c r="JJP52" s="457"/>
      <c r="JJQ52" s="457"/>
      <c r="JJR52" s="457"/>
      <c r="JJS52" s="457"/>
      <c r="JJT52" s="457"/>
      <c r="JJU52" s="457"/>
      <c r="JJV52" s="457"/>
      <c r="JJW52" s="457"/>
      <c r="JJX52" s="457"/>
      <c r="JJY52" s="457"/>
      <c r="JJZ52" s="457"/>
      <c r="JKA52" s="457"/>
      <c r="JKB52" s="457"/>
      <c r="JKC52" s="457"/>
      <c r="JKD52" s="457"/>
      <c r="JKE52" s="457"/>
      <c r="JKF52" s="457"/>
      <c r="JKG52" s="457"/>
      <c r="JKH52" s="457"/>
      <c r="JKI52" s="457"/>
      <c r="JKJ52" s="457"/>
      <c r="JKK52" s="457"/>
      <c r="JKL52" s="457"/>
      <c r="JKM52" s="457"/>
      <c r="JKN52" s="457"/>
      <c r="JKO52" s="457"/>
      <c r="JKP52" s="457"/>
      <c r="JKQ52" s="457"/>
      <c r="JKR52" s="457"/>
      <c r="JKS52" s="457"/>
      <c r="JKT52" s="457"/>
      <c r="JKU52" s="457"/>
      <c r="JKV52" s="457"/>
      <c r="JKW52" s="457"/>
      <c r="JKX52" s="457"/>
      <c r="JKY52" s="457"/>
      <c r="JKZ52" s="457"/>
      <c r="JLA52" s="457"/>
      <c r="JLB52" s="457"/>
      <c r="JLC52" s="457"/>
      <c r="JLD52" s="457"/>
      <c r="JLE52" s="457"/>
      <c r="JLF52" s="457"/>
      <c r="JLG52" s="457"/>
      <c r="JLH52" s="457"/>
      <c r="JLI52" s="457"/>
      <c r="JLJ52" s="457"/>
      <c r="JLK52" s="457"/>
      <c r="JLL52" s="457"/>
      <c r="JLM52" s="457"/>
      <c r="JLN52" s="457"/>
      <c r="JLO52" s="457"/>
      <c r="JLP52" s="457"/>
      <c r="JLQ52" s="457"/>
      <c r="JLR52" s="457"/>
      <c r="JLS52" s="457"/>
      <c r="JLT52" s="457"/>
      <c r="JLU52" s="457"/>
      <c r="JLV52" s="457"/>
      <c r="JLW52" s="457"/>
      <c r="JLX52" s="457"/>
      <c r="JLY52" s="457"/>
      <c r="JLZ52" s="457"/>
      <c r="JMA52" s="457"/>
      <c r="JMB52" s="457"/>
      <c r="JMC52" s="457"/>
      <c r="JMD52" s="457"/>
      <c r="JME52" s="457"/>
      <c r="JMF52" s="457"/>
      <c r="JMG52" s="457"/>
      <c r="JMH52" s="457"/>
      <c r="JMI52" s="457"/>
      <c r="JMJ52" s="457"/>
      <c r="JMK52" s="457"/>
      <c r="JML52" s="457"/>
      <c r="JMM52" s="457"/>
      <c r="JMN52" s="457"/>
      <c r="JMO52" s="457"/>
      <c r="JMP52" s="457"/>
      <c r="JMQ52" s="457"/>
      <c r="JMR52" s="457"/>
      <c r="JMS52" s="457"/>
      <c r="JMT52" s="457"/>
      <c r="JMU52" s="457"/>
      <c r="JMV52" s="457"/>
      <c r="JMW52" s="457"/>
      <c r="JMX52" s="457"/>
      <c r="JMY52" s="457"/>
      <c r="JMZ52" s="457"/>
      <c r="JNA52" s="457"/>
      <c r="JNB52" s="457"/>
      <c r="JNC52" s="457"/>
      <c r="JND52" s="457"/>
      <c r="JNE52" s="457"/>
      <c r="JNF52" s="457"/>
      <c r="JNG52" s="457"/>
      <c r="JNH52" s="457"/>
      <c r="JNI52" s="457"/>
      <c r="JNJ52" s="457"/>
      <c r="JNK52" s="457"/>
      <c r="JNL52" s="457"/>
      <c r="JNM52" s="457"/>
      <c r="JNN52" s="457"/>
      <c r="JNO52" s="457"/>
      <c r="JNP52" s="457"/>
      <c r="JNQ52" s="457"/>
      <c r="JNR52" s="457"/>
      <c r="JNS52" s="457"/>
      <c r="JNT52" s="457"/>
      <c r="JNU52" s="457"/>
      <c r="JNV52" s="457"/>
      <c r="JNW52" s="457"/>
      <c r="JNX52" s="457"/>
      <c r="JNY52" s="457"/>
      <c r="JNZ52" s="457"/>
      <c r="JOA52" s="457"/>
      <c r="JOB52" s="457"/>
      <c r="JOC52" s="457"/>
      <c r="JOD52" s="457"/>
      <c r="JOE52" s="457"/>
      <c r="JOF52" s="457"/>
      <c r="JOG52" s="457"/>
      <c r="JOH52" s="457"/>
      <c r="JOI52" s="457"/>
      <c r="JOJ52" s="457"/>
      <c r="JOK52" s="457"/>
      <c r="JOL52" s="457"/>
      <c r="JOM52" s="457"/>
      <c r="JON52" s="457"/>
      <c r="JOO52" s="457"/>
      <c r="JOP52" s="457"/>
      <c r="JOQ52" s="457"/>
      <c r="JOR52" s="457"/>
      <c r="JOS52" s="457"/>
      <c r="JOT52" s="457"/>
      <c r="JOU52" s="457"/>
      <c r="JOV52" s="457"/>
      <c r="JOW52" s="457"/>
      <c r="JOX52" s="457"/>
      <c r="JOY52" s="457"/>
      <c r="JOZ52" s="457"/>
      <c r="JPA52" s="457"/>
      <c r="JPB52" s="457"/>
      <c r="JPC52" s="457"/>
      <c r="JPD52" s="457"/>
      <c r="JPE52" s="457"/>
      <c r="JPF52" s="457"/>
      <c r="JPG52" s="457"/>
      <c r="JPH52" s="457"/>
      <c r="JPI52" s="457"/>
      <c r="JPJ52" s="457"/>
      <c r="JPK52" s="457"/>
      <c r="JPL52" s="457"/>
      <c r="JPM52" s="457"/>
      <c r="JPN52" s="457"/>
      <c r="JPO52" s="457"/>
      <c r="JPP52" s="457"/>
      <c r="JPQ52" s="457"/>
      <c r="JPR52" s="457"/>
      <c r="JPS52" s="457"/>
      <c r="JPT52" s="457"/>
      <c r="JPU52" s="457"/>
      <c r="JPV52" s="457"/>
      <c r="JPW52" s="457"/>
      <c r="JPX52" s="457"/>
      <c r="JPY52" s="457"/>
      <c r="JPZ52" s="457"/>
      <c r="JQA52" s="457"/>
      <c r="JQB52" s="457"/>
      <c r="JQC52" s="457"/>
      <c r="JQD52" s="457"/>
      <c r="JQE52" s="457"/>
      <c r="JQF52" s="457"/>
      <c r="JQG52" s="457"/>
      <c r="JQH52" s="457"/>
      <c r="JQI52" s="457"/>
      <c r="JQJ52" s="457"/>
      <c r="JQK52" s="457"/>
      <c r="JQL52" s="457"/>
      <c r="JQM52" s="457"/>
      <c r="JQN52" s="457"/>
      <c r="JQO52" s="457"/>
      <c r="JQP52" s="457"/>
      <c r="JQQ52" s="457"/>
      <c r="JQR52" s="457"/>
      <c r="JQS52" s="457"/>
      <c r="JQT52" s="457"/>
      <c r="JQU52" s="457"/>
      <c r="JQV52" s="457"/>
      <c r="JQW52" s="457"/>
      <c r="JQX52" s="457"/>
      <c r="JQY52" s="457"/>
      <c r="JQZ52" s="457"/>
      <c r="JRA52" s="457"/>
      <c r="JRB52" s="457"/>
      <c r="JRC52" s="457"/>
      <c r="JRD52" s="457"/>
      <c r="JRE52" s="457"/>
      <c r="JRF52" s="457"/>
      <c r="JRG52" s="457"/>
      <c r="JRH52" s="457"/>
      <c r="JRI52" s="457"/>
      <c r="JRJ52" s="457"/>
      <c r="JRK52" s="457"/>
      <c r="JRL52" s="457"/>
      <c r="JRM52" s="457"/>
      <c r="JRN52" s="457"/>
      <c r="JRO52" s="457"/>
      <c r="JRP52" s="457"/>
      <c r="JRQ52" s="457"/>
      <c r="JRR52" s="457"/>
      <c r="JRS52" s="457"/>
      <c r="JRT52" s="457"/>
      <c r="JRU52" s="457"/>
      <c r="JRV52" s="457"/>
      <c r="JRW52" s="457"/>
      <c r="JRX52" s="457"/>
      <c r="JRY52" s="457"/>
      <c r="JRZ52" s="457"/>
      <c r="JSA52" s="457"/>
      <c r="JSB52" s="457"/>
      <c r="JSC52" s="457"/>
      <c r="JSD52" s="457"/>
      <c r="JSE52" s="457"/>
      <c r="JSF52" s="457"/>
      <c r="JSG52" s="457"/>
      <c r="JSH52" s="457"/>
      <c r="JSI52" s="457"/>
      <c r="JSJ52" s="457"/>
      <c r="JSK52" s="457"/>
      <c r="JSL52" s="457"/>
      <c r="JSM52" s="457"/>
      <c r="JSN52" s="457"/>
      <c r="JSO52" s="457"/>
      <c r="JSP52" s="457"/>
      <c r="JSQ52" s="457"/>
      <c r="JSR52" s="457"/>
      <c r="JSS52" s="457"/>
      <c r="JST52" s="457"/>
      <c r="JSU52" s="457"/>
      <c r="JSV52" s="457"/>
      <c r="JSW52" s="457"/>
      <c r="JSX52" s="457"/>
      <c r="JSY52" s="457"/>
      <c r="JSZ52" s="457"/>
      <c r="JTA52" s="457"/>
      <c r="JTB52" s="457"/>
      <c r="JTC52" s="457"/>
      <c r="JTD52" s="457"/>
      <c r="JTE52" s="457"/>
      <c r="JTF52" s="457"/>
      <c r="JTG52" s="457"/>
      <c r="JTH52" s="457"/>
      <c r="JTI52" s="457"/>
      <c r="JTJ52" s="457"/>
      <c r="JTK52" s="457"/>
      <c r="JTL52" s="457"/>
      <c r="JTM52" s="457"/>
      <c r="JTN52" s="457"/>
      <c r="JTO52" s="457"/>
      <c r="JTP52" s="457"/>
      <c r="JTQ52" s="457"/>
      <c r="JTR52" s="457"/>
      <c r="JTS52" s="457"/>
      <c r="JTT52" s="457"/>
      <c r="JTU52" s="457"/>
      <c r="JTV52" s="457"/>
      <c r="JTW52" s="457"/>
      <c r="JTX52" s="457"/>
      <c r="JTY52" s="457"/>
      <c r="JTZ52" s="457"/>
      <c r="JUA52" s="457"/>
      <c r="JUB52" s="457"/>
      <c r="JUC52" s="457"/>
      <c r="JUD52" s="457"/>
      <c r="JUE52" s="457"/>
      <c r="JUF52" s="457"/>
      <c r="JUG52" s="457"/>
      <c r="JUH52" s="457"/>
      <c r="JUI52" s="457"/>
      <c r="JUJ52" s="457"/>
      <c r="JUK52" s="457"/>
      <c r="JUL52" s="457"/>
      <c r="JUM52" s="457"/>
      <c r="JUN52" s="457"/>
      <c r="JUO52" s="457"/>
      <c r="JUP52" s="457"/>
      <c r="JUQ52" s="457"/>
      <c r="JUR52" s="457"/>
      <c r="JUS52" s="457"/>
      <c r="JUT52" s="457"/>
      <c r="JUU52" s="457"/>
      <c r="JUV52" s="457"/>
      <c r="JUW52" s="457"/>
      <c r="JUX52" s="457"/>
      <c r="JUY52" s="457"/>
      <c r="JUZ52" s="457"/>
      <c r="JVA52" s="457"/>
      <c r="JVB52" s="457"/>
      <c r="JVC52" s="457"/>
      <c r="JVD52" s="457"/>
      <c r="JVE52" s="457"/>
      <c r="JVF52" s="457"/>
      <c r="JVG52" s="457"/>
      <c r="JVH52" s="457"/>
      <c r="JVI52" s="457"/>
      <c r="JVJ52" s="457"/>
      <c r="JVK52" s="457"/>
      <c r="JVL52" s="457"/>
      <c r="JVM52" s="457"/>
      <c r="JVN52" s="457"/>
      <c r="JVO52" s="457"/>
      <c r="JVP52" s="457"/>
      <c r="JVQ52" s="457"/>
      <c r="JVR52" s="457"/>
      <c r="JVS52" s="457"/>
      <c r="JVT52" s="457"/>
      <c r="JVU52" s="457"/>
      <c r="JVV52" s="457"/>
      <c r="JVW52" s="457"/>
      <c r="JVX52" s="457"/>
      <c r="JVY52" s="457"/>
      <c r="JVZ52" s="457"/>
      <c r="JWA52" s="457"/>
      <c r="JWB52" s="457"/>
      <c r="JWC52" s="457"/>
      <c r="JWD52" s="457"/>
      <c r="JWE52" s="457"/>
      <c r="JWF52" s="457"/>
      <c r="JWG52" s="457"/>
      <c r="JWH52" s="457"/>
      <c r="JWI52" s="457"/>
      <c r="JWJ52" s="457"/>
      <c r="JWK52" s="457"/>
      <c r="JWL52" s="457"/>
      <c r="JWM52" s="457"/>
      <c r="JWN52" s="457"/>
      <c r="JWO52" s="457"/>
      <c r="JWP52" s="457"/>
      <c r="JWQ52" s="457"/>
      <c r="JWR52" s="457"/>
      <c r="JWS52" s="457"/>
      <c r="JWT52" s="457"/>
      <c r="JWU52" s="457"/>
      <c r="JWV52" s="457"/>
      <c r="JWW52" s="457"/>
      <c r="JWX52" s="457"/>
      <c r="JWY52" s="457"/>
      <c r="JWZ52" s="457"/>
      <c r="JXA52" s="457"/>
      <c r="JXB52" s="457"/>
      <c r="JXC52" s="457"/>
      <c r="JXD52" s="457"/>
      <c r="JXE52" s="457"/>
      <c r="JXF52" s="457"/>
      <c r="JXG52" s="457"/>
      <c r="JXH52" s="457"/>
      <c r="JXI52" s="457"/>
      <c r="JXJ52" s="457"/>
      <c r="JXK52" s="457"/>
      <c r="JXL52" s="457"/>
      <c r="JXM52" s="457"/>
      <c r="JXN52" s="457"/>
      <c r="JXO52" s="457"/>
      <c r="JXP52" s="457"/>
      <c r="JXQ52" s="457"/>
      <c r="JXR52" s="457"/>
      <c r="JXS52" s="457"/>
      <c r="JXT52" s="457"/>
      <c r="JXU52" s="457"/>
      <c r="JXV52" s="457"/>
      <c r="JXW52" s="457"/>
      <c r="JXX52" s="457"/>
      <c r="JXY52" s="457"/>
      <c r="JXZ52" s="457"/>
      <c r="JYA52" s="457"/>
      <c r="JYB52" s="457"/>
      <c r="JYC52" s="457"/>
      <c r="JYD52" s="457"/>
      <c r="JYE52" s="457"/>
      <c r="JYF52" s="457"/>
      <c r="JYG52" s="457"/>
      <c r="JYH52" s="457"/>
      <c r="JYI52" s="457"/>
      <c r="JYJ52" s="457"/>
      <c r="JYK52" s="457"/>
      <c r="JYL52" s="457"/>
      <c r="JYM52" s="457"/>
      <c r="JYN52" s="457"/>
      <c r="JYO52" s="457"/>
      <c r="JYP52" s="457"/>
      <c r="JYQ52" s="457"/>
      <c r="JYR52" s="457"/>
      <c r="JYS52" s="457"/>
      <c r="JYT52" s="457"/>
      <c r="JYU52" s="457"/>
      <c r="JYV52" s="457"/>
      <c r="JYW52" s="457"/>
      <c r="JYX52" s="457"/>
      <c r="JYY52" s="457"/>
      <c r="JYZ52" s="457"/>
      <c r="JZA52" s="457"/>
      <c r="JZB52" s="457"/>
      <c r="JZC52" s="457"/>
      <c r="JZD52" s="457"/>
      <c r="JZE52" s="457"/>
      <c r="JZF52" s="457"/>
      <c r="JZG52" s="457"/>
      <c r="JZH52" s="457"/>
      <c r="JZI52" s="457"/>
      <c r="JZJ52" s="457"/>
      <c r="JZK52" s="457"/>
      <c r="JZL52" s="457"/>
      <c r="JZM52" s="457"/>
      <c r="JZN52" s="457"/>
      <c r="JZO52" s="457"/>
      <c r="JZP52" s="457"/>
      <c r="JZQ52" s="457"/>
      <c r="JZR52" s="457"/>
      <c r="JZS52" s="457"/>
      <c r="JZT52" s="457"/>
      <c r="JZU52" s="457"/>
      <c r="JZV52" s="457"/>
      <c r="JZW52" s="457"/>
      <c r="JZX52" s="457"/>
      <c r="JZY52" s="457"/>
      <c r="JZZ52" s="457"/>
      <c r="KAA52" s="457"/>
      <c r="KAB52" s="457"/>
      <c r="KAC52" s="457"/>
      <c r="KAD52" s="457"/>
      <c r="KAE52" s="457"/>
      <c r="KAF52" s="457"/>
      <c r="KAG52" s="457"/>
      <c r="KAH52" s="457"/>
      <c r="KAI52" s="457"/>
      <c r="KAJ52" s="457"/>
      <c r="KAK52" s="457"/>
      <c r="KAL52" s="457"/>
      <c r="KAM52" s="457"/>
      <c r="KAN52" s="457"/>
      <c r="KAO52" s="457"/>
      <c r="KAP52" s="457"/>
      <c r="KAQ52" s="457"/>
      <c r="KAR52" s="457"/>
      <c r="KAS52" s="457"/>
      <c r="KAT52" s="457"/>
      <c r="KAU52" s="457"/>
      <c r="KAV52" s="457"/>
      <c r="KAW52" s="457"/>
      <c r="KAX52" s="457"/>
      <c r="KAY52" s="457"/>
      <c r="KAZ52" s="457"/>
      <c r="KBA52" s="457"/>
      <c r="KBB52" s="457"/>
      <c r="KBC52" s="457"/>
      <c r="KBD52" s="457"/>
      <c r="KBE52" s="457"/>
      <c r="KBF52" s="457"/>
      <c r="KBG52" s="457"/>
      <c r="KBH52" s="457"/>
      <c r="KBI52" s="457"/>
      <c r="KBJ52" s="457"/>
      <c r="KBK52" s="457"/>
      <c r="KBL52" s="457"/>
      <c r="KBM52" s="457"/>
      <c r="KBN52" s="457"/>
      <c r="KBO52" s="457"/>
      <c r="KBP52" s="457"/>
      <c r="KBQ52" s="457"/>
      <c r="KBR52" s="457"/>
      <c r="KBS52" s="457"/>
      <c r="KBT52" s="457"/>
      <c r="KBU52" s="457"/>
      <c r="KBV52" s="457"/>
      <c r="KBW52" s="457"/>
      <c r="KBX52" s="457"/>
      <c r="KBY52" s="457"/>
      <c r="KBZ52" s="457"/>
      <c r="KCA52" s="457"/>
      <c r="KCB52" s="457"/>
      <c r="KCC52" s="457"/>
      <c r="KCD52" s="457"/>
      <c r="KCE52" s="457"/>
      <c r="KCF52" s="457"/>
      <c r="KCG52" s="457"/>
      <c r="KCH52" s="457"/>
      <c r="KCI52" s="457"/>
      <c r="KCJ52" s="457"/>
      <c r="KCK52" s="457"/>
      <c r="KCL52" s="457"/>
      <c r="KCM52" s="457"/>
      <c r="KCN52" s="457"/>
      <c r="KCO52" s="457"/>
      <c r="KCP52" s="457"/>
      <c r="KCQ52" s="457"/>
      <c r="KCR52" s="457"/>
      <c r="KCS52" s="457"/>
      <c r="KCT52" s="457"/>
      <c r="KCU52" s="457"/>
      <c r="KCV52" s="457"/>
      <c r="KCW52" s="457"/>
      <c r="KCX52" s="457"/>
      <c r="KCY52" s="457"/>
      <c r="KCZ52" s="457"/>
      <c r="KDA52" s="457"/>
      <c r="KDB52" s="457"/>
      <c r="KDC52" s="457"/>
      <c r="KDD52" s="457"/>
      <c r="KDE52" s="457"/>
      <c r="KDF52" s="457"/>
      <c r="KDG52" s="457"/>
      <c r="KDH52" s="457"/>
      <c r="KDI52" s="457"/>
      <c r="KDJ52" s="457"/>
      <c r="KDK52" s="457"/>
      <c r="KDL52" s="457"/>
      <c r="KDM52" s="457"/>
      <c r="KDN52" s="457"/>
      <c r="KDO52" s="457"/>
      <c r="KDP52" s="457"/>
      <c r="KDQ52" s="457"/>
      <c r="KDR52" s="457"/>
      <c r="KDS52" s="457"/>
      <c r="KDT52" s="457"/>
      <c r="KDU52" s="457"/>
      <c r="KDV52" s="457"/>
      <c r="KDW52" s="457"/>
      <c r="KDX52" s="457"/>
      <c r="KDY52" s="457"/>
      <c r="KDZ52" s="457"/>
      <c r="KEA52" s="457"/>
      <c r="KEB52" s="457"/>
      <c r="KEC52" s="457"/>
      <c r="KED52" s="457"/>
      <c r="KEE52" s="457"/>
      <c r="KEF52" s="457"/>
      <c r="KEG52" s="457"/>
      <c r="KEH52" s="457"/>
      <c r="KEI52" s="457"/>
      <c r="KEJ52" s="457"/>
      <c r="KEK52" s="457"/>
      <c r="KEL52" s="457"/>
      <c r="KEM52" s="457"/>
      <c r="KEN52" s="457"/>
      <c r="KEO52" s="457"/>
      <c r="KEP52" s="457"/>
      <c r="KEQ52" s="457"/>
      <c r="KER52" s="457"/>
      <c r="KES52" s="457"/>
      <c r="KET52" s="457"/>
      <c r="KEU52" s="457"/>
      <c r="KEV52" s="457"/>
      <c r="KEW52" s="457"/>
      <c r="KEX52" s="457"/>
      <c r="KEY52" s="457"/>
      <c r="KEZ52" s="457"/>
      <c r="KFA52" s="457"/>
      <c r="KFB52" s="457"/>
      <c r="KFC52" s="457"/>
      <c r="KFD52" s="457"/>
      <c r="KFE52" s="457"/>
      <c r="KFF52" s="457"/>
      <c r="KFG52" s="457"/>
      <c r="KFH52" s="457"/>
      <c r="KFI52" s="457"/>
      <c r="KFJ52" s="457"/>
      <c r="KFK52" s="457"/>
      <c r="KFL52" s="457"/>
      <c r="KFM52" s="457"/>
      <c r="KFN52" s="457"/>
      <c r="KFO52" s="457"/>
      <c r="KFP52" s="457"/>
      <c r="KFQ52" s="457"/>
      <c r="KFR52" s="457"/>
      <c r="KFS52" s="457"/>
      <c r="KFT52" s="457"/>
      <c r="KFU52" s="457"/>
      <c r="KFV52" s="457"/>
      <c r="KFW52" s="457"/>
      <c r="KFX52" s="457"/>
      <c r="KFY52" s="457"/>
      <c r="KFZ52" s="457"/>
      <c r="KGA52" s="457"/>
      <c r="KGB52" s="457"/>
      <c r="KGC52" s="457"/>
      <c r="KGD52" s="457"/>
      <c r="KGE52" s="457"/>
      <c r="KGF52" s="457"/>
      <c r="KGG52" s="457"/>
      <c r="KGH52" s="457"/>
      <c r="KGI52" s="457"/>
      <c r="KGJ52" s="457"/>
      <c r="KGK52" s="457"/>
      <c r="KGL52" s="457"/>
      <c r="KGM52" s="457"/>
      <c r="KGN52" s="457"/>
      <c r="KGO52" s="457"/>
      <c r="KGP52" s="457"/>
      <c r="KGQ52" s="457"/>
      <c r="KGR52" s="457"/>
      <c r="KGS52" s="457"/>
      <c r="KGT52" s="457"/>
      <c r="KGU52" s="457"/>
      <c r="KGV52" s="457"/>
      <c r="KGW52" s="457"/>
      <c r="KGX52" s="457"/>
      <c r="KGY52" s="457"/>
      <c r="KGZ52" s="457"/>
      <c r="KHA52" s="457"/>
      <c r="KHB52" s="457"/>
      <c r="KHC52" s="457"/>
      <c r="KHD52" s="457"/>
      <c r="KHE52" s="457"/>
      <c r="KHF52" s="457"/>
      <c r="KHG52" s="457"/>
      <c r="KHH52" s="457"/>
      <c r="KHI52" s="457"/>
      <c r="KHJ52" s="457"/>
      <c r="KHK52" s="457"/>
      <c r="KHL52" s="457"/>
      <c r="KHM52" s="457"/>
      <c r="KHN52" s="457"/>
      <c r="KHO52" s="457"/>
      <c r="KHP52" s="457"/>
      <c r="KHQ52" s="457"/>
      <c r="KHR52" s="457"/>
      <c r="KHS52" s="457"/>
      <c r="KHT52" s="457"/>
      <c r="KHU52" s="457"/>
      <c r="KHV52" s="457"/>
      <c r="KHW52" s="457"/>
      <c r="KHX52" s="457"/>
      <c r="KHY52" s="457"/>
      <c r="KHZ52" s="457"/>
      <c r="KIA52" s="457"/>
      <c r="KIB52" s="457"/>
      <c r="KIC52" s="457"/>
      <c r="KID52" s="457"/>
      <c r="KIE52" s="457"/>
      <c r="KIF52" s="457"/>
      <c r="KIG52" s="457"/>
      <c r="KIH52" s="457"/>
      <c r="KII52" s="457"/>
      <c r="KIJ52" s="457"/>
      <c r="KIK52" s="457"/>
      <c r="KIL52" s="457"/>
      <c r="KIM52" s="457"/>
      <c r="KIN52" s="457"/>
      <c r="KIO52" s="457"/>
      <c r="KIP52" s="457"/>
      <c r="KIQ52" s="457"/>
      <c r="KIR52" s="457"/>
      <c r="KIS52" s="457"/>
      <c r="KIT52" s="457"/>
      <c r="KIU52" s="457"/>
      <c r="KIV52" s="457"/>
      <c r="KIW52" s="457"/>
      <c r="KIX52" s="457"/>
      <c r="KIY52" s="457"/>
      <c r="KIZ52" s="457"/>
      <c r="KJA52" s="457"/>
      <c r="KJB52" s="457"/>
      <c r="KJC52" s="457"/>
      <c r="KJD52" s="457"/>
      <c r="KJE52" s="457"/>
      <c r="KJF52" s="457"/>
      <c r="KJG52" s="457"/>
      <c r="KJH52" s="457"/>
      <c r="KJI52" s="457"/>
      <c r="KJJ52" s="457"/>
      <c r="KJK52" s="457"/>
      <c r="KJL52" s="457"/>
      <c r="KJM52" s="457"/>
      <c r="KJN52" s="457"/>
      <c r="KJO52" s="457"/>
      <c r="KJP52" s="457"/>
      <c r="KJQ52" s="457"/>
      <c r="KJR52" s="457"/>
      <c r="KJS52" s="457"/>
      <c r="KJT52" s="457"/>
      <c r="KJU52" s="457"/>
      <c r="KJV52" s="457"/>
      <c r="KJW52" s="457"/>
      <c r="KJX52" s="457"/>
      <c r="KJY52" s="457"/>
      <c r="KJZ52" s="457"/>
      <c r="KKA52" s="457"/>
      <c r="KKB52" s="457"/>
      <c r="KKC52" s="457"/>
      <c r="KKD52" s="457"/>
      <c r="KKE52" s="457"/>
      <c r="KKF52" s="457"/>
      <c r="KKG52" s="457"/>
      <c r="KKH52" s="457"/>
      <c r="KKI52" s="457"/>
      <c r="KKJ52" s="457"/>
      <c r="KKK52" s="457"/>
      <c r="KKL52" s="457"/>
      <c r="KKM52" s="457"/>
      <c r="KKN52" s="457"/>
      <c r="KKO52" s="457"/>
      <c r="KKP52" s="457"/>
      <c r="KKQ52" s="457"/>
      <c r="KKR52" s="457"/>
      <c r="KKS52" s="457"/>
      <c r="KKT52" s="457"/>
      <c r="KKU52" s="457"/>
      <c r="KKV52" s="457"/>
      <c r="KKW52" s="457"/>
      <c r="KKX52" s="457"/>
      <c r="KKY52" s="457"/>
      <c r="KKZ52" s="457"/>
      <c r="KLA52" s="457"/>
      <c r="KLB52" s="457"/>
      <c r="KLC52" s="457"/>
      <c r="KLD52" s="457"/>
      <c r="KLE52" s="457"/>
      <c r="KLF52" s="457"/>
      <c r="KLG52" s="457"/>
      <c r="KLH52" s="457"/>
      <c r="KLI52" s="457"/>
      <c r="KLJ52" s="457"/>
      <c r="KLK52" s="457"/>
      <c r="KLL52" s="457"/>
      <c r="KLM52" s="457"/>
      <c r="KLN52" s="457"/>
      <c r="KLO52" s="457"/>
      <c r="KLP52" s="457"/>
      <c r="KLQ52" s="457"/>
      <c r="KLR52" s="457"/>
      <c r="KLS52" s="457"/>
      <c r="KLT52" s="457"/>
      <c r="KLU52" s="457"/>
      <c r="KLV52" s="457"/>
      <c r="KLW52" s="457"/>
      <c r="KLX52" s="457"/>
      <c r="KLY52" s="457"/>
      <c r="KLZ52" s="457"/>
      <c r="KMA52" s="457"/>
      <c r="KMB52" s="457"/>
      <c r="KMC52" s="457"/>
      <c r="KMD52" s="457"/>
      <c r="KME52" s="457"/>
      <c r="KMF52" s="457"/>
      <c r="KMG52" s="457"/>
      <c r="KMH52" s="457"/>
      <c r="KMI52" s="457"/>
      <c r="KMJ52" s="457"/>
      <c r="KMK52" s="457"/>
      <c r="KML52" s="457"/>
      <c r="KMM52" s="457"/>
      <c r="KMN52" s="457"/>
      <c r="KMO52" s="457"/>
      <c r="KMP52" s="457"/>
      <c r="KMQ52" s="457"/>
      <c r="KMR52" s="457"/>
      <c r="KMS52" s="457"/>
      <c r="KMT52" s="457"/>
      <c r="KMU52" s="457"/>
      <c r="KMV52" s="457"/>
      <c r="KMW52" s="457"/>
      <c r="KMX52" s="457"/>
      <c r="KMY52" s="457"/>
      <c r="KMZ52" s="457"/>
      <c r="KNA52" s="457"/>
      <c r="KNB52" s="457"/>
      <c r="KNC52" s="457"/>
      <c r="KND52" s="457"/>
      <c r="KNE52" s="457"/>
      <c r="KNF52" s="457"/>
      <c r="KNG52" s="457"/>
      <c r="KNH52" s="457"/>
      <c r="KNI52" s="457"/>
      <c r="KNJ52" s="457"/>
      <c r="KNK52" s="457"/>
      <c r="KNL52" s="457"/>
      <c r="KNM52" s="457"/>
      <c r="KNN52" s="457"/>
      <c r="KNO52" s="457"/>
      <c r="KNP52" s="457"/>
      <c r="KNQ52" s="457"/>
      <c r="KNR52" s="457"/>
      <c r="KNS52" s="457"/>
      <c r="KNT52" s="457"/>
      <c r="KNU52" s="457"/>
      <c r="KNV52" s="457"/>
      <c r="KNW52" s="457"/>
      <c r="KNX52" s="457"/>
      <c r="KNY52" s="457"/>
      <c r="KNZ52" s="457"/>
      <c r="KOA52" s="457"/>
      <c r="KOB52" s="457"/>
      <c r="KOC52" s="457"/>
      <c r="KOD52" s="457"/>
      <c r="KOE52" s="457"/>
      <c r="KOF52" s="457"/>
      <c r="KOG52" s="457"/>
      <c r="KOH52" s="457"/>
      <c r="KOI52" s="457"/>
      <c r="KOJ52" s="457"/>
      <c r="KOK52" s="457"/>
      <c r="KOL52" s="457"/>
      <c r="KOM52" s="457"/>
      <c r="KON52" s="457"/>
      <c r="KOO52" s="457"/>
      <c r="KOP52" s="457"/>
      <c r="KOQ52" s="457"/>
      <c r="KOR52" s="457"/>
      <c r="KOS52" s="457"/>
      <c r="KOT52" s="457"/>
      <c r="KOU52" s="457"/>
      <c r="KOV52" s="457"/>
      <c r="KOW52" s="457"/>
      <c r="KOX52" s="457"/>
      <c r="KOY52" s="457"/>
      <c r="KOZ52" s="457"/>
      <c r="KPA52" s="457"/>
      <c r="KPB52" s="457"/>
      <c r="KPC52" s="457"/>
      <c r="KPD52" s="457"/>
      <c r="KPE52" s="457"/>
      <c r="KPF52" s="457"/>
      <c r="KPG52" s="457"/>
      <c r="KPH52" s="457"/>
      <c r="KPI52" s="457"/>
      <c r="KPJ52" s="457"/>
      <c r="KPK52" s="457"/>
      <c r="KPL52" s="457"/>
      <c r="KPM52" s="457"/>
      <c r="KPN52" s="457"/>
      <c r="KPO52" s="457"/>
      <c r="KPP52" s="457"/>
      <c r="KPQ52" s="457"/>
      <c r="KPR52" s="457"/>
      <c r="KPS52" s="457"/>
      <c r="KPT52" s="457"/>
      <c r="KPU52" s="457"/>
      <c r="KPV52" s="457"/>
      <c r="KPW52" s="457"/>
      <c r="KPX52" s="457"/>
      <c r="KPY52" s="457"/>
      <c r="KPZ52" s="457"/>
      <c r="KQA52" s="457"/>
      <c r="KQB52" s="457"/>
      <c r="KQC52" s="457"/>
      <c r="KQD52" s="457"/>
      <c r="KQE52" s="457"/>
      <c r="KQF52" s="457"/>
      <c r="KQG52" s="457"/>
      <c r="KQH52" s="457"/>
      <c r="KQI52" s="457"/>
      <c r="KQJ52" s="457"/>
      <c r="KQK52" s="457"/>
      <c r="KQL52" s="457"/>
      <c r="KQM52" s="457"/>
      <c r="KQN52" s="457"/>
      <c r="KQO52" s="457"/>
      <c r="KQP52" s="457"/>
      <c r="KQQ52" s="457"/>
      <c r="KQR52" s="457"/>
      <c r="KQS52" s="457"/>
      <c r="KQT52" s="457"/>
      <c r="KQU52" s="457"/>
      <c r="KQV52" s="457"/>
      <c r="KQW52" s="457"/>
      <c r="KQX52" s="457"/>
      <c r="KQY52" s="457"/>
      <c r="KQZ52" s="457"/>
      <c r="KRA52" s="457"/>
      <c r="KRB52" s="457"/>
      <c r="KRC52" s="457"/>
      <c r="KRD52" s="457"/>
      <c r="KRE52" s="457"/>
      <c r="KRF52" s="457"/>
      <c r="KRG52" s="457"/>
      <c r="KRH52" s="457"/>
      <c r="KRI52" s="457"/>
      <c r="KRJ52" s="457"/>
      <c r="KRK52" s="457"/>
      <c r="KRL52" s="457"/>
      <c r="KRM52" s="457"/>
      <c r="KRN52" s="457"/>
      <c r="KRO52" s="457"/>
      <c r="KRP52" s="457"/>
      <c r="KRQ52" s="457"/>
      <c r="KRR52" s="457"/>
      <c r="KRS52" s="457"/>
      <c r="KRT52" s="457"/>
      <c r="KRU52" s="457"/>
      <c r="KRV52" s="457"/>
      <c r="KRW52" s="457"/>
      <c r="KRX52" s="457"/>
      <c r="KRY52" s="457"/>
      <c r="KRZ52" s="457"/>
      <c r="KSA52" s="457"/>
      <c r="KSB52" s="457"/>
      <c r="KSC52" s="457"/>
      <c r="KSD52" s="457"/>
      <c r="KSE52" s="457"/>
      <c r="KSF52" s="457"/>
      <c r="KSG52" s="457"/>
      <c r="KSH52" s="457"/>
      <c r="KSI52" s="457"/>
      <c r="KSJ52" s="457"/>
      <c r="KSK52" s="457"/>
      <c r="KSL52" s="457"/>
      <c r="KSM52" s="457"/>
      <c r="KSN52" s="457"/>
      <c r="KSO52" s="457"/>
      <c r="KSP52" s="457"/>
      <c r="KSQ52" s="457"/>
      <c r="KSR52" s="457"/>
      <c r="KSS52" s="457"/>
      <c r="KST52" s="457"/>
      <c r="KSU52" s="457"/>
      <c r="KSV52" s="457"/>
      <c r="KSW52" s="457"/>
      <c r="KSX52" s="457"/>
      <c r="KSY52" s="457"/>
      <c r="KSZ52" s="457"/>
      <c r="KTA52" s="457"/>
      <c r="KTB52" s="457"/>
      <c r="KTC52" s="457"/>
      <c r="KTD52" s="457"/>
      <c r="KTE52" s="457"/>
      <c r="KTF52" s="457"/>
      <c r="KTG52" s="457"/>
      <c r="KTH52" s="457"/>
      <c r="KTI52" s="457"/>
      <c r="KTJ52" s="457"/>
      <c r="KTK52" s="457"/>
      <c r="KTL52" s="457"/>
      <c r="KTM52" s="457"/>
      <c r="KTN52" s="457"/>
      <c r="KTO52" s="457"/>
      <c r="KTP52" s="457"/>
      <c r="KTQ52" s="457"/>
      <c r="KTR52" s="457"/>
      <c r="KTS52" s="457"/>
      <c r="KTT52" s="457"/>
      <c r="KTU52" s="457"/>
      <c r="KTV52" s="457"/>
      <c r="KTW52" s="457"/>
      <c r="KTX52" s="457"/>
      <c r="KTY52" s="457"/>
      <c r="KTZ52" s="457"/>
      <c r="KUA52" s="457"/>
      <c r="KUB52" s="457"/>
      <c r="KUC52" s="457"/>
      <c r="KUD52" s="457"/>
      <c r="KUE52" s="457"/>
      <c r="KUF52" s="457"/>
      <c r="KUG52" s="457"/>
      <c r="KUH52" s="457"/>
      <c r="KUI52" s="457"/>
      <c r="KUJ52" s="457"/>
      <c r="KUK52" s="457"/>
      <c r="KUL52" s="457"/>
      <c r="KUM52" s="457"/>
      <c r="KUN52" s="457"/>
      <c r="KUO52" s="457"/>
      <c r="KUP52" s="457"/>
      <c r="KUQ52" s="457"/>
      <c r="KUR52" s="457"/>
      <c r="KUS52" s="457"/>
      <c r="KUT52" s="457"/>
      <c r="KUU52" s="457"/>
      <c r="KUV52" s="457"/>
      <c r="KUW52" s="457"/>
      <c r="KUX52" s="457"/>
      <c r="KUY52" s="457"/>
      <c r="KUZ52" s="457"/>
      <c r="KVA52" s="457"/>
      <c r="KVB52" s="457"/>
      <c r="KVC52" s="457"/>
      <c r="KVD52" s="457"/>
      <c r="KVE52" s="457"/>
      <c r="KVF52" s="457"/>
      <c r="KVG52" s="457"/>
      <c r="KVH52" s="457"/>
      <c r="KVI52" s="457"/>
      <c r="KVJ52" s="457"/>
      <c r="KVK52" s="457"/>
      <c r="KVL52" s="457"/>
      <c r="KVM52" s="457"/>
      <c r="KVN52" s="457"/>
      <c r="KVO52" s="457"/>
      <c r="KVP52" s="457"/>
      <c r="KVQ52" s="457"/>
      <c r="KVR52" s="457"/>
      <c r="KVS52" s="457"/>
      <c r="KVT52" s="457"/>
      <c r="KVU52" s="457"/>
      <c r="KVV52" s="457"/>
      <c r="KVW52" s="457"/>
      <c r="KVX52" s="457"/>
      <c r="KVY52" s="457"/>
      <c r="KVZ52" s="457"/>
      <c r="KWA52" s="457"/>
      <c r="KWB52" s="457"/>
      <c r="KWC52" s="457"/>
      <c r="KWD52" s="457"/>
      <c r="KWE52" s="457"/>
      <c r="KWF52" s="457"/>
      <c r="KWG52" s="457"/>
      <c r="KWH52" s="457"/>
      <c r="KWI52" s="457"/>
      <c r="KWJ52" s="457"/>
      <c r="KWK52" s="457"/>
      <c r="KWL52" s="457"/>
      <c r="KWM52" s="457"/>
      <c r="KWN52" s="457"/>
      <c r="KWO52" s="457"/>
      <c r="KWP52" s="457"/>
      <c r="KWQ52" s="457"/>
      <c r="KWR52" s="457"/>
      <c r="KWS52" s="457"/>
      <c r="KWT52" s="457"/>
      <c r="KWU52" s="457"/>
      <c r="KWV52" s="457"/>
      <c r="KWW52" s="457"/>
      <c r="KWX52" s="457"/>
      <c r="KWY52" s="457"/>
      <c r="KWZ52" s="457"/>
      <c r="KXA52" s="457"/>
      <c r="KXB52" s="457"/>
      <c r="KXC52" s="457"/>
      <c r="KXD52" s="457"/>
      <c r="KXE52" s="457"/>
      <c r="KXF52" s="457"/>
      <c r="KXG52" s="457"/>
      <c r="KXH52" s="457"/>
      <c r="KXI52" s="457"/>
      <c r="KXJ52" s="457"/>
      <c r="KXK52" s="457"/>
      <c r="KXL52" s="457"/>
      <c r="KXM52" s="457"/>
      <c r="KXN52" s="457"/>
      <c r="KXO52" s="457"/>
      <c r="KXP52" s="457"/>
      <c r="KXQ52" s="457"/>
      <c r="KXR52" s="457"/>
      <c r="KXS52" s="457"/>
      <c r="KXT52" s="457"/>
      <c r="KXU52" s="457"/>
      <c r="KXV52" s="457"/>
      <c r="KXW52" s="457"/>
      <c r="KXX52" s="457"/>
      <c r="KXY52" s="457"/>
      <c r="KXZ52" s="457"/>
      <c r="KYA52" s="457"/>
      <c r="KYB52" s="457"/>
      <c r="KYC52" s="457"/>
      <c r="KYD52" s="457"/>
      <c r="KYE52" s="457"/>
      <c r="KYF52" s="457"/>
      <c r="KYG52" s="457"/>
      <c r="KYH52" s="457"/>
      <c r="KYI52" s="457"/>
      <c r="KYJ52" s="457"/>
      <c r="KYK52" s="457"/>
      <c r="KYL52" s="457"/>
      <c r="KYM52" s="457"/>
      <c r="KYN52" s="457"/>
      <c r="KYO52" s="457"/>
      <c r="KYP52" s="457"/>
      <c r="KYQ52" s="457"/>
      <c r="KYR52" s="457"/>
      <c r="KYS52" s="457"/>
      <c r="KYT52" s="457"/>
      <c r="KYU52" s="457"/>
      <c r="KYV52" s="457"/>
      <c r="KYW52" s="457"/>
      <c r="KYX52" s="457"/>
      <c r="KYY52" s="457"/>
      <c r="KYZ52" s="457"/>
      <c r="KZA52" s="457"/>
      <c r="KZB52" s="457"/>
      <c r="KZC52" s="457"/>
      <c r="KZD52" s="457"/>
      <c r="KZE52" s="457"/>
      <c r="KZF52" s="457"/>
      <c r="KZG52" s="457"/>
      <c r="KZH52" s="457"/>
      <c r="KZI52" s="457"/>
      <c r="KZJ52" s="457"/>
      <c r="KZK52" s="457"/>
      <c r="KZL52" s="457"/>
      <c r="KZM52" s="457"/>
      <c r="KZN52" s="457"/>
      <c r="KZO52" s="457"/>
      <c r="KZP52" s="457"/>
      <c r="KZQ52" s="457"/>
      <c r="KZR52" s="457"/>
      <c r="KZS52" s="457"/>
      <c r="KZT52" s="457"/>
      <c r="KZU52" s="457"/>
      <c r="KZV52" s="457"/>
      <c r="KZW52" s="457"/>
      <c r="KZX52" s="457"/>
      <c r="KZY52" s="457"/>
      <c r="KZZ52" s="457"/>
      <c r="LAA52" s="457"/>
      <c r="LAB52" s="457"/>
      <c r="LAC52" s="457"/>
      <c r="LAD52" s="457"/>
      <c r="LAE52" s="457"/>
      <c r="LAF52" s="457"/>
      <c r="LAG52" s="457"/>
      <c r="LAH52" s="457"/>
      <c r="LAI52" s="457"/>
      <c r="LAJ52" s="457"/>
      <c r="LAK52" s="457"/>
      <c r="LAL52" s="457"/>
      <c r="LAM52" s="457"/>
      <c r="LAN52" s="457"/>
      <c r="LAO52" s="457"/>
      <c r="LAP52" s="457"/>
      <c r="LAQ52" s="457"/>
      <c r="LAR52" s="457"/>
      <c r="LAS52" s="457"/>
      <c r="LAT52" s="457"/>
      <c r="LAU52" s="457"/>
      <c r="LAV52" s="457"/>
      <c r="LAW52" s="457"/>
      <c r="LAX52" s="457"/>
      <c r="LAY52" s="457"/>
      <c r="LAZ52" s="457"/>
      <c r="LBA52" s="457"/>
      <c r="LBB52" s="457"/>
      <c r="LBC52" s="457"/>
      <c r="LBD52" s="457"/>
      <c r="LBE52" s="457"/>
      <c r="LBF52" s="457"/>
      <c r="LBG52" s="457"/>
      <c r="LBH52" s="457"/>
      <c r="LBI52" s="457"/>
      <c r="LBJ52" s="457"/>
      <c r="LBK52" s="457"/>
      <c r="LBL52" s="457"/>
      <c r="LBM52" s="457"/>
      <c r="LBN52" s="457"/>
      <c r="LBO52" s="457"/>
      <c r="LBP52" s="457"/>
      <c r="LBQ52" s="457"/>
      <c r="LBR52" s="457"/>
      <c r="LBS52" s="457"/>
      <c r="LBT52" s="457"/>
      <c r="LBU52" s="457"/>
      <c r="LBV52" s="457"/>
      <c r="LBW52" s="457"/>
      <c r="LBX52" s="457"/>
      <c r="LBY52" s="457"/>
      <c r="LBZ52" s="457"/>
      <c r="LCA52" s="457"/>
      <c r="LCB52" s="457"/>
      <c r="LCC52" s="457"/>
      <c r="LCD52" s="457"/>
      <c r="LCE52" s="457"/>
      <c r="LCF52" s="457"/>
      <c r="LCG52" s="457"/>
      <c r="LCH52" s="457"/>
      <c r="LCI52" s="457"/>
      <c r="LCJ52" s="457"/>
      <c r="LCK52" s="457"/>
      <c r="LCL52" s="457"/>
      <c r="LCM52" s="457"/>
      <c r="LCN52" s="457"/>
      <c r="LCO52" s="457"/>
      <c r="LCP52" s="457"/>
      <c r="LCQ52" s="457"/>
      <c r="LCR52" s="457"/>
      <c r="LCS52" s="457"/>
      <c r="LCT52" s="457"/>
      <c r="LCU52" s="457"/>
      <c r="LCV52" s="457"/>
      <c r="LCW52" s="457"/>
      <c r="LCX52" s="457"/>
      <c r="LCY52" s="457"/>
      <c r="LCZ52" s="457"/>
      <c r="LDA52" s="457"/>
      <c r="LDB52" s="457"/>
      <c r="LDC52" s="457"/>
      <c r="LDD52" s="457"/>
      <c r="LDE52" s="457"/>
      <c r="LDF52" s="457"/>
      <c r="LDG52" s="457"/>
      <c r="LDH52" s="457"/>
      <c r="LDI52" s="457"/>
      <c r="LDJ52" s="457"/>
      <c r="LDK52" s="457"/>
      <c r="LDL52" s="457"/>
      <c r="LDM52" s="457"/>
      <c r="LDN52" s="457"/>
      <c r="LDO52" s="457"/>
      <c r="LDP52" s="457"/>
      <c r="LDQ52" s="457"/>
      <c r="LDR52" s="457"/>
      <c r="LDS52" s="457"/>
      <c r="LDT52" s="457"/>
      <c r="LDU52" s="457"/>
      <c r="LDV52" s="457"/>
      <c r="LDW52" s="457"/>
      <c r="LDX52" s="457"/>
      <c r="LDY52" s="457"/>
      <c r="LDZ52" s="457"/>
      <c r="LEA52" s="457"/>
      <c r="LEB52" s="457"/>
      <c r="LEC52" s="457"/>
      <c r="LED52" s="457"/>
      <c r="LEE52" s="457"/>
      <c r="LEF52" s="457"/>
      <c r="LEG52" s="457"/>
      <c r="LEH52" s="457"/>
      <c r="LEI52" s="457"/>
      <c r="LEJ52" s="457"/>
      <c r="LEK52" s="457"/>
      <c r="LEL52" s="457"/>
      <c r="LEM52" s="457"/>
      <c r="LEN52" s="457"/>
      <c r="LEO52" s="457"/>
      <c r="LEP52" s="457"/>
      <c r="LEQ52" s="457"/>
      <c r="LER52" s="457"/>
      <c r="LES52" s="457"/>
      <c r="LET52" s="457"/>
      <c r="LEU52" s="457"/>
      <c r="LEV52" s="457"/>
      <c r="LEW52" s="457"/>
      <c r="LEX52" s="457"/>
      <c r="LEY52" s="457"/>
      <c r="LEZ52" s="457"/>
      <c r="LFA52" s="457"/>
      <c r="LFB52" s="457"/>
      <c r="LFC52" s="457"/>
      <c r="LFD52" s="457"/>
      <c r="LFE52" s="457"/>
      <c r="LFF52" s="457"/>
      <c r="LFG52" s="457"/>
      <c r="LFH52" s="457"/>
      <c r="LFI52" s="457"/>
      <c r="LFJ52" s="457"/>
      <c r="LFK52" s="457"/>
      <c r="LFL52" s="457"/>
      <c r="LFM52" s="457"/>
      <c r="LFN52" s="457"/>
      <c r="LFO52" s="457"/>
      <c r="LFP52" s="457"/>
      <c r="LFQ52" s="457"/>
      <c r="LFR52" s="457"/>
      <c r="LFS52" s="457"/>
      <c r="LFT52" s="457"/>
      <c r="LFU52" s="457"/>
      <c r="LFV52" s="457"/>
      <c r="LFW52" s="457"/>
      <c r="LFX52" s="457"/>
      <c r="LFY52" s="457"/>
      <c r="LFZ52" s="457"/>
      <c r="LGA52" s="457"/>
      <c r="LGB52" s="457"/>
      <c r="LGC52" s="457"/>
      <c r="LGD52" s="457"/>
      <c r="LGE52" s="457"/>
      <c r="LGF52" s="457"/>
      <c r="LGG52" s="457"/>
      <c r="LGH52" s="457"/>
      <c r="LGI52" s="457"/>
      <c r="LGJ52" s="457"/>
      <c r="LGK52" s="457"/>
      <c r="LGL52" s="457"/>
      <c r="LGM52" s="457"/>
      <c r="LGN52" s="457"/>
      <c r="LGO52" s="457"/>
      <c r="LGP52" s="457"/>
      <c r="LGQ52" s="457"/>
      <c r="LGR52" s="457"/>
      <c r="LGS52" s="457"/>
      <c r="LGT52" s="457"/>
      <c r="LGU52" s="457"/>
      <c r="LGV52" s="457"/>
      <c r="LGW52" s="457"/>
      <c r="LGX52" s="457"/>
      <c r="LGY52" s="457"/>
      <c r="LGZ52" s="457"/>
      <c r="LHA52" s="457"/>
      <c r="LHB52" s="457"/>
      <c r="LHC52" s="457"/>
      <c r="LHD52" s="457"/>
      <c r="LHE52" s="457"/>
      <c r="LHF52" s="457"/>
      <c r="LHG52" s="457"/>
      <c r="LHH52" s="457"/>
      <c r="LHI52" s="457"/>
      <c r="LHJ52" s="457"/>
      <c r="LHK52" s="457"/>
      <c r="LHL52" s="457"/>
      <c r="LHM52" s="457"/>
      <c r="LHN52" s="457"/>
      <c r="LHO52" s="457"/>
      <c r="LHP52" s="457"/>
      <c r="LHQ52" s="457"/>
      <c r="LHR52" s="457"/>
      <c r="LHS52" s="457"/>
      <c r="LHT52" s="457"/>
      <c r="LHU52" s="457"/>
      <c r="LHV52" s="457"/>
      <c r="LHW52" s="457"/>
      <c r="LHX52" s="457"/>
      <c r="LHY52" s="457"/>
      <c r="LHZ52" s="457"/>
      <c r="LIA52" s="457"/>
      <c r="LIB52" s="457"/>
      <c r="LIC52" s="457"/>
      <c r="LID52" s="457"/>
      <c r="LIE52" s="457"/>
      <c r="LIF52" s="457"/>
      <c r="LIG52" s="457"/>
      <c r="LIH52" s="457"/>
      <c r="LII52" s="457"/>
      <c r="LIJ52" s="457"/>
      <c r="LIK52" s="457"/>
      <c r="LIL52" s="457"/>
      <c r="LIM52" s="457"/>
      <c r="LIN52" s="457"/>
      <c r="LIO52" s="457"/>
      <c r="LIP52" s="457"/>
      <c r="LIQ52" s="457"/>
      <c r="LIR52" s="457"/>
      <c r="LIS52" s="457"/>
      <c r="LIT52" s="457"/>
      <c r="LIU52" s="457"/>
      <c r="LIV52" s="457"/>
      <c r="LIW52" s="457"/>
      <c r="LIX52" s="457"/>
      <c r="LIY52" s="457"/>
      <c r="LIZ52" s="457"/>
      <c r="LJA52" s="457"/>
      <c r="LJB52" s="457"/>
      <c r="LJC52" s="457"/>
      <c r="LJD52" s="457"/>
      <c r="LJE52" s="457"/>
      <c r="LJF52" s="457"/>
      <c r="LJG52" s="457"/>
      <c r="LJH52" s="457"/>
      <c r="LJI52" s="457"/>
      <c r="LJJ52" s="457"/>
      <c r="LJK52" s="457"/>
      <c r="LJL52" s="457"/>
      <c r="LJM52" s="457"/>
      <c r="LJN52" s="457"/>
      <c r="LJO52" s="457"/>
      <c r="LJP52" s="457"/>
      <c r="LJQ52" s="457"/>
      <c r="LJR52" s="457"/>
      <c r="LJS52" s="457"/>
      <c r="LJT52" s="457"/>
      <c r="LJU52" s="457"/>
      <c r="LJV52" s="457"/>
      <c r="LJW52" s="457"/>
      <c r="LJX52" s="457"/>
      <c r="LJY52" s="457"/>
      <c r="LJZ52" s="457"/>
      <c r="LKA52" s="457"/>
      <c r="LKB52" s="457"/>
      <c r="LKC52" s="457"/>
      <c r="LKD52" s="457"/>
      <c r="LKE52" s="457"/>
      <c r="LKF52" s="457"/>
      <c r="LKG52" s="457"/>
      <c r="LKH52" s="457"/>
      <c r="LKI52" s="457"/>
      <c r="LKJ52" s="457"/>
      <c r="LKK52" s="457"/>
      <c r="LKL52" s="457"/>
      <c r="LKM52" s="457"/>
      <c r="LKN52" s="457"/>
      <c r="LKO52" s="457"/>
      <c r="LKP52" s="457"/>
      <c r="LKQ52" s="457"/>
      <c r="LKR52" s="457"/>
      <c r="LKS52" s="457"/>
      <c r="LKT52" s="457"/>
      <c r="LKU52" s="457"/>
      <c r="LKV52" s="457"/>
      <c r="LKW52" s="457"/>
      <c r="LKX52" s="457"/>
      <c r="LKY52" s="457"/>
      <c r="LKZ52" s="457"/>
      <c r="LLA52" s="457"/>
      <c r="LLB52" s="457"/>
      <c r="LLC52" s="457"/>
      <c r="LLD52" s="457"/>
      <c r="LLE52" s="457"/>
      <c r="LLF52" s="457"/>
      <c r="LLG52" s="457"/>
      <c r="LLH52" s="457"/>
      <c r="LLI52" s="457"/>
      <c r="LLJ52" s="457"/>
      <c r="LLK52" s="457"/>
      <c r="LLL52" s="457"/>
      <c r="LLM52" s="457"/>
      <c r="LLN52" s="457"/>
      <c r="LLO52" s="457"/>
      <c r="LLP52" s="457"/>
      <c r="LLQ52" s="457"/>
      <c r="LLR52" s="457"/>
      <c r="LLS52" s="457"/>
      <c r="LLT52" s="457"/>
      <c r="LLU52" s="457"/>
      <c r="LLV52" s="457"/>
      <c r="LLW52" s="457"/>
      <c r="LLX52" s="457"/>
      <c r="LLY52" s="457"/>
      <c r="LLZ52" s="457"/>
      <c r="LMA52" s="457"/>
      <c r="LMB52" s="457"/>
      <c r="LMC52" s="457"/>
      <c r="LMD52" s="457"/>
      <c r="LME52" s="457"/>
      <c r="LMF52" s="457"/>
      <c r="LMG52" s="457"/>
      <c r="LMH52" s="457"/>
      <c r="LMI52" s="457"/>
      <c r="LMJ52" s="457"/>
      <c r="LMK52" s="457"/>
      <c r="LML52" s="457"/>
      <c r="LMM52" s="457"/>
      <c r="LMN52" s="457"/>
      <c r="LMO52" s="457"/>
      <c r="LMP52" s="457"/>
      <c r="LMQ52" s="457"/>
      <c r="LMR52" s="457"/>
      <c r="LMS52" s="457"/>
      <c r="LMT52" s="457"/>
      <c r="LMU52" s="457"/>
      <c r="LMV52" s="457"/>
      <c r="LMW52" s="457"/>
      <c r="LMX52" s="457"/>
      <c r="LMY52" s="457"/>
      <c r="LMZ52" s="457"/>
      <c r="LNA52" s="457"/>
      <c r="LNB52" s="457"/>
      <c r="LNC52" s="457"/>
      <c r="LND52" s="457"/>
      <c r="LNE52" s="457"/>
      <c r="LNF52" s="457"/>
      <c r="LNG52" s="457"/>
      <c r="LNH52" s="457"/>
      <c r="LNI52" s="457"/>
      <c r="LNJ52" s="457"/>
      <c r="LNK52" s="457"/>
      <c r="LNL52" s="457"/>
      <c r="LNM52" s="457"/>
      <c r="LNN52" s="457"/>
      <c r="LNO52" s="457"/>
      <c r="LNP52" s="457"/>
      <c r="LNQ52" s="457"/>
      <c r="LNR52" s="457"/>
      <c r="LNS52" s="457"/>
      <c r="LNT52" s="457"/>
      <c r="LNU52" s="457"/>
      <c r="LNV52" s="457"/>
      <c r="LNW52" s="457"/>
      <c r="LNX52" s="457"/>
      <c r="LNY52" s="457"/>
      <c r="LNZ52" s="457"/>
      <c r="LOA52" s="457"/>
      <c r="LOB52" s="457"/>
      <c r="LOC52" s="457"/>
      <c r="LOD52" s="457"/>
      <c r="LOE52" s="457"/>
      <c r="LOF52" s="457"/>
      <c r="LOG52" s="457"/>
      <c r="LOH52" s="457"/>
      <c r="LOI52" s="457"/>
      <c r="LOJ52" s="457"/>
      <c r="LOK52" s="457"/>
      <c r="LOL52" s="457"/>
      <c r="LOM52" s="457"/>
      <c r="LON52" s="457"/>
      <c r="LOO52" s="457"/>
      <c r="LOP52" s="457"/>
      <c r="LOQ52" s="457"/>
      <c r="LOR52" s="457"/>
      <c r="LOS52" s="457"/>
      <c r="LOT52" s="457"/>
      <c r="LOU52" s="457"/>
      <c r="LOV52" s="457"/>
      <c r="LOW52" s="457"/>
      <c r="LOX52" s="457"/>
      <c r="LOY52" s="457"/>
      <c r="LOZ52" s="457"/>
      <c r="LPA52" s="457"/>
      <c r="LPB52" s="457"/>
      <c r="LPC52" s="457"/>
      <c r="LPD52" s="457"/>
      <c r="LPE52" s="457"/>
      <c r="LPF52" s="457"/>
      <c r="LPG52" s="457"/>
      <c r="LPH52" s="457"/>
      <c r="LPI52" s="457"/>
      <c r="LPJ52" s="457"/>
      <c r="LPK52" s="457"/>
      <c r="LPL52" s="457"/>
      <c r="LPM52" s="457"/>
      <c r="LPN52" s="457"/>
      <c r="LPO52" s="457"/>
      <c r="LPP52" s="457"/>
      <c r="LPQ52" s="457"/>
      <c r="LPR52" s="457"/>
      <c r="LPS52" s="457"/>
      <c r="LPT52" s="457"/>
      <c r="LPU52" s="457"/>
      <c r="LPV52" s="457"/>
      <c r="LPW52" s="457"/>
      <c r="LPX52" s="457"/>
      <c r="LPY52" s="457"/>
      <c r="LPZ52" s="457"/>
      <c r="LQA52" s="457"/>
      <c r="LQB52" s="457"/>
      <c r="LQC52" s="457"/>
      <c r="LQD52" s="457"/>
      <c r="LQE52" s="457"/>
      <c r="LQF52" s="457"/>
      <c r="LQG52" s="457"/>
      <c r="LQH52" s="457"/>
      <c r="LQI52" s="457"/>
      <c r="LQJ52" s="457"/>
      <c r="LQK52" s="457"/>
      <c r="LQL52" s="457"/>
      <c r="LQM52" s="457"/>
      <c r="LQN52" s="457"/>
      <c r="LQO52" s="457"/>
      <c r="LQP52" s="457"/>
      <c r="LQQ52" s="457"/>
      <c r="LQR52" s="457"/>
      <c r="LQS52" s="457"/>
      <c r="LQT52" s="457"/>
      <c r="LQU52" s="457"/>
      <c r="LQV52" s="457"/>
      <c r="LQW52" s="457"/>
      <c r="LQX52" s="457"/>
      <c r="LQY52" s="457"/>
      <c r="LQZ52" s="457"/>
      <c r="LRA52" s="457"/>
      <c r="LRB52" s="457"/>
      <c r="LRC52" s="457"/>
      <c r="LRD52" s="457"/>
      <c r="LRE52" s="457"/>
      <c r="LRF52" s="457"/>
      <c r="LRG52" s="457"/>
      <c r="LRH52" s="457"/>
      <c r="LRI52" s="457"/>
      <c r="LRJ52" s="457"/>
      <c r="LRK52" s="457"/>
      <c r="LRL52" s="457"/>
      <c r="LRM52" s="457"/>
      <c r="LRN52" s="457"/>
      <c r="LRO52" s="457"/>
      <c r="LRP52" s="457"/>
      <c r="LRQ52" s="457"/>
      <c r="LRR52" s="457"/>
      <c r="LRS52" s="457"/>
      <c r="LRT52" s="457"/>
      <c r="LRU52" s="457"/>
      <c r="LRV52" s="457"/>
      <c r="LRW52" s="457"/>
      <c r="LRX52" s="457"/>
      <c r="LRY52" s="457"/>
      <c r="LRZ52" s="457"/>
      <c r="LSA52" s="457"/>
      <c r="LSB52" s="457"/>
      <c r="LSC52" s="457"/>
      <c r="LSD52" s="457"/>
      <c r="LSE52" s="457"/>
      <c r="LSF52" s="457"/>
      <c r="LSG52" s="457"/>
      <c r="LSH52" s="457"/>
      <c r="LSI52" s="457"/>
      <c r="LSJ52" s="457"/>
      <c r="LSK52" s="457"/>
      <c r="LSL52" s="457"/>
      <c r="LSM52" s="457"/>
      <c r="LSN52" s="457"/>
      <c r="LSO52" s="457"/>
      <c r="LSP52" s="457"/>
      <c r="LSQ52" s="457"/>
      <c r="LSR52" s="457"/>
      <c r="LSS52" s="457"/>
      <c r="LST52" s="457"/>
      <c r="LSU52" s="457"/>
      <c r="LSV52" s="457"/>
      <c r="LSW52" s="457"/>
      <c r="LSX52" s="457"/>
      <c r="LSY52" s="457"/>
      <c r="LSZ52" s="457"/>
      <c r="LTA52" s="457"/>
      <c r="LTB52" s="457"/>
      <c r="LTC52" s="457"/>
      <c r="LTD52" s="457"/>
      <c r="LTE52" s="457"/>
      <c r="LTF52" s="457"/>
      <c r="LTG52" s="457"/>
      <c r="LTH52" s="457"/>
      <c r="LTI52" s="457"/>
      <c r="LTJ52" s="457"/>
      <c r="LTK52" s="457"/>
      <c r="LTL52" s="457"/>
      <c r="LTM52" s="457"/>
      <c r="LTN52" s="457"/>
      <c r="LTO52" s="457"/>
      <c r="LTP52" s="457"/>
      <c r="LTQ52" s="457"/>
      <c r="LTR52" s="457"/>
      <c r="LTS52" s="457"/>
      <c r="LTT52" s="457"/>
      <c r="LTU52" s="457"/>
      <c r="LTV52" s="457"/>
      <c r="LTW52" s="457"/>
      <c r="LTX52" s="457"/>
      <c r="LTY52" s="457"/>
      <c r="LTZ52" s="457"/>
      <c r="LUA52" s="457"/>
      <c r="LUB52" s="457"/>
      <c r="LUC52" s="457"/>
      <c r="LUD52" s="457"/>
      <c r="LUE52" s="457"/>
      <c r="LUF52" s="457"/>
      <c r="LUG52" s="457"/>
      <c r="LUH52" s="457"/>
      <c r="LUI52" s="457"/>
      <c r="LUJ52" s="457"/>
      <c r="LUK52" s="457"/>
      <c r="LUL52" s="457"/>
      <c r="LUM52" s="457"/>
      <c r="LUN52" s="457"/>
      <c r="LUO52" s="457"/>
      <c r="LUP52" s="457"/>
      <c r="LUQ52" s="457"/>
      <c r="LUR52" s="457"/>
      <c r="LUS52" s="457"/>
      <c r="LUT52" s="457"/>
      <c r="LUU52" s="457"/>
      <c r="LUV52" s="457"/>
      <c r="LUW52" s="457"/>
      <c r="LUX52" s="457"/>
      <c r="LUY52" s="457"/>
      <c r="LUZ52" s="457"/>
      <c r="LVA52" s="457"/>
      <c r="LVB52" s="457"/>
      <c r="LVC52" s="457"/>
      <c r="LVD52" s="457"/>
      <c r="LVE52" s="457"/>
      <c r="LVF52" s="457"/>
      <c r="LVG52" s="457"/>
      <c r="LVH52" s="457"/>
      <c r="LVI52" s="457"/>
      <c r="LVJ52" s="457"/>
      <c r="LVK52" s="457"/>
      <c r="LVL52" s="457"/>
      <c r="LVM52" s="457"/>
      <c r="LVN52" s="457"/>
      <c r="LVO52" s="457"/>
      <c r="LVP52" s="457"/>
      <c r="LVQ52" s="457"/>
      <c r="LVR52" s="457"/>
      <c r="LVS52" s="457"/>
      <c r="LVT52" s="457"/>
      <c r="LVU52" s="457"/>
      <c r="LVV52" s="457"/>
      <c r="LVW52" s="457"/>
      <c r="LVX52" s="457"/>
      <c r="LVY52" s="457"/>
      <c r="LVZ52" s="457"/>
      <c r="LWA52" s="457"/>
      <c r="LWB52" s="457"/>
      <c r="LWC52" s="457"/>
      <c r="LWD52" s="457"/>
      <c r="LWE52" s="457"/>
      <c r="LWF52" s="457"/>
      <c r="LWG52" s="457"/>
      <c r="LWH52" s="457"/>
      <c r="LWI52" s="457"/>
      <c r="LWJ52" s="457"/>
      <c r="LWK52" s="457"/>
      <c r="LWL52" s="457"/>
      <c r="LWM52" s="457"/>
      <c r="LWN52" s="457"/>
      <c r="LWO52" s="457"/>
      <c r="LWP52" s="457"/>
      <c r="LWQ52" s="457"/>
      <c r="LWR52" s="457"/>
      <c r="LWS52" s="457"/>
      <c r="LWT52" s="457"/>
      <c r="LWU52" s="457"/>
      <c r="LWV52" s="457"/>
      <c r="LWW52" s="457"/>
      <c r="LWX52" s="457"/>
      <c r="LWY52" s="457"/>
      <c r="LWZ52" s="457"/>
      <c r="LXA52" s="457"/>
      <c r="LXB52" s="457"/>
      <c r="LXC52" s="457"/>
      <c r="LXD52" s="457"/>
      <c r="LXE52" s="457"/>
      <c r="LXF52" s="457"/>
      <c r="LXG52" s="457"/>
      <c r="LXH52" s="457"/>
      <c r="LXI52" s="457"/>
      <c r="LXJ52" s="457"/>
      <c r="LXK52" s="457"/>
      <c r="LXL52" s="457"/>
      <c r="LXM52" s="457"/>
      <c r="LXN52" s="457"/>
      <c r="LXO52" s="457"/>
      <c r="LXP52" s="457"/>
      <c r="LXQ52" s="457"/>
      <c r="LXR52" s="457"/>
      <c r="LXS52" s="457"/>
      <c r="LXT52" s="457"/>
      <c r="LXU52" s="457"/>
      <c r="LXV52" s="457"/>
      <c r="LXW52" s="457"/>
      <c r="LXX52" s="457"/>
      <c r="LXY52" s="457"/>
      <c r="LXZ52" s="457"/>
      <c r="LYA52" s="457"/>
      <c r="LYB52" s="457"/>
      <c r="LYC52" s="457"/>
      <c r="LYD52" s="457"/>
      <c r="LYE52" s="457"/>
      <c r="LYF52" s="457"/>
      <c r="LYG52" s="457"/>
      <c r="LYH52" s="457"/>
      <c r="LYI52" s="457"/>
      <c r="LYJ52" s="457"/>
      <c r="LYK52" s="457"/>
      <c r="LYL52" s="457"/>
      <c r="LYM52" s="457"/>
      <c r="LYN52" s="457"/>
      <c r="LYO52" s="457"/>
      <c r="LYP52" s="457"/>
      <c r="LYQ52" s="457"/>
      <c r="LYR52" s="457"/>
      <c r="LYS52" s="457"/>
      <c r="LYT52" s="457"/>
      <c r="LYU52" s="457"/>
      <c r="LYV52" s="457"/>
      <c r="LYW52" s="457"/>
      <c r="LYX52" s="457"/>
      <c r="LYY52" s="457"/>
      <c r="LYZ52" s="457"/>
      <c r="LZA52" s="457"/>
      <c r="LZB52" s="457"/>
      <c r="LZC52" s="457"/>
      <c r="LZD52" s="457"/>
      <c r="LZE52" s="457"/>
      <c r="LZF52" s="457"/>
      <c r="LZG52" s="457"/>
      <c r="LZH52" s="457"/>
      <c r="LZI52" s="457"/>
      <c r="LZJ52" s="457"/>
      <c r="LZK52" s="457"/>
      <c r="LZL52" s="457"/>
      <c r="LZM52" s="457"/>
      <c r="LZN52" s="457"/>
      <c r="LZO52" s="457"/>
      <c r="LZP52" s="457"/>
      <c r="LZQ52" s="457"/>
      <c r="LZR52" s="457"/>
      <c r="LZS52" s="457"/>
      <c r="LZT52" s="457"/>
      <c r="LZU52" s="457"/>
      <c r="LZV52" s="457"/>
      <c r="LZW52" s="457"/>
      <c r="LZX52" s="457"/>
      <c r="LZY52" s="457"/>
      <c r="LZZ52" s="457"/>
      <c r="MAA52" s="457"/>
      <c r="MAB52" s="457"/>
      <c r="MAC52" s="457"/>
      <c r="MAD52" s="457"/>
      <c r="MAE52" s="457"/>
      <c r="MAF52" s="457"/>
      <c r="MAG52" s="457"/>
      <c r="MAH52" s="457"/>
      <c r="MAI52" s="457"/>
      <c r="MAJ52" s="457"/>
      <c r="MAK52" s="457"/>
      <c r="MAL52" s="457"/>
      <c r="MAM52" s="457"/>
      <c r="MAN52" s="457"/>
      <c r="MAO52" s="457"/>
      <c r="MAP52" s="457"/>
      <c r="MAQ52" s="457"/>
      <c r="MAR52" s="457"/>
      <c r="MAS52" s="457"/>
      <c r="MAT52" s="457"/>
      <c r="MAU52" s="457"/>
      <c r="MAV52" s="457"/>
      <c r="MAW52" s="457"/>
      <c r="MAX52" s="457"/>
      <c r="MAY52" s="457"/>
      <c r="MAZ52" s="457"/>
      <c r="MBA52" s="457"/>
      <c r="MBB52" s="457"/>
      <c r="MBC52" s="457"/>
      <c r="MBD52" s="457"/>
      <c r="MBE52" s="457"/>
      <c r="MBF52" s="457"/>
      <c r="MBG52" s="457"/>
      <c r="MBH52" s="457"/>
      <c r="MBI52" s="457"/>
      <c r="MBJ52" s="457"/>
      <c r="MBK52" s="457"/>
      <c r="MBL52" s="457"/>
      <c r="MBM52" s="457"/>
      <c r="MBN52" s="457"/>
      <c r="MBO52" s="457"/>
      <c r="MBP52" s="457"/>
      <c r="MBQ52" s="457"/>
      <c r="MBR52" s="457"/>
      <c r="MBS52" s="457"/>
      <c r="MBT52" s="457"/>
      <c r="MBU52" s="457"/>
      <c r="MBV52" s="457"/>
      <c r="MBW52" s="457"/>
      <c r="MBX52" s="457"/>
      <c r="MBY52" s="457"/>
      <c r="MBZ52" s="457"/>
      <c r="MCA52" s="457"/>
      <c r="MCB52" s="457"/>
      <c r="MCC52" s="457"/>
      <c r="MCD52" s="457"/>
      <c r="MCE52" s="457"/>
      <c r="MCF52" s="457"/>
      <c r="MCG52" s="457"/>
      <c r="MCH52" s="457"/>
      <c r="MCI52" s="457"/>
      <c r="MCJ52" s="457"/>
      <c r="MCK52" s="457"/>
      <c r="MCL52" s="457"/>
      <c r="MCM52" s="457"/>
      <c r="MCN52" s="457"/>
      <c r="MCO52" s="457"/>
      <c r="MCP52" s="457"/>
      <c r="MCQ52" s="457"/>
      <c r="MCR52" s="457"/>
      <c r="MCS52" s="457"/>
      <c r="MCT52" s="457"/>
      <c r="MCU52" s="457"/>
      <c r="MCV52" s="457"/>
      <c r="MCW52" s="457"/>
      <c r="MCX52" s="457"/>
      <c r="MCY52" s="457"/>
      <c r="MCZ52" s="457"/>
      <c r="MDA52" s="457"/>
      <c r="MDB52" s="457"/>
      <c r="MDC52" s="457"/>
      <c r="MDD52" s="457"/>
      <c r="MDE52" s="457"/>
      <c r="MDF52" s="457"/>
      <c r="MDG52" s="457"/>
      <c r="MDH52" s="457"/>
      <c r="MDI52" s="457"/>
      <c r="MDJ52" s="457"/>
      <c r="MDK52" s="457"/>
      <c r="MDL52" s="457"/>
      <c r="MDM52" s="457"/>
      <c r="MDN52" s="457"/>
      <c r="MDO52" s="457"/>
      <c r="MDP52" s="457"/>
      <c r="MDQ52" s="457"/>
      <c r="MDR52" s="457"/>
      <c r="MDS52" s="457"/>
      <c r="MDT52" s="457"/>
      <c r="MDU52" s="457"/>
      <c r="MDV52" s="457"/>
      <c r="MDW52" s="457"/>
      <c r="MDX52" s="457"/>
      <c r="MDY52" s="457"/>
      <c r="MDZ52" s="457"/>
      <c r="MEA52" s="457"/>
      <c r="MEB52" s="457"/>
      <c r="MEC52" s="457"/>
      <c r="MED52" s="457"/>
      <c r="MEE52" s="457"/>
      <c r="MEF52" s="457"/>
      <c r="MEG52" s="457"/>
      <c r="MEH52" s="457"/>
      <c r="MEI52" s="457"/>
      <c r="MEJ52" s="457"/>
      <c r="MEK52" s="457"/>
      <c r="MEL52" s="457"/>
      <c r="MEM52" s="457"/>
      <c r="MEN52" s="457"/>
      <c r="MEO52" s="457"/>
      <c r="MEP52" s="457"/>
      <c r="MEQ52" s="457"/>
      <c r="MER52" s="457"/>
      <c r="MES52" s="457"/>
      <c r="MET52" s="457"/>
      <c r="MEU52" s="457"/>
      <c r="MEV52" s="457"/>
      <c r="MEW52" s="457"/>
      <c r="MEX52" s="457"/>
      <c r="MEY52" s="457"/>
      <c r="MEZ52" s="457"/>
      <c r="MFA52" s="457"/>
      <c r="MFB52" s="457"/>
      <c r="MFC52" s="457"/>
      <c r="MFD52" s="457"/>
      <c r="MFE52" s="457"/>
      <c r="MFF52" s="457"/>
      <c r="MFG52" s="457"/>
      <c r="MFH52" s="457"/>
      <c r="MFI52" s="457"/>
      <c r="MFJ52" s="457"/>
      <c r="MFK52" s="457"/>
      <c r="MFL52" s="457"/>
      <c r="MFM52" s="457"/>
      <c r="MFN52" s="457"/>
      <c r="MFO52" s="457"/>
      <c r="MFP52" s="457"/>
      <c r="MFQ52" s="457"/>
      <c r="MFR52" s="457"/>
      <c r="MFS52" s="457"/>
      <c r="MFT52" s="457"/>
      <c r="MFU52" s="457"/>
      <c r="MFV52" s="457"/>
      <c r="MFW52" s="457"/>
      <c r="MFX52" s="457"/>
      <c r="MFY52" s="457"/>
      <c r="MFZ52" s="457"/>
      <c r="MGA52" s="457"/>
      <c r="MGB52" s="457"/>
      <c r="MGC52" s="457"/>
      <c r="MGD52" s="457"/>
      <c r="MGE52" s="457"/>
      <c r="MGF52" s="457"/>
      <c r="MGG52" s="457"/>
      <c r="MGH52" s="457"/>
      <c r="MGI52" s="457"/>
      <c r="MGJ52" s="457"/>
      <c r="MGK52" s="457"/>
      <c r="MGL52" s="457"/>
      <c r="MGM52" s="457"/>
      <c r="MGN52" s="457"/>
      <c r="MGO52" s="457"/>
      <c r="MGP52" s="457"/>
      <c r="MGQ52" s="457"/>
      <c r="MGR52" s="457"/>
      <c r="MGS52" s="457"/>
      <c r="MGT52" s="457"/>
      <c r="MGU52" s="457"/>
      <c r="MGV52" s="457"/>
      <c r="MGW52" s="457"/>
      <c r="MGX52" s="457"/>
      <c r="MGY52" s="457"/>
      <c r="MGZ52" s="457"/>
      <c r="MHA52" s="457"/>
      <c r="MHB52" s="457"/>
      <c r="MHC52" s="457"/>
      <c r="MHD52" s="457"/>
      <c r="MHE52" s="457"/>
      <c r="MHF52" s="457"/>
      <c r="MHG52" s="457"/>
      <c r="MHH52" s="457"/>
      <c r="MHI52" s="457"/>
      <c r="MHJ52" s="457"/>
      <c r="MHK52" s="457"/>
      <c r="MHL52" s="457"/>
      <c r="MHM52" s="457"/>
      <c r="MHN52" s="457"/>
      <c r="MHO52" s="457"/>
      <c r="MHP52" s="457"/>
      <c r="MHQ52" s="457"/>
      <c r="MHR52" s="457"/>
      <c r="MHS52" s="457"/>
      <c r="MHT52" s="457"/>
      <c r="MHU52" s="457"/>
      <c r="MHV52" s="457"/>
      <c r="MHW52" s="457"/>
      <c r="MHX52" s="457"/>
      <c r="MHY52" s="457"/>
      <c r="MHZ52" s="457"/>
      <c r="MIA52" s="457"/>
      <c r="MIB52" s="457"/>
      <c r="MIC52" s="457"/>
      <c r="MID52" s="457"/>
      <c r="MIE52" s="457"/>
      <c r="MIF52" s="457"/>
      <c r="MIG52" s="457"/>
      <c r="MIH52" s="457"/>
      <c r="MII52" s="457"/>
      <c r="MIJ52" s="457"/>
      <c r="MIK52" s="457"/>
      <c r="MIL52" s="457"/>
      <c r="MIM52" s="457"/>
      <c r="MIN52" s="457"/>
      <c r="MIO52" s="457"/>
      <c r="MIP52" s="457"/>
      <c r="MIQ52" s="457"/>
      <c r="MIR52" s="457"/>
      <c r="MIS52" s="457"/>
      <c r="MIT52" s="457"/>
      <c r="MIU52" s="457"/>
      <c r="MIV52" s="457"/>
      <c r="MIW52" s="457"/>
      <c r="MIX52" s="457"/>
      <c r="MIY52" s="457"/>
      <c r="MIZ52" s="457"/>
      <c r="MJA52" s="457"/>
      <c r="MJB52" s="457"/>
      <c r="MJC52" s="457"/>
      <c r="MJD52" s="457"/>
      <c r="MJE52" s="457"/>
      <c r="MJF52" s="457"/>
      <c r="MJG52" s="457"/>
      <c r="MJH52" s="457"/>
      <c r="MJI52" s="457"/>
      <c r="MJJ52" s="457"/>
      <c r="MJK52" s="457"/>
      <c r="MJL52" s="457"/>
      <c r="MJM52" s="457"/>
      <c r="MJN52" s="457"/>
      <c r="MJO52" s="457"/>
      <c r="MJP52" s="457"/>
      <c r="MJQ52" s="457"/>
      <c r="MJR52" s="457"/>
      <c r="MJS52" s="457"/>
      <c r="MJT52" s="457"/>
      <c r="MJU52" s="457"/>
      <c r="MJV52" s="457"/>
      <c r="MJW52" s="457"/>
      <c r="MJX52" s="457"/>
      <c r="MJY52" s="457"/>
      <c r="MJZ52" s="457"/>
      <c r="MKA52" s="457"/>
      <c r="MKB52" s="457"/>
      <c r="MKC52" s="457"/>
      <c r="MKD52" s="457"/>
      <c r="MKE52" s="457"/>
      <c r="MKF52" s="457"/>
      <c r="MKG52" s="457"/>
      <c r="MKH52" s="457"/>
      <c r="MKI52" s="457"/>
      <c r="MKJ52" s="457"/>
      <c r="MKK52" s="457"/>
      <c r="MKL52" s="457"/>
      <c r="MKM52" s="457"/>
      <c r="MKN52" s="457"/>
      <c r="MKO52" s="457"/>
      <c r="MKP52" s="457"/>
      <c r="MKQ52" s="457"/>
      <c r="MKR52" s="457"/>
      <c r="MKS52" s="457"/>
      <c r="MKT52" s="457"/>
      <c r="MKU52" s="457"/>
      <c r="MKV52" s="457"/>
      <c r="MKW52" s="457"/>
      <c r="MKX52" s="457"/>
      <c r="MKY52" s="457"/>
      <c r="MKZ52" s="457"/>
      <c r="MLA52" s="457"/>
      <c r="MLB52" s="457"/>
      <c r="MLC52" s="457"/>
      <c r="MLD52" s="457"/>
      <c r="MLE52" s="457"/>
      <c r="MLF52" s="457"/>
      <c r="MLG52" s="457"/>
      <c r="MLH52" s="457"/>
      <c r="MLI52" s="457"/>
      <c r="MLJ52" s="457"/>
      <c r="MLK52" s="457"/>
      <c r="MLL52" s="457"/>
      <c r="MLM52" s="457"/>
      <c r="MLN52" s="457"/>
      <c r="MLO52" s="457"/>
      <c r="MLP52" s="457"/>
      <c r="MLQ52" s="457"/>
      <c r="MLR52" s="457"/>
      <c r="MLS52" s="457"/>
      <c r="MLT52" s="457"/>
      <c r="MLU52" s="457"/>
      <c r="MLV52" s="457"/>
      <c r="MLW52" s="457"/>
      <c r="MLX52" s="457"/>
      <c r="MLY52" s="457"/>
      <c r="MLZ52" s="457"/>
      <c r="MMA52" s="457"/>
      <c r="MMB52" s="457"/>
      <c r="MMC52" s="457"/>
      <c r="MMD52" s="457"/>
      <c r="MME52" s="457"/>
      <c r="MMF52" s="457"/>
      <c r="MMG52" s="457"/>
      <c r="MMH52" s="457"/>
      <c r="MMI52" s="457"/>
      <c r="MMJ52" s="457"/>
      <c r="MMK52" s="457"/>
      <c r="MML52" s="457"/>
      <c r="MMM52" s="457"/>
      <c r="MMN52" s="457"/>
      <c r="MMO52" s="457"/>
      <c r="MMP52" s="457"/>
      <c r="MMQ52" s="457"/>
      <c r="MMR52" s="457"/>
      <c r="MMS52" s="457"/>
      <c r="MMT52" s="457"/>
      <c r="MMU52" s="457"/>
      <c r="MMV52" s="457"/>
      <c r="MMW52" s="457"/>
      <c r="MMX52" s="457"/>
      <c r="MMY52" s="457"/>
      <c r="MMZ52" s="457"/>
      <c r="MNA52" s="457"/>
      <c r="MNB52" s="457"/>
      <c r="MNC52" s="457"/>
      <c r="MND52" s="457"/>
      <c r="MNE52" s="457"/>
      <c r="MNF52" s="457"/>
      <c r="MNG52" s="457"/>
      <c r="MNH52" s="457"/>
      <c r="MNI52" s="457"/>
      <c r="MNJ52" s="457"/>
      <c r="MNK52" s="457"/>
      <c r="MNL52" s="457"/>
      <c r="MNM52" s="457"/>
      <c r="MNN52" s="457"/>
      <c r="MNO52" s="457"/>
      <c r="MNP52" s="457"/>
      <c r="MNQ52" s="457"/>
      <c r="MNR52" s="457"/>
      <c r="MNS52" s="457"/>
      <c r="MNT52" s="457"/>
      <c r="MNU52" s="457"/>
      <c r="MNV52" s="457"/>
      <c r="MNW52" s="457"/>
      <c r="MNX52" s="457"/>
      <c r="MNY52" s="457"/>
      <c r="MNZ52" s="457"/>
      <c r="MOA52" s="457"/>
      <c r="MOB52" s="457"/>
      <c r="MOC52" s="457"/>
      <c r="MOD52" s="457"/>
      <c r="MOE52" s="457"/>
      <c r="MOF52" s="457"/>
      <c r="MOG52" s="457"/>
      <c r="MOH52" s="457"/>
      <c r="MOI52" s="457"/>
      <c r="MOJ52" s="457"/>
      <c r="MOK52" s="457"/>
      <c r="MOL52" s="457"/>
      <c r="MOM52" s="457"/>
      <c r="MON52" s="457"/>
      <c r="MOO52" s="457"/>
      <c r="MOP52" s="457"/>
      <c r="MOQ52" s="457"/>
      <c r="MOR52" s="457"/>
      <c r="MOS52" s="457"/>
      <c r="MOT52" s="457"/>
      <c r="MOU52" s="457"/>
      <c r="MOV52" s="457"/>
      <c r="MOW52" s="457"/>
      <c r="MOX52" s="457"/>
      <c r="MOY52" s="457"/>
      <c r="MOZ52" s="457"/>
      <c r="MPA52" s="457"/>
      <c r="MPB52" s="457"/>
      <c r="MPC52" s="457"/>
      <c r="MPD52" s="457"/>
      <c r="MPE52" s="457"/>
      <c r="MPF52" s="457"/>
      <c r="MPG52" s="457"/>
      <c r="MPH52" s="457"/>
      <c r="MPI52" s="457"/>
      <c r="MPJ52" s="457"/>
      <c r="MPK52" s="457"/>
      <c r="MPL52" s="457"/>
      <c r="MPM52" s="457"/>
      <c r="MPN52" s="457"/>
      <c r="MPO52" s="457"/>
      <c r="MPP52" s="457"/>
      <c r="MPQ52" s="457"/>
      <c r="MPR52" s="457"/>
      <c r="MPS52" s="457"/>
      <c r="MPT52" s="457"/>
      <c r="MPU52" s="457"/>
      <c r="MPV52" s="457"/>
      <c r="MPW52" s="457"/>
      <c r="MPX52" s="457"/>
      <c r="MPY52" s="457"/>
      <c r="MPZ52" s="457"/>
      <c r="MQA52" s="457"/>
      <c r="MQB52" s="457"/>
      <c r="MQC52" s="457"/>
      <c r="MQD52" s="457"/>
      <c r="MQE52" s="457"/>
      <c r="MQF52" s="457"/>
      <c r="MQG52" s="457"/>
      <c r="MQH52" s="457"/>
      <c r="MQI52" s="457"/>
      <c r="MQJ52" s="457"/>
      <c r="MQK52" s="457"/>
      <c r="MQL52" s="457"/>
      <c r="MQM52" s="457"/>
      <c r="MQN52" s="457"/>
      <c r="MQO52" s="457"/>
      <c r="MQP52" s="457"/>
      <c r="MQQ52" s="457"/>
      <c r="MQR52" s="457"/>
      <c r="MQS52" s="457"/>
      <c r="MQT52" s="457"/>
      <c r="MQU52" s="457"/>
      <c r="MQV52" s="457"/>
      <c r="MQW52" s="457"/>
      <c r="MQX52" s="457"/>
      <c r="MQY52" s="457"/>
      <c r="MQZ52" s="457"/>
      <c r="MRA52" s="457"/>
      <c r="MRB52" s="457"/>
      <c r="MRC52" s="457"/>
      <c r="MRD52" s="457"/>
      <c r="MRE52" s="457"/>
      <c r="MRF52" s="457"/>
      <c r="MRG52" s="457"/>
      <c r="MRH52" s="457"/>
      <c r="MRI52" s="457"/>
      <c r="MRJ52" s="457"/>
      <c r="MRK52" s="457"/>
      <c r="MRL52" s="457"/>
      <c r="MRM52" s="457"/>
      <c r="MRN52" s="457"/>
      <c r="MRO52" s="457"/>
      <c r="MRP52" s="457"/>
      <c r="MRQ52" s="457"/>
      <c r="MRR52" s="457"/>
      <c r="MRS52" s="457"/>
      <c r="MRT52" s="457"/>
      <c r="MRU52" s="457"/>
      <c r="MRV52" s="457"/>
      <c r="MRW52" s="457"/>
      <c r="MRX52" s="457"/>
      <c r="MRY52" s="457"/>
      <c r="MRZ52" s="457"/>
      <c r="MSA52" s="457"/>
      <c r="MSB52" s="457"/>
      <c r="MSC52" s="457"/>
      <c r="MSD52" s="457"/>
      <c r="MSE52" s="457"/>
      <c r="MSF52" s="457"/>
      <c r="MSG52" s="457"/>
      <c r="MSH52" s="457"/>
      <c r="MSI52" s="457"/>
      <c r="MSJ52" s="457"/>
      <c r="MSK52" s="457"/>
      <c r="MSL52" s="457"/>
      <c r="MSM52" s="457"/>
      <c r="MSN52" s="457"/>
      <c r="MSO52" s="457"/>
      <c r="MSP52" s="457"/>
      <c r="MSQ52" s="457"/>
      <c r="MSR52" s="457"/>
      <c r="MSS52" s="457"/>
      <c r="MST52" s="457"/>
      <c r="MSU52" s="457"/>
      <c r="MSV52" s="457"/>
      <c r="MSW52" s="457"/>
      <c r="MSX52" s="457"/>
      <c r="MSY52" s="457"/>
      <c r="MSZ52" s="457"/>
      <c r="MTA52" s="457"/>
      <c r="MTB52" s="457"/>
      <c r="MTC52" s="457"/>
      <c r="MTD52" s="457"/>
      <c r="MTE52" s="457"/>
      <c r="MTF52" s="457"/>
      <c r="MTG52" s="457"/>
      <c r="MTH52" s="457"/>
      <c r="MTI52" s="457"/>
      <c r="MTJ52" s="457"/>
      <c r="MTK52" s="457"/>
      <c r="MTL52" s="457"/>
      <c r="MTM52" s="457"/>
      <c r="MTN52" s="457"/>
      <c r="MTO52" s="457"/>
      <c r="MTP52" s="457"/>
      <c r="MTQ52" s="457"/>
      <c r="MTR52" s="457"/>
      <c r="MTS52" s="457"/>
      <c r="MTT52" s="457"/>
      <c r="MTU52" s="457"/>
      <c r="MTV52" s="457"/>
      <c r="MTW52" s="457"/>
      <c r="MTX52" s="457"/>
      <c r="MTY52" s="457"/>
      <c r="MTZ52" s="457"/>
      <c r="MUA52" s="457"/>
      <c r="MUB52" s="457"/>
      <c r="MUC52" s="457"/>
      <c r="MUD52" s="457"/>
      <c r="MUE52" s="457"/>
      <c r="MUF52" s="457"/>
      <c r="MUG52" s="457"/>
      <c r="MUH52" s="457"/>
      <c r="MUI52" s="457"/>
      <c r="MUJ52" s="457"/>
      <c r="MUK52" s="457"/>
      <c r="MUL52" s="457"/>
      <c r="MUM52" s="457"/>
      <c r="MUN52" s="457"/>
      <c r="MUO52" s="457"/>
      <c r="MUP52" s="457"/>
      <c r="MUQ52" s="457"/>
      <c r="MUR52" s="457"/>
      <c r="MUS52" s="457"/>
      <c r="MUT52" s="457"/>
      <c r="MUU52" s="457"/>
      <c r="MUV52" s="457"/>
      <c r="MUW52" s="457"/>
      <c r="MUX52" s="457"/>
      <c r="MUY52" s="457"/>
      <c r="MUZ52" s="457"/>
      <c r="MVA52" s="457"/>
      <c r="MVB52" s="457"/>
      <c r="MVC52" s="457"/>
      <c r="MVD52" s="457"/>
      <c r="MVE52" s="457"/>
      <c r="MVF52" s="457"/>
      <c r="MVG52" s="457"/>
      <c r="MVH52" s="457"/>
      <c r="MVI52" s="457"/>
      <c r="MVJ52" s="457"/>
      <c r="MVK52" s="457"/>
      <c r="MVL52" s="457"/>
      <c r="MVM52" s="457"/>
      <c r="MVN52" s="457"/>
      <c r="MVO52" s="457"/>
      <c r="MVP52" s="457"/>
      <c r="MVQ52" s="457"/>
      <c r="MVR52" s="457"/>
      <c r="MVS52" s="457"/>
      <c r="MVT52" s="457"/>
      <c r="MVU52" s="457"/>
      <c r="MVV52" s="457"/>
      <c r="MVW52" s="457"/>
      <c r="MVX52" s="457"/>
      <c r="MVY52" s="457"/>
      <c r="MVZ52" s="457"/>
      <c r="MWA52" s="457"/>
      <c r="MWB52" s="457"/>
      <c r="MWC52" s="457"/>
      <c r="MWD52" s="457"/>
      <c r="MWE52" s="457"/>
      <c r="MWF52" s="457"/>
      <c r="MWG52" s="457"/>
      <c r="MWH52" s="457"/>
      <c r="MWI52" s="457"/>
      <c r="MWJ52" s="457"/>
      <c r="MWK52" s="457"/>
      <c r="MWL52" s="457"/>
      <c r="MWM52" s="457"/>
      <c r="MWN52" s="457"/>
      <c r="MWO52" s="457"/>
      <c r="MWP52" s="457"/>
      <c r="MWQ52" s="457"/>
      <c r="MWR52" s="457"/>
      <c r="MWS52" s="457"/>
      <c r="MWT52" s="457"/>
      <c r="MWU52" s="457"/>
      <c r="MWV52" s="457"/>
      <c r="MWW52" s="457"/>
      <c r="MWX52" s="457"/>
      <c r="MWY52" s="457"/>
      <c r="MWZ52" s="457"/>
      <c r="MXA52" s="457"/>
      <c r="MXB52" s="457"/>
      <c r="MXC52" s="457"/>
      <c r="MXD52" s="457"/>
      <c r="MXE52" s="457"/>
      <c r="MXF52" s="457"/>
      <c r="MXG52" s="457"/>
      <c r="MXH52" s="457"/>
      <c r="MXI52" s="457"/>
      <c r="MXJ52" s="457"/>
      <c r="MXK52" s="457"/>
      <c r="MXL52" s="457"/>
      <c r="MXM52" s="457"/>
      <c r="MXN52" s="457"/>
      <c r="MXO52" s="457"/>
      <c r="MXP52" s="457"/>
      <c r="MXQ52" s="457"/>
      <c r="MXR52" s="457"/>
      <c r="MXS52" s="457"/>
      <c r="MXT52" s="457"/>
      <c r="MXU52" s="457"/>
      <c r="MXV52" s="457"/>
      <c r="MXW52" s="457"/>
      <c r="MXX52" s="457"/>
      <c r="MXY52" s="457"/>
      <c r="MXZ52" s="457"/>
      <c r="MYA52" s="457"/>
      <c r="MYB52" s="457"/>
      <c r="MYC52" s="457"/>
      <c r="MYD52" s="457"/>
      <c r="MYE52" s="457"/>
      <c r="MYF52" s="457"/>
      <c r="MYG52" s="457"/>
      <c r="MYH52" s="457"/>
      <c r="MYI52" s="457"/>
      <c r="MYJ52" s="457"/>
      <c r="MYK52" s="457"/>
      <c r="MYL52" s="457"/>
      <c r="MYM52" s="457"/>
      <c r="MYN52" s="457"/>
      <c r="MYO52" s="457"/>
      <c r="MYP52" s="457"/>
      <c r="MYQ52" s="457"/>
      <c r="MYR52" s="457"/>
      <c r="MYS52" s="457"/>
      <c r="MYT52" s="457"/>
      <c r="MYU52" s="457"/>
      <c r="MYV52" s="457"/>
      <c r="MYW52" s="457"/>
      <c r="MYX52" s="457"/>
      <c r="MYY52" s="457"/>
      <c r="MYZ52" s="457"/>
      <c r="MZA52" s="457"/>
      <c r="MZB52" s="457"/>
      <c r="MZC52" s="457"/>
      <c r="MZD52" s="457"/>
      <c r="MZE52" s="457"/>
      <c r="MZF52" s="457"/>
      <c r="MZG52" s="457"/>
      <c r="MZH52" s="457"/>
      <c r="MZI52" s="457"/>
      <c r="MZJ52" s="457"/>
      <c r="MZK52" s="457"/>
      <c r="MZL52" s="457"/>
      <c r="MZM52" s="457"/>
      <c r="MZN52" s="457"/>
      <c r="MZO52" s="457"/>
      <c r="MZP52" s="457"/>
      <c r="MZQ52" s="457"/>
      <c r="MZR52" s="457"/>
      <c r="MZS52" s="457"/>
      <c r="MZT52" s="457"/>
      <c r="MZU52" s="457"/>
      <c r="MZV52" s="457"/>
      <c r="MZW52" s="457"/>
      <c r="MZX52" s="457"/>
      <c r="MZY52" s="457"/>
      <c r="MZZ52" s="457"/>
      <c r="NAA52" s="457"/>
      <c r="NAB52" s="457"/>
      <c r="NAC52" s="457"/>
      <c r="NAD52" s="457"/>
      <c r="NAE52" s="457"/>
      <c r="NAF52" s="457"/>
      <c r="NAG52" s="457"/>
      <c r="NAH52" s="457"/>
      <c r="NAI52" s="457"/>
      <c r="NAJ52" s="457"/>
      <c r="NAK52" s="457"/>
      <c r="NAL52" s="457"/>
      <c r="NAM52" s="457"/>
      <c r="NAN52" s="457"/>
      <c r="NAO52" s="457"/>
      <c r="NAP52" s="457"/>
      <c r="NAQ52" s="457"/>
      <c r="NAR52" s="457"/>
      <c r="NAS52" s="457"/>
      <c r="NAT52" s="457"/>
      <c r="NAU52" s="457"/>
      <c r="NAV52" s="457"/>
      <c r="NAW52" s="457"/>
      <c r="NAX52" s="457"/>
      <c r="NAY52" s="457"/>
      <c r="NAZ52" s="457"/>
      <c r="NBA52" s="457"/>
      <c r="NBB52" s="457"/>
      <c r="NBC52" s="457"/>
      <c r="NBD52" s="457"/>
      <c r="NBE52" s="457"/>
      <c r="NBF52" s="457"/>
      <c r="NBG52" s="457"/>
      <c r="NBH52" s="457"/>
      <c r="NBI52" s="457"/>
      <c r="NBJ52" s="457"/>
      <c r="NBK52" s="457"/>
      <c r="NBL52" s="457"/>
      <c r="NBM52" s="457"/>
      <c r="NBN52" s="457"/>
      <c r="NBO52" s="457"/>
      <c r="NBP52" s="457"/>
      <c r="NBQ52" s="457"/>
      <c r="NBR52" s="457"/>
      <c r="NBS52" s="457"/>
      <c r="NBT52" s="457"/>
      <c r="NBU52" s="457"/>
      <c r="NBV52" s="457"/>
      <c r="NBW52" s="457"/>
      <c r="NBX52" s="457"/>
      <c r="NBY52" s="457"/>
      <c r="NBZ52" s="457"/>
      <c r="NCA52" s="457"/>
      <c r="NCB52" s="457"/>
      <c r="NCC52" s="457"/>
      <c r="NCD52" s="457"/>
      <c r="NCE52" s="457"/>
      <c r="NCF52" s="457"/>
      <c r="NCG52" s="457"/>
      <c r="NCH52" s="457"/>
      <c r="NCI52" s="457"/>
      <c r="NCJ52" s="457"/>
      <c r="NCK52" s="457"/>
      <c r="NCL52" s="457"/>
      <c r="NCM52" s="457"/>
      <c r="NCN52" s="457"/>
      <c r="NCO52" s="457"/>
      <c r="NCP52" s="457"/>
      <c r="NCQ52" s="457"/>
      <c r="NCR52" s="457"/>
      <c r="NCS52" s="457"/>
      <c r="NCT52" s="457"/>
      <c r="NCU52" s="457"/>
      <c r="NCV52" s="457"/>
      <c r="NCW52" s="457"/>
      <c r="NCX52" s="457"/>
      <c r="NCY52" s="457"/>
      <c r="NCZ52" s="457"/>
      <c r="NDA52" s="457"/>
      <c r="NDB52" s="457"/>
      <c r="NDC52" s="457"/>
      <c r="NDD52" s="457"/>
      <c r="NDE52" s="457"/>
      <c r="NDF52" s="457"/>
      <c r="NDG52" s="457"/>
      <c r="NDH52" s="457"/>
      <c r="NDI52" s="457"/>
      <c r="NDJ52" s="457"/>
      <c r="NDK52" s="457"/>
      <c r="NDL52" s="457"/>
      <c r="NDM52" s="457"/>
      <c r="NDN52" s="457"/>
      <c r="NDO52" s="457"/>
      <c r="NDP52" s="457"/>
      <c r="NDQ52" s="457"/>
      <c r="NDR52" s="457"/>
      <c r="NDS52" s="457"/>
      <c r="NDT52" s="457"/>
      <c r="NDU52" s="457"/>
      <c r="NDV52" s="457"/>
      <c r="NDW52" s="457"/>
      <c r="NDX52" s="457"/>
      <c r="NDY52" s="457"/>
      <c r="NDZ52" s="457"/>
      <c r="NEA52" s="457"/>
      <c r="NEB52" s="457"/>
      <c r="NEC52" s="457"/>
      <c r="NED52" s="457"/>
      <c r="NEE52" s="457"/>
      <c r="NEF52" s="457"/>
      <c r="NEG52" s="457"/>
      <c r="NEH52" s="457"/>
      <c r="NEI52" s="457"/>
      <c r="NEJ52" s="457"/>
      <c r="NEK52" s="457"/>
      <c r="NEL52" s="457"/>
      <c r="NEM52" s="457"/>
      <c r="NEN52" s="457"/>
      <c r="NEO52" s="457"/>
      <c r="NEP52" s="457"/>
      <c r="NEQ52" s="457"/>
      <c r="NER52" s="457"/>
      <c r="NES52" s="457"/>
      <c r="NET52" s="457"/>
      <c r="NEU52" s="457"/>
      <c r="NEV52" s="457"/>
      <c r="NEW52" s="457"/>
      <c r="NEX52" s="457"/>
      <c r="NEY52" s="457"/>
      <c r="NEZ52" s="457"/>
      <c r="NFA52" s="457"/>
      <c r="NFB52" s="457"/>
      <c r="NFC52" s="457"/>
      <c r="NFD52" s="457"/>
      <c r="NFE52" s="457"/>
      <c r="NFF52" s="457"/>
      <c r="NFG52" s="457"/>
      <c r="NFH52" s="457"/>
      <c r="NFI52" s="457"/>
      <c r="NFJ52" s="457"/>
      <c r="NFK52" s="457"/>
      <c r="NFL52" s="457"/>
      <c r="NFM52" s="457"/>
      <c r="NFN52" s="457"/>
      <c r="NFO52" s="457"/>
      <c r="NFP52" s="457"/>
      <c r="NFQ52" s="457"/>
      <c r="NFR52" s="457"/>
      <c r="NFS52" s="457"/>
      <c r="NFT52" s="457"/>
      <c r="NFU52" s="457"/>
      <c r="NFV52" s="457"/>
      <c r="NFW52" s="457"/>
      <c r="NFX52" s="457"/>
      <c r="NFY52" s="457"/>
      <c r="NFZ52" s="457"/>
      <c r="NGA52" s="457"/>
      <c r="NGB52" s="457"/>
      <c r="NGC52" s="457"/>
      <c r="NGD52" s="457"/>
      <c r="NGE52" s="457"/>
      <c r="NGF52" s="457"/>
      <c r="NGG52" s="457"/>
      <c r="NGH52" s="457"/>
      <c r="NGI52" s="457"/>
      <c r="NGJ52" s="457"/>
      <c r="NGK52" s="457"/>
      <c r="NGL52" s="457"/>
      <c r="NGM52" s="457"/>
      <c r="NGN52" s="457"/>
      <c r="NGO52" s="457"/>
      <c r="NGP52" s="457"/>
      <c r="NGQ52" s="457"/>
      <c r="NGR52" s="457"/>
      <c r="NGS52" s="457"/>
      <c r="NGT52" s="457"/>
      <c r="NGU52" s="457"/>
      <c r="NGV52" s="457"/>
      <c r="NGW52" s="457"/>
      <c r="NGX52" s="457"/>
      <c r="NGY52" s="457"/>
      <c r="NGZ52" s="457"/>
      <c r="NHA52" s="457"/>
      <c r="NHB52" s="457"/>
      <c r="NHC52" s="457"/>
      <c r="NHD52" s="457"/>
      <c r="NHE52" s="457"/>
      <c r="NHF52" s="457"/>
      <c r="NHG52" s="457"/>
      <c r="NHH52" s="457"/>
      <c r="NHI52" s="457"/>
      <c r="NHJ52" s="457"/>
      <c r="NHK52" s="457"/>
      <c r="NHL52" s="457"/>
      <c r="NHM52" s="457"/>
      <c r="NHN52" s="457"/>
      <c r="NHO52" s="457"/>
      <c r="NHP52" s="457"/>
      <c r="NHQ52" s="457"/>
      <c r="NHR52" s="457"/>
      <c r="NHS52" s="457"/>
      <c r="NHT52" s="457"/>
      <c r="NHU52" s="457"/>
      <c r="NHV52" s="457"/>
      <c r="NHW52" s="457"/>
      <c r="NHX52" s="457"/>
      <c r="NHY52" s="457"/>
      <c r="NHZ52" s="457"/>
      <c r="NIA52" s="457"/>
      <c r="NIB52" s="457"/>
      <c r="NIC52" s="457"/>
      <c r="NID52" s="457"/>
      <c r="NIE52" s="457"/>
      <c r="NIF52" s="457"/>
      <c r="NIG52" s="457"/>
      <c r="NIH52" s="457"/>
      <c r="NII52" s="457"/>
      <c r="NIJ52" s="457"/>
      <c r="NIK52" s="457"/>
      <c r="NIL52" s="457"/>
      <c r="NIM52" s="457"/>
      <c r="NIN52" s="457"/>
      <c r="NIO52" s="457"/>
      <c r="NIP52" s="457"/>
      <c r="NIQ52" s="457"/>
      <c r="NIR52" s="457"/>
      <c r="NIS52" s="457"/>
      <c r="NIT52" s="457"/>
      <c r="NIU52" s="457"/>
      <c r="NIV52" s="457"/>
      <c r="NIW52" s="457"/>
      <c r="NIX52" s="457"/>
      <c r="NIY52" s="457"/>
      <c r="NIZ52" s="457"/>
      <c r="NJA52" s="457"/>
      <c r="NJB52" s="457"/>
      <c r="NJC52" s="457"/>
      <c r="NJD52" s="457"/>
      <c r="NJE52" s="457"/>
      <c r="NJF52" s="457"/>
      <c r="NJG52" s="457"/>
      <c r="NJH52" s="457"/>
      <c r="NJI52" s="457"/>
      <c r="NJJ52" s="457"/>
      <c r="NJK52" s="457"/>
      <c r="NJL52" s="457"/>
      <c r="NJM52" s="457"/>
      <c r="NJN52" s="457"/>
      <c r="NJO52" s="457"/>
      <c r="NJP52" s="457"/>
      <c r="NJQ52" s="457"/>
      <c r="NJR52" s="457"/>
      <c r="NJS52" s="457"/>
      <c r="NJT52" s="457"/>
      <c r="NJU52" s="457"/>
      <c r="NJV52" s="457"/>
      <c r="NJW52" s="457"/>
      <c r="NJX52" s="457"/>
      <c r="NJY52" s="457"/>
      <c r="NJZ52" s="457"/>
      <c r="NKA52" s="457"/>
      <c r="NKB52" s="457"/>
      <c r="NKC52" s="457"/>
      <c r="NKD52" s="457"/>
      <c r="NKE52" s="457"/>
      <c r="NKF52" s="457"/>
      <c r="NKG52" s="457"/>
      <c r="NKH52" s="457"/>
      <c r="NKI52" s="457"/>
      <c r="NKJ52" s="457"/>
      <c r="NKK52" s="457"/>
      <c r="NKL52" s="457"/>
      <c r="NKM52" s="457"/>
      <c r="NKN52" s="457"/>
      <c r="NKO52" s="457"/>
      <c r="NKP52" s="457"/>
      <c r="NKQ52" s="457"/>
      <c r="NKR52" s="457"/>
      <c r="NKS52" s="457"/>
      <c r="NKT52" s="457"/>
      <c r="NKU52" s="457"/>
      <c r="NKV52" s="457"/>
      <c r="NKW52" s="457"/>
      <c r="NKX52" s="457"/>
      <c r="NKY52" s="457"/>
      <c r="NKZ52" s="457"/>
      <c r="NLA52" s="457"/>
      <c r="NLB52" s="457"/>
      <c r="NLC52" s="457"/>
      <c r="NLD52" s="457"/>
      <c r="NLE52" s="457"/>
      <c r="NLF52" s="457"/>
      <c r="NLG52" s="457"/>
      <c r="NLH52" s="457"/>
      <c r="NLI52" s="457"/>
      <c r="NLJ52" s="457"/>
      <c r="NLK52" s="457"/>
      <c r="NLL52" s="457"/>
      <c r="NLM52" s="457"/>
      <c r="NLN52" s="457"/>
      <c r="NLO52" s="457"/>
      <c r="NLP52" s="457"/>
      <c r="NLQ52" s="457"/>
      <c r="NLR52" s="457"/>
      <c r="NLS52" s="457"/>
      <c r="NLT52" s="457"/>
      <c r="NLU52" s="457"/>
      <c r="NLV52" s="457"/>
      <c r="NLW52" s="457"/>
      <c r="NLX52" s="457"/>
      <c r="NLY52" s="457"/>
      <c r="NLZ52" s="457"/>
      <c r="NMA52" s="457"/>
      <c r="NMB52" s="457"/>
      <c r="NMC52" s="457"/>
      <c r="NMD52" s="457"/>
      <c r="NME52" s="457"/>
      <c r="NMF52" s="457"/>
      <c r="NMG52" s="457"/>
      <c r="NMH52" s="457"/>
      <c r="NMI52" s="457"/>
      <c r="NMJ52" s="457"/>
      <c r="NMK52" s="457"/>
      <c r="NML52" s="457"/>
      <c r="NMM52" s="457"/>
      <c r="NMN52" s="457"/>
      <c r="NMO52" s="457"/>
      <c r="NMP52" s="457"/>
      <c r="NMQ52" s="457"/>
      <c r="NMR52" s="457"/>
      <c r="NMS52" s="457"/>
      <c r="NMT52" s="457"/>
      <c r="NMU52" s="457"/>
      <c r="NMV52" s="457"/>
      <c r="NMW52" s="457"/>
      <c r="NMX52" s="457"/>
      <c r="NMY52" s="457"/>
      <c r="NMZ52" s="457"/>
      <c r="NNA52" s="457"/>
      <c r="NNB52" s="457"/>
      <c r="NNC52" s="457"/>
      <c r="NND52" s="457"/>
      <c r="NNE52" s="457"/>
      <c r="NNF52" s="457"/>
      <c r="NNG52" s="457"/>
      <c r="NNH52" s="457"/>
      <c r="NNI52" s="457"/>
      <c r="NNJ52" s="457"/>
      <c r="NNK52" s="457"/>
      <c r="NNL52" s="457"/>
      <c r="NNM52" s="457"/>
      <c r="NNN52" s="457"/>
      <c r="NNO52" s="457"/>
      <c r="NNP52" s="457"/>
      <c r="NNQ52" s="457"/>
      <c r="NNR52" s="457"/>
      <c r="NNS52" s="457"/>
      <c r="NNT52" s="457"/>
      <c r="NNU52" s="457"/>
      <c r="NNV52" s="457"/>
      <c r="NNW52" s="457"/>
      <c r="NNX52" s="457"/>
      <c r="NNY52" s="457"/>
      <c r="NNZ52" s="457"/>
      <c r="NOA52" s="457"/>
      <c r="NOB52" s="457"/>
      <c r="NOC52" s="457"/>
      <c r="NOD52" s="457"/>
      <c r="NOE52" s="457"/>
      <c r="NOF52" s="457"/>
      <c r="NOG52" s="457"/>
      <c r="NOH52" s="457"/>
      <c r="NOI52" s="457"/>
      <c r="NOJ52" s="457"/>
      <c r="NOK52" s="457"/>
      <c r="NOL52" s="457"/>
      <c r="NOM52" s="457"/>
      <c r="NON52" s="457"/>
      <c r="NOO52" s="457"/>
      <c r="NOP52" s="457"/>
      <c r="NOQ52" s="457"/>
      <c r="NOR52" s="457"/>
      <c r="NOS52" s="457"/>
      <c r="NOT52" s="457"/>
      <c r="NOU52" s="457"/>
      <c r="NOV52" s="457"/>
      <c r="NOW52" s="457"/>
      <c r="NOX52" s="457"/>
      <c r="NOY52" s="457"/>
      <c r="NOZ52" s="457"/>
      <c r="NPA52" s="457"/>
      <c r="NPB52" s="457"/>
      <c r="NPC52" s="457"/>
      <c r="NPD52" s="457"/>
      <c r="NPE52" s="457"/>
      <c r="NPF52" s="457"/>
      <c r="NPG52" s="457"/>
      <c r="NPH52" s="457"/>
      <c r="NPI52" s="457"/>
      <c r="NPJ52" s="457"/>
      <c r="NPK52" s="457"/>
      <c r="NPL52" s="457"/>
      <c r="NPM52" s="457"/>
      <c r="NPN52" s="457"/>
      <c r="NPO52" s="457"/>
      <c r="NPP52" s="457"/>
      <c r="NPQ52" s="457"/>
      <c r="NPR52" s="457"/>
      <c r="NPS52" s="457"/>
      <c r="NPT52" s="457"/>
      <c r="NPU52" s="457"/>
      <c r="NPV52" s="457"/>
      <c r="NPW52" s="457"/>
      <c r="NPX52" s="457"/>
      <c r="NPY52" s="457"/>
      <c r="NPZ52" s="457"/>
      <c r="NQA52" s="457"/>
      <c r="NQB52" s="457"/>
      <c r="NQC52" s="457"/>
      <c r="NQD52" s="457"/>
      <c r="NQE52" s="457"/>
      <c r="NQF52" s="457"/>
      <c r="NQG52" s="457"/>
      <c r="NQH52" s="457"/>
      <c r="NQI52" s="457"/>
      <c r="NQJ52" s="457"/>
      <c r="NQK52" s="457"/>
      <c r="NQL52" s="457"/>
      <c r="NQM52" s="457"/>
      <c r="NQN52" s="457"/>
      <c r="NQO52" s="457"/>
      <c r="NQP52" s="457"/>
      <c r="NQQ52" s="457"/>
      <c r="NQR52" s="457"/>
      <c r="NQS52" s="457"/>
      <c r="NQT52" s="457"/>
      <c r="NQU52" s="457"/>
      <c r="NQV52" s="457"/>
      <c r="NQW52" s="457"/>
      <c r="NQX52" s="457"/>
      <c r="NQY52" s="457"/>
      <c r="NQZ52" s="457"/>
      <c r="NRA52" s="457"/>
      <c r="NRB52" s="457"/>
      <c r="NRC52" s="457"/>
      <c r="NRD52" s="457"/>
      <c r="NRE52" s="457"/>
      <c r="NRF52" s="457"/>
      <c r="NRG52" s="457"/>
      <c r="NRH52" s="457"/>
      <c r="NRI52" s="457"/>
      <c r="NRJ52" s="457"/>
      <c r="NRK52" s="457"/>
      <c r="NRL52" s="457"/>
      <c r="NRM52" s="457"/>
      <c r="NRN52" s="457"/>
      <c r="NRO52" s="457"/>
      <c r="NRP52" s="457"/>
      <c r="NRQ52" s="457"/>
      <c r="NRR52" s="457"/>
      <c r="NRS52" s="457"/>
      <c r="NRT52" s="457"/>
      <c r="NRU52" s="457"/>
      <c r="NRV52" s="457"/>
      <c r="NRW52" s="457"/>
      <c r="NRX52" s="457"/>
      <c r="NRY52" s="457"/>
      <c r="NRZ52" s="457"/>
      <c r="NSA52" s="457"/>
      <c r="NSB52" s="457"/>
      <c r="NSC52" s="457"/>
      <c r="NSD52" s="457"/>
      <c r="NSE52" s="457"/>
      <c r="NSF52" s="457"/>
      <c r="NSG52" s="457"/>
      <c r="NSH52" s="457"/>
      <c r="NSI52" s="457"/>
      <c r="NSJ52" s="457"/>
      <c r="NSK52" s="457"/>
      <c r="NSL52" s="457"/>
      <c r="NSM52" s="457"/>
      <c r="NSN52" s="457"/>
      <c r="NSO52" s="457"/>
      <c r="NSP52" s="457"/>
      <c r="NSQ52" s="457"/>
      <c r="NSR52" s="457"/>
      <c r="NSS52" s="457"/>
      <c r="NST52" s="457"/>
      <c r="NSU52" s="457"/>
      <c r="NSV52" s="457"/>
      <c r="NSW52" s="457"/>
      <c r="NSX52" s="457"/>
      <c r="NSY52" s="457"/>
      <c r="NSZ52" s="457"/>
      <c r="NTA52" s="457"/>
      <c r="NTB52" s="457"/>
      <c r="NTC52" s="457"/>
      <c r="NTD52" s="457"/>
      <c r="NTE52" s="457"/>
      <c r="NTF52" s="457"/>
      <c r="NTG52" s="457"/>
      <c r="NTH52" s="457"/>
      <c r="NTI52" s="457"/>
      <c r="NTJ52" s="457"/>
      <c r="NTK52" s="457"/>
      <c r="NTL52" s="457"/>
      <c r="NTM52" s="457"/>
      <c r="NTN52" s="457"/>
      <c r="NTO52" s="457"/>
      <c r="NTP52" s="457"/>
      <c r="NTQ52" s="457"/>
      <c r="NTR52" s="457"/>
      <c r="NTS52" s="457"/>
      <c r="NTT52" s="457"/>
      <c r="NTU52" s="457"/>
      <c r="NTV52" s="457"/>
      <c r="NTW52" s="457"/>
      <c r="NTX52" s="457"/>
      <c r="NTY52" s="457"/>
      <c r="NTZ52" s="457"/>
      <c r="NUA52" s="457"/>
      <c r="NUB52" s="457"/>
      <c r="NUC52" s="457"/>
      <c r="NUD52" s="457"/>
      <c r="NUE52" s="457"/>
      <c r="NUF52" s="457"/>
      <c r="NUG52" s="457"/>
      <c r="NUH52" s="457"/>
      <c r="NUI52" s="457"/>
      <c r="NUJ52" s="457"/>
      <c r="NUK52" s="457"/>
      <c r="NUL52" s="457"/>
      <c r="NUM52" s="457"/>
      <c r="NUN52" s="457"/>
      <c r="NUO52" s="457"/>
      <c r="NUP52" s="457"/>
      <c r="NUQ52" s="457"/>
      <c r="NUR52" s="457"/>
      <c r="NUS52" s="457"/>
      <c r="NUT52" s="457"/>
      <c r="NUU52" s="457"/>
      <c r="NUV52" s="457"/>
      <c r="NUW52" s="457"/>
      <c r="NUX52" s="457"/>
      <c r="NUY52" s="457"/>
      <c r="NUZ52" s="457"/>
      <c r="NVA52" s="457"/>
      <c r="NVB52" s="457"/>
      <c r="NVC52" s="457"/>
      <c r="NVD52" s="457"/>
      <c r="NVE52" s="457"/>
      <c r="NVF52" s="457"/>
      <c r="NVG52" s="457"/>
      <c r="NVH52" s="457"/>
      <c r="NVI52" s="457"/>
      <c r="NVJ52" s="457"/>
      <c r="NVK52" s="457"/>
      <c r="NVL52" s="457"/>
      <c r="NVM52" s="457"/>
      <c r="NVN52" s="457"/>
      <c r="NVO52" s="457"/>
      <c r="NVP52" s="457"/>
      <c r="NVQ52" s="457"/>
      <c r="NVR52" s="457"/>
      <c r="NVS52" s="457"/>
      <c r="NVT52" s="457"/>
      <c r="NVU52" s="457"/>
      <c r="NVV52" s="457"/>
      <c r="NVW52" s="457"/>
      <c r="NVX52" s="457"/>
      <c r="NVY52" s="457"/>
      <c r="NVZ52" s="457"/>
      <c r="NWA52" s="457"/>
      <c r="NWB52" s="457"/>
      <c r="NWC52" s="457"/>
      <c r="NWD52" s="457"/>
      <c r="NWE52" s="457"/>
      <c r="NWF52" s="457"/>
      <c r="NWG52" s="457"/>
      <c r="NWH52" s="457"/>
      <c r="NWI52" s="457"/>
      <c r="NWJ52" s="457"/>
      <c r="NWK52" s="457"/>
      <c r="NWL52" s="457"/>
      <c r="NWM52" s="457"/>
      <c r="NWN52" s="457"/>
      <c r="NWO52" s="457"/>
      <c r="NWP52" s="457"/>
      <c r="NWQ52" s="457"/>
      <c r="NWR52" s="457"/>
      <c r="NWS52" s="457"/>
      <c r="NWT52" s="457"/>
      <c r="NWU52" s="457"/>
      <c r="NWV52" s="457"/>
      <c r="NWW52" s="457"/>
      <c r="NWX52" s="457"/>
      <c r="NWY52" s="457"/>
      <c r="NWZ52" s="457"/>
      <c r="NXA52" s="457"/>
      <c r="NXB52" s="457"/>
      <c r="NXC52" s="457"/>
      <c r="NXD52" s="457"/>
      <c r="NXE52" s="457"/>
      <c r="NXF52" s="457"/>
      <c r="NXG52" s="457"/>
      <c r="NXH52" s="457"/>
      <c r="NXI52" s="457"/>
      <c r="NXJ52" s="457"/>
      <c r="NXK52" s="457"/>
      <c r="NXL52" s="457"/>
      <c r="NXM52" s="457"/>
      <c r="NXN52" s="457"/>
      <c r="NXO52" s="457"/>
      <c r="NXP52" s="457"/>
      <c r="NXQ52" s="457"/>
      <c r="NXR52" s="457"/>
      <c r="NXS52" s="457"/>
      <c r="NXT52" s="457"/>
      <c r="NXU52" s="457"/>
      <c r="NXV52" s="457"/>
      <c r="NXW52" s="457"/>
      <c r="NXX52" s="457"/>
      <c r="NXY52" s="457"/>
      <c r="NXZ52" s="457"/>
      <c r="NYA52" s="457"/>
      <c r="NYB52" s="457"/>
      <c r="NYC52" s="457"/>
      <c r="NYD52" s="457"/>
      <c r="NYE52" s="457"/>
      <c r="NYF52" s="457"/>
      <c r="NYG52" s="457"/>
      <c r="NYH52" s="457"/>
      <c r="NYI52" s="457"/>
      <c r="NYJ52" s="457"/>
      <c r="NYK52" s="457"/>
      <c r="NYL52" s="457"/>
      <c r="NYM52" s="457"/>
      <c r="NYN52" s="457"/>
      <c r="NYO52" s="457"/>
      <c r="NYP52" s="457"/>
      <c r="NYQ52" s="457"/>
      <c r="NYR52" s="457"/>
      <c r="NYS52" s="457"/>
      <c r="NYT52" s="457"/>
      <c r="NYU52" s="457"/>
      <c r="NYV52" s="457"/>
      <c r="NYW52" s="457"/>
      <c r="NYX52" s="457"/>
      <c r="NYY52" s="457"/>
      <c r="NYZ52" s="457"/>
      <c r="NZA52" s="457"/>
      <c r="NZB52" s="457"/>
      <c r="NZC52" s="457"/>
      <c r="NZD52" s="457"/>
      <c r="NZE52" s="457"/>
      <c r="NZF52" s="457"/>
      <c r="NZG52" s="457"/>
      <c r="NZH52" s="457"/>
      <c r="NZI52" s="457"/>
      <c r="NZJ52" s="457"/>
      <c r="NZK52" s="457"/>
      <c r="NZL52" s="457"/>
      <c r="NZM52" s="457"/>
      <c r="NZN52" s="457"/>
      <c r="NZO52" s="457"/>
      <c r="NZP52" s="457"/>
      <c r="NZQ52" s="457"/>
      <c r="NZR52" s="457"/>
      <c r="NZS52" s="457"/>
      <c r="NZT52" s="457"/>
      <c r="NZU52" s="457"/>
      <c r="NZV52" s="457"/>
      <c r="NZW52" s="457"/>
      <c r="NZX52" s="457"/>
      <c r="NZY52" s="457"/>
      <c r="NZZ52" s="457"/>
      <c r="OAA52" s="457"/>
      <c r="OAB52" s="457"/>
      <c r="OAC52" s="457"/>
      <c r="OAD52" s="457"/>
      <c r="OAE52" s="457"/>
      <c r="OAF52" s="457"/>
      <c r="OAG52" s="457"/>
      <c r="OAH52" s="457"/>
      <c r="OAI52" s="457"/>
      <c r="OAJ52" s="457"/>
      <c r="OAK52" s="457"/>
      <c r="OAL52" s="457"/>
      <c r="OAM52" s="457"/>
      <c r="OAN52" s="457"/>
      <c r="OAO52" s="457"/>
      <c r="OAP52" s="457"/>
      <c r="OAQ52" s="457"/>
      <c r="OAR52" s="457"/>
      <c r="OAS52" s="457"/>
      <c r="OAT52" s="457"/>
      <c r="OAU52" s="457"/>
      <c r="OAV52" s="457"/>
      <c r="OAW52" s="457"/>
      <c r="OAX52" s="457"/>
      <c r="OAY52" s="457"/>
      <c r="OAZ52" s="457"/>
      <c r="OBA52" s="457"/>
      <c r="OBB52" s="457"/>
      <c r="OBC52" s="457"/>
      <c r="OBD52" s="457"/>
      <c r="OBE52" s="457"/>
      <c r="OBF52" s="457"/>
      <c r="OBG52" s="457"/>
      <c r="OBH52" s="457"/>
      <c r="OBI52" s="457"/>
      <c r="OBJ52" s="457"/>
      <c r="OBK52" s="457"/>
      <c r="OBL52" s="457"/>
      <c r="OBM52" s="457"/>
      <c r="OBN52" s="457"/>
      <c r="OBO52" s="457"/>
      <c r="OBP52" s="457"/>
      <c r="OBQ52" s="457"/>
      <c r="OBR52" s="457"/>
      <c r="OBS52" s="457"/>
      <c r="OBT52" s="457"/>
      <c r="OBU52" s="457"/>
      <c r="OBV52" s="457"/>
      <c r="OBW52" s="457"/>
      <c r="OBX52" s="457"/>
      <c r="OBY52" s="457"/>
      <c r="OBZ52" s="457"/>
      <c r="OCA52" s="457"/>
      <c r="OCB52" s="457"/>
      <c r="OCC52" s="457"/>
      <c r="OCD52" s="457"/>
      <c r="OCE52" s="457"/>
      <c r="OCF52" s="457"/>
      <c r="OCG52" s="457"/>
      <c r="OCH52" s="457"/>
      <c r="OCI52" s="457"/>
      <c r="OCJ52" s="457"/>
      <c r="OCK52" s="457"/>
      <c r="OCL52" s="457"/>
      <c r="OCM52" s="457"/>
      <c r="OCN52" s="457"/>
      <c r="OCO52" s="457"/>
      <c r="OCP52" s="457"/>
      <c r="OCQ52" s="457"/>
      <c r="OCR52" s="457"/>
      <c r="OCS52" s="457"/>
      <c r="OCT52" s="457"/>
      <c r="OCU52" s="457"/>
      <c r="OCV52" s="457"/>
      <c r="OCW52" s="457"/>
      <c r="OCX52" s="457"/>
      <c r="OCY52" s="457"/>
      <c r="OCZ52" s="457"/>
      <c r="ODA52" s="457"/>
      <c r="ODB52" s="457"/>
      <c r="ODC52" s="457"/>
      <c r="ODD52" s="457"/>
      <c r="ODE52" s="457"/>
      <c r="ODF52" s="457"/>
      <c r="ODG52" s="457"/>
      <c r="ODH52" s="457"/>
      <c r="ODI52" s="457"/>
      <c r="ODJ52" s="457"/>
      <c r="ODK52" s="457"/>
      <c r="ODL52" s="457"/>
      <c r="ODM52" s="457"/>
      <c r="ODN52" s="457"/>
      <c r="ODO52" s="457"/>
      <c r="ODP52" s="457"/>
      <c r="ODQ52" s="457"/>
      <c r="ODR52" s="457"/>
      <c r="ODS52" s="457"/>
      <c r="ODT52" s="457"/>
      <c r="ODU52" s="457"/>
      <c r="ODV52" s="457"/>
      <c r="ODW52" s="457"/>
      <c r="ODX52" s="457"/>
      <c r="ODY52" s="457"/>
      <c r="ODZ52" s="457"/>
      <c r="OEA52" s="457"/>
      <c r="OEB52" s="457"/>
      <c r="OEC52" s="457"/>
      <c r="OED52" s="457"/>
      <c r="OEE52" s="457"/>
      <c r="OEF52" s="457"/>
      <c r="OEG52" s="457"/>
      <c r="OEH52" s="457"/>
      <c r="OEI52" s="457"/>
      <c r="OEJ52" s="457"/>
      <c r="OEK52" s="457"/>
      <c r="OEL52" s="457"/>
      <c r="OEM52" s="457"/>
      <c r="OEN52" s="457"/>
      <c r="OEO52" s="457"/>
      <c r="OEP52" s="457"/>
      <c r="OEQ52" s="457"/>
      <c r="OER52" s="457"/>
      <c r="OES52" s="457"/>
      <c r="OET52" s="457"/>
      <c r="OEU52" s="457"/>
      <c r="OEV52" s="457"/>
      <c r="OEW52" s="457"/>
      <c r="OEX52" s="457"/>
      <c r="OEY52" s="457"/>
      <c r="OEZ52" s="457"/>
      <c r="OFA52" s="457"/>
      <c r="OFB52" s="457"/>
      <c r="OFC52" s="457"/>
      <c r="OFD52" s="457"/>
      <c r="OFE52" s="457"/>
      <c r="OFF52" s="457"/>
      <c r="OFG52" s="457"/>
      <c r="OFH52" s="457"/>
      <c r="OFI52" s="457"/>
      <c r="OFJ52" s="457"/>
      <c r="OFK52" s="457"/>
      <c r="OFL52" s="457"/>
      <c r="OFM52" s="457"/>
      <c r="OFN52" s="457"/>
      <c r="OFO52" s="457"/>
      <c r="OFP52" s="457"/>
      <c r="OFQ52" s="457"/>
      <c r="OFR52" s="457"/>
      <c r="OFS52" s="457"/>
      <c r="OFT52" s="457"/>
      <c r="OFU52" s="457"/>
      <c r="OFV52" s="457"/>
      <c r="OFW52" s="457"/>
      <c r="OFX52" s="457"/>
      <c r="OFY52" s="457"/>
      <c r="OFZ52" s="457"/>
      <c r="OGA52" s="457"/>
      <c r="OGB52" s="457"/>
      <c r="OGC52" s="457"/>
      <c r="OGD52" s="457"/>
      <c r="OGE52" s="457"/>
      <c r="OGF52" s="457"/>
      <c r="OGG52" s="457"/>
      <c r="OGH52" s="457"/>
      <c r="OGI52" s="457"/>
      <c r="OGJ52" s="457"/>
      <c r="OGK52" s="457"/>
      <c r="OGL52" s="457"/>
      <c r="OGM52" s="457"/>
      <c r="OGN52" s="457"/>
      <c r="OGO52" s="457"/>
      <c r="OGP52" s="457"/>
      <c r="OGQ52" s="457"/>
      <c r="OGR52" s="457"/>
      <c r="OGS52" s="457"/>
      <c r="OGT52" s="457"/>
      <c r="OGU52" s="457"/>
      <c r="OGV52" s="457"/>
      <c r="OGW52" s="457"/>
      <c r="OGX52" s="457"/>
      <c r="OGY52" s="457"/>
      <c r="OGZ52" s="457"/>
      <c r="OHA52" s="457"/>
      <c r="OHB52" s="457"/>
      <c r="OHC52" s="457"/>
      <c r="OHD52" s="457"/>
      <c r="OHE52" s="457"/>
      <c r="OHF52" s="457"/>
      <c r="OHG52" s="457"/>
      <c r="OHH52" s="457"/>
      <c r="OHI52" s="457"/>
      <c r="OHJ52" s="457"/>
      <c r="OHK52" s="457"/>
      <c r="OHL52" s="457"/>
      <c r="OHM52" s="457"/>
      <c r="OHN52" s="457"/>
      <c r="OHO52" s="457"/>
      <c r="OHP52" s="457"/>
      <c r="OHQ52" s="457"/>
      <c r="OHR52" s="457"/>
      <c r="OHS52" s="457"/>
      <c r="OHT52" s="457"/>
      <c r="OHU52" s="457"/>
      <c r="OHV52" s="457"/>
      <c r="OHW52" s="457"/>
      <c r="OHX52" s="457"/>
      <c r="OHY52" s="457"/>
      <c r="OHZ52" s="457"/>
      <c r="OIA52" s="457"/>
      <c r="OIB52" s="457"/>
      <c r="OIC52" s="457"/>
      <c r="OID52" s="457"/>
      <c r="OIE52" s="457"/>
      <c r="OIF52" s="457"/>
      <c r="OIG52" s="457"/>
      <c r="OIH52" s="457"/>
      <c r="OII52" s="457"/>
      <c r="OIJ52" s="457"/>
      <c r="OIK52" s="457"/>
      <c r="OIL52" s="457"/>
      <c r="OIM52" s="457"/>
      <c r="OIN52" s="457"/>
      <c r="OIO52" s="457"/>
      <c r="OIP52" s="457"/>
      <c r="OIQ52" s="457"/>
      <c r="OIR52" s="457"/>
      <c r="OIS52" s="457"/>
      <c r="OIT52" s="457"/>
      <c r="OIU52" s="457"/>
      <c r="OIV52" s="457"/>
      <c r="OIW52" s="457"/>
      <c r="OIX52" s="457"/>
      <c r="OIY52" s="457"/>
      <c r="OIZ52" s="457"/>
      <c r="OJA52" s="457"/>
      <c r="OJB52" s="457"/>
      <c r="OJC52" s="457"/>
      <c r="OJD52" s="457"/>
      <c r="OJE52" s="457"/>
      <c r="OJF52" s="457"/>
      <c r="OJG52" s="457"/>
      <c r="OJH52" s="457"/>
      <c r="OJI52" s="457"/>
      <c r="OJJ52" s="457"/>
      <c r="OJK52" s="457"/>
      <c r="OJL52" s="457"/>
      <c r="OJM52" s="457"/>
      <c r="OJN52" s="457"/>
      <c r="OJO52" s="457"/>
      <c r="OJP52" s="457"/>
      <c r="OJQ52" s="457"/>
      <c r="OJR52" s="457"/>
      <c r="OJS52" s="457"/>
      <c r="OJT52" s="457"/>
      <c r="OJU52" s="457"/>
      <c r="OJV52" s="457"/>
      <c r="OJW52" s="457"/>
      <c r="OJX52" s="457"/>
      <c r="OJY52" s="457"/>
      <c r="OJZ52" s="457"/>
      <c r="OKA52" s="457"/>
      <c r="OKB52" s="457"/>
      <c r="OKC52" s="457"/>
      <c r="OKD52" s="457"/>
      <c r="OKE52" s="457"/>
      <c r="OKF52" s="457"/>
      <c r="OKG52" s="457"/>
      <c r="OKH52" s="457"/>
      <c r="OKI52" s="457"/>
      <c r="OKJ52" s="457"/>
      <c r="OKK52" s="457"/>
      <c r="OKL52" s="457"/>
      <c r="OKM52" s="457"/>
      <c r="OKN52" s="457"/>
      <c r="OKO52" s="457"/>
      <c r="OKP52" s="457"/>
      <c r="OKQ52" s="457"/>
      <c r="OKR52" s="457"/>
      <c r="OKS52" s="457"/>
      <c r="OKT52" s="457"/>
      <c r="OKU52" s="457"/>
      <c r="OKV52" s="457"/>
      <c r="OKW52" s="457"/>
      <c r="OKX52" s="457"/>
      <c r="OKY52" s="457"/>
      <c r="OKZ52" s="457"/>
      <c r="OLA52" s="457"/>
      <c r="OLB52" s="457"/>
      <c r="OLC52" s="457"/>
      <c r="OLD52" s="457"/>
      <c r="OLE52" s="457"/>
      <c r="OLF52" s="457"/>
      <c r="OLG52" s="457"/>
      <c r="OLH52" s="457"/>
      <c r="OLI52" s="457"/>
      <c r="OLJ52" s="457"/>
      <c r="OLK52" s="457"/>
      <c r="OLL52" s="457"/>
      <c r="OLM52" s="457"/>
      <c r="OLN52" s="457"/>
      <c r="OLO52" s="457"/>
      <c r="OLP52" s="457"/>
      <c r="OLQ52" s="457"/>
      <c r="OLR52" s="457"/>
      <c r="OLS52" s="457"/>
      <c r="OLT52" s="457"/>
      <c r="OLU52" s="457"/>
      <c r="OLV52" s="457"/>
      <c r="OLW52" s="457"/>
      <c r="OLX52" s="457"/>
      <c r="OLY52" s="457"/>
      <c r="OLZ52" s="457"/>
      <c r="OMA52" s="457"/>
      <c r="OMB52" s="457"/>
      <c r="OMC52" s="457"/>
      <c r="OMD52" s="457"/>
      <c r="OME52" s="457"/>
      <c r="OMF52" s="457"/>
      <c r="OMG52" s="457"/>
      <c r="OMH52" s="457"/>
      <c r="OMI52" s="457"/>
      <c r="OMJ52" s="457"/>
      <c r="OMK52" s="457"/>
      <c r="OML52" s="457"/>
      <c r="OMM52" s="457"/>
      <c r="OMN52" s="457"/>
      <c r="OMO52" s="457"/>
      <c r="OMP52" s="457"/>
      <c r="OMQ52" s="457"/>
      <c r="OMR52" s="457"/>
      <c r="OMS52" s="457"/>
      <c r="OMT52" s="457"/>
      <c r="OMU52" s="457"/>
      <c r="OMV52" s="457"/>
      <c r="OMW52" s="457"/>
      <c r="OMX52" s="457"/>
      <c r="OMY52" s="457"/>
      <c r="OMZ52" s="457"/>
      <c r="ONA52" s="457"/>
      <c r="ONB52" s="457"/>
      <c r="ONC52" s="457"/>
      <c r="OND52" s="457"/>
      <c r="ONE52" s="457"/>
      <c r="ONF52" s="457"/>
      <c r="ONG52" s="457"/>
      <c r="ONH52" s="457"/>
      <c r="ONI52" s="457"/>
      <c r="ONJ52" s="457"/>
      <c r="ONK52" s="457"/>
      <c r="ONL52" s="457"/>
      <c r="ONM52" s="457"/>
      <c r="ONN52" s="457"/>
      <c r="ONO52" s="457"/>
      <c r="ONP52" s="457"/>
      <c r="ONQ52" s="457"/>
      <c r="ONR52" s="457"/>
      <c r="ONS52" s="457"/>
      <c r="ONT52" s="457"/>
      <c r="ONU52" s="457"/>
      <c r="ONV52" s="457"/>
      <c r="ONW52" s="457"/>
      <c r="ONX52" s="457"/>
      <c r="ONY52" s="457"/>
      <c r="ONZ52" s="457"/>
      <c r="OOA52" s="457"/>
      <c r="OOB52" s="457"/>
      <c r="OOC52" s="457"/>
      <c r="OOD52" s="457"/>
      <c r="OOE52" s="457"/>
      <c r="OOF52" s="457"/>
      <c r="OOG52" s="457"/>
      <c r="OOH52" s="457"/>
      <c r="OOI52" s="457"/>
      <c r="OOJ52" s="457"/>
      <c r="OOK52" s="457"/>
      <c r="OOL52" s="457"/>
      <c r="OOM52" s="457"/>
      <c r="OON52" s="457"/>
      <c r="OOO52" s="457"/>
      <c r="OOP52" s="457"/>
      <c r="OOQ52" s="457"/>
      <c r="OOR52" s="457"/>
      <c r="OOS52" s="457"/>
      <c r="OOT52" s="457"/>
      <c r="OOU52" s="457"/>
      <c r="OOV52" s="457"/>
      <c r="OOW52" s="457"/>
      <c r="OOX52" s="457"/>
      <c r="OOY52" s="457"/>
      <c r="OOZ52" s="457"/>
      <c r="OPA52" s="457"/>
      <c r="OPB52" s="457"/>
      <c r="OPC52" s="457"/>
      <c r="OPD52" s="457"/>
      <c r="OPE52" s="457"/>
      <c r="OPF52" s="457"/>
      <c r="OPG52" s="457"/>
      <c r="OPH52" s="457"/>
      <c r="OPI52" s="457"/>
      <c r="OPJ52" s="457"/>
      <c r="OPK52" s="457"/>
      <c r="OPL52" s="457"/>
      <c r="OPM52" s="457"/>
      <c r="OPN52" s="457"/>
      <c r="OPO52" s="457"/>
      <c r="OPP52" s="457"/>
      <c r="OPQ52" s="457"/>
      <c r="OPR52" s="457"/>
      <c r="OPS52" s="457"/>
      <c r="OPT52" s="457"/>
      <c r="OPU52" s="457"/>
      <c r="OPV52" s="457"/>
      <c r="OPW52" s="457"/>
      <c r="OPX52" s="457"/>
      <c r="OPY52" s="457"/>
      <c r="OPZ52" s="457"/>
      <c r="OQA52" s="457"/>
      <c r="OQB52" s="457"/>
      <c r="OQC52" s="457"/>
      <c r="OQD52" s="457"/>
      <c r="OQE52" s="457"/>
      <c r="OQF52" s="457"/>
      <c r="OQG52" s="457"/>
      <c r="OQH52" s="457"/>
      <c r="OQI52" s="457"/>
      <c r="OQJ52" s="457"/>
      <c r="OQK52" s="457"/>
      <c r="OQL52" s="457"/>
      <c r="OQM52" s="457"/>
      <c r="OQN52" s="457"/>
      <c r="OQO52" s="457"/>
      <c r="OQP52" s="457"/>
      <c r="OQQ52" s="457"/>
      <c r="OQR52" s="457"/>
      <c r="OQS52" s="457"/>
      <c r="OQT52" s="457"/>
      <c r="OQU52" s="457"/>
      <c r="OQV52" s="457"/>
      <c r="OQW52" s="457"/>
      <c r="OQX52" s="457"/>
      <c r="OQY52" s="457"/>
      <c r="OQZ52" s="457"/>
      <c r="ORA52" s="457"/>
      <c r="ORB52" s="457"/>
      <c r="ORC52" s="457"/>
      <c r="ORD52" s="457"/>
      <c r="ORE52" s="457"/>
      <c r="ORF52" s="457"/>
      <c r="ORG52" s="457"/>
      <c r="ORH52" s="457"/>
      <c r="ORI52" s="457"/>
      <c r="ORJ52" s="457"/>
      <c r="ORK52" s="457"/>
      <c r="ORL52" s="457"/>
      <c r="ORM52" s="457"/>
      <c r="ORN52" s="457"/>
      <c r="ORO52" s="457"/>
      <c r="ORP52" s="457"/>
      <c r="ORQ52" s="457"/>
      <c r="ORR52" s="457"/>
      <c r="ORS52" s="457"/>
      <c r="ORT52" s="457"/>
      <c r="ORU52" s="457"/>
      <c r="ORV52" s="457"/>
      <c r="ORW52" s="457"/>
      <c r="ORX52" s="457"/>
      <c r="ORY52" s="457"/>
      <c r="ORZ52" s="457"/>
      <c r="OSA52" s="457"/>
      <c r="OSB52" s="457"/>
      <c r="OSC52" s="457"/>
      <c r="OSD52" s="457"/>
      <c r="OSE52" s="457"/>
      <c r="OSF52" s="457"/>
      <c r="OSG52" s="457"/>
      <c r="OSH52" s="457"/>
      <c r="OSI52" s="457"/>
      <c r="OSJ52" s="457"/>
      <c r="OSK52" s="457"/>
      <c r="OSL52" s="457"/>
      <c r="OSM52" s="457"/>
      <c r="OSN52" s="457"/>
      <c r="OSO52" s="457"/>
      <c r="OSP52" s="457"/>
      <c r="OSQ52" s="457"/>
      <c r="OSR52" s="457"/>
      <c r="OSS52" s="457"/>
      <c r="OST52" s="457"/>
      <c r="OSU52" s="457"/>
      <c r="OSV52" s="457"/>
      <c r="OSW52" s="457"/>
      <c r="OSX52" s="457"/>
      <c r="OSY52" s="457"/>
      <c r="OSZ52" s="457"/>
      <c r="OTA52" s="457"/>
      <c r="OTB52" s="457"/>
      <c r="OTC52" s="457"/>
      <c r="OTD52" s="457"/>
      <c r="OTE52" s="457"/>
      <c r="OTF52" s="457"/>
      <c r="OTG52" s="457"/>
      <c r="OTH52" s="457"/>
      <c r="OTI52" s="457"/>
      <c r="OTJ52" s="457"/>
      <c r="OTK52" s="457"/>
      <c r="OTL52" s="457"/>
      <c r="OTM52" s="457"/>
      <c r="OTN52" s="457"/>
      <c r="OTO52" s="457"/>
      <c r="OTP52" s="457"/>
      <c r="OTQ52" s="457"/>
      <c r="OTR52" s="457"/>
      <c r="OTS52" s="457"/>
      <c r="OTT52" s="457"/>
      <c r="OTU52" s="457"/>
      <c r="OTV52" s="457"/>
      <c r="OTW52" s="457"/>
      <c r="OTX52" s="457"/>
      <c r="OTY52" s="457"/>
      <c r="OTZ52" s="457"/>
      <c r="OUA52" s="457"/>
      <c r="OUB52" s="457"/>
      <c r="OUC52" s="457"/>
      <c r="OUD52" s="457"/>
      <c r="OUE52" s="457"/>
      <c r="OUF52" s="457"/>
      <c r="OUG52" s="457"/>
      <c r="OUH52" s="457"/>
      <c r="OUI52" s="457"/>
      <c r="OUJ52" s="457"/>
      <c r="OUK52" s="457"/>
      <c r="OUL52" s="457"/>
      <c r="OUM52" s="457"/>
      <c r="OUN52" s="457"/>
      <c r="OUO52" s="457"/>
      <c r="OUP52" s="457"/>
      <c r="OUQ52" s="457"/>
      <c r="OUR52" s="457"/>
      <c r="OUS52" s="457"/>
      <c r="OUT52" s="457"/>
      <c r="OUU52" s="457"/>
      <c r="OUV52" s="457"/>
      <c r="OUW52" s="457"/>
      <c r="OUX52" s="457"/>
      <c r="OUY52" s="457"/>
      <c r="OUZ52" s="457"/>
      <c r="OVA52" s="457"/>
      <c r="OVB52" s="457"/>
      <c r="OVC52" s="457"/>
      <c r="OVD52" s="457"/>
      <c r="OVE52" s="457"/>
      <c r="OVF52" s="457"/>
      <c r="OVG52" s="457"/>
      <c r="OVH52" s="457"/>
      <c r="OVI52" s="457"/>
      <c r="OVJ52" s="457"/>
      <c r="OVK52" s="457"/>
      <c r="OVL52" s="457"/>
      <c r="OVM52" s="457"/>
      <c r="OVN52" s="457"/>
      <c r="OVO52" s="457"/>
      <c r="OVP52" s="457"/>
      <c r="OVQ52" s="457"/>
      <c r="OVR52" s="457"/>
      <c r="OVS52" s="457"/>
      <c r="OVT52" s="457"/>
      <c r="OVU52" s="457"/>
      <c r="OVV52" s="457"/>
      <c r="OVW52" s="457"/>
      <c r="OVX52" s="457"/>
      <c r="OVY52" s="457"/>
      <c r="OVZ52" s="457"/>
      <c r="OWA52" s="457"/>
      <c r="OWB52" s="457"/>
      <c r="OWC52" s="457"/>
      <c r="OWD52" s="457"/>
      <c r="OWE52" s="457"/>
      <c r="OWF52" s="457"/>
      <c r="OWG52" s="457"/>
      <c r="OWH52" s="457"/>
      <c r="OWI52" s="457"/>
      <c r="OWJ52" s="457"/>
      <c r="OWK52" s="457"/>
      <c r="OWL52" s="457"/>
      <c r="OWM52" s="457"/>
      <c r="OWN52" s="457"/>
      <c r="OWO52" s="457"/>
      <c r="OWP52" s="457"/>
      <c r="OWQ52" s="457"/>
      <c r="OWR52" s="457"/>
      <c r="OWS52" s="457"/>
      <c r="OWT52" s="457"/>
      <c r="OWU52" s="457"/>
      <c r="OWV52" s="457"/>
      <c r="OWW52" s="457"/>
      <c r="OWX52" s="457"/>
      <c r="OWY52" s="457"/>
      <c r="OWZ52" s="457"/>
      <c r="OXA52" s="457"/>
      <c r="OXB52" s="457"/>
      <c r="OXC52" s="457"/>
      <c r="OXD52" s="457"/>
      <c r="OXE52" s="457"/>
      <c r="OXF52" s="457"/>
      <c r="OXG52" s="457"/>
      <c r="OXH52" s="457"/>
      <c r="OXI52" s="457"/>
      <c r="OXJ52" s="457"/>
      <c r="OXK52" s="457"/>
      <c r="OXL52" s="457"/>
      <c r="OXM52" s="457"/>
      <c r="OXN52" s="457"/>
      <c r="OXO52" s="457"/>
      <c r="OXP52" s="457"/>
      <c r="OXQ52" s="457"/>
      <c r="OXR52" s="457"/>
      <c r="OXS52" s="457"/>
      <c r="OXT52" s="457"/>
      <c r="OXU52" s="457"/>
      <c r="OXV52" s="457"/>
      <c r="OXW52" s="457"/>
      <c r="OXX52" s="457"/>
      <c r="OXY52" s="457"/>
      <c r="OXZ52" s="457"/>
      <c r="OYA52" s="457"/>
      <c r="OYB52" s="457"/>
      <c r="OYC52" s="457"/>
      <c r="OYD52" s="457"/>
      <c r="OYE52" s="457"/>
      <c r="OYF52" s="457"/>
      <c r="OYG52" s="457"/>
      <c r="OYH52" s="457"/>
      <c r="OYI52" s="457"/>
      <c r="OYJ52" s="457"/>
      <c r="OYK52" s="457"/>
      <c r="OYL52" s="457"/>
      <c r="OYM52" s="457"/>
      <c r="OYN52" s="457"/>
      <c r="OYO52" s="457"/>
      <c r="OYP52" s="457"/>
      <c r="OYQ52" s="457"/>
      <c r="OYR52" s="457"/>
      <c r="OYS52" s="457"/>
      <c r="OYT52" s="457"/>
      <c r="OYU52" s="457"/>
      <c r="OYV52" s="457"/>
      <c r="OYW52" s="457"/>
      <c r="OYX52" s="457"/>
      <c r="OYY52" s="457"/>
      <c r="OYZ52" s="457"/>
      <c r="OZA52" s="457"/>
      <c r="OZB52" s="457"/>
      <c r="OZC52" s="457"/>
      <c r="OZD52" s="457"/>
      <c r="OZE52" s="457"/>
      <c r="OZF52" s="457"/>
      <c r="OZG52" s="457"/>
      <c r="OZH52" s="457"/>
      <c r="OZI52" s="457"/>
      <c r="OZJ52" s="457"/>
      <c r="OZK52" s="457"/>
      <c r="OZL52" s="457"/>
      <c r="OZM52" s="457"/>
      <c r="OZN52" s="457"/>
      <c r="OZO52" s="457"/>
      <c r="OZP52" s="457"/>
      <c r="OZQ52" s="457"/>
      <c r="OZR52" s="457"/>
      <c r="OZS52" s="457"/>
      <c r="OZT52" s="457"/>
      <c r="OZU52" s="457"/>
      <c r="OZV52" s="457"/>
      <c r="OZW52" s="457"/>
      <c r="OZX52" s="457"/>
      <c r="OZY52" s="457"/>
      <c r="OZZ52" s="457"/>
      <c r="PAA52" s="457"/>
      <c r="PAB52" s="457"/>
      <c r="PAC52" s="457"/>
      <c r="PAD52" s="457"/>
      <c r="PAE52" s="457"/>
      <c r="PAF52" s="457"/>
      <c r="PAG52" s="457"/>
      <c r="PAH52" s="457"/>
      <c r="PAI52" s="457"/>
      <c r="PAJ52" s="457"/>
      <c r="PAK52" s="457"/>
      <c r="PAL52" s="457"/>
      <c r="PAM52" s="457"/>
      <c r="PAN52" s="457"/>
      <c r="PAO52" s="457"/>
      <c r="PAP52" s="457"/>
      <c r="PAQ52" s="457"/>
      <c r="PAR52" s="457"/>
      <c r="PAS52" s="457"/>
      <c r="PAT52" s="457"/>
      <c r="PAU52" s="457"/>
      <c r="PAV52" s="457"/>
      <c r="PAW52" s="457"/>
      <c r="PAX52" s="457"/>
      <c r="PAY52" s="457"/>
      <c r="PAZ52" s="457"/>
      <c r="PBA52" s="457"/>
      <c r="PBB52" s="457"/>
      <c r="PBC52" s="457"/>
      <c r="PBD52" s="457"/>
      <c r="PBE52" s="457"/>
      <c r="PBF52" s="457"/>
      <c r="PBG52" s="457"/>
      <c r="PBH52" s="457"/>
      <c r="PBI52" s="457"/>
      <c r="PBJ52" s="457"/>
      <c r="PBK52" s="457"/>
      <c r="PBL52" s="457"/>
      <c r="PBM52" s="457"/>
      <c r="PBN52" s="457"/>
      <c r="PBO52" s="457"/>
      <c r="PBP52" s="457"/>
      <c r="PBQ52" s="457"/>
      <c r="PBR52" s="457"/>
      <c r="PBS52" s="457"/>
      <c r="PBT52" s="457"/>
      <c r="PBU52" s="457"/>
      <c r="PBV52" s="457"/>
      <c r="PBW52" s="457"/>
      <c r="PBX52" s="457"/>
      <c r="PBY52" s="457"/>
      <c r="PBZ52" s="457"/>
      <c r="PCA52" s="457"/>
      <c r="PCB52" s="457"/>
      <c r="PCC52" s="457"/>
      <c r="PCD52" s="457"/>
      <c r="PCE52" s="457"/>
      <c r="PCF52" s="457"/>
      <c r="PCG52" s="457"/>
      <c r="PCH52" s="457"/>
      <c r="PCI52" s="457"/>
      <c r="PCJ52" s="457"/>
      <c r="PCK52" s="457"/>
      <c r="PCL52" s="457"/>
      <c r="PCM52" s="457"/>
      <c r="PCN52" s="457"/>
      <c r="PCO52" s="457"/>
      <c r="PCP52" s="457"/>
      <c r="PCQ52" s="457"/>
      <c r="PCR52" s="457"/>
      <c r="PCS52" s="457"/>
      <c r="PCT52" s="457"/>
      <c r="PCU52" s="457"/>
      <c r="PCV52" s="457"/>
      <c r="PCW52" s="457"/>
      <c r="PCX52" s="457"/>
      <c r="PCY52" s="457"/>
      <c r="PCZ52" s="457"/>
      <c r="PDA52" s="457"/>
      <c r="PDB52" s="457"/>
      <c r="PDC52" s="457"/>
      <c r="PDD52" s="457"/>
      <c r="PDE52" s="457"/>
      <c r="PDF52" s="457"/>
      <c r="PDG52" s="457"/>
      <c r="PDH52" s="457"/>
      <c r="PDI52" s="457"/>
      <c r="PDJ52" s="457"/>
      <c r="PDK52" s="457"/>
      <c r="PDL52" s="457"/>
      <c r="PDM52" s="457"/>
      <c r="PDN52" s="457"/>
      <c r="PDO52" s="457"/>
      <c r="PDP52" s="457"/>
      <c r="PDQ52" s="457"/>
      <c r="PDR52" s="457"/>
      <c r="PDS52" s="457"/>
      <c r="PDT52" s="457"/>
      <c r="PDU52" s="457"/>
      <c r="PDV52" s="457"/>
      <c r="PDW52" s="457"/>
      <c r="PDX52" s="457"/>
      <c r="PDY52" s="457"/>
      <c r="PDZ52" s="457"/>
      <c r="PEA52" s="457"/>
      <c r="PEB52" s="457"/>
      <c r="PEC52" s="457"/>
      <c r="PED52" s="457"/>
      <c r="PEE52" s="457"/>
      <c r="PEF52" s="457"/>
      <c r="PEG52" s="457"/>
      <c r="PEH52" s="457"/>
      <c r="PEI52" s="457"/>
      <c r="PEJ52" s="457"/>
      <c r="PEK52" s="457"/>
      <c r="PEL52" s="457"/>
      <c r="PEM52" s="457"/>
      <c r="PEN52" s="457"/>
      <c r="PEO52" s="457"/>
      <c r="PEP52" s="457"/>
      <c r="PEQ52" s="457"/>
      <c r="PER52" s="457"/>
      <c r="PES52" s="457"/>
      <c r="PET52" s="457"/>
      <c r="PEU52" s="457"/>
      <c r="PEV52" s="457"/>
      <c r="PEW52" s="457"/>
      <c r="PEX52" s="457"/>
      <c r="PEY52" s="457"/>
      <c r="PEZ52" s="457"/>
      <c r="PFA52" s="457"/>
      <c r="PFB52" s="457"/>
      <c r="PFC52" s="457"/>
      <c r="PFD52" s="457"/>
      <c r="PFE52" s="457"/>
      <c r="PFF52" s="457"/>
      <c r="PFG52" s="457"/>
      <c r="PFH52" s="457"/>
      <c r="PFI52" s="457"/>
      <c r="PFJ52" s="457"/>
      <c r="PFK52" s="457"/>
      <c r="PFL52" s="457"/>
      <c r="PFM52" s="457"/>
      <c r="PFN52" s="457"/>
      <c r="PFO52" s="457"/>
      <c r="PFP52" s="457"/>
      <c r="PFQ52" s="457"/>
      <c r="PFR52" s="457"/>
      <c r="PFS52" s="457"/>
      <c r="PFT52" s="457"/>
      <c r="PFU52" s="457"/>
      <c r="PFV52" s="457"/>
      <c r="PFW52" s="457"/>
      <c r="PFX52" s="457"/>
      <c r="PFY52" s="457"/>
      <c r="PFZ52" s="457"/>
      <c r="PGA52" s="457"/>
      <c r="PGB52" s="457"/>
      <c r="PGC52" s="457"/>
      <c r="PGD52" s="457"/>
      <c r="PGE52" s="457"/>
      <c r="PGF52" s="457"/>
      <c r="PGG52" s="457"/>
      <c r="PGH52" s="457"/>
      <c r="PGI52" s="457"/>
      <c r="PGJ52" s="457"/>
      <c r="PGK52" s="457"/>
      <c r="PGL52" s="457"/>
      <c r="PGM52" s="457"/>
      <c r="PGN52" s="457"/>
      <c r="PGO52" s="457"/>
      <c r="PGP52" s="457"/>
      <c r="PGQ52" s="457"/>
      <c r="PGR52" s="457"/>
      <c r="PGS52" s="457"/>
      <c r="PGT52" s="457"/>
      <c r="PGU52" s="457"/>
      <c r="PGV52" s="457"/>
      <c r="PGW52" s="457"/>
      <c r="PGX52" s="457"/>
      <c r="PGY52" s="457"/>
      <c r="PGZ52" s="457"/>
      <c r="PHA52" s="457"/>
      <c r="PHB52" s="457"/>
      <c r="PHC52" s="457"/>
      <c r="PHD52" s="457"/>
      <c r="PHE52" s="457"/>
      <c r="PHF52" s="457"/>
      <c r="PHG52" s="457"/>
      <c r="PHH52" s="457"/>
      <c r="PHI52" s="457"/>
      <c r="PHJ52" s="457"/>
      <c r="PHK52" s="457"/>
      <c r="PHL52" s="457"/>
      <c r="PHM52" s="457"/>
      <c r="PHN52" s="457"/>
      <c r="PHO52" s="457"/>
      <c r="PHP52" s="457"/>
      <c r="PHQ52" s="457"/>
      <c r="PHR52" s="457"/>
      <c r="PHS52" s="457"/>
      <c r="PHT52" s="457"/>
      <c r="PHU52" s="457"/>
      <c r="PHV52" s="457"/>
      <c r="PHW52" s="457"/>
      <c r="PHX52" s="457"/>
      <c r="PHY52" s="457"/>
      <c r="PHZ52" s="457"/>
      <c r="PIA52" s="457"/>
      <c r="PIB52" s="457"/>
      <c r="PIC52" s="457"/>
      <c r="PID52" s="457"/>
      <c r="PIE52" s="457"/>
      <c r="PIF52" s="457"/>
      <c r="PIG52" s="457"/>
      <c r="PIH52" s="457"/>
      <c r="PII52" s="457"/>
      <c r="PIJ52" s="457"/>
      <c r="PIK52" s="457"/>
      <c r="PIL52" s="457"/>
      <c r="PIM52" s="457"/>
      <c r="PIN52" s="457"/>
      <c r="PIO52" s="457"/>
      <c r="PIP52" s="457"/>
      <c r="PIQ52" s="457"/>
      <c r="PIR52" s="457"/>
      <c r="PIS52" s="457"/>
      <c r="PIT52" s="457"/>
      <c r="PIU52" s="457"/>
      <c r="PIV52" s="457"/>
      <c r="PIW52" s="457"/>
      <c r="PIX52" s="457"/>
      <c r="PIY52" s="457"/>
      <c r="PIZ52" s="457"/>
      <c r="PJA52" s="457"/>
      <c r="PJB52" s="457"/>
      <c r="PJC52" s="457"/>
      <c r="PJD52" s="457"/>
      <c r="PJE52" s="457"/>
      <c r="PJF52" s="457"/>
      <c r="PJG52" s="457"/>
      <c r="PJH52" s="457"/>
      <c r="PJI52" s="457"/>
      <c r="PJJ52" s="457"/>
      <c r="PJK52" s="457"/>
      <c r="PJL52" s="457"/>
      <c r="PJM52" s="457"/>
      <c r="PJN52" s="457"/>
      <c r="PJO52" s="457"/>
      <c r="PJP52" s="457"/>
      <c r="PJQ52" s="457"/>
      <c r="PJR52" s="457"/>
      <c r="PJS52" s="457"/>
      <c r="PJT52" s="457"/>
      <c r="PJU52" s="457"/>
      <c r="PJV52" s="457"/>
      <c r="PJW52" s="457"/>
      <c r="PJX52" s="457"/>
      <c r="PJY52" s="457"/>
      <c r="PJZ52" s="457"/>
      <c r="PKA52" s="457"/>
      <c r="PKB52" s="457"/>
      <c r="PKC52" s="457"/>
      <c r="PKD52" s="457"/>
      <c r="PKE52" s="457"/>
      <c r="PKF52" s="457"/>
      <c r="PKG52" s="457"/>
      <c r="PKH52" s="457"/>
      <c r="PKI52" s="457"/>
      <c r="PKJ52" s="457"/>
      <c r="PKK52" s="457"/>
      <c r="PKL52" s="457"/>
      <c r="PKM52" s="457"/>
      <c r="PKN52" s="457"/>
      <c r="PKO52" s="457"/>
      <c r="PKP52" s="457"/>
      <c r="PKQ52" s="457"/>
      <c r="PKR52" s="457"/>
      <c r="PKS52" s="457"/>
      <c r="PKT52" s="457"/>
      <c r="PKU52" s="457"/>
      <c r="PKV52" s="457"/>
      <c r="PKW52" s="457"/>
      <c r="PKX52" s="457"/>
      <c r="PKY52" s="457"/>
      <c r="PKZ52" s="457"/>
      <c r="PLA52" s="457"/>
      <c r="PLB52" s="457"/>
      <c r="PLC52" s="457"/>
      <c r="PLD52" s="457"/>
      <c r="PLE52" s="457"/>
      <c r="PLF52" s="457"/>
      <c r="PLG52" s="457"/>
      <c r="PLH52" s="457"/>
      <c r="PLI52" s="457"/>
      <c r="PLJ52" s="457"/>
      <c r="PLK52" s="457"/>
      <c r="PLL52" s="457"/>
      <c r="PLM52" s="457"/>
      <c r="PLN52" s="457"/>
      <c r="PLO52" s="457"/>
      <c r="PLP52" s="457"/>
      <c r="PLQ52" s="457"/>
      <c r="PLR52" s="457"/>
      <c r="PLS52" s="457"/>
      <c r="PLT52" s="457"/>
      <c r="PLU52" s="457"/>
      <c r="PLV52" s="457"/>
      <c r="PLW52" s="457"/>
      <c r="PLX52" s="457"/>
      <c r="PLY52" s="457"/>
      <c r="PLZ52" s="457"/>
      <c r="PMA52" s="457"/>
      <c r="PMB52" s="457"/>
      <c r="PMC52" s="457"/>
      <c r="PMD52" s="457"/>
      <c r="PME52" s="457"/>
      <c r="PMF52" s="457"/>
      <c r="PMG52" s="457"/>
      <c r="PMH52" s="457"/>
      <c r="PMI52" s="457"/>
      <c r="PMJ52" s="457"/>
      <c r="PMK52" s="457"/>
      <c r="PML52" s="457"/>
      <c r="PMM52" s="457"/>
      <c r="PMN52" s="457"/>
      <c r="PMO52" s="457"/>
      <c r="PMP52" s="457"/>
      <c r="PMQ52" s="457"/>
      <c r="PMR52" s="457"/>
      <c r="PMS52" s="457"/>
      <c r="PMT52" s="457"/>
      <c r="PMU52" s="457"/>
      <c r="PMV52" s="457"/>
      <c r="PMW52" s="457"/>
      <c r="PMX52" s="457"/>
      <c r="PMY52" s="457"/>
      <c r="PMZ52" s="457"/>
      <c r="PNA52" s="457"/>
      <c r="PNB52" s="457"/>
      <c r="PNC52" s="457"/>
      <c r="PND52" s="457"/>
      <c r="PNE52" s="457"/>
      <c r="PNF52" s="457"/>
      <c r="PNG52" s="457"/>
      <c r="PNH52" s="457"/>
      <c r="PNI52" s="457"/>
      <c r="PNJ52" s="457"/>
      <c r="PNK52" s="457"/>
      <c r="PNL52" s="457"/>
      <c r="PNM52" s="457"/>
      <c r="PNN52" s="457"/>
      <c r="PNO52" s="457"/>
      <c r="PNP52" s="457"/>
      <c r="PNQ52" s="457"/>
      <c r="PNR52" s="457"/>
      <c r="PNS52" s="457"/>
      <c r="PNT52" s="457"/>
      <c r="PNU52" s="457"/>
      <c r="PNV52" s="457"/>
      <c r="PNW52" s="457"/>
      <c r="PNX52" s="457"/>
      <c r="PNY52" s="457"/>
      <c r="PNZ52" s="457"/>
      <c r="POA52" s="457"/>
      <c r="POB52" s="457"/>
      <c r="POC52" s="457"/>
      <c r="POD52" s="457"/>
      <c r="POE52" s="457"/>
      <c r="POF52" s="457"/>
      <c r="POG52" s="457"/>
      <c r="POH52" s="457"/>
      <c r="POI52" s="457"/>
      <c r="POJ52" s="457"/>
      <c r="POK52" s="457"/>
      <c r="POL52" s="457"/>
      <c r="POM52" s="457"/>
      <c r="PON52" s="457"/>
      <c r="POO52" s="457"/>
      <c r="POP52" s="457"/>
      <c r="POQ52" s="457"/>
      <c r="POR52" s="457"/>
      <c r="POS52" s="457"/>
      <c r="POT52" s="457"/>
      <c r="POU52" s="457"/>
      <c r="POV52" s="457"/>
      <c r="POW52" s="457"/>
      <c r="POX52" s="457"/>
      <c r="POY52" s="457"/>
      <c r="POZ52" s="457"/>
      <c r="PPA52" s="457"/>
      <c r="PPB52" s="457"/>
      <c r="PPC52" s="457"/>
      <c r="PPD52" s="457"/>
      <c r="PPE52" s="457"/>
      <c r="PPF52" s="457"/>
      <c r="PPG52" s="457"/>
      <c r="PPH52" s="457"/>
      <c r="PPI52" s="457"/>
      <c r="PPJ52" s="457"/>
      <c r="PPK52" s="457"/>
      <c r="PPL52" s="457"/>
      <c r="PPM52" s="457"/>
      <c r="PPN52" s="457"/>
      <c r="PPO52" s="457"/>
      <c r="PPP52" s="457"/>
      <c r="PPQ52" s="457"/>
      <c r="PPR52" s="457"/>
      <c r="PPS52" s="457"/>
      <c r="PPT52" s="457"/>
      <c r="PPU52" s="457"/>
      <c r="PPV52" s="457"/>
      <c r="PPW52" s="457"/>
      <c r="PPX52" s="457"/>
      <c r="PPY52" s="457"/>
      <c r="PPZ52" s="457"/>
      <c r="PQA52" s="457"/>
      <c r="PQB52" s="457"/>
      <c r="PQC52" s="457"/>
      <c r="PQD52" s="457"/>
      <c r="PQE52" s="457"/>
      <c r="PQF52" s="457"/>
      <c r="PQG52" s="457"/>
      <c r="PQH52" s="457"/>
      <c r="PQI52" s="457"/>
      <c r="PQJ52" s="457"/>
      <c r="PQK52" s="457"/>
      <c r="PQL52" s="457"/>
      <c r="PQM52" s="457"/>
      <c r="PQN52" s="457"/>
      <c r="PQO52" s="457"/>
      <c r="PQP52" s="457"/>
      <c r="PQQ52" s="457"/>
      <c r="PQR52" s="457"/>
      <c r="PQS52" s="457"/>
      <c r="PQT52" s="457"/>
      <c r="PQU52" s="457"/>
      <c r="PQV52" s="457"/>
      <c r="PQW52" s="457"/>
      <c r="PQX52" s="457"/>
      <c r="PQY52" s="457"/>
      <c r="PQZ52" s="457"/>
      <c r="PRA52" s="457"/>
      <c r="PRB52" s="457"/>
      <c r="PRC52" s="457"/>
      <c r="PRD52" s="457"/>
      <c r="PRE52" s="457"/>
      <c r="PRF52" s="457"/>
      <c r="PRG52" s="457"/>
      <c r="PRH52" s="457"/>
      <c r="PRI52" s="457"/>
      <c r="PRJ52" s="457"/>
      <c r="PRK52" s="457"/>
      <c r="PRL52" s="457"/>
      <c r="PRM52" s="457"/>
      <c r="PRN52" s="457"/>
      <c r="PRO52" s="457"/>
      <c r="PRP52" s="457"/>
      <c r="PRQ52" s="457"/>
      <c r="PRR52" s="457"/>
      <c r="PRS52" s="457"/>
      <c r="PRT52" s="457"/>
      <c r="PRU52" s="457"/>
      <c r="PRV52" s="457"/>
      <c r="PRW52" s="457"/>
      <c r="PRX52" s="457"/>
      <c r="PRY52" s="457"/>
      <c r="PRZ52" s="457"/>
      <c r="PSA52" s="457"/>
      <c r="PSB52" s="457"/>
      <c r="PSC52" s="457"/>
      <c r="PSD52" s="457"/>
      <c r="PSE52" s="457"/>
      <c r="PSF52" s="457"/>
      <c r="PSG52" s="457"/>
      <c r="PSH52" s="457"/>
      <c r="PSI52" s="457"/>
      <c r="PSJ52" s="457"/>
      <c r="PSK52" s="457"/>
      <c r="PSL52" s="457"/>
      <c r="PSM52" s="457"/>
      <c r="PSN52" s="457"/>
      <c r="PSO52" s="457"/>
      <c r="PSP52" s="457"/>
      <c r="PSQ52" s="457"/>
      <c r="PSR52" s="457"/>
      <c r="PSS52" s="457"/>
      <c r="PST52" s="457"/>
      <c r="PSU52" s="457"/>
      <c r="PSV52" s="457"/>
      <c r="PSW52" s="457"/>
      <c r="PSX52" s="457"/>
      <c r="PSY52" s="457"/>
      <c r="PSZ52" s="457"/>
      <c r="PTA52" s="457"/>
      <c r="PTB52" s="457"/>
      <c r="PTC52" s="457"/>
      <c r="PTD52" s="457"/>
      <c r="PTE52" s="457"/>
      <c r="PTF52" s="457"/>
      <c r="PTG52" s="457"/>
      <c r="PTH52" s="457"/>
      <c r="PTI52" s="457"/>
      <c r="PTJ52" s="457"/>
      <c r="PTK52" s="457"/>
      <c r="PTL52" s="457"/>
      <c r="PTM52" s="457"/>
      <c r="PTN52" s="457"/>
      <c r="PTO52" s="457"/>
      <c r="PTP52" s="457"/>
      <c r="PTQ52" s="457"/>
      <c r="PTR52" s="457"/>
      <c r="PTS52" s="457"/>
      <c r="PTT52" s="457"/>
      <c r="PTU52" s="457"/>
      <c r="PTV52" s="457"/>
      <c r="PTW52" s="457"/>
      <c r="PTX52" s="457"/>
      <c r="PTY52" s="457"/>
      <c r="PTZ52" s="457"/>
      <c r="PUA52" s="457"/>
      <c r="PUB52" s="457"/>
      <c r="PUC52" s="457"/>
      <c r="PUD52" s="457"/>
      <c r="PUE52" s="457"/>
      <c r="PUF52" s="457"/>
      <c r="PUG52" s="457"/>
      <c r="PUH52" s="457"/>
      <c r="PUI52" s="457"/>
      <c r="PUJ52" s="457"/>
      <c r="PUK52" s="457"/>
      <c r="PUL52" s="457"/>
      <c r="PUM52" s="457"/>
      <c r="PUN52" s="457"/>
      <c r="PUO52" s="457"/>
      <c r="PUP52" s="457"/>
      <c r="PUQ52" s="457"/>
      <c r="PUR52" s="457"/>
      <c r="PUS52" s="457"/>
      <c r="PUT52" s="457"/>
      <c r="PUU52" s="457"/>
      <c r="PUV52" s="457"/>
      <c r="PUW52" s="457"/>
      <c r="PUX52" s="457"/>
      <c r="PUY52" s="457"/>
      <c r="PUZ52" s="457"/>
      <c r="PVA52" s="457"/>
      <c r="PVB52" s="457"/>
      <c r="PVC52" s="457"/>
      <c r="PVD52" s="457"/>
      <c r="PVE52" s="457"/>
      <c r="PVF52" s="457"/>
      <c r="PVG52" s="457"/>
      <c r="PVH52" s="457"/>
      <c r="PVI52" s="457"/>
      <c r="PVJ52" s="457"/>
      <c r="PVK52" s="457"/>
      <c r="PVL52" s="457"/>
      <c r="PVM52" s="457"/>
      <c r="PVN52" s="457"/>
      <c r="PVO52" s="457"/>
      <c r="PVP52" s="457"/>
      <c r="PVQ52" s="457"/>
      <c r="PVR52" s="457"/>
      <c r="PVS52" s="457"/>
      <c r="PVT52" s="457"/>
      <c r="PVU52" s="457"/>
      <c r="PVV52" s="457"/>
      <c r="PVW52" s="457"/>
      <c r="PVX52" s="457"/>
      <c r="PVY52" s="457"/>
      <c r="PVZ52" s="457"/>
      <c r="PWA52" s="457"/>
      <c r="PWB52" s="457"/>
      <c r="PWC52" s="457"/>
      <c r="PWD52" s="457"/>
      <c r="PWE52" s="457"/>
      <c r="PWF52" s="457"/>
      <c r="PWG52" s="457"/>
      <c r="PWH52" s="457"/>
      <c r="PWI52" s="457"/>
      <c r="PWJ52" s="457"/>
      <c r="PWK52" s="457"/>
      <c r="PWL52" s="457"/>
      <c r="PWM52" s="457"/>
      <c r="PWN52" s="457"/>
      <c r="PWO52" s="457"/>
      <c r="PWP52" s="457"/>
      <c r="PWQ52" s="457"/>
      <c r="PWR52" s="457"/>
      <c r="PWS52" s="457"/>
      <c r="PWT52" s="457"/>
      <c r="PWU52" s="457"/>
      <c r="PWV52" s="457"/>
      <c r="PWW52" s="457"/>
      <c r="PWX52" s="457"/>
      <c r="PWY52" s="457"/>
      <c r="PWZ52" s="457"/>
      <c r="PXA52" s="457"/>
      <c r="PXB52" s="457"/>
      <c r="PXC52" s="457"/>
      <c r="PXD52" s="457"/>
      <c r="PXE52" s="457"/>
      <c r="PXF52" s="457"/>
      <c r="PXG52" s="457"/>
      <c r="PXH52" s="457"/>
      <c r="PXI52" s="457"/>
      <c r="PXJ52" s="457"/>
      <c r="PXK52" s="457"/>
      <c r="PXL52" s="457"/>
      <c r="PXM52" s="457"/>
      <c r="PXN52" s="457"/>
      <c r="PXO52" s="457"/>
      <c r="PXP52" s="457"/>
      <c r="PXQ52" s="457"/>
      <c r="PXR52" s="457"/>
      <c r="PXS52" s="457"/>
      <c r="PXT52" s="457"/>
      <c r="PXU52" s="457"/>
      <c r="PXV52" s="457"/>
      <c r="PXW52" s="457"/>
      <c r="PXX52" s="457"/>
      <c r="PXY52" s="457"/>
      <c r="PXZ52" s="457"/>
      <c r="PYA52" s="457"/>
      <c r="PYB52" s="457"/>
      <c r="PYC52" s="457"/>
      <c r="PYD52" s="457"/>
      <c r="PYE52" s="457"/>
      <c r="PYF52" s="457"/>
      <c r="PYG52" s="457"/>
      <c r="PYH52" s="457"/>
      <c r="PYI52" s="457"/>
      <c r="PYJ52" s="457"/>
      <c r="PYK52" s="457"/>
      <c r="PYL52" s="457"/>
      <c r="PYM52" s="457"/>
      <c r="PYN52" s="457"/>
      <c r="PYO52" s="457"/>
      <c r="PYP52" s="457"/>
      <c r="PYQ52" s="457"/>
      <c r="PYR52" s="457"/>
      <c r="PYS52" s="457"/>
      <c r="PYT52" s="457"/>
      <c r="PYU52" s="457"/>
      <c r="PYV52" s="457"/>
      <c r="PYW52" s="457"/>
      <c r="PYX52" s="457"/>
      <c r="PYY52" s="457"/>
      <c r="PYZ52" s="457"/>
      <c r="PZA52" s="457"/>
      <c r="PZB52" s="457"/>
      <c r="PZC52" s="457"/>
      <c r="PZD52" s="457"/>
      <c r="PZE52" s="457"/>
      <c r="PZF52" s="457"/>
      <c r="PZG52" s="457"/>
      <c r="PZH52" s="457"/>
      <c r="PZI52" s="457"/>
      <c r="PZJ52" s="457"/>
      <c r="PZK52" s="457"/>
      <c r="PZL52" s="457"/>
      <c r="PZM52" s="457"/>
      <c r="PZN52" s="457"/>
      <c r="PZO52" s="457"/>
      <c r="PZP52" s="457"/>
      <c r="PZQ52" s="457"/>
      <c r="PZR52" s="457"/>
      <c r="PZS52" s="457"/>
      <c r="PZT52" s="457"/>
      <c r="PZU52" s="457"/>
      <c r="PZV52" s="457"/>
      <c r="PZW52" s="457"/>
      <c r="PZX52" s="457"/>
      <c r="PZY52" s="457"/>
      <c r="PZZ52" s="457"/>
      <c r="QAA52" s="457"/>
      <c r="QAB52" s="457"/>
      <c r="QAC52" s="457"/>
      <c r="QAD52" s="457"/>
      <c r="QAE52" s="457"/>
      <c r="QAF52" s="457"/>
      <c r="QAG52" s="457"/>
      <c r="QAH52" s="457"/>
      <c r="QAI52" s="457"/>
      <c r="QAJ52" s="457"/>
      <c r="QAK52" s="457"/>
      <c r="QAL52" s="457"/>
      <c r="QAM52" s="457"/>
      <c r="QAN52" s="457"/>
      <c r="QAO52" s="457"/>
      <c r="QAP52" s="457"/>
      <c r="QAQ52" s="457"/>
      <c r="QAR52" s="457"/>
      <c r="QAS52" s="457"/>
      <c r="QAT52" s="457"/>
      <c r="QAU52" s="457"/>
      <c r="QAV52" s="457"/>
      <c r="QAW52" s="457"/>
      <c r="QAX52" s="457"/>
      <c r="QAY52" s="457"/>
      <c r="QAZ52" s="457"/>
      <c r="QBA52" s="457"/>
      <c r="QBB52" s="457"/>
      <c r="QBC52" s="457"/>
      <c r="QBD52" s="457"/>
      <c r="QBE52" s="457"/>
      <c r="QBF52" s="457"/>
      <c r="QBG52" s="457"/>
      <c r="QBH52" s="457"/>
      <c r="QBI52" s="457"/>
      <c r="QBJ52" s="457"/>
      <c r="QBK52" s="457"/>
      <c r="QBL52" s="457"/>
      <c r="QBM52" s="457"/>
      <c r="QBN52" s="457"/>
      <c r="QBO52" s="457"/>
      <c r="QBP52" s="457"/>
      <c r="QBQ52" s="457"/>
      <c r="QBR52" s="457"/>
      <c r="QBS52" s="457"/>
      <c r="QBT52" s="457"/>
      <c r="QBU52" s="457"/>
      <c r="QBV52" s="457"/>
      <c r="QBW52" s="457"/>
      <c r="QBX52" s="457"/>
      <c r="QBY52" s="457"/>
      <c r="QBZ52" s="457"/>
      <c r="QCA52" s="457"/>
      <c r="QCB52" s="457"/>
      <c r="QCC52" s="457"/>
      <c r="QCD52" s="457"/>
      <c r="QCE52" s="457"/>
      <c r="QCF52" s="457"/>
      <c r="QCG52" s="457"/>
      <c r="QCH52" s="457"/>
      <c r="QCI52" s="457"/>
      <c r="QCJ52" s="457"/>
      <c r="QCK52" s="457"/>
      <c r="QCL52" s="457"/>
      <c r="QCM52" s="457"/>
      <c r="QCN52" s="457"/>
      <c r="QCO52" s="457"/>
      <c r="QCP52" s="457"/>
      <c r="QCQ52" s="457"/>
      <c r="QCR52" s="457"/>
      <c r="QCS52" s="457"/>
      <c r="QCT52" s="457"/>
      <c r="QCU52" s="457"/>
      <c r="QCV52" s="457"/>
      <c r="QCW52" s="457"/>
      <c r="QCX52" s="457"/>
      <c r="QCY52" s="457"/>
      <c r="QCZ52" s="457"/>
      <c r="QDA52" s="457"/>
      <c r="QDB52" s="457"/>
      <c r="QDC52" s="457"/>
      <c r="QDD52" s="457"/>
      <c r="QDE52" s="457"/>
      <c r="QDF52" s="457"/>
      <c r="QDG52" s="457"/>
      <c r="QDH52" s="457"/>
      <c r="QDI52" s="457"/>
      <c r="QDJ52" s="457"/>
      <c r="QDK52" s="457"/>
      <c r="QDL52" s="457"/>
      <c r="QDM52" s="457"/>
      <c r="QDN52" s="457"/>
      <c r="QDO52" s="457"/>
      <c r="QDP52" s="457"/>
      <c r="QDQ52" s="457"/>
      <c r="QDR52" s="457"/>
      <c r="QDS52" s="457"/>
      <c r="QDT52" s="457"/>
      <c r="QDU52" s="457"/>
      <c r="QDV52" s="457"/>
      <c r="QDW52" s="457"/>
      <c r="QDX52" s="457"/>
      <c r="QDY52" s="457"/>
      <c r="QDZ52" s="457"/>
      <c r="QEA52" s="457"/>
      <c r="QEB52" s="457"/>
      <c r="QEC52" s="457"/>
      <c r="QED52" s="457"/>
      <c r="QEE52" s="457"/>
      <c r="QEF52" s="457"/>
      <c r="QEG52" s="457"/>
      <c r="QEH52" s="457"/>
      <c r="QEI52" s="457"/>
      <c r="QEJ52" s="457"/>
      <c r="QEK52" s="457"/>
      <c r="QEL52" s="457"/>
      <c r="QEM52" s="457"/>
      <c r="QEN52" s="457"/>
      <c r="QEO52" s="457"/>
      <c r="QEP52" s="457"/>
      <c r="QEQ52" s="457"/>
      <c r="QER52" s="457"/>
      <c r="QES52" s="457"/>
      <c r="QET52" s="457"/>
      <c r="QEU52" s="457"/>
      <c r="QEV52" s="457"/>
      <c r="QEW52" s="457"/>
      <c r="QEX52" s="457"/>
      <c r="QEY52" s="457"/>
      <c r="QEZ52" s="457"/>
      <c r="QFA52" s="457"/>
      <c r="QFB52" s="457"/>
      <c r="QFC52" s="457"/>
      <c r="QFD52" s="457"/>
      <c r="QFE52" s="457"/>
      <c r="QFF52" s="457"/>
      <c r="QFG52" s="457"/>
      <c r="QFH52" s="457"/>
      <c r="QFI52" s="457"/>
      <c r="QFJ52" s="457"/>
      <c r="QFK52" s="457"/>
      <c r="QFL52" s="457"/>
      <c r="QFM52" s="457"/>
      <c r="QFN52" s="457"/>
      <c r="QFO52" s="457"/>
      <c r="QFP52" s="457"/>
      <c r="QFQ52" s="457"/>
      <c r="QFR52" s="457"/>
      <c r="QFS52" s="457"/>
      <c r="QFT52" s="457"/>
      <c r="QFU52" s="457"/>
      <c r="QFV52" s="457"/>
      <c r="QFW52" s="457"/>
      <c r="QFX52" s="457"/>
      <c r="QFY52" s="457"/>
      <c r="QFZ52" s="457"/>
      <c r="QGA52" s="457"/>
      <c r="QGB52" s="457"/>
      <c r="QGC52" s="457"/>
      <c r="QGD52" s="457"/>
      <c r="QGE52" s="457"/>
      <c r="QGF52" s="457"/>
      <c r="QGG52" s="457"/>
      <c r="QGH52" s="457"/>
      <c r="QGI52" s="457"/>
      <c r="QGJ52" s="457"/>
      <c r="QGK52" s="457"/>
      <c r="QGL52" s="457"/>
      <c r="QGM52" s="457"/>
      <c r="QGN52" s="457"/>
      <c r="QGO52" s="457"/>
      <c r="QGP52" s="457"/>
      <c r="QGQ52" s="457"/>
      <c r="QGR52" s="457"/>
      <c r="QGS52" s="457"/>
      <c r="QGT52" s="457"/>
      <c r="QGU52" s="457"/>
      <c r="QGV52" s="457"/>
      <c r="QGW52" s="457"/>
      <c r="QGX52" s="457"/>
      <c r="QGY52" s="457"/>
      <c r="QGZ52" s="457"/>
      <c r="QHA52" s="457"/>
      <c r="QHB52" s="457"/>
      <c r="QHC52" s="457"/>
      <c r="QHD52" s="457"/>
      <c r="QHE52" s="457"/>
      <c r="QHF52" s="457"/>
      <c r="QHG52" s="457"/>
      <c r="QHH52" s="457"/>
      <c r="QHI52" s="457"/>
      <c r="QHJ52" s="457"/>
      <c r="QHK52" s="457"/>
      <c r="QHL52" s="457"/>
      <c r="QHM52" s="457"/>
      <c r="QHN52" s="457"/>
      <c r="QHO52" s="457"/>
      <c r="QHP52" s="457"/>
      <c r="QHQ52" s="457"/>
      <c r="QHR52" s="457"/>
      <c r="QHS52" s="457"/>
      <c r="QHT52" s="457"/>
      <c r="QHU52" s="457"/>
      <c r="QHV52" s="457"/>
      <c r="QHW52" s="457"/>
      <c r="QHX52" s="457"/>
      <c r="QHY52" s="457"/>
      <c r="QHZ52" s="457"/>
      <c r="QIA52" s="457"/>
      <c r="QIB52" s="457"/>
      <c r="QIC52" s="457"/>
      <c r="QID52" s="457"/>
      <c r="QIE52" s="457"/>
      <c r="QIF52" s="457"/>
      <c r="QIG52" s="457"/>
      <c r="QIH52" s="457"/>
      <c r="QII52" s="457"/>
      <c r="QIJ52" s="457"/>
      <c r="QIK52" s="457"/>
      <c r="QIL52" s="457"/>
      <c r="QIM52" s="457"/>
      <c r="QIN52" s="457"/>
      <c r="QIO52" s="457"/>
      <c r="QIP52" s="457"/>
      <c r="QIQ52" s="457"/>
      <c r="QIR52" s="457"/>
      <c r="QIS52" s="457"/>
      <c r="QIT52" s="457"/>
      <c r="QIU52" s="457"/>
      <c r="QIV52" s="457"/>
      <c r="QIW52" s="457"/>
      <c r="QIX52" s="457"/>
      <c r="QIY52" s="457"/>
      <c r="QIZ52" s="457"/>
      <c r="QJA52" s="457"/>
      <c r="QJB52" s="457"/>
      <c r="QJC52" s="457"/>
      <c r="QJD52" s="457"/>
      <c r="QJE52" s="457"/>
      <c r="QJF52" s="457"/>
      <c r="QJG52" s="457"/>
      <c r="QJH52" s="457"/>
      <c r="QJI52" s="457"/>
      <c r="QJJ52" s="457"/>
      <c r="QJK52" s="457"/>
      <c r="QJL52" s="457"/>
      <c r="QJM52" s="457"/>
      <c r="QJN52" s="457"/>
      <c r="QJO52" s="457"/>
      <c r="QJP52" s="457"/>
      <c r="QJQ52" s="457"/>
      <c r="QJR52" s="457"/>
      <c r="QJS52" s="457"/>
      <c r="QJT52" s="457"/>
      <c r="QJU52" s="457"/>
      <c r="QJV52" s="457"/>
      <c r="QJW52" s="457"/>
      <c r="QJX52" s="457"/>
      <c r="QJY52" s="457"/>
      <c r="QJZ52" s="457"/>
      <c r="QKA52" s="457"/>
      <c r="QKB52" s="457"/>
      <c r="QKC52" s="457"/>
      <c r="QKD52" s="457"/>
      <c r="QKE52" s="457"/>
      <c r="QKF52" s="457"/>
      <c r="QKG52" s="457"/>
      <c r="QKH52" s="457"/>
      <c r="QKI52" s="457"/>
      <c r="QKJ52" s="457"/>
      <c r="QKK52" s="457"/>
      <c r="QKL52" s="457"/>
      <c r="QKM52" s="457"/>
      <c r="QKN52" s="457"/>
      <c r="QKO52" s="457"/>
      <c r="QKP52" s="457"/>
      <c r="QKQ52" s="457"/>
      <c r="QKR52" s="457"/>
      <c r="QKS52" s="457"/>
      <c r="QKT52" s="457"/>
      <c r="QKU52" s="457"/>
      <c r="QKV52" s="457"/>
      <c r="QKW52" s="457"/>
      <c r="QKX52" s="457"/>
      <c r="QKY52" s="457"/>
      <c r="QKZ52" s="457"/>
      <c r="QLA52" s="457"/>
      <c r="QLB52" s="457"/>
      <c r="QLC52" s="457"/>
      <c r="QLD52" s="457"/>
      <c r="QLE52" s="457"/>
      <c r="QLF52" s="457"/>
      <c r="QLG52" s="457"/>
      <c r="QLH52" s="457"/>
      <c r="QLI52" s="457"/>
      <c r="QLJ52" s="457"/>
      <c r="QLK52" s="457"/>
      <c r="QLL52" s="457"/>
      <c r="QLM52" s="457"/>
      <c r="QLN52" s="457"/>
      <c r="QLO52" s="457"/>
      <c r="QLP52" s="457"/>
      <c r="QLQ52" s="457"/>
      <c r="QLR52" s="457"/>
      <c r="QLS52" s="457"/>
      <c r="QLT52" s="457"/>
      <c r="QLU52" s="457"/>
      <c r="QLV52" s="457"/>
      <c r="QLW52" s="457"/>
      <c r="QLX52" s="457"/>
      <c r="QLY52" s="457"/>
      <c r="QLZ52" s="457"/>
      <c r="QMA52" s="457"/>
      <c r="QMB52" s="457"/>
      <c r="QMC52" s="457"/>
      <c r="QMD52" s="457"/>
      <c r="QME52" s="457"/>
      <c r="QMF52" s="457"/>
      <c r="QMG52" s="457"/>
      <c r="QMH52" s="457"/>
      <c r="QMI52" s="457"/>
      <c r="QMJ52" s="457"/>
      <c r="QMK52" s="457"/>
      <c r="QML52" s="457"/>
      <c r="QMM52" s="457"/>
      <c r="QMN52" s="457"/>
      <c r="QMO52" s="457"/>
      <c r="QMP52" s="457"/>
      <c r="QMQ52" s="457"/>
      <c r="QMR52" s="457"/>
      <c r="QMS52" s="457"/>
      <c r="QMT52" s="457"/>
      <c r="QMU52" s="457"/>
      <c r="QMV52" s="457"/>
      <c r="QMW52" s="457"/>
      <c r="QMX52" s="457"/>
      <c r="QMY52" s="457"/>
      <c r="QMZ52" s="457"/>
      <c r="QNA52" s="457"/>
      <c r="QNB52" s="457"/>
      <c r="QNC52" s="457"/>
      <c r="QND52" s="457"/>
      <c r="QNE52" s="457"/>
      <c r="QNF52" s="457"/>
      <c r="QNG52" s="457"/>
      <c r="QNH52" s="457"/>
      <c r="QNI52" s="457"/>
      <c r="QNJ52" s="457"/>
      <c r="QNK52" s="457"/>
      <c r="QNL52" s="457"/>
      <c r="QNM52" s="457"/>
      <c r="QNN52" s="457"/>
      <c r="QNO52" s="457"/>
      <c r="QNP52" s="457"/>
      <c r="QNQ52" s="457"/>
      <c r="QNR52" s="457"/>
      <c r="QNS52" s="457"/>
      <c r="QNT52" s="457"/>
      <c r="QNU52" s="457"/>
      <c r="QNV52" s="457"/>
      <c r="QNW52" s="457"/>
      <c r="QNX52" s="457"/>
      <c r="QNY52" s="457"/>
      <c r="QNZ52" s="457"/>
      <c r="QOA52" s="457"/>
      <c r="QOB52" s="457"/>
      <c r="QOC52" s="457"/>
      <c r="QOD52" s="457"/>
      <c r="QOE52" s="457"/>
      <c r="QOF52" s="457"/>
      <c r="QOG52" s="457"/>
      <c r="QOH52" s="457"/>
      <c r="QOI52" s="457"/>
      <c r="QOJ52" s="457"/>
      <c r="QOK52" s="457"/>
      <c r="QOL52" s="457"/>
      <c r="QOM52" s="457"/>
      <c r="QON52" s="457"/>
      <c r="QOO52" s="457"/>
      <c r="QOP52" s="457"/>
      <c r="QOQ52" s="457"/>
      <c r="QOR52" s="457"/>
      <c r="QOS52" s="457"/>
      <c r="QOT52" s="457"/>
      <c r="QOU52" s="457"/>
      <c r="QOV52" s="457"/>
      <c r="QOW52" s="457"/>
      <c r="QOX52" s="457"/>
      <c r="QOY52" s="457"/>
      <c r="QOZ52" s="457"/>
      <c r="QPA52" s="457"/>
      <c r="QPB52" s="457"/>
      <c r="QPC52" s="457"/>
      <c r="QPD52" s="457"/>
      <c r="QPE52" s="457"/>
      <c r="QPF52" s="457"/>
      <c r="QPG52" s="457"/>
      <c r="QPH52" s="457"/>
      <c r="QPI52" s="457"/>
      <c r="QPJ52" s="457"/>
      <c r="QPK52" s="457"/>
      <c r="QPL52" s="457"/>
      <c r="QPM52" s="457"/>
      <c r="QPN52" s="457"/>
      <c r="QPO52" s="457"/>
      <c r="QPP52" s="457"/>
      <c r="QPQ52" s="457"/>
      <c r="QPR52" s="457"/>
      <c r="QPS52" s="457"/>
      <c r="QPT52" s="457"/>
      <c r="QPU52" s="457"/>
      <c r="QPV52" s="457"/>
      <c r="QPW52" s="457"/>
      <c r="QPX52" s="457"/>
      <c r="QPY52" s="457"/>
      <c r="QPZ52" s="457"/>
      <c r="QQA52" s="457"/>
      <c r="QQB52" s="457"/>
      <c r="QQC52" s="457"/>
      <c r="QQD52" s="457"/>
      <c r="QQE52" s="457"/>
      <c r="QQF52" s="457"/>
      <c r="QQG52" s="457"/>
      <c r="QQH52" s="457"/>
      <c r="QQI52" s="457"/>
      <c r="QQJ52" s="457"/>
      <c r="QQK52" s="457"/>
      <c r="QQL52" s="457"/>
      <c r="QQM52" s="457"/>
      <c r="QQN52" s="457"/>
      <c r="QQO52" s="457"/>
      <c r="QQP52" s="457"/>
      <c r="QQQ52" s="457"/>
      <c r="QQR52" s="457"/>
      <c r="QQS52" s="457"/>
      <c r="QQT52" s="457"/>
      <c r="QQU52" s="457"/>
      <c r="QQV52" s="457"/>
      <c r="QQW52" s="457"/>
      <c r="QQX52" s="457"/>
      <c r="QQY52" s="457"/>
      <c r="QQZ52" s="457"/>
      <c r="QRA52" s="457"/>
      <c r="QRB52" s="457"/>
      <c r="QRC52" s="457"/>
      <c r="QRD52" s="457"/>
      <c r="QRE52" s="457"/>
      <c r="QRF52" s="457"/>
      <c r="QRG52" s="457"/>
      <c r="QRH52" s="457"/>
      <c r="QRI52" s="457"/>
      <c r="QRJ52" s="457"/>
      <c r="QRK52" s="457"/>
      <c r="QRL52" s="457"/>
      <c r="QRM52" s="457"/>
      <c r="QRN52" s="457"/>
      <c r="QRO52" s="457"/>
      <c r="QRP52" s="457"/>
      <c r="QRQ52" s="457"/>
      <c r="QRR52" s="457"/>
      <c r="QRS52" s="457"/>
      <c r="QRT52" s="457"/>
      <c r="QRU52" s="457"/>
      <c r="QRV52" s="457"/>
      <c r="QRW52" s="457"/>
      <c r="QRX52" s="457"/>
      <c r="QRY52" s="457"/>
      <c r="QRZ52" s="457"/>
      <c r="QSA52" s="457"/>
      <c r="QSB52" s="457"/>
      <c r="QSC52" s="457"/>
      <c r="QSD52" s="457"/>
      <c r="QSE52" s="457"/>
      <c r="QSF52" s="457"/>
      <c r="QSG52" s="457"/>
      <c r="QSH52" s="457"/>
      <c r="QSI52" s="457"/>
      <c r="QSJ52" s="457"/>
      <c r="QSK52" s="457"/>
      <c r="QSL52" s="457"/>
      <c r="QSM52" s="457"/>
      <c r="QSN52" s="457"/>
      <c r="QSO52" s="457"/>
      <c r="QSP52" s="457"/>
      <c r="QSQ52" s="457"/>
      <c r="QSR52" s="457"/>
      <c r="QSS52" s="457"/>
      <c r="QST52" s="457"/>
      <c r="QSU52" s="457"/>
      <c r="QSV52" s="457"/>
      <c r="QSW52" s="457"/>
      <c r="QSX52" s="457"/>
      <c r="QSY52" s="457"/>
      <c r="QSZ52" s="457"/>
      <c r="QTA52" s="457"/>
      <c r="QTB52" s="457"/>
      <c r="QTC52" s="457"/>
      <c r="QTD52" s="457"/>
      <c r="QTE52" s="457"/>
      <c r="QTF52" s="457"/>
      <c r="QTG52" s="457"/>
      <c r="QTH52" s="457"/>
      <c r="QTI52" s="457"/>
      <c r="QTJ52" s="457"/>
      <c r="QTK52" s="457"/>
      <c r="QTL52" s="457"/>
      <c r="QTM52" s="457"/>
      <c r="QTN52" s="457"/>
      <c r="QTO52" s="457"/>
      <c r="QTP52" s="457"/>
      <c r="QTQ52" s="457"/>
      <c r="QTR52" s="457"/>
      <c r="QTS52" s="457"/>
      <c r="QTT52" s="457"/>
      <c r="QTU52" s="457"/>
      <c r="QTV52" s="457"/>
      <c r="QTW52" s="457"/>
      <c r="QTX52" s="457"/>
      <c r="QTY52" s="457"/>
      <c r="QTZ52" s="457"/>
      <c r="QUA52" s="457"/>
      <c r="QUB52" s="457"/>
      <c r="QUC52" s="457"/>
      <c r="QUD52" s="457"/>
      <c r="QUE52" s="457"/>
      <c r="QUF52" s="457"/>
      <c r="QUG52" s="457"/>
      <c r="QUH52" s="457"/>
      <c r="QUI52" s="457"/>
      <c r="QUJ52" s="457"/>
      <c r="QUK52" s="457"/>
      <c r="QUL52" s="457"/>
      <c r="QUM52" s="457"/>
      <c r="QUN52" s="457"/>
      <c r="QUO52" s="457"/>
      <c r="QUP52" s="457"/>
      <c r="QUQ52" s="457"/>
      <c r="QUR52" s="457"/>
      <c r="QUS52" s="457"/>
      <c r="QUT52" s="457"/>
      <c r="QUU52" s="457"/>
      <c r="QUV52" s="457"/>
      <c r="QUW52" s="457"/>
      <c r="QUX52" s="457"/>
      <c r="QUY52" s="457"/>
      <c r="QUZ52" s="457"/>
      <c r="QVA52" s="457"/>
      <c r="QVB52" s="457"/>
      <c r="QVC52" s="457"/>
      <c r="QVD52" s="457"/>
      <c r="QVE52" s="457"/>
      <c r="QVF52" s="457"/>
      <c r="QVG52" s="457"/>
      <c r="QVH52" s="457"/>
      <c r="QVI52" s="457"/>
      <c r="QVJ52" s="457"/>
      <c r="QVK52" s="457"/>
      <c r="QVL52" s="457"/>
      <c r="QVM52" s="457"/>
      <c r="QVN52" s="457"/>
      <c r="QVO52" s="457"/>
      <c r="QVP52" s="457"/>
      <c r="QVQ52" s="457"/>
      <c r="QVR52" s="457"/>
      <c r="QVS52" s="457"/>
      <c r="QVT52" s="457"/>
      <c r="QVU52" s="457"/>
      <c r="QVV52" s="457"/>
      <c r="QVW52" s="457"/>
      <c r="QVX52" s="457"/>
      <c r="QVY52" s="457"/>
      <c r="QVZ52" s="457"/>
      <c r="QWA52" s="457"/>
      <c r="QWB52" s="457"/>
      <c r="QWC52" s="457"/>
      <c r="QWD52" s="457"/>
      <c r="QWE52" s="457"/>
      <c r="QWF52" s="457"/>
      <c r="QWG52" s="457"/>
      <c r="QWH52" s="457"/>
      <c r="QWI52" s="457"/>
      <c r="QWJ52" s="457"/>
      <c r="QWK52" s="457"/>
      <c r="QWL52" s="457"/>
      <c r="QWM52" s="457"/>
      <c r="QWN52" s="457"/>
      <c r="QWO52" s="457"/>
      <c r="QWP52" s="457"/>
      <c r="QWQ52" s="457"/>
      <c r="QWR52" s="457"/>
      <c r="QWS52" s="457"/>
      <c r="QWT52" s="457"/>
      <c r="QWU52" s="457"/>
      <c r="QWV52" s="457"/>
      <c r="QWW52" s="457"/>
      <c r="QWX52" s="457"/>
      <c r="QWY52" s="457"/>
      <c r="QWZ52" s="457"/>
      <c r="QXA52" s="457"/>
      <c r="QXB52" s="457"/>
      <c r="QXC52" s="457"/>
      <c r="QXD52" s="457"/>
      <c r="QXE52" s="457"/>
      <c r="QXF52" s="457"/>
      <c r="QXG52" s="457"/>
      <c r="QXH52" s="457"/>
      <c r="QXI52" s="457"/>
      <c r="QXJ52" s="457"/>
      <c r="QXK52" s="457"/>
      <c r="QXL52" s="457"/>
      <c r="QXM52" s="457"/>
      <c r="QXN52" s="457"/>
      <c r="QXO52" s="457"/>
      <c r="QXP52" s="457"/>
      <c r="QXQ52" s="457"/>
      <c r="QXR52" s="457"/>
      <c r="QXS52" s="457"/>
      <c r="QXT52" s="457"/>
      <c r="QXU52" s="457"/>
      <c r="QXV52" s="457"/>
      <c r="QXW52" s="457"/>
      <c r="QXX52" s="457"/>
      <c r="QXY52" s="457"/>
      <c r="QXZ52" s="457"/>
      <c r="QYA52" s="457"/>
      <c r="QYB52" s="457"/>
      <c r="QYC52" s="457"/>
      <c r="QYD52" s="457"/>
      <c r="QYE52" s="457"/>
      <c r="QYF52" s="457"/>
      <c r="QYG52" s="457"/>
      <c r="QYH52" s="457"/>
      <c r="QYI52" s="457"/>
      <c r="QYJ52" s="457"/>
      <c r="QYK52" s="457"/>
      <c r="QYL52" s="457"/>
      <c r="QYM52" s="457"/>
      <c r="QYN52" s="457"/>
      <c r="QYO52" s="457"/>
      <c r="QYP52" s="457"/>
      <c r="QYQ52" s="457"/>
      <c r="QYR52" s="457"/>
      <c r="QYS52" s="457"/>
      <c r="QYT52" s="457"/>
      <c r="QYU52" s="457"/>
      <c r="QYV52" s="457"/>
      <c r="QYW52" s="457"/>
      <c r="QYX52" s="457"/>
      <c r="QYY52" s="457"/>
      <c r="QYZ52" s="457"/>
      <c r="QZA52" s="457"/>
      <c r="QZB52" s="457"/>
      <c r="QZC52" s="457"/>
      <c r="QZD52" s="457"/>
      <c r="QZE52" s="457"/>
      <c r="QZF52" s="457"/>
      <c r="QZG52" s="457"/>
      <c r="QZH52" s="457"/>
      <c r="QZI52" s="457"/>
      <c r="QZJ52" s="457"/>
      <c r="QZK52" s="457"/>
      <c r="QZL52" s="457"/>
      <c r="QZM52" s="457"/>
      <c r="QZN52" s="457"/>
      <c r="QZO52" s="457"/>
      <c r="QZP52" s="457"/>
      <c r="QZQ52" s="457"/>
      <c r="QZR52" s="457"/>
      <c r="QZS52" s="457"/>
      <c r="QZT52" s="457"/>
      <c r="QZU52" s="457"/>
      <c r="QZV52" s="457"/>
      <c r="QZW52" s="457"/>
      <c r="QZX52" s="457"/>
      <c r="QZY52" s="457"/>
      <c r="QZZ52" s="457"/>
      <c r="RAA52" s="457"/>
      <c r="RAB52" s="457"/>
      <c r="RAC52" s="457"/>
      <c r="RAD52" s="457"/>
      <c r="RAE52" s="457"/>
      <c r="RAF52" s="457"/>
      <c r="RAG52" s="457"/>
      <c r="RAH52" s="457"/>
      <c r="RAI52" s="457"/>
      <c r="RAJ52" s="457"/>
      <c r="RAK52" s="457"/>
      <c r="RAL52" s="457"/>
      <c r="RAM52" s="457"/>
      <c r="RAN52" s="457"/>
      <c r="RAO52" s="457"/>
      <c r="RAP52" s="457"/>
      <c r="RAQ52" s="457"/>
      <c r="RAR52" s="457"/>
      <c r="RAS52" s="457"/>
      <c r="RAT52" s="457"/>
      <c r="RAU52" s="457"/>
      <c r="RAV52" s="457"/>
      <c r="RAW52" s="457"/>
      <c r="RAX52" s="457"/>
      <c r="RAY52" s="457"/>
      <c r="RAZ52" s="457"/>
      <c r="RBA52" s="457"/>
      <c r="RBB52" s="457"/>
      <c r="RBC52" s="457"/>
      <c r="RBD52" s="457"/>
      <c r="RBE52" s="457"/>
      <c r="RBF52" s="457"/>
      <c r="RBG52" s="457"/>
      <c r="RBH52" s="457"/>
      <c r="RBI52" s="457"/>
      <c r="RBJ52" s="457"/>
      <c r="RBK52" s="457"/>
      <c r="RBL52" s="457"/>
      <c r="RBM52" s="457"/>
      <c r="RBN52" s="457"/>
      <c r="RBO52" s="457"/>
      <c r="RBP52" s="457"/>
      <c r="RBQ52" s="457"/>
      <c r="RBR52" s="457"/>
      <c r="RBS52" s="457"/>
      <c r="RBT52" s="457"/>
      <c r="RBU52" s="457"/>
      <c r="RBV52" s="457"/>
      <c r="RBW52" s="457"/>
      <c r="RBX52" s="457"/>
      <c r="RBY52" s="457"/>
      <c r="RBZ52" s="457"/>
      <c r="RCA52" s="457"/>
      <c r="RCB52" s="457"/>
      <c r="RCC52" s="457"/>
      <c r="RCD52" s="457"/>
      <c r="RCE52" s="457"/>
      <c r="RCF52" s="457"/>
      <c r="RCG52" s="457"/>
      <c r="RCH52" s="457"/>
      <c r="RCI52" s="457"/>
      <c r="RCJ52" s="457"/>
      <c r="RCK52" s="457"/>
      <c r="RCL52" s="457"/>
      <c r="RCM52" s="457"/>
      <c r="RCN52" s="457"/>
      <c r="RCO52" s="457"/>
      <c r="RCP52" s="457"/>
      <c r="RCQ52" s="457"/>
      <c r="RCR52" s="457"/>
      <c r="RCS52" s="457"/>
      <c r="RCT52" s="457"/>
      <c r="RCU52" s="457"/>
      <c r="RCV52" s="457"/>
      <c r="RCW52" s="457"/>
      <c r="RCX52" s="457"/>
      <c r="RCY52" s="457"/>
      <c r="RCZ52" s="457"/>
      <c r="RDA52" s="457"/>
      <c r="RDB52" s="457"/>
      <c r="RDC52" s="457"/>
      <c r="RDD52" s="457"/>
      <c r="RDE52" s="457"/>
      <c r="RDF52" s="457"/>
      <c r="RDG52" s="457"/>
      <c r="RDH52" s="457"/>
      <c r="RDI52" s="457"/>
      <c r="RDJ52" s="457"/>
      <c r="RDK52" s="457"/>
      <c r="RDL52" s="457"/>
      <c r="RDM52" s="457"/>
      <c r="RDN52" s="457"/>
      <c r="RDO52" s="457"/>
      <c r="RDP52" s="457"/>
      <c r="RDQ52" s="457"/>
      <c r="RDR52" s="457"/>
      <c r="RDS52" s="457"/>
      <c r="RDT52" s="457"/>
      <c r="RDU52" s="457"/>
      <c r="RDV52" s="457"/>
      <c r="RDW52" s="457"/>
      <c r="RDX52" s="457"/>
      <c r="RDY52" s="457"/>
      <c r="RDZ52" s="457"/>
      <c r="REA52" s="457"/>
      <c r="REB52" s="457"/>
      <c r="REC52" s="457"/>
      <c r="RED52" s="457"/>
      <c r="REE52" s="457"/>
      <c r="REF52" s="457"/>
      <c r="REG52" s="457"/>
      <c r="REH52" s="457"/>
      <c r="REI52" s="457"/>
      <c r="REJ52" s="457"/>
      <c r="REK52" s="457"/>
      <c r="REL52" s="457"/>
      <c r="REM52" s="457"/>
      <c r="REN52" s="457"/>
      <c r="REO52" s="457"/>
      <c r="REP52" s="457"/>
      <c r="REQ52" s="457"/>
      <c r="RER52" s="457"/>
      <c r="RES52" s="457"/>
      <c r="RET52" s="457"/>
      <c r="REU52" s="457"/>
      <c r="REV52" s="457"/>
      <c r="REW52" s="457"/>
      <c r="REX52" s="457"/>
      <c r="REY52" s="457"/>
      <c r="REZ52" s="457"/>
      <c r="RFA52" s="457"/>
      <c r="RFB52" s="457"/>
      <c r="RFC52" s="457"/>
      <c r="RFD52" s="457"/>
      <c r="RFE52" s="457"/>
      <c r="RFF52" s="457"/>
      <c r="RFG52" s="457"/>
      <c r="RFH52" s="457"/>
      <c r="RFI52" s="457"/>
      <c r="RFJ52" s="457"/>
      <c r="RFK52" s="457"/>
      <c r="RFL52" s="457"/>
      <c r="RFM52" s="457"/>
      <c r="RFN52" s="457"/>
      <c r="RFO52" s="457"/>
      <c r="RFP52" s="457"/>
      <c r="RFQ52" s="457"/>
      <c r="RFR52" s="457"/>
      <c r="RFS52" s="457"/>
      <c r="RFT52" s="457"/>
      <c r="RFU52" s="457"/>
      <c r="RFV52" s="457"/>
      <c r="RFW52" s="457"/>
      <c r="RFX52" s="457"/>
      <c r="RFY52" s="457"/>
      <c r="RFZ52" s="457"/>
      <c r="RGA52" s="457"/>
      <c r="RGB52" s="457"/>
      <c r="RGC52" s="457"/>
      <c r="RGD52" s="457"/>
      <c r="RGE52" s="457"/>
      <c r="RGF52" s="457"/>
      <c r="RGG52" s="457"/>
      <c r="RGH52" s="457"/>
      <c r="RGI52" s="457"/>
      <c r="RGJ52" s="457"/>
      <c r="RGK52" s="457"/>
      <c r="RGL52" s="457"/>
      <c r="RGM52" s="457"/>
      <c r="RGN52" s="457"/>
      <c r="RGO52" s="457"/>
      <c r="RGP52" s="457"/>
      <c r="RGQ52" s="457"/>
      <c r="RGR52" s="457"/>
      <c r="RGS52" s="457"/>
      <c r="RGT52" s="457"/>
      <c r="RGU52" s="457"/>
      <c r="RGV52" s="457"/>
      <c r="RGW52" s="457"/>
      <c r="RGX52" s="457"/>
      <c r="RGY52" s="457"/>
      <c r="RGZ52" s="457"/>
      <c r="RHA52" s="457"/>
      <c r="RHB52" s="457"/>
      <c r="RHC52" s="457"/>
      <c r="RHD52" s="457"/>
      <c r="RHE52" s="457"/>
      <c r="RHF52" s="457"/>
      <c r="RHG52" s="457"/>
      <c r="RHH52" s="457"/>
      <c r="RHI52" s="457"/>
      <c r="RHJ52" s="457"/>
      <c r="RHK52" s="457"/>
      <c r="RHL52" s="457"/>
      <c r="RHM52" s="457"/>
      <c r="RHN52" s="457"/>
      <c r="RHO52" s="457"/>
      <c r="RHP52" s="457"/>
      <c r="RHQ52" s="457"/>
      <c r="RHR52" s="457"/>
      <c r="RHS52" s="457"/>
      <c r="RHT52" s="457"/>
      <c r="RHU52" s="457"/>
      <c r="RHV52" s="457"/>
      <c r="RHW52" s="457"/>
      <c r="RHX52" s="457"/>
      <c r="RHY52" s="457"/>
      <c r="RHZ52" s="457"/>
      <c r="RIA52" s="457"/>
      <c r="RIB52" s="457"/>
      <c r="RIC52" s="457"/>
      <c r="RID52" s="457"/>
      <c r="RIE52" s="457"/>
      <c r="RIF52" s="457"/>
      <c r="RIG52" s="457"/>
      <c r="RIH52" s="457"/>
      <c r="RII52" s="457"/>
      <c r="RIJ52" s="457"/>
      <c r="RIK52" s="457"/>
      <c r="RIL52" s="457"/>
      <c r="RIM52" s="457"/>
      <c r="RIN52" s="457"/>
      <c r="RIO52" s="457"/>
      <c r="RIP52" s="457"/>
      <c r="RIQ52" s="457"/>
      <c r="RIR52" s="457"/>
      <c r="RIS52" s="457"/>
      <c r="RIT52" s="457"/>
      <c r="RIU52" s="457"/>
      <c r="RIV52" s="457"/>
      <c r="RIW52" s="457"/>
      <c r="RIX52" s="457"/>
      <c r="RIY52" s="457"/>
      <c r="RIZ52" s="457"/>
      <c r="RJA52" s="457"/>
      <c r="RJB52" s="457"/>
      <c r="RJC52" s="457"/>
      <c r="RJD52" s="457"/>
      <c r="RJE52" s="457"/>
      <c r="RJF52" s="457"/>
      <c r="RJG52" s="457"/>
      <c r="RJH52" s="457"/>
      <c r="RJI52" s="457"/>
      <c r="RJJ52" s="457"/>
      <c r="RJK52" s="457"/>
      <c r="RJL52" s="457"/>
      <c r="RJM52" s="457"/>
      <c r="RJN52" s="457"/>
      <c r="RJO52" s="457"/>
      <c r="RJP52" s="457"/>
      <c r="RJQ52" s="457"/>
      <c r="RJR52" s="457"/>
      <c r="RJS52" s="457"/>
      <c r="RJT52" s="457"/>
      <c r="RJU52" s="457"/>
      <c r="RJV52" s="457"/>
      <c r="RJW52" s="457"/>
      <c r="RJX52" s="457"/>
      <c r="RJY52" s="457"/>
      <c r="RJZ52" s="457"/>
      <c r="RKA52" s="457"/>
      <c r="RKB52" s="457"/>
      <c r="RKC52" s="457"/>
      <c r="RKD52" s="457"/>
      <c r="RKE52" s="457"/>
      <c r="RKF52" s="457"/>
      <c r="RKG52" s="457"/>
      <c r="RKH52" s="457"/>
      <c r="RKI52" s="457"/>
      <c r="RKJ52" s="457"/>
      <c r="RKK52" s="457"/>
      <c r="RKL52" s="457"/>
      <c r="RKM52" s="457"/>
      <c r="RKN52" s="457"/>
      <c r="RKO52" s="457"/>
      <c r="RKP52" s="457"/>
      <c r="RKQ52" s="457"/>
      <c r="RKR52" s="457"/>
      <c r="RKS52" s="457"/>
      <c r="RKT52" s="457"/>
      <c r="RKU52" s="457"/>
      <c r="RKV52" s="457"/>
      <c r="RKW52" s="457"/>
      <c r="RKX52" s="457"/>
      <c r="RKY52" s="457"/>
      <c r="RKZ52" s="457"/>
      <c r="RLA52" s="457"/>
      <c r="RLB52" s="457"/>
      <c r="RLC52" s="457"/>
      <c r="RLD52" s="457"/>
      <c r="RLE52" s="457"/>
      <c r="RLF52" s="457"/>
      <c r="RLG52" s="457"/>
      <c r="RLH52" s="457"/>
      <c r="RLI52" s="457"/>
      <c r="RLJ52" s="457"/>
      <c r="RLK52" s="457"/>
      <c r="RLL52" s="457"/>
      <c r="RLM52" s="457"/>
      <c r="RLN52" s="457"/>
      <c r="RLO52" s="457"/>
      <c r="RLP52" s="457"/>
      <c r="RLQ52" s="457"/>
      <c r="RLR52" s="457"/>
      <c r="RLS52" s="457"/>
      <c r="RLT52" s="457"/>
      <c r="RLU52" s="457"/>
      <c r="RLV52" s="457"/>
      <c r="RLW52" s="457"/>
      <c r="RLX52" s="457"/>
      <c r="RLY52" s="457"/>
      <c r="RLZ52" s="457"/>
      <c r="RMA52" s="457"/>
      <c r="RMB52" s="457"/>
      <c r="RMC52" s="457"/>
      <c r="RMD52" s="457"/>
      <c r="RME52" s="457"/>
      <c r="RMF52" s="457"/>
      <c r="RMG52" s="457"/>
      <c r="RMH52" s="457"/>
      <c r="RMI52" s="457"/>
      <c r="RMJ52" s="457"/>
      <c r="RMK52" s="457"/>
      <c r="RML52" s="457"/>
      <c r="RMM52" s="457"/>
      <c r="RMN52" s="457"/>
      <c r="RMO52" s="457"/>
      <c r="RMP52" s="457"/>
      <c r="RMQ52" s="457"/>
      <c r="RMR52" s="457"/>
      <c r="RMS52" s="457"/>
      <c r="RMT52" s="457"/>
      <c r="RMU52" s="457"/>
      <c r="RMV52" s="457"/>
      <c r="RMW52" s="457"/>
      <c r="RMX52" s="457"/>
      <c r="RMY52" s="457"/>
      <c r="RMZ52" s="457"/>
      <c r="RNA52" s="457"/>
      <c r="RNB52" s="457"/>
      <c r="RNC52" s="457"/>
      <c r="RND52" s="457"/>
      <c r="RNE52" s="457"/>
      <c r="RNF52" s="457"/>
      <c r="RNG52" s="457"/>
      <c r="RNH52" s="457"/>
      <c r="RNI52" s="457"/>
      <c r="RNJ52" s="457"/>
      <c r="RNK52" s="457"/>
      <c r="RNL52" s="457"/>
      <c r="RNM52" s="457"/>
      <c r="RNN52" s="457"/>
      <c r="RNO52" s="457"/>
      <c r="RNP52" s="457"/>
      <c r="RNQ52" s="457"/>
      <c r="RNR52" s="457"/>
      <c r="RNS52" s="457"/>
      <c r="RNT52" s="457"/>
      <c r="RNU52" s="457"/>
      <c r="RNV52" s="457"/>
      <c r="RNW52" s="457"/>
      <c r="RNX52" s="457"/>
      <c r="RNY52" s="457"/>
      <c r="RNZ52" s="457"/>
      <c r="ROA52" s="457"/>
      <c r="ROB52" s="457"/>
      <c r="ROC52" s="457"/>
      <c r="ROD52" s="457"/>
      <c r="ROE52" s="457"/>
      <c r="ROF52" s="457"/>
      <c r="ROG52" s="457"/>
      <c r="ROH52" s="457"/>
      <c r="ROI52" s="457"/>
      <c r="ROJ52" s="457"/>
      <c r="ROK52" s="457"/>
      <c r="ROL52" s="457"/>
      <c r="ROM52" s="457"/>
      <c r="RON52" s="457"/>
      <c r="ROO52" s="457"/>
      <c r="ROP52" s="457"/>
      <c r="ROQ52" s="457"/>
      <c r="ROR52" s="457"/>
      <c r="ROS52" s="457"/>
      <c r="ROT52" s="457"/>
      <c r="ROU52" s="457"/>
      <c r="ROV52" s="457"/>
      <c r="ROW52" s="457"/>
      <c r="ROX52" s="457"/>
      <c r="ROY52" s="457"/>
      <c r="ROZ52" s="457"/>
      <c r="RPA52" s="457"/>
      <c r="RPB52" s="457"/>
      <c r="RPC52" s="457"/>
      <c r="RPD52" s="457"/>
      <c r="RPE52" s="457"/>
      <c r="RPF52" s="457"/>
      <c r="RPG52" s="457"/>
      <c r="RPH52" s="457"/>
      <c r="RPI52" s="457"/>
      <c r="RPJ52" s="457"/>
      <c r="RPK52" s="457"/>
      <c r="RPL52" s="457"/>
      <c r="RPM52" s="457"/>
      <c r="RPN52" s="457"/>
      <c r="RPO52" s="457"/>
      <c r="RPP52" s="457"/>
      <c r="RPQ52" s="457"/>
      <c r="RPR52" s="457"/>
      <c r="RPS52" s="457"/>
      <c r="RPT52" s="457"/>
      <c r="RPU52" s="457"/>
      <c r="RPV52" s="457"/>
      <c r="RPW52" s="457"/>
      <c r="RPX52" s="457"/>
      <c r="RPY52" s="457"/>
      <c r="RPZ52" s="457"/>
      <c r="RQA52" s="457"/>
      <c r="RQB52" s="457"/>
      <c r="RQC52" s="457"/>
      <c r="RQD52" s="457"/>
      <c r="RQE52" s="457"/>
      <c r="RQF52" s="457"/>
      <c r="RQG52" s="457"/>
      <c r="RQH52" s="457"/>
      <c r="RQI52" s="457"/>
      <c r="RQJ52" s="457"/>
      <c r="RQK52" s="457"/>
      <c r="RQL52" s="457"/>
      <c r="RQM52" s="457"/>
      <c r="RQN52" s="457"/>
      <c r="RQO52" s="457"/>
      <c r="RQP52" s="457"/>
      <c r="RQQ52" s="457"/>
      <c r="RQR52" s="457"/>
      <c r="RQS52" s="457"/>
      <c r="RQT52" s="457"/>
      <c r="RQU52" s="457"/>
      <c r="RQV52" s="457"/>
      <c r="RQW52" s="457"/>
      <c r="RQX52" s="457"/>
      <c r="RQY52" s="457"/>
      <c r="RQZ52" s="457"/>
      <c r="RRA52" s="457"/>
      <c r="RRB52" s="457"/>
      <c r="RRC52" s="457"/>
      <c r="RRD52" s="457"/>
      <c r="RRE52" s="457"/>
      <c r="RRF52" s="457"/>
      <c r="RRG52" s="457"/>
      <c r="RRH52" s="457"/>
      <c r="RRI52" s="457"/>
      <c r="RRJ52" s="457"/>
      <c r="RRK52" s="457"/>
      <c r="RRL52" s="457"/>
      <c r="RRM52" s="457"/>
      <c r="RRN52" s="457"/>
      <c r="RRO52" s="457"/>
      <c r="RRP52" s="457"/>
      <c r="RRQ52" s="457"/>
      <c r="RRR52" s="457"/>
      <c r="RRS52" s="457"/>
      <c r="RRT52" s="457"/>
      <c r="RRU52" s="457"/>
      <c r="RRV52" s="457"/>
      <c r="RRW52" s="457"/>
      <c r="RRX52" s="457"/>
      <c r="RRY52" s="457"/>
      <c r="RRZ52" s="457"/>
      <c r="RSA52" s="457"/>
      <c r="RSB52" s="457"/>
      <c r="RSC52" s="457"/>
      <c r="RSD52" s="457"/>
      <c r="RSE52" s="457"/>
      <c r="RSF52" s="457"/>
      <c r="RSG52" s="457"/>
      <c r="RSH52" s="457"/>
      <c r="RSI52" s="457"/>
      <c r="RSJ52" s="457"/>
      <c r="RSK52" s="457"/>
      <c r="RSL52" s="457"/>
      <c r="RSM52" s="457"/>
      <c r="RSN52" s="457"/>
      <c r="RSO52" s="457"/>
      <c r="RSP52" s="457"/>
      <c r="RSQ52" s="457"/>
      <c r="RSR52" s="457"/>
      <c r="RSS52" s="457"/>
      <c r="RST52" s="457"/>
      <c r="RSU52" s="457"/>
      <c r="RSV52" s="457"/>
      <c r="RSW52" s="457"/>
      <c r="RSX52" s="457"/>
      <c r="RSY52" s="457"/>
      <c r="RSZ52" s="457"/>
      <c r="RTA52" s="457"/>
      <c r="RTB52" s="457"/>
      <c r="RTC52" s="457"/>
      <c r="RTD52" s="457"/>
      <c r="RTE52" s="457"/>
      <c r="RTF52" s="457"/>
      <c r="RTG52" s="457"/>
      <c r="RTH52" s="457"/>
      <c r="RTI52" s="457"/>
      <c r="RTJ52" s="457"/>
      <c r="RTK52" s="457"/>
      <c r="RTL52" s="457"/>
      <c r="RTM52" s="457"/>
      <c r="RTN52" s="457"/>
      <c r="RTO52" s="457"/>
      <c r="RTP52" s="457"/>
      <c r="RTQ52" s="457"/>
      <c r="RTR52" s="457"/>
      <c r="RTS52" s="457"/>
      <c r="RTT52" s="457"/>
      <c r="RTU52" s="457"/>
      <c r="RTV52" s="457"/>
      <c r="RTW52" s="457"/>
      <c r="RTX52" s="457"/>
      <c r="RTY52" s="457"/>
      <c r="RTZ52" s="457"/>
      <c r="RUA52" s="457"/>
      <c r="RUB52" s="457"/>
      <c r="RUC52" s="457"/>
      <c r="RUD52" s="457"/>
      <c r="RUE52" s="457"/>
      <c r="RUF52" s="457"/>
      <c r="RUG52" s="457"/>
      <c r="RUH52" s="457"/>
      <c r="RUI52" s="457"/>
      <c r="RUJ52" s="457"/>
      <c r="RUK52" s="457"/>
      <c r="RUL52" s="457"/>
      <c r="RUM52" s="457"/>
      <c r="RUN52" s="457"/>
      <c r="RUO52" s="457"/>
      <c r="RUP52" s="457"/>
      <c r="RUQ52" s="457"/>
      <c r="RUR52" s="457"/>
      <c r="RUS52" s="457"/>
      <c r="RUT52" s="457"/>
      <c r="RUU52" s="457"/>
      <c r="RUV52" s="457"/>
      <c r="RUW52" s="457"/>
      <c r="RUX52" s="457"/>
      <c r="RUY52" s="457"/>
      <c r="RUZ52" s="457"/>
      <c r="RVA52" s="457"/>
      <c r="RVB52" s="457"/>
      <c r="RVC52" s="457"/>
      <c r="RVD52" s="457"/>
      <c r="RVE52" s="457"/>
      <c r="RVF52" s="457"/>
      <c r="RVG52" s="457"/>
      <c r="RVH52" s="457"/>
      <c r="RVI52" s="457"/>
      <c r="RVJ52" s="457"/>
      <c r="RVK52" s="457"/>
      <c r="RVL52" s="457"/>
      <c r="RVM52" s="457"/>
      <c r="RVN52" s="457"/>
      <c r="RVO52" s="457"/>
      <c r="RVP52" s="457"/>
      <c r="RVQ52" s="457"/>
      <c r="RVR52" s="457"/>
      <c r="RVS52" s="457"/>
      <c r="RVT52" s="457"/>
      <c r="RVU52" s="457"/>
      <c r="RVV52" s="457"/>
      <c r="RVW52" s="457"/>
      <c r="RVX52" s="457"/>
      <c r="RVY52" s="457"/>
      <c r="RVZ52" s="457"/>
      <c r="RWA52" s="457"/>
      <c r="RWB52" s="457"/>
      <c r="RWC52" s="457"/>
      <c r="RWD52" s="457"/>
      <c r="RWE52" s="457"/>
      <c r="RWF52" s="457"/>
      <c r="RWG52" s="457"/>
      <c r="RWH52" s="457"/>
      <c r="RWI52" s="457"/>
      <c r="RWJ52" s="457"/>
      <c r="RWK52" s="457"/>
      <c r="RWL52" s="457"/>
      <c r="RWM52" s="457"/>
      <c r="RWN52" s="457"/>
      <c r="RWO52" s="457"/>
      <c r="RWP52" s="457"/>
      <c r="RWQ52" s="457"/>
      <c r="RWR52" s="457"/>
      <c r="RWS52" s="457"/>
      <c r="RWT52" s="457"/>
      <c r="RWU52" s="457"/>
      <c r="RWV52" s="457"/>
      <c r="RWW52" s="457"/>
      <c r="RWX52" s="457"/>
      <c r="RWY52" s="457"/>
      <c r="RWZ52" s="457"/>
      <c r="RXA52" s="457"/>
      <c r="RXB52" s="457"/>
      <c r="RXC52" s="457"/>
      <c r="RXD52" s="457"/>
      <c r="RXE52" s="457"/>
      <c r="RXF52" s="457"/>
      <c r="RXG52" s="457"/>
      <c r="RXH52" s="457"/>
      <c r="RXI52" s="457"/>
      <c r="RXJ52" s="457"/>
      <c r="RXK52" s="457"/>
      <c r="RXL52" s="457"/>
      <c r="RXM52" s="457"/>
      <c r="RXN52" s="457"/>
      <c r="RXO52" s="457"/>
      <c r="RXP52" s="457"/>
      <c r="RXQ52" s="457"/>
      <c r="RXR52" s="457"/>
      <c r="RXS52" s="457"/>
      <c r="RXT52" s="457"/>
      <c r="RXU52" s="457"/>
      <c r="RXV52" s="457"/>
      <c r="RXW52" s="457"/>
      <c r="RXX52" s="457"/>
      <c r="RXY52" s="457"/>
      <c r="RXZ52" s="457"/>
      <c r="RYA52" s="457"/>
      <c r="RYB52" s="457"/>
      <c r="RYC52" s="457"/>
      <c r="RYD52" s="457"/>
      <c r="RYE52" s="457"/>
      <c r="RYF52" s="457"/>
      <c r="RYG52" s="457"/>
      <c r="RYH52" s="457"/>
      <c r="RYI52" s="457"/>
      <c r="RYJ52" s="457"/>
      <c r="RYK52" s="457"/>
      <c r="RYL52" s="457"/>
      <c r="RYM52" s="457"/>
      <c r="RYN52" s="457"/>
      <c r="RYO52" s="457"/>
      <c r="RYP52" s="457"/>
      <c r="RYQ52" s="457"/>
      <c r="RYR52" s="457"/>
      <c r="RYS52" s="457"/>
      <c r="RYT52" s="457"/>
      <c r="RYU52" s="457"/>
      <c r="RYV52" s="457"/>
      <c r="RYW52" s="457"/>
      <c r="RYX52" s="457"/>
      <c r="RYY52" s="457"/>
      <c r="RYZ52" s="457"/>
      <c r="RZA52" s="457"/>
      <c r="RZB52" s="457"/>
      <c r="RZC52" s="457"/>
      <c r="RZD52" s="457"/>
      <c r="RZE52" s="457"/>
      <c r="RZF52" s="457"/>
      <c r="RZG52" s="457"/>
      <c r="RZH52" s="457"/>
      <c r="RZI52" s="457"/>
      <c r="RZJ52" s="457"/>
      <c r="RZK52" s="457"/>
      <c r="RZL52" s="457"/>
      <c r="RZM52" s="457"/>
      <c r="RZN52" s="457"/>
      <c r="RZO52" s="457"/>
      <c r="RZP52" s="457"/>
      <c r="RZQ52" s="457"/>
      <c r="RZR52" s="457"/>
      <c r="RZS52" s="457"/>
      <c r="RZT52" s="457"/>
      <c r="RZU52" s="457"/>
      <c r="RZV52" s="457"/>
      <c r="RZW52" s="457"/>
      <c r="RZX52" s="457"/>
      <c r="RZY52" s="457"/>
      <c r="RZZ52" s="457"/>
      <c r="SAA52" s="457"/>
      <c r="SAB52" s="457"/>
      <c r="SAC52" s="457"/>
      <c r="SAD52" s="457"/>
      <c r="SAE52" s="457"/>
      <c r="SAF52" s="457"/>
      <c r="SAG52" s="457"/>
      <c r="SAH52" s="457"/>
      <c r="SAI52" s="457"/>
      <c r="SAJ52" s="457"/>
      <c r="SAK52" s="457"/>
      <c r="SAL52" s="457"/>
      <c r="SAM52" s="457"/>
      <c r="SAN52" s="457"/>
      <c r="SAO52" s="457"/>
      <c r="SAP52" s="457"/>
      <c r="SAQ52" s="457"/>
      <c r="SAR52" s="457"/>
      <c r="SAS52" s="457"/>
      <c r="SAT52" s="457"/>
      <c r="SAU52" s="457"/>
      <c r="SAV52" s="457"/>
      <c r="SAW52" s="457"/>
      <c r="SAX52" s="457"/>
      <c r="SAY52" s="457"/>
      <c r="SAZ52" s="457"/>
      <c r="SBA52" s="457"/>
      <c r="SBB52" s="457"/>
      <c r="SBC52" s="457"/>
      <c r="SBD52" s="457"/>
      <c r="SBE52" s="457"/>
      <c r="SBF52" s="457"/>
      <c r="SBG52" s="457"/>
      <c r="SBH52" s="457"/>
      <c r="SBI52" s="457"/>
      <c r="SBJ52" s="457"/>
      <c r="SBK52" s="457"/>
      <c r="SBL52" s="457"/>
      <c r="SBM52" s="457"/>
      <c r="SBN52" s="457"/>
      <c r="SBO52" s="457"/>
      <c r="SBP52" s="457"/>
      <c r="SBQ52" s="457"/>
      <c r="SBR52" s="457"/>
      <c r="SBS52" s="457"/>
      <c r="SBT52" s="457"/>
      <c r="SBU52" s="457"/>
      <c r="SBV52" s="457"/>
      <c r="SBW52" s="457"/>
      <c r="SBX52" s="457"/>
      <c r="SBY52" s="457"/>
      <c r="SBZ52" s="457"/>
      <c r="SCA52" s="457"/>
      <c r="SCB52" s="457"/>
      <c r="SCC52" s="457"/>
      <c r="SCD52" s="457"/>
      <c r="SCE52" s="457"/>
      <c r="SCF52" s="457"/>
      <c r="SCG52" s="457"/>
      <c r="SCH52" s="457"/>
      <c r="SCI52" s="457"/>
      <c r="SCJ52" s="457"/>
      <c r="SCK52" s="457"/>
      <c r="SCL52" s="457"/>
      <c r="SCM52" s="457"/>
      <c r="SCN52" s="457"/>
      <c r="SCO52" s="457"/>
      <c r="SCP52" s="457"/>
      <c r="SCQ52" s="457"/>
      <c r="SCR52" s="457"/>
      <c r="SCS52" s="457"/>
      <c r="SCT52" s="457"/>
      <c r="SCU52" s="457"/>
      <c r="SCV52" s="457"/>
      <c r="SCW52" s="457"/>
      <c r="SCX52" s="457"/>
      <c r="SCY52" s="457"/>
      <c r="SCZ52" s="457"/>
      <c r="SDA52" s="457"/>
      <c r="SDB52" s="457"/>
      <c r="SDC52" s="457"/>
      <c r="SDD52" s="457"/>
      <c r="SDE52" s="457"/>
      <c r="SDF52" s="457"/>
      <c r="SDG52" s="457"/>
      <c r="SDH52" s="457"/>
      <c r="SDI52" s="457"/>
      <c r="SDJ52" s="457"/>
      <c r="SDK52" s="457"/>
      <c r="SDL52" s="457"/>
      <c r="SDM52" s="457"/>
      <c r="SDN52" s="457"/>
      <c r="SDO52" s="457"/>
      <c r="SDP52" s="457"/>
      <c r="SDQ52" s="457"/>
      <c r="SDR52" s="457"/>
      <c r="SDS52" s="457"/>
      <c r="SDT52" s="457"/>
      <c r="SDU52" s="457"/>
      <c r="SDV52" s="457"/>
      <c r="SDW52" s="457"/>
      <c r="SDX52" s="457"/>
      <c r="SDY52" s="457"/>
      <c r="SDZ52" s="457"/>
      <c r="SEA52" s="457"/>
      <c r="SEB52" s="457"/>
      <c r="SEC52" s="457"/>
      <c r="SED52" s="457"/>
      <c r="SEE52" s="457"/>
      <c r="SEF52" s="457"/>
      <c r="SEG52" s="457"/>
      <c r="SEH52" s="457"/>
      <c r="SEI52" s="457"/>
      <c r="SEJ52" s="457"/>
      <c r="SEK52" s="457"/>
      <c r="SEL52" s="457"/>
      <c r="SEM52" s="457"/>
      <c r="SEN52" s="457"/>
      <c r="SEO52" s="457"/>
      <c r="SEP52" s="457"/>
      <c r="SEQ52" s="457"/>
      <c r="SER52" s="457"/>
      <c r="SES52" s="457"/>
      <c r="SET52" s="457"/>
      <c r="SEU52" s="457"/>
      <c r="SEV52" s="457"/>
      <c r="SEW52" s="457"/>
      <c r="SEX52" s="457"/>
      <c r="SEY52" s="457"/>
      <c r="SEZ52" s="457"/>
      <c r="SFA52" s="457"/>
      <c r="SFB52" s="457"/>
      <c r="SFC52" s="457"/>
      <c r="SFD52" s="457"/>
      <c r="SFE52" s="457"/>
      <c r="SFF52" s="457"/>
      <c r="SFG52" s="457"/>
      <c r="SFH52" s="457"/>
      <c r="SFI52" s="457"/>
      <c r="SFJ52" s="457"/>
      <c r="SFK52" s="457"/>
      <c r="SFL52" s="457"/>
      <c r="SFM52" s="457"/>
      <c r="SFN52" s="457"/>
      <c r="SFO52" s="457"/>
      <c r="SFP52" s="457"/>
      <c r="SFQ52" s="457"/>
      <c r="SFR52" s="457"/>
      <c r="SFS52" s="457"/>
      <c r="SFT52" s="457"/>
      <c r="SFU52" s="457"/>
      <c r="SFV52" s="457"/>
      <c r="SFW52" s="457"/>
      <c r="SFX52" s="457"/>
      <c r="SFY52" s="457"/>
      <c r="SFZ52" s="457"/>
      <c r="SGA52" s="457"/>
      <c r="SGB52" s="457"/>
      <c r="SGC52" s="457"/>
      <c r="SGD52" s="457"/>
      <c r="SGE52" s="457"/>
      <c r="SGF52" s="457"/>
      <c r="SGG52" s="457"/>
      <c r="SGH52" s="457"/>
      <c r="SGI52" s="457"/>
      <c r="SGJ52" s="457"/>
      <c r="SGK52" s="457"/>
      <c r="SGL52" s="457"/>
      <c r="SGM52" s="457"/>
      <c r="SGN52" s="457"/>
      <c r="SGO52" s="457"/>
      <c r="SGP52" s="457"/>
      <c r="SGQ52" s="457"/>
      <c r="SGR52" s="457"/>
      <c r="SGS52" s="457"/>
      <c r="SGT52" s="457"/>
      <c r="SGU52" s="457"/>
      <c r="SGV52" s="457"/>
      <c r="SGW52" s="457"/>
      <c r="SGX52" s="457"/>
      <c r="SGY52" s="457"/>
      <c r="SGZ52" s="457"/>
      <c r="SHA52" s="457"/>
      <c r="SHB52" s="457"/>
      <c r="SHC52" s="457"/>
      <c r="SHD52" s="457"/>
      <c r="SHE52" s="457"/>
      <c r="SHF52" s="457"/>
      <c r="SHG52" s="457"/>
      <c r="SHH52" s="457"/>
      <c r="SHI52" s="457"/>
      <c r="SHJ52" s="457"/>
      <c r="SHK52" s="457"/>
      <c r="SHL52" s="457"/>
      <c r="SHM52" s="457"/>
      <c r="SHN52" s="457"/>
      <c r="SHO52" s="457"/>
      <c r="SHP52" s="457"/>
      <c r="SHQ52" s="457"/>
      <c r="SHR52" s="457"/>
      <c r="SHS52" s="457"/>
      <c r="SHT52" s="457"/>
      <c r="SHU52" s="457"/>
      <c r="SHV52" s="457"/>
      <c r="SHW52" s="457"/>
      <c r="SHX52" s="457"/>
      <c r="SHY52" s="457"/>
      <c r="SHZ52" s="457"/>
      <c r="SIA52" s="457"/>
      <c r="SIB52" s="457"/>
      <c r="SIC52" s="457"/>
      <c r="SID52" s="457"/>
      <c r="SIE52" s="457"/>
      <c r="SIF52" s="457"/>
      <c r="SIG52" s="457"/>
      <c r="SIH52" s="457"/>
      <c r="SII52" s="457"/>
      <c r="SIJ52" s="457"/>
      <c r="SIK52" s="457"/>
      <c r="SIL52" s="457"/>
      <c r="SIM52" s="457"/>
      <c r="SIN52" s="457"/>
      <c r="SIO52" s="457"/>
      <c r="SIP52" s="457"/>
      <c r="SIQ52" s="457"/>
      <c r="SIR52" s="457"/>
      <c r="SIS52" s="457"/>
      <c r="SIT52" s="457"/>
      <c r="SIU52" s="457"/>
      <c r="SIV52" s="457"/>
      <c r="SIW52" s="457"/>
      <c r="SIX52" s="457"/>
      <c r="SIY52" s="457"/>
      <c r="SIZ52" s="457"/>
      <c r="SJA52" s="457"/>
      <c r="SJB52" s="457"/>
      <c r="SJC52" s="457"/>
      <c r="SJD52" s="457"/>
      <c r="SJE52" s="457"/>
      <c r="SJF52" s="457"/>
      <c r="SJG52" s="457"/>
      <c r="SJH52" s="457"/>
      <c r="SJI52" s="457"/>
      <c r="SJJ52" s="457"/>
      <c r="SJK52" s="457"/>
      <c r="SJL52" s="457"/>
      <c r="SJM52" s="457"/>
      <c r="SJN52" s="457"/>
      <c r="SJO52" s="457"/>
      <c r="SJP52" s="457"/>
      <c r="SJQ52" s="457"/>
      <c r="SJR52" s="457"/>
      <c r="SJS52" s="457"/>
      <c r="SJT52" s="457"/>
      <c r="SJU52" s="457"/>
      <c r="SJV52" s="457"/>
      <c r="SJW52" s="457"/>
      <c r="SJX52" s="457"/>
      <c r="SJY52" s="457"/>
      <c r="SJZ52" s="457"/>
      <c r="SKA52" s="457"/>
      <c r="SKB52" s="457"/>
      <c r="SKC52" s="457"/>
      <c r="SKD52" s="457"/>
      <c r="SKE52" s="457"/>
      <c r="SKF52" s="457"/>
      <c r="SKG52" s="457"/>
      <c r="SKH52" s="457"/>
      <c r="SKI52" s="457"/>
      <c r="SKJ52" s="457"/>
      <c r="SKK52" s="457"/>
      <c r="SKL52" s="457"/>
      <c r="SKM52" s="457"/>
      <c r="SKN52" s="457"/>
      <c r="SKO52" s="457"/>
      <c r="SKP52" s="457"/>
      <c r="SKQ52" s="457"/>
      <c r="SKR52" s="457"/>
      <c r="SKS52" s="457"/>
      <c r="SKT52" s="457"/>
      <c r="SKU52" s="457"/>
      <c r="SKV52" s="457"/>
      <c r="SKW52" s="457"/>
      <c r="SKX52" s="457"/>
      <c r="SKY52" s="457"/>
      <c r="SKZ52" s="457"/>
      <c r="SLA52" s="457"/>
      <c r="SLB52" s="457"/>
      <c r="SLC52" s="457"/>
      <c r="SLD52" s="457"/>
      <c r="SLE52" s="457"/>
      <c r="SLF52" s="457"/>
      <c r="SLG52" s="457"/>
      <c r="SLH52" s="457"/>
      <c r="SLI52" s="457"/>
      <c r="SLJ52" s="457"/>
      <c r="SLK52" s="457"/>
      <c r="SLL52" s="457"/>
      <c r="SLM52" s="457"/>
      <c r="SLN52" s="457"/>
      <c r="SLO52" s="457"/>
      <c r="SLP52" s="457"/>
      <c r="SLQ52" s="457"/>
      <c r="SLR52" s="457"/>
      <c r="SLS52" s="457"/>
      <c r="SLT52" s="457"/>
      <c r="SLU52" s="457"/>
      <c r="SLV52" s="457"/>
      <c r="SLW52" s="457"/>
      <c r="SLX52" s="457"/>
      <c r="SLY52" s="457"/>
      <c r="SLZ52" s="457"/>
      <c r="SMA52" s="457"/>
      <c r="SMB52" s="457"/>
      <c r="SMC52" s="457"/>
      <c r="SMD52" s="457"/>
      <c r="SME52" s="457"/>
      <c r="SMF52" s="457"/>
      <c r="SMG52" s="457"/>
      <c r="SMH52" s="457"/>
      <c r="SMI52" s="457"/>
      <c r="SMJ52" s="457"/>
      <c r="SMK52" s="457"/>
      <c r="SML52" s="457"/>
      <c r="SMM52" s="457"/>
      <c r="SMN52" s="457"/>
      <c r="SMO52" s="457"/>
      <c r="SMP52" s="457"/>
      <c r="SMQ52" s="457"/>
      <c r="SMR52" s="457"/>
      <c r="SMS52" s="457"/>
      <c r="SMT52" s="457"/>
      <c r="SMU52" s="457"/>
      <c r="SMV52" s="457"/>
      <c r="SMW52" s="457"/>
      <c r="SMX52" s="457"/>
      <c r="SMY52" s="457"/>
      <c r="SMZ52" s="457"/>
      <c r="SNA52" s="457"/>
      <c r="SNB52" s="457"/>
      <c r="SNC52" s="457"/>
      <c r="SND52" s="457"/>
      <c r="SNE52" s="457"/>
      <c r="SNF52" s="457"/>
      <c r="SNG52" s="457"/>
      <c r="SNH52" s="457"/>
      <c r="SNI52" s="457"/>
      <c r="SNJ52" s="457"/>
      <c r="SNK52" s="457"/>
      <c r="SNL52" s="457"/>
      <c r="SNM52" s="457"/>
      <c r="SNN52" s="457"/>
      <c r="SNO52" s="457"/>
      <c r="SNP52" s="457"/>
      <c r="SNQ52" s="457"/>
      <c r="SNR52" s="457"/>
      <c r="SNS52" s="457"/>
      <c r="SNT52" s="457"/>
      <c r="SNU52" s="457"/>
      <c r="SNV52" s="457"/>
      <c r="SNW52" s="457"/>
      <c r="SNX52" s="457"/>
      <c r="SNY52" s="457"/>
      <c r="SNZ52" s="457"/>
      <c r="SOA52" s="457"/>
      <c r="SOB52" s="457"/>
      <c r="SOC52" s="457"/>
      <c r="SOD52" s="457"/>
      <c r="SOE52" s="457"/>
      <c r="SOF52" s="457"/>
      <c r="SOG52" s="457"/>
      <c r="SOH52" s="457"/>
      <c r="SOI52" s="457"/>
      <c r="SOJ52" s="457"/>
      <c r="SOK52" s="457"/>
      <c r="SOL52" s="457"/>
      <c r="SOM52" s="457"/>
      <c r="SON52" s="457"/>
      <c r="SOO52" s="457"/>
      <c r="SOP52" s="457"/>
      <c r="SOQ52" s="457"/>
      <c r="SOR52" s="457"/>
      <c r="SOS52" s="457"/>
      <c r="SOT52" s="457"/>
      <c r="SOU52" s="457"/>
      <c r="SOV52" s="457"/>
      <c r="SOW52" s="457"/>
      <c r="SOX52" s="457"/>
      <c r="SOY52" s="457"/>
      <c r="SOZ52" s="457"/>
      <c r="SPA52" s="457"/>
      <c r="SPB52" s="457"/>
      <c r="SPC52" s="457"/>
      <c r="SPD52" s="457"/>
      <c r="SPE52" s="457"/>
      <c r="SPF52" s="457"/>
      <c r="SPG52" s="457"/>
      <c r="SPH52" s="457"/>
      <c r="SPI52" s="457"/>
      <c r="SPJ52" s="457"/>
      <c r="SPK52" s="457"/>
      <c r="SPL52" s="457"/>
      <c r="SPM52" s="457"/>
      <c r="SPN52" s="457"/>
      <c r="SPO52" s="457"/>
      <c r="SPP52" s="457"/>
      <c r="SPQ52" s="457"/>
      <c r="SPR52" s="457"/>
      <c r="SPS52" s="457"/>
      <c r="SPT52" s="457"/>
      <c r="SPU52" s="457"/>
      <c r="SPV52" s="457"/>
      <c r="SPW52" s="457"/>
      <c r="SPX52" s="457"/>
      <c r="SPY52" s="457"/>
      <c r="SPZ52" s="457"/>
      <c r="SQA52" s="457"/>
      <c r="SQB52" s="457"/>
      <c r="SQC52" s="457"/>
      <c r="SQD52" s="457"/>
      <c r="SQE52" s="457"/>
      <c r="SQF52" s="457"/>
      <c r="SQG52" s="457"/>
      <c r="SQH52" s="457"/>
      <c r="SQI52" s="457"/>
      <c r="SQJ52" s="457"/>
      <c r="SQK52" s="457"/>
      <c r="SQL52" s="457"/>
      <c r="SQM52" s="457"/>
      <c r="SQN52" s="457"/>
      <c r="SQO52" s="457"/>
      <c r="SQP52" s="457"/>
      <c r="SQQ52" s="457"/>
      <c r="SQR52" s="457"/>
      <c r="SQS52" s="457"/>
      <c r="SQT52" s="457"/>
      <c r="SQU52" s="457"/>
      <c r="SQV52" s="457"/>
      <c r="SQW52" s="457"/>
      <c r="SQX52" s="457"/>
      <c r="SQY52" s="457"/>
      <c r="SQZ52" s="457"/>
      <c r="SRA52" s="457"/>
      <c r="SRB52" s="457"/>
      <c r="SRC52" s="457"/>
      <c r="SRD52" s="457"/>
      <c r="SRE52" s="457"/>
      <c r="SRF52" s="457"/>
      <c r="SRG52" s="457"/>
      <c r="SRH52" s="457"/>
      <c r="SRI52" s="457"/>
      <c r="SRJ52" s="457"/>
      <c r="SRK52" s="457"/>
      <c r="SRL52" s="457"/>
      <c r="SRM52" s="457"/>
      <c r="SRN52" s="457"/>
      <c r="SRO52" s="457"/>
      <c r="SRP52" s="457"/>
      <c r="SRQ52" s="457"/>
      <c r="SRR52" s="457"/>
      <c r="SRS52" s="457"/>
      <c r="SRT52" s="457"/>
      <c r="SRU52" s="457"/>
      <c r="SRV52" s="457"/>
      <c r="SRW52" s="457"/>
      <c r="SRX52" s="457"/>
      <c r="SRY52" s="457"/>
      <c r="SRZ52" s="457"/>
      <c r="SSA52" s="457"/>
      <c r="SSB52" s="457"/>
      <c r="SSC52" s="457"/>
      <c r="SSD52" s="457"/>
      <c r="SSE52" s="457"/>
      <c r="SSF52" s="457"/>
      <c r="SSG52" s="457"/>
      <c r="SSH52" s="457"/>
      <c r="SSI52" s="457"/>
      <c r="SSJ52" s="457"/>
      <c r="SSK52" s="457"/>
      <c r="SSL52" s="457"/>
      <c r="SSM52" s="457"/>
      <c r="SSN52" s="457"/>
      <c r="SSO52" s="457"/>
      <c r="SSP52" s="457"/>
      <c r="SSQ52" s="457"/>
      <c r="SSR52" s="457"/>
      <c r="SSS52" s="457"/>
      <c r="SST52" s="457"/>
      <c r="SSU52" s="457"/>
      <c r="SSV52" s="457"/>
      <c r="SSW52" s="457"/>
      <c r="SSX52" s="457"/>
      <c r="SSY52" s="457"/>
      <c r="SSZ52" s="457"/>
      <c r="STA52" s="457"/>
      <c r="STB52" s="457"/>
      <c r="STC52" s="457"/>
      <c r="STD52" s="457"/>
      <c r="STE52" s="457"/>
      <c r="STF52" s="457"/>
      <c r="STG52" s="457"/>
      <c r="STH52" s="457"/>
      <c r="STI52" s="457"/>
      <c r="STJ52" s="457"/>
      <c r="STK52" s="457"/>
      <c r="STL52" s="457"/>
      <c r="STM52" s="457"/>
      <c r="STN52" s="457"/>
      <c r="STO52" s="457"/>
      <c r="STP52" s="457"/>
      <c r="STQ52" s="457"/>
      <c r="STR52" s="457"/>
      <c r="STS52" s="457"/>
      <c r="STT52" s="457"/>
      <c r="STU52" s="457"/>
      <c r="STV52" s="457"/>
      <c r="STW52" s="457"/>
      <c r="STX52" s="457"/>
      <c r="STY52" s="457"/>
      <c r="STZ52" s="457"/>
      <c r="SUA52" s="457"/>
      <c r="SUB52" s="457"/>
      <c r="SUC52" s="457"/>
      <c r="SUD52" s="457"/>
      <c r="SUE52" s="457"/>
      <c r="SUF52" s="457"/>
      <c r="SUG52" s="457"/>
      <c r="SUH52" s="457"/>
      <c r="SUI52" s="457"/>
      <c r="SUJ52" s="457"/>
      <c r="SUK52" s="457"/>
      <c r="SUL52" s="457"/>
      <c r="SUM52" s="457"/>
      <c r="SUN52" s="457"/>
      <c r="SUO52" s="457"/>
      <c r="SUP52" s="457"/>
      <c r="SUQ52" s="457"/>
      <c r="SUR52" s="457"/>
      <c r="SUS52" s="457"/>
      <c r="SUT52" s="457"/>
      <c r="SUU52" s="457"/>
      <c r="SUV52" s="457"/>
      <c r="SUW52" s="457"/>
      <c r="SUX52" s="457"/>
      <c r="SUY52" s="457"/>
      <c r="SUZ52" s="457"/>
      <c r="SVA52" s="457"/>
      <c r="SVB52" s="457"/>
      <c r="SVC52" s="457"/>
      <c r="SVD52" s="457"/>
      <c r="SVE52" s="457"/>
      <c r="SVF52" s="457"/>
      <c r="SVG52" s="457"/>
      <c r="SVH52" s="457"/>
      <c r="SVI52" s="457"/>
      <c r="SVJ52" s="457"/>
      <c r="SVK52" s="457"/>
      <c r="SVL52" s="457"/>
      <c r="SVM52" s="457"/>
      <c r="SVN52" s="457"/>
      <c r="SVO52" s="457"/>
      <c r="SVP52" s="457"/>
      <c r="SVQ52" s="457"/>
      <c r="SVR52" s="457"/>
      <c r="SVS52" s="457"/>
      <c r="SVT52" s="457"/>
      <c r="SVU52" s="457"/>
      <c r="SVV52" s="457"/>
      <c r="SVW52" s="457"/>
      <c r="SVX52" s="457"/>
      <c r="SVY52" s="457"/>
      <c r="SVZ52" s="457"/>
      <c r="SWA52" s="457"/>
      <c r="SWB52" s="457"/>
      <c r="SWC52" s="457"/>
      <c r="SWD52" s="457"/>
      <c r="SWE52" s="457"/>
      <c r="SWF52" s="457"/>
      <c r="SWG52" s="457"/>
      <c r="SWH52" s="457"/>
      <c r="SWI52" s="457"/>
      <c r="SWJ52" s="457"/>
      <c r="SWK52" s="457"/>
      <c r="SWL52" s="457"/>
      <c r="SWM52" s="457"/>
      <c r="SWN52" s="457"/>
      <c r="SWO52" s="457"/>
      <c r="SWP52" s="457"/>
      <c r="SWQ52" s="457"/>
      <c r="SWR52" s="457"/>
      <c r="SWS52" s="457"/>
      <c r="SWT52" s="457"/>
      <c r="SWU52" s="457"/>
      <c r="SWV52" s="457"/>
      <c r="SWW52" s="457"/>
      <c r="SWX52" s="457"/>
      <c r="SWY52" s="457"/>
      <c r="SWZ52" s="457"/>
      <c r="SXA52" s="457"/>
      <c r="SXB52" s="457"/>
      <c r="SXC52" s="457"/>
      <c r="SXD52" s="457"/>
      <c r="SXE52" s="457"/>
      <c r="SXF52" s="457"/>
      <c r="SXG52" s="457"/>
      <c r="SXH52" s="457"/>
      <c r="SXI52" s="457"/>
      <c r="SXJ52" s="457"/>
      <c r="SXK52" s="457"/>
      <c r="SXL52" s="457"/>
      <c r="SXM52" s="457"/>
      <c r="SXN52" s="457"/>
      <c r="SXO52" s="457"/>
      <c r="SXP52" s="457"/>
      <c r="SXQ52" s="457"/>
      <c r="SXR52" s="457"/>
      <c r="SXS52" s="457"/>
      <c r="SXT52" s="457"/>
      <c r="SXU52" s="457"/>
      <c r="SXV52" s="457"/>
      <c r="SXW52" s="457"/>
      <c r="SXX52" s="457"/>
      <c r="SXY52" s="457"/>
      <c r="SXZ52" s="457"/>
      <c r="SYA52" s="457"/>
      <c r="SYB52" s="457"/>
      <c r="SYC52" s="457"/>
      <c r="SYD52" s="457"/>
      <c r="SYE52" s="457"/>
      <c r="SYF52" s="457"/>
      <c r="SYG52" s="457"/>
      <c r="SYH52" s="457"/>
      <c r="SYI52" s="457"/>
      <c r="SYJ52" s="457"/>
      <c r="SYK52" s="457"/>
      <c r="SYL52" s="457"/>
      <c r="SYM52" s="457"/>
      <c r="SYN52" s="457"/>
      <c r="SYO52" s="457"/>
      <c r="SYP52" s="457"/>
      <c r="SYQ52" s="457"/>
      <c r="SYR52" s="457"/>
      <c r="SYS52" s="457"/>
      <c r="SYT52" s="457"/>
      <c r="SYU52" s="457"/>
      <c r="SYV52" s="457"/>
      <c r="SYW52" s="457"/>
      <c r="SYX52" s="457"/>
      <c r="SYY52" s="457"/>
      <c r="SYZ52" s="457"/>
      <c r="SZA52" s="457"/>
      <c r="SZB52" s="457"/>
      <c r="SZC52" s="457"/>
      <c r="SZD52" s="457"/>
      <c r="SZE52" s="457"/>
      <c r="SZF52" s="457"/>
      <c r="SZG52" s="457"/>
      <c r="SZH52" s="457"/>
      <c r="SZI52" s="457"/>
      <c r="SZJ52" s="457"/>
      <c r="SZK52" s="457"/>
      <c r="SZL52" s="457"/>
      <c r="SZM52" s="457"/>
      <c r="SZN52" s="457"/>
      <c r="SZO52" s="457"/>
      <c r="SZP52" s="457"/>
      <c r="SZQ52" s="457"/>
      <c r="SZR52" s="457"/>
      <c r="SZS52" s="457"/>
      <c r="SZT52" s="457"/>
      <c r="SZU52" s="457"/>
      <c r="SZV52" s="457"/>
      <c r="SZW52" s="457"/>
      <c r="SZX52" s="457"/>
      <c r="SZY52" s="457"/>
      <c r="SZZ52" s="457"/>
      <c r="TAA52" s="457"/>
      <c r="TAB52" s="457"/>
      <c r="TAC52" s="457"/>
      <c r="TAD52" s="457"/>
      <c r="TAE52" s="457"/>
      <c r="TAF52" s="457"/>
      <c r="TAG52" s="457"/>
      <c r="TAH52" s="457"/>
      <c r="TAI52" s="457"/>
      <c r="TAJ52" s="457"/>
      <c r="TAK52" s="457"/>
      <c r="TAL52" s="457"/>
      <c r="TAM52" s="457"/>
      <c r="TAN52" s="457"/>
      <c r="TAO52" s="457"/>
      <c r="TAP52" s="457"/>
      <c r="TAQ52" s="457"/>
      <c r="TAR52" s="457"/>
      <c r="TAS52" s="457"/>
      <c r="TAT52" s="457"/>
      <c r="TAU52" s="457"/>
      <c r="TAV52" s="457"/>
      <c r="TAW52" s="457"/>
      <c r="TAX52" s="457"/>
      <c r="TAY52" s="457"/>
      <c r="TAZ52" s="457"/>
      <c r="TBA52" s="457"/>
      <c r="TBB52" s="457"/>
      <c r="TBC52" s="457"/>
      <c r="TBD52" s="457"/>
      <c r="TBE52" s="457"/>
      <c r="TBF52" s="457"/>
      <c r="TBG52" s="457"/>
      <c r="TBH52" s="457"/>
      <c r="TBI52" s="457"/>
      <c r="TBJ52" s="457"/>
      <c r="TBK52" s="457"/>
      <c r="TBL52" s="457"/>
      <c r="TBM52" s="457"/>
      <c r="TBN52" s="457"/>
      <c r="TBO52" s="457"/>
      <c r="TBP52" s="457"/>
      <c r="TBQ52" s="457"/>
      <c r="TBR52" s="457"/>
      <c r="TBS52" s="457"/>
      <c r="TBT52" s="457"/>
      <c r="TBU52" s="457"/>
      <c r="TBV52" s="457"/>
      <c r="TBW52" s="457"/>
      <c r="TBX52" s="457"/>
      <c r="TBY52" s="457"/>
      <c r="TBZ52" s="457"/>
      <c r="TCA52" s="457"/>
      <c r="TCB52" s="457"/>
      <c r="TCC52" s="457"/>
      <c r="TCD52" s="457"/>
      <c r="TCE52" s="457"/>
      <c r="TCF52" s="457"/>
      <c r="TCG52" s="457"/>
      <c r="TCH52" s="457"/>
      <c r="TCI52" s="457"/>
      <c r="TCJ52" s="457"/>
      <c r="TCK52" s="457"/>
      <c r="TCL52" s="457"/>
      <c r="TCM52" s="457"/>
      <c r="TCN52" s="457"/>
      <c r="TCO52" s="457"/>
      <c r="TCP52" s="457"/>
      <c r="TCQ52" s="457"/>
      <c r="TCR52" s="457"/>
      <c r="TCS52" s="457"/>
      <c r="TCT52" s="457"/>
      <c r="TCU52" s="457"/>
      <c r="TCV52" s="457"/>
      <c r="TCW52" s="457"/>
      <c r="TCX52" s="457"/>
      <c r="TCY52" s="457"/>
      <c r="TCZ52" s="457"/>
      <c r="TDA52" s="457"/>
      <c r="TDB52" s="457"/>
      <c r="TDC52" s="457"/>
      <c r="TDD52" s="457"/>
      <c r="TDE52" s="457"/>
      <c r="TDF52" s="457"/>
      <c r="TDG52" s="457"/>
      <c r="TDH52" s="457"/>
      <c r="TDI52" s="457"/>
      <c r="TDJ52" s="457"/>
      <c r="TDK52" s="457"/>
      <c r="TDL52" s="457"/>
      <c r="TDM52" s="457"/>
      <c r="TDN52" s="457"/>
      <c r="TDO52" s="457"/>
      <c r="TDP52" s="457"/>
      <c r="TDQ52" s="457"/>
      <c r="TDR52" s="457"/>
      <c r="TDS52" s="457"/>
      <c r="TDT52" s="457"/>
      <c r="TDU52" s="457"/>
      <c r="TDV52" s="457"/>
      <c r="TDW52" s="457"/>
      <c r="TDX52" s="457"/>
      <c r="TDY52" s="457"/>
      <c r="TDZ52" s="457"/>
      <c r="TEA52" s="457"/>
      <c r="TEB52" s="457"/>
      <c r="TEC52" s="457"/>
      <c r="TED52" s="457"/>
      <c r="TEE52" s="457"/>
      <c r="TEF52" s="457"/>
      <c r="TEG52" s="457"/>
      <c r="TEH52" s="457"/>
      <c r="TEI52" s="457"/>
      <c r="TEJ52" s="457"/>
      <c r="TEK52" s="457"/>
      <c r="TEL52" s="457"/>
      <c r="TEM52" s="457"/>
      <c r="TEN52" s="457"/>
      <c r="TEO52" s="457"/>
      <c r="TEP52" s="457"/>
      <c r="TEQ52" s="457"/>
      <c r="TER52" s="457"/>
      <c r="TES52" s="457"/>
      <c r="TET52" s="457"/>
      <c r="TEU52" s="457"/>
      <c r="TEV52" s="457"/>
      <c r="TEW52" s="457"/>
      <c r="TEX52" s="457"/>
      <c r="TEY52" s="457"/>
      <c r="TEZ52" s="457"/>
      <c r="TFA52" s="457"/>
      <c r="TFB52" s="457"/>
      <c r="TFC52" s="457"/>
      <c r="TFD52" s="457"/>
      <c r="TFE52" s="457"/>
      <c r="TFF52" s="457"/>
      <c r="TFG52" s="457"/>
      <c r="TFH52" s="457"/>
      <c r="TFI52" s="457"/>
      <c r="TFJ52" s="457"/>
      <c r="TFK52" s="457"/>
      <c r="TFL52" s="457"/>
      <c r="TFM52" s="457"/>
      <c r="TFN52" s="457"/>
      <c r="TFO52" s="457"/>
      <c r="TFP52" s="457"/>
      <c r="TFQ52" s="457"/>
      <c r="TFR52" s="457"/>
      <c r="TFS52" s="457"/>
      <c r="TFT52" s="457"/>
      <c r="TFU52" s="457"/>
      <c r="TFV52" s="457"/>
      <c r="TFW52" s="457"/>
      <c r="TFX52" s="457"/>
      <c r="TFY52" s="457"/>
      <c r="TFZ52" s="457"/>
      <c r="TGA52" s="457"/>
      <c r="TGB52" s="457"/>
      <c r="TGC52" s="457"/>
      <c r="TGD52" s="457"/>
      <c r="TGE52" s="457"/>
      <c r="TGF52" s="457"/>
      <c r="TGG52" s="457"/>
      <c r="TGH52" s="457"/>
      <c r="TGI52" s="457"/>
      <c r="TGJ52" s="457"/>
      <c r="TGK52" s="457"/>
      <c r="TGL52" s="457"/>
      <c r="TGM52" s="457"/>
      <c r="TGN52" s="457"/>
      <c r="TGO52" s="457"/>
      <c r="TGP52" s="457"/>
      <c r="TGQ52" s="457"/>
      <c r="TGR52" s="457"/>
      <c r="TGS52" s="457"/>
      <c r="TGT52" s="457"/>
      <c r="TGU52" s="457"/>
      <c r="TGV52" s="457"/>
      <c r="TGW52" s="457"/>
      <c r="TGX52" s="457"/>
      <c r="TGY52" s="457"/>
      <c r="TGZ52" s="457"/>
      <c r="THA52" s="457"/>
      <c r="THB52" s="457"/>
      <c r="THC52" s="457"/>
      <c r="THD52" s="457"/>
      <c r="THE52" s="457"/>
      <c r="THF52" s="457"/>
      <c r="THG52" s="457"/>
      <c r="THH52" s="457"/>
      <c r="THI52" s="457"/>
      <c r="THJ52" s="457"/>
      <c r="THK52" s="457"/>
      <c r="THL52" s="457"/>
      <c r="THM52" s="457"/>
      <c r="THN52" s="457"/>
      <c r="THO52" s="457"/>
      <c r="THP52" s="457"/>
      <c r="THQ52" s="457"/>
      <c r="THR52" s="457"/>
      <c r="THS52" s="457"/>
      <c r="THT52" s="457"/>
      <c r="THU52" s="457"/>
      <c r="THV52" s="457"/>
      <c r="THW52" s="457"/>
      <c r="THX52" s="457"/>
      <c r="THY52" s="457"/>
      <c r="THZ52" s="457"/>
      <c r="TIA52" s="457"/>
      <c r="TIB52" s="457"/>
      <c r="TIC52" s="457"/>
      <c r="TID52" s="457"/>
      <c r="TIE52" s="457"/>
      <c r="TIF52" s="457"/>
      <c r="TIG52" s="457"/>
      <c r="TIH52" s="457"/>
      <c r="TII52" s="457"/>
      <c r="TIJ52" s="457"/>
      <c r="TIK52" s="457"/>
      <c r="TIL52" s="457"/>
      <c r="TIM52" s="457"/>
      <c r="TIN52" s="457"/>
      <c r="TIO52" s="457"/>
      <c r="TIP52" s="457"/>
      <c r="TIQ52" s="457"/>
      <c r="TIR52" s="457"/>
      <c r="TIS52" s="457"/>
      <c r="TIT52" s="457"/>
      <c r="TIU52" s="457"/>
      <c r="TIV52" s="457"/>
      <c r="TIW52" s="457"/>
      <c r="TIX52" s="457"/>
      <c r="TIY52" s="457"/>
      <c r="TIZ52" s="457"/>
      <c r="TJA52" s="457"/>
      <c r="TJB52" s="457"/>
      <c r="TJC52" s="457"/>
      <c r="TJD52" s="457"/>
      <c r="TJE52" s="457"/>
      <c r="TJF52" s="457"/>
      <c r="TJG52" s="457"/>
      <c r="TJH52" s="457"/>
      <c r="TJI52" s="457"/>
      <c r="TJJ52" s="457"/>
      <c r="TJK52" s="457"/>
      <c r="TJL52" s="457"/>
      <c r="TJM52" s="457"/>
      <c r="TJN52" s="457"/>
      <c r="TJO52" s="457"/>
      <c r="TJP52" s="457"/>
      <c r="TJQ52" s="457"/>
      <c r="TJR52" s="457"/>
      <c r="TJS52" s="457"/>
      <c r="TJT52" s="457"/>
      <c r="TJU52" s="457"/>
      <c r="TJV52" s="457"/>
      <c r="TJW52" s="457"/>
      <c r="TJX52" s="457"/>
      <c r="TJY52" s="457"/>
      <c r="TJZ52" s="457"/>
      <c r="TKA52" s="457"/>
      <c r="TKB52" s="457"/>
      <c r="TKC52" s="457"/>
      <c r="TKD52" s="457"/>
      <c r="TKE52" s="457"/>
      <c r="TKF52" s="457"/>
      <c r="TKG52" s="457"/>
      <c r="TKH52" s="457"/>
      <c r="TKI52" s="457"/>
      <c r="TKJ52" s="457"/>
      <c r="TKK52" s="457"/>
      <c r="TKL52" s="457"/>
      <c r="TKM52" s="457"/>
      <c r="TKN52" s="457"/>
      <c r="TKO52" s="457"/>
      <c r="TKP52" s="457"/>
      <c r="TKQ52" s="457"/>
      <c r="TKR52" s="457"/>
      <c r="TKS52" s="457"/>
      <c r="TKT52" s="457"/>
      <c r="TKU52" s="457"/>
      <c r="TKV52" s="457"/>
      <c r="TKW52" s="457"/>
      <c r="TKX52" s="457"/>
      <c r="TKY52" s="457"/>
      <c r="TKZ52" s="457"/>
      <c r="TLA52" s="457"/>
      <c r="TLB52" s="457"/>
      <c r="TLC52" s="457"/>
      <c r="TLD52" s="457"/>
      <c r="TLE52" s="457"/>
      <c r="TLF52" s="457"/>
      <c r="TLG52" s="457"/>
      <c r="TLH52" s="457"/>
      <c r="TLI52" s="457"/>
      <c r="TLJ52" s="457"/>
      <c r="TLK52" s="457"/>
      <c r="TLL52" s="457"/>
      <c r="TLM52" s="457"/>
      <c r="TLN52" s="457"/>
      <c r="TLO52" s="457"/>
      <c r="TLP52" s="457"/>
      <c r="TLQ52" s="457"/>
      <c r="TLR52" s="457"/>
      <c r="TLS52" s="457"/>
      <c r="TLT52" s="457"/>
      <c r="TLU52" s="457"/>
      <c r="TLV52" s="457"/>
      <c r="TLW52" s="457"/>
      <c r="TLX52" s="457"/>
      <c r="TLY52" s="457"/>
      <c r="TLZ52" s="457"/>
      <c r="TMA52" s="457"/>
      <c r="TMB52" s="457"/>
      <c r="TMC52" s="457"/>
      <c r="TMD52" s="457"/>
      <c r="TME52" s="457"/>
      <c r="TMF52" s="457"/>
      <c r="TMG52" s="457"/>
      <c r="TMH52" s="457"/>
      <c r="TMI52" s="457"/>
      <c r="TMJ52" s="457"/>
      <c r="TMK52" s="457"/>
      <c r="TML52" s="457"/>
      <c r="TMM52" s="457"/>
      <c r="TMN52" s="457"/>
      <c r="TMO52" s="457"/>
      <c r="TMP52" s="457"/>
      <c r="TMQ52" s="457"/>
      <c r="TMR52" s="457"/>
      <c r="TMS52" s="457"/>
      <c r="TMT52" s="457"/>
      <c r="TMU52" s="457"/>
      <c r="TMV52" s="457"/>
      <c r="TMW52" s="457"/>
      <c r="TMX52" s="457"/>
      <c r="TMY52" s="457"/>
      <c r="TMZ52" s="457"/>
      <c r="TNA52" s="457"/>
      <c r="TNB52" s="457"/>
      <c r="TNC52" s="457"/>
      <c r="TND52" s="457"/>
      <c r="TNE52" s="457"/>
      <c r="TNF52" s="457"/>
      <c r="TNG52" s="457"/>
      <c r="TNH52" s="457"/>
      <c r="TNI52" s="457"/>
      <c r="TNJ52" s="457"/>
      <c r="TNK52" s="457"/>
      <c r="TNL52" s="457"/>
      <c r="TNM52" s="457"/>
      <c r="TNN52" s="457"/>
      <c r="TNO52" s="457"/>
      <c r="TNP52" s="457"/>
      <c r="TNQ52" s="457"/>
      <c r="TNR52" s="457"/>
      <c r="TNS52" s="457"/>
      <c r="TNT52" s="457"/>
      <c r="TNU52" s="457"/>
      <c r="TNV52" s="457"/>
      <c r="TNW52" s="457"/>
      <c r="TNX52" s="457"/>
      <c r="TNY52" s="457"/>
      <c r="TNZ52" s="457"/>
      <c r="TOA52" s="457"/>
      <c r="TOB52" s="457"/>
      <c r="TOC52" s="457"/>
      <c r="TOD52" s="457"/>
      <c r="TOE52" s="457"/>
      <c r="TOF52" s="457"/>
      <c r="TOG52" s="457"/>
      <c r="TOH52" s="457"/>
      <c r="TOI52" s="457"/>
      <c r="TOJ52" s="457"/>
      <c r="TOK52" s="457"/>
      <c r="TOL52" s="457"/>
      <c r="TOM52" s="457"/>
      <c r="TON52" s="457"/>
      <c r="TOO52" s="457"/>
      <c r="TOP52" s="457"/>
      <c r="TOQ52" s="457"/>
      <c r="TOR52" s="457"/>
      <c r="TOS52" s="457"/>
      <c r="TOT52" s="457"/>
      <c r="TOU52" s="457"/>
      <c r="TOV52" s="457"/>
      <c r="TOW52" s="457"/>
      <c r="TOX52" s="457"/>
      <c r="TOY52" s="457"/>
      <c r="TOZ52" s="457"/>
      <c r="TPA52" s="457"/>
      <c r="TPB52" s="457"/>
      <c r="TPC52" s="457"/>
      <c r="TPD52" s="457"/>
      <c r="TPE52" s="457"/>
      <c r="TPF52" s="457"/>
      <c r="TPG52" s="457"/>
      <c r="TPH52" s="457"/>
      <c r="TPI52" s="457"/>
      <c r="TPJ52" s="457"/>
      <c r="TPK52" s="457"/>
      <c r="TPL52" s="457"/>
      <c r="TPM52" s="457"/>
      <c r="TPN52" s="457"/>
      <c r="TPO52" s="457"/>
      <c r="TPP52" s="457"/>
      <c r="TPQ52" s="457"/>
      <c r="TPR52" s="457"/>
      <c r="TPS52" s="457"/>
      <c r="TPT52" s="457"/>
      <c r="TPU52" s="457"/>
      <c r="TPV52" s="457"/>
      <c r="TPW52" s="457"/>
      <c r="TPX52" s="457"/>
      <c r="TPY52" s="457"/>
      <c r="TPZ52" s="457"/>
      <c r="TQA52" s="457"/>
      <c r="TQB52" s="457"/>
      <c r="TQC52" s="457"/>
      <c r="TQD52" s="457"/>
      <c r="TQE52" s="457"/>
      <c r="TQF52" s="457"/>
      <c r="TQG52" s="457"/>
      <c r="TQH52" s="457"/>
      <c r="TQI52" s="457"/>
      <c r="TQJ52" s="457"/>
      <c r="TQK52" s="457"/>
      <c r="TQL52" s="457"/>
      <c r="TQM52" s="457"/>
      <c r="TQN52" s="457"/>
      <c r="TQO52" s="457"/>
      <c r="TQP52" s="457"/>
      <c r="TQQ52" s="457"/>
      <c r="TQR52" s="457"/>
      <c r="TQS52" s="457"/>
      <c r="TQT52" s="457"/>
      <c r="TQU52" s="457"/>
      <c r="TQV52" s="457"/>
      <c r="TQW52" s="457"/>
      <c r="TQX52" s="457"/>
      <c r="TQY52" s="457"/>
      <c r="TQZ52" s="457"/>
      <c r="TRA52" s="457"/>
      <c r="TRB52" s="457"/>
      <c r="TRC52" s="457"/>
      <c r="TRD52" s="457"/>
      <c r="TRE52" s="457"/>
      <c r="TRF52" s="457"/>
      <c r="TRG52" s="457"/>
      <c r="TRH52" s="457"/>
      <c r="TRI52" s="457"/>
      <c r="TRJ52" s="457"/>
      <c r="TRK52" s="457"/>
      <c r="TRL52" s="457"/>
      <c r="TRM52" s="457"/>
      <c r="TRN52" s="457"/>
      <c r="TRO52" s="457"/>
      <c r="TRP52" s="457"/>
      <c r="TRQ52" s="457"/>
      <c r="TRR52" s="457"/>
      <c r="TRS52" s="457"/>
      <c r="TRT52" s="457"/>
      <c r="TRU52" s="457"/>
      <c r="TRV52" s="457"/>
      <c r="TRW52" s="457"/>
      <c r="TRX52" s="457"/>
      <c r="TRY52" s="457"/>
      <c r="TRZ52" s="457"/>
      <c r="TSA52" s="457"/>
      <c r="TSB52" s="457"/>
      <c r="TSC52" s="457"/>
      <c r="TSD52" s="457"/>
      <c r="TSE52" s="457"/>
      <c r="TSF52" s="457"/>
      <c r="TSG52" s="457"/>
      <c r="TSH52" s="457"/>
      <c r="TSI52" s="457"/>
      <c r="TSJ52" s="457"/>
      <c r="TSK52" s="457"/>
      <c r="TSL52" s="457"/>
      <c r="TSM52" s="457"/>
      <c r="TSN52" s="457"/>
      <c r="TSO52" s="457"/>
      <c r="TSP52" s="457"/>
      <c r="TSQ52" s="457"/>
      <c r="TSR52" s="457"/>
      <c r="TSS52" s="457"/>
      <c r="TST52" s="457"/>
      <c r="TSU52" s="457"/>
      <c r="TSV52" s="457"/>
      <c r="TSW52" s="457"/>
      <c r="TSX52" s="457"/>
      <c r="TSY52" s="457"/>
      <c r="TSZ52" s="457"/>
      <c r="TTA52" s="457"/>
      <c r="TTB52" s="457"/>
      <c r="TTC52" s="457"/>
      <c r="TTD52" s="457"/>
      <c r="TTE52" s="457"/>
      <c r="TTF52" s="457"/>
      <c r="TTG52" s="457"/>
      <c r="TTH52" s="457"/>
      <c r="TTI52" s="457"/>
      <c r="TTJ52" s="457"/>
      <c r="TTK52" s="457"/>
      <c r="TTL52" s="457"/>
      <c r="TTM52" s="457"/>
      <c r="TTN52" s="457"/>
      <c r="TTO52" s="457"/>
      <c r="TTP52" s="457"/>
      <c r="TTQ52" s="457"/>
      <c r="TTR52" s="457"/>
      <c r="TTS52" s="457"/>
      <c r="TTT52" s="457"/>
      <c r="TTU52" s="457"/>
      <c r="TTV52" s="457"/>
      <c r="TTW52" s="457"/>
      <c r="TTX52" s="457"/>
      <c r="TTY52" s="457"/>
      <c r="TTZ52" s="457"/>
      <c r="TUA52" s="457"/>
      <c r="TUB52" s="457"/>
      <c r="TUC52" s="457"/>
      <c r="TUD52" s="457"/>
      <c r="TUE52" s="457"/>
      <c r="TUF52" s="457"/>
      <c r="TUG52" s="457"/>
      <c r="TUH52" s="457"/>
      <c r="TUI52" s="457"/>
      <c r="TUJ52" s="457"/>
      <c r="TUK52" s="457"/>
      <c r="TUL52" s="457"/>
      <c r="TUM52" s="457"/>
      <c r="TUN52" s="457"/>
      <c r="TUO52" s="457"/>
      <c r="TUP52" s="457"/>
      <c r="TUQ52" s="457"/>
      <c r="TUR52" s="457"/>
      <c r="TUS52" s="457"/>
      <c r="TUT52" s="457"/>
      <c r="TUU52" s="457"/>
      <c r="TUV52" s="457"/>
      <c r="TUW52" s="457"/>
      <c r="TUX52" s="457"/>
      <c r="TUY52" s="457"/>
      <c r="TUZ52" s="457"/>
      <c r="TVA52" s="457"/>
      <c r="TVB52" s="457"/>
      <c r="TVC52" s="457"/>
      <c r="TVD52" s="457"/>
      <c r="TVE52" s="457"/>
      <c r="TVF52" s="457"/>
      <c r="TVG52" s="457"/>
      <c r="TVH52" s="457"/>
      <c r="TVI52" s="457"/>
      <c r="TVJ52" s="457"/>
      <c r="TVK52" s="457"/>
      <c r="TVL52" s="457"/>
      <c r="TVM52" s="457"/>
      <c r="TVN52" s="457"/>
      <c r="TVO52" s="457"/>
      <c r="TVP52" s="457"/>
      <c r="TVQ52" s="457"/>
      <c r="TVR52" s="457"/>
      <c r="TVS52" s="457"/>
      <c r="TVT52" s="457"/>
      <c r="TVU52" s="457"/>
      <c r="TVV52" s="457"/>
      <c r="TVW52" s="457"/>
      <c r="TVX52" s="457"/>
      <c r="TVY52" s="457"/>
      <c r="TVZ52" s="457"/>
      <c r="TWA52" s="457"/>
      <c r="TWB52" s="457"/>
      <c r="TWC52" s="457"/>
      <c r="TWD52" s="457"/>
      <c r="TWE52" s="457"/>
      <c r="TWF52" s="457"/>
      <c r="TWG52" s="457"/>
      <c r="TWH52" s="457"/>
      <c r="TWI52" s="457"/>
      <c r="TWJ52" s="457"/>
      <c r="TWK52" s="457"/>
      <c r="TWL52" s="457"/>
      <c r="TWM52" s="457"/>
      <c r="TWN52" s="457"/>
      <c r="TWO52" s="457"/>
      <c r="TWP52" s="457"/>
      <c r="TWQ52" s="457"/>
      <c r="TWR52" s="457"/>
      <c r="TWS52" s="457"/>
      <c r="TWT52" s="457"/>
      <c r="TWU52" s="457"/>
      <c r="TWV52" s="457"/>
      <c r="TWW52" s="457"/>
      <c r="TWX52" s="457"/>
      <c r="TWY52" s="457"/>
      <c r="TWZ52" s="457"/>
      <c r="TXA52" s="457"/>
      <c r="TXB52" s="457"/>
      <c r="TXC52" s="457"/>
      <c r="TXD52" s="457"/>
      <c r="TXE52" s="457"/>
      <c r="TXF52" s="457"/>
      <c r="TXG52" s="457"/>
      <c r="TXH52" s="457"/>
      <c r="TXI52" s="457"/>
      <c r="TXJ52" s="457"/>
      <c r="TXK52" s="457"/>
      <c r="TXL52" s="457"/>
      <c r="TXM52" s="457"/>
      <c r="TXN52" s="457"/>
      <c r="TXO52" s="457"/>
      <c r="TXP52" s="457"/>
      <c r="TXQ52" s="457"/>
      <c r="TXR52" s="457"/>
      <c r="TXS52" s="457"/>
      <c r="TXT52" s="457"/>
      <c r="TXU52" s="457"/>
      <c r="TXV52" s="457"/>
      <c r="TXW52" s="457"/>
      <c r="TXX52" s="457"/>
      <c r="TXY52" s="457"/>
      <c r="TXZ52" s="457"/>
      <c r="TYA52" s="457"/>
      <c r="TYB52" s="457"/>
      <c r="TYC52" s="457"/>
      <c r="TYD52" s="457"/>
      <c r="TYE52" s="457"/>
      <c r="TYF52" s="457"/>
      <c r="TYG52" s="457"/>
      <c r="TYH52" s="457"/>
      <c r="TYI52" s="457"/>
      <c r="TYJ52" s="457"/>
      <c r="TYK52" s="457"/>
      <c r="TYL52" s="457"/>
      <c r="TYM52" s="457"/>
      <c r="TYN52" s="457"/>
      <c r="TYO52" s="457"/>
      <c r="TYP52" s="457"/>
      <c r="TYQ52" s="457"/>
      <c r="TYR52" s="457"/>
      <c r="TYS52" s="457"/>
      <c r="TYT52" s="457"/>
      <c r="TYU52" s="457"/>
      <c r="TYV52" s="457"/>
      <c r="TYW52" s="457"/>
      <c r="TYX52" s="457"/>
      <c r="TYY52" s="457"/>
      <c r="TYZ52" s="457"/>
      <c r="TZA52" s="457"/>
      <c r="TZB52" s="457"/>
      <c r="TZC52" s="457"/>
      <c r="TZD52" s="457"/>
      <c r="TZE52" s="457"/>
      <c r="TZF52" s="457"/>
      <c r="TZG52" s="457"/>
      <c r="TZH52" s="457"/>
      <c r="TZI52" s="457"/>
      <c r="TZJ52" s="457"/>
      <c r="TZK52" s="457"/>
      <c r="TZL52" s="457"/>
      <c r="TZM52" s="457"/>
      <c r="TZN52" s="457"/>
      <c r="TZO52" s="457"/>
      <c r="TZP52" s="457"/>
      <c r="TZQ52" s="457"/>
      <c r="TZR52" s="457"/>
      <c r="TZS52" s="457"/>
      <c r="TZT52" s="457"/>
      <c r="TZU52" s="457"/>
      <c r="TZV52" s="457"/>
      <c r="TZW52" s="457"/>
      <c r="TZX52" s="457"/>
      <c r="TZY52" s="457"/>
      <c r="TZZ52" s="457"/>
      <c r="UAA52" s="457"/>
      <c r="UAB52" s="457"/>
      <c r="UAC52" s="457"/>
      <c r="UAD52" s="457"/>
      <c r="UAE52" s="457"/>
      <c r="UAF52" s="457"/>
      <c r="UAG52" s="457"/>
      <c r="UAH52" s="457"/>
      <c r="UAI52" s="457"/>
      <c r="UAJ52" s="457"/>
      <c r="UAK52" s="457"/>
      <c r="UAL52" s="457"/>
      <c r="UAM52" s="457"/>
      <c r="UAN52" s="457"/>
      <c r="UAO52" s="457"/>
      <c r="UAP52" s="457"/>
      <c r="UAQ52" s="457"/>
      <c r="UAR52" s="457"/>
      <c r="UAS52" s="457"/>
      <c r="UAT52" s="457"/>
      <c r="UAU52" s="457"/>
      <c r="UAV52" s="457"/>
      <c r="UAW52" s="457"/>
      <c r="UAX52" s="457"/>
      <c r="UAY52" s="457"/>
      <c r="UAZ52" s="457"/>
      <c r="UBA52" s="457"/>
      <c r="UBB52" s="457"/>
      <c r="UBC52" s="457"/>
      <c r="UBD52" s="457"/>
      <c r="UBE52" s="457"/>
      <c r="UBF52" s="457"/>
      <c r="UBG52" s="457"/>
      <c r="UBH52" s="457"/>
      <c r="UBI52" s="457"/>
      <c r="UBJ52" s="457"/>
      <c r="UBK52" s="457"/>
      <c r="UBL52" s="457"/>
      <c r="UBM52" s="457"/>
      <c r="UBN52" s="457"/>
      <c r="UBO52" s="457"/>
      <c r="UBP52" s="457"/>
      <c r="UBQ52" s="457"/>
      <c r="UBR52" s="457"/>
      <c r="UBS52" s="457"/>
      <c r="UBT52" s="457"/>
      <c r="UBU52" s="457"/>
      <c r="UBV52" s="457"/>
      <c r="UBW52" s="457"/>
      <c r="UBX52" s="457"/>
      <c r="UBY52" s="457"/>
      <c r="UBZ52" s="457"/>
      <c r="UCA52" s="457"/>
      <c r="UCB52" s="457"/>
      <c r="UCC52" s="457"/>
      <c r="UCD52" s="457"/>
      <c r="UCE52" s="457"/>
      <c r="UCF52" s="457"/>
      <c r="UCG52" s="457"/>
      <c r="UCH52" s="457"/>
      <c r="UCI52" s="457"/>
      <c r="UCJ52" s="457"/>
      <c r="UCK52" s="457"/>
      <c r="UCL52" s="457"/>
      <c r="UCM52" s="457"/>
      <c r="UCN52" s="457"/>
      <c r="UCO52" s="457"/>
      <c r="UCP52" s="457"/>
      <c r="UCQ52" s="457"/>
      <c r="UCR52" s="457"/>
      <c r="UCS52" s="457"/>
      <c r="UCT52" s="457"/>
      <c r="UCU52" s="457"/>
      <c r="UCV52" s="457"/>
      <c r="UCW52" s="457"/>
      <c r="UCX52" s="457"/>
      <c r="UCY52" s="457"/>
      <c r="UCZ52" s="457"/>
      <c r="UDA52" s="457"/>
      <c r="UDB52" s="457"/>
      <c r="UDC52" s="457"/>
      <c r="UDD52" s="457"/>
      <c r="UDE52" s="457"/>
      <c r="UDF52" s="457"/>
      <c r="UDG52" s="457"/>
      <c r="UDH52" s="457"/>
      <c r="UDI52" s="457"/>
      <c r="UDJ52" s="457"/>
      <c r="UDK52" s="457"/>
      <c r="UDL52" s="457"/>
      <c r="UDM52" s="457"/>
      <c r="UDN52" s="457"/>
      <c r="UDO52" s="457"/>
      <c r="UDP52" s="457"/>
      <c r="UDQ52" s="457"/>
      <c r="UDR52" s="457"/>
      <c r="UDS52" s="457"/>
      <c r="UDT52" s="457"/>
      <c r="UDU52" s="457"/>
      <c r="UDV52" s="457"/>
      <c r="UDW52" s="457"/>
      <c r="UDX52" s="457"/>
      <c r="UDY52" s="457"/>
      <c r="UDZ52" s="457"/>
      <c r="UEA52" s="457"/>
      <c r="UEB52" s="457"/>
      <c r="UEC52" s="457"/>
      <c r="UED52" s="457"/>
      <c r="UEE52" s="457"/>
      <c r="UEF52" s="457"/>
      <c r="UEG52" s="457"/>
      <c r="UEH52" s="457"/>
      <c r="UEI52" s="457"/>
      <c r="UEJ52" s="457"/>
      <c r="UEK52" s="457"/>
      <c r="UEL52" s="457"/>
      <c r="UEM52" s="457"/>
      <c r="UEN52" s="457"/>
      <c r="UEO52" s="457"/>
      <c r="UEP52" s="457"/>
      <c r="UEQ52" s="457"/>
      <c r="UER52" s="457"/>
      <c r="UES52" s="457"/>
      <c r="UET52" s="457"/>
      <c r="UEU52" s="457"/>
      <c r="UEV52" s="457"/>
      <c r="UEW52" s="457"/>
      <c r="UEX52" s="457"/>
      <c r="UEY52" s="457"/>
      <c r="UEZ52" s="457"/>
      <c r="UFA52" s="457"/>
      <c r="UFB52" s="457"/>
      <c r="UFC52" s="457"/>
      <c r="UFD52" s="457"/>
      <c r="UFE52" s="457"/>
      <c r="UFF52" s="457"/>
      <c r="UFG52" s="457"/>
      <c r="UFH52" s="457"/>
      <c r="UFI52" s="457"/>
      <c r="UFJ52" s="457"/>
      <c r="UFK52" s="457"/>
      <c r="UFL52" s="457"/>
      <c r="UFM52" s="457"/>
      <c r="UFN52" s="457"/>
      <c r="UFO52" s="457"/>
      <c r="UFP52" s="457"/>
      <c r="UFQ52" s="457"/>
      <c r="UFR52" s="457"/>
      <c r="UFS52" s="457"/>
      <c r="UFT52" s="457"/>
      <c r="UFU52" s="457"/>
      <c r="UFV52" s="457"/>
      <c r="UFW52" s="457"/>
      <c r="UFX52" s="457"/>
      <c r="UFY52" s="457"/>
      <c r="UFZ52" s="457"/>
      <c r="UGA52" s="457"/>
      <c r="UGB52" s="457"/>
      <c r="UGC52" s="457"/>
      <c r="UGD52" s="457"/>
      <c r="UGE52" s="457"/>
      <c r="UGF52" s="457"/>
      <c r="UGG52" s="457"/>
      <c r="UGH52" s="457"/>
      <c r="UGI52" s="457"/>
      <c r="UGJ52" s="457"/>
      <c r="UGK52" s="457"/>
      <c r="UGL52" s="457"/>
      <c r="UGM52" s="457"/>
      <c r="UGN52" s="457"/>
      <c r="UGO52" s="457"/>
      <c r="UGP52" s="457"/>
      <c r="UGQ52" s="457"/>
      <c r="UGR52" s="457"/>
      <c r="UGS52" s="457"/>
      <c r="UGT52" s="457"/>
      <c r="UGU52" s="457"/>
      <c r="UGV52" s="457"/>
      <c r="UGW52" s="457"/>
      <c r="UGX52" s="457"/>
      <c r="UGY52" s="457"/>
      <c r="UGZ52" s="457"/>
      <c r="UHA52" s="457"/>
      <c r="UHB52" s="457"/>
      <c r="UHC52" s="457"/>
      <c r="UHD52" s="457"/>
      <c r="UHE52" s="457"/>
      <c r="UHF52" s="457"/>
      <c r="UHG52" s="457"/>
      <c r="UHH52" s="457"/>
      <c r="UHI52" s="457"/>
      <c r="UHJ52" s="457"/>
      <c r="UHK52" s="457"/>
      <c r="UHL52" s="457"/>
      <c r="UHM52" s="457"/>
      <c r="UHN52" s="457"/>
      <c r="UHO52" s="457"/>
      <c r="UHP52" s="457"/>
      <c r="UHQ52" s="457"/>
      <c r="UHR52" s="457"/>
      <c r="UHS52" s="457"/>
      <c r="UHT52" s="457"/>
      <c r="UHU52" s="457"/>
      <c r="UHV52" s="457"/>
      <c r="UHW52" s="457"/>
      <c r="UHX52" s="457"/>
      <c r="UHY52" s="457"/>
      <c r="UHZ52" s="457"/>
      <c r="UIA52" s="457"/>
      <c r="UIB52" s="457"/>
      <c r="UIC52" s="457"/>
      <c r="UID52" s="457"/>
      <c r="UIE52" s="457"/>
      <c r="UIF52" s="457"/>
      <c r="UIG52" s="457"/>
      <c r="UIH52" s="457"/>
      <c r="UII52" s="457"/>
      <c r="UIJ52" s="457"/>
      <c r="UIK52" s="457"/>
      <c r="UIL52" s="457"/>
      <c r="UIM52" s="457"/>
      <c r="UIN52" s="457"/>
      <c r="UIO52" s="457"/>
      <c r="UIP52" s="457"/>
      <c r="UIQ52" s="457"/>
      <c r="UIR52" s="457"/>
      <c r="UIS52" s="457"/>
      <c r="UIT52" s="457"/>
      <c r="UIU52" s="457"/>
      <c r="UIV52" s="457"/>
      <c r="UIW52" s="457"/>
      <c r="UIX52" s="457"/>
      <c r="UIY52" s="457"/>
      <c r="UIZ52" s="457"/>
      <c r="UJA52" s="457"/>
      <c r="UJB52" s="457"/>
      <c r="UJC52" s="457"/>
      <c r="UJD52" s="457"/>
      <c r="UJE52" s="457"/>
      <c r="UJF52" s="457"/>
      <c r="UJG52" s="457"/>
      <c r="UJH52" s="457"/>
      <c r="UJI52" s="457"/>
      <c r="UJJ52" s="457"/>
      <c r="UJK52" s="457"/>
      <c r="UJL52" s="457"/>
      <c r="UJM52" s="457"/>
      <c r="UJN52" s="457"/>
      <c r="UJO52" s="457"/>
      <c r="UJP52" s="457"/>
      <c r="UJQ52" s="457"/>
      <c r="UJR52" s="457"/>
      <c r="UJS52" s="457"/>
      <c r="UJT52" s="457"/>
      <c r="UJU52" s="457"/>
      <c r="UJV52" s="457"/>
      <c r="UJW52" s="457"/>
      <c r="UJX52" s="457"/>
      <c r="UJY52" s="457"/>
      <c r="UJZ52" s="457"/>
      <c r="UKA52" s="457"/>
      <c r="UKB52" s="457"/>
      <c r="UKC52" s="457"/>
      <c r="UKD52" s="457"/>
      <c r="UKE52" s="457"/>
      <c r="UKF52" s="457"/>
      <c r="UKG52" s="457"/>
      <c r="UKH52" s="457"/>
      <c r="UKI52" s="457"/>
      <c r="UKJ52" s="457"/>
      <c r="UKK52" s="457"/>
      <c r="UKL52" s="457"/>
      <c r="UKM52" s="457"/>
      <c r="UKN52" s="457"/>
      <c r="UKO52" s="457"/>
      <c r="UKP52" s="457"/>
      <c r="UKQ52" s="457"/>
      <c r="UKR52" s="457"/>
      <c r="UKS52" s="457"/>
      <c r="UKT52" s="457"/>
      <c r="UKU52" s="457"/>
      <c r="UKV52" s="457"/>
      <c r="UKW52" s="457"/>
      <c r="UKX52" s="457"/>
      <c r="UKY52" s="457"/>
      <c r="UKZ52" s="457"/>
      <c r="ULA52" s="457"/>
      <c r="ULB52" s="457"/>
      <c r="ULC52" s="457"/>
      <c r="ULD52" s="457"/>
      <c r="ULE52" s="457"/>
      <c r="ULF52" s="457"/>
      <c r="ULG52" s="457"/>
      <c r="ULH52" s="457"/>
      <c r="ULI52" s="457"/>
      <c r="ULJ52" s="457"/>
      <c r="ULK52" s="457"/>
      <c r="ULL52" s="457"/>
      <c r="ULM52" s="457"/>
      <c r="ULN52" s="457"/>
      <c r="ULO52" s="457"/>
      <c r="ULP52" s="457"/>
      <c r="ULQ52" s="457"/>
      <c r="ULR52" s="457"/>
      <c r="ULS52" s="457"/>
      <c r="ULT52" s="457"/>
      <c r="ULU52" s="457"/>
      <c r="ULV52" s="457"/>
      <c r="ULW52" s="457"/>
      <c r="ULX52" s="457"/>
      <c r="ULY52" s="457"/>
      <c r="ULZ52" s="457"/>
      <c r="UMA52" s="457"/>
      <c r="UMB52" s="457"/>
      <c r="UMC52" s="457"/>
      <c r="UMD52" s="457"/>
      <c r="UME52" s="457"/>
      <c r="UMF52" s="457"/>
      <c r="UMG52" s="457"/>
      <c r="UMH52" s="457"/>
      <c r="UMI52" s="457"/>
      <c r="UMJ52" s="457"/>
      <c r="UMK52" s="457"/>
      <c r="UML52" s="457"/>
      <c r="UMM52" s="457"/>
      <c r="UMN52" s="457"/>
      <c r="UMO52" s="457"/>
      <c r="UMP52" s="457"/>
      <c r="UMQ52" s="457"/>
      <c r="UMR52" s="457"/>
      <c r="UMS52" s="457"/>
      <c r="UMT52" s="457"/>
      <c r="UMU52" s="457"/>
      <c r="UMV52" s="457"/>
      <c r="UMW52" s="457"/>
      <c r="UMX52" s="457"/>
      <c r="UMY52" s="457"/>
      <c r="UMZ52" s="457"/>
      <c r="UNA52" s="457"/>
      <c r="UNB52" s="457"/>
      <c r="UNC52" s="457"/>
      <c r="UND52" s="457"/>
      <c r="UNE52" s="457"/>
      <c r="UNF52" s="457"/>
      <c r="UNG52" s="457"/>
      <c r="UNH52" s="457"/>
      <c r="UNI52" s="457"/>
      <c r="UNJ52" s="457"/>
      <c r="UNK52" s="457"/>
      <c r="UNL52" s="457"/>
      <c r="UNM52" s="457"/>
      <c r="UNN52" s="457"/>
      <c r="UNO52" s="457"/>
      <c r="UNP52" s="457"/>
      <c r="UNQ52" s="457"/>
      <c r="UNR52" s="457"/>
      <c r="UNS52" s="457"/>
      <c r="UNT52" s="457"/>
      <c r="UNU52" s="457"/>
      <c r="UNV52" s="457"/>
      <c r="UNW52" s="457"/>
      <c r="UNX52" s="457"/>
      <c r="UNY52" s="457"/>
      <c r="UNZ52" s="457"/>
      <c r="UOA52" s="457"/>
      <c r="UOB52" s="457"/>
      <c r="UOC52" s="457"/>
      <c r="UOD52" s="457"/>
      <c r="UOE52" s="457"/>
      <c r="UOF52" s="457"/>
      <c r="UOG52" s="457"/>
      <c r="UOH52" s="457"/>
      <c r="UOI52" s="457"/>
      <c r="UOJ52" s="457"/>
      <c r="UOK52" s="457"/>
      <c r="UOL52" s="457"/>
      <c r="UOM52" s="457"/>
      <c r="UON52" s="457"/>
      <c r="UOO52" s="457"/>
      <c r="UOP52" s="457"/>
      <c r="UOQ52" s="457"/>
      <c r="UOR52" s="457"/>
      <c r="UOS52" s="457"/>
      <c r="UOT52" s="457"/>
      <c r="UOU52" s="457"/>
      <c r="UOV52" s="457"/>
      <c r="UOW52" s="457"/>
      <c r="UOX52" s="457"/>
      <c r="UOY52" s="457"/>
      <c r="UOZ52" s="457"/>
      <c r="UPA52" s="457"/>
      <c r="UPB52" s="457"/>
      <c r="UPC52" s="457"/>
      <c r="UPD52" s="457"/>
      <c r="UPE52" s="457"/>
      <c r="UPF52" s="457"/>
      <c r="UPG52" s="457"/>
      <c r="UPH52" s="457"/>
      <c r="UPI52" s="457"/>
      <c r="UPJ52" s="457"/>
      <c r="UPK52" s="457"/>
      <c r="UPL52" s="457"/>
      <c r="UPM52" s="457"/>
      <c r="UPN52" s="457"/>
      <c r="UPO52" s="457"/>
      <c r="UPP52" s="457"/>
      <c r="UPQ52" s="457"/>
      <c r="UPR52" s="457"/>
      <c r="UPS52" s="457"/>
      <c r="UPT52" s="457"/>
      <c r="UPU52" s="457"/>
      <c r="UPV52" s="457"/>
      <c r="UPW52" s="457"/>
      <c r="UPX52" s="457"/>
      <c r="UPY52" s="457"/>
      <c r="UPZ52" s="457"/>
      <c r="UQA52" s="457"/>
      <c r="UQB52" s="457"/>
      <c r="UQC52" s="457"/>
      <c r="UQD52" s="457"/>
      <c r="UQE52" s="457"/>
      <c r="UQF52" s="457"/>
      <c r="UQG52" s="457"/>
      <c r="UQH52" s="457"/>
      <c r="UQI52" s="457"/>
      <c r="UQJ52" s="457"/>
      <c r="UQK52" s="457"/>
      <c r="UQL52" s="457"/>
      <c r="UQM52" s="457"/>
      <c r="UQN52" s="457"/>
      <c r="UQO52" s="457"/>
      <c r="UQP52" s="457"/>
      <c r="UQQ52" s="457"/>
      <c r="UQR52" s="457"/>
      <c r="UQS52" s="457"/>
      <c r="UQT52" s="457"/>
      <c r="UQU52" s="457"/>
      <c r="UQV52" s="457"/>
      <c r="UQW52" s="457"/>
      <c r="UQX52" s="457"/>
      <c r="UQY52" s="457"/>
      <c r="UQZ52" s="457"/>
      <c r="URA52" s="457"/>
      <c r="URB52" s="457"/>
      <c r="URC52" s="457"/>
      <c r="URD52" s="457"/>
      <c r="URE52" s="457"/>
      <c r="URF52" s="457"/>
      <c r="URG52" s="457"/>
      <c r="URH52" s="457"/>
      <c r="URI52" s="457"/>
      <c r="URJ52" s="457"/>
      <c r="URK52" s="457"/>
      <c r="URL52" s="457"/>
      <c r="URM52" s="457"/>
      <c r="URN52" s="457"/>
      <c r="URO52" s="457"/>
      <c r="URP52" s="457"/>
      <c r="URQ52" s="457"/>
      <c r="URR52" s="457"/>
      <c r="URS52" s="457"/>
      <c r="URT52" s="457"/>
      <c r="URU52" s="457"/>
      <c r="URV52" s="457"/>
      <c r="URW52" s="457"/>
      <c r="URX52" s="457"/>
      <c r="URY52" s="457"/>
      <c r="URZ52" s="457"/>
      <c r="USA52" s="457"/>
      <c r="USB52" s="457"/>
      <c r="USC52" s="457"/>
      <c r="USD52" s="457"/>
      <c r="USE52" s="457"/>
      <c r="USF52" s="457"/>
      <c r="USG52" s="457"/>
      <c r="USH52" s="457"/>
      <c r="USI52" s="457"/>
      <c r="USJ52" s="457"/>
      <c r="USK52" s="457"/>
      <c r="USL52" s="457"/>
      <c r="USM52" s="457"/>
      <c r="USN52" s="457"/>
      <c r="USO52" s="457"/>
      <c r="USP52" s="457"/>
      <c r="USQ52" s="457"/>
      <c r="USR52" s="457"/>
      <c r="USS52" s="457"/>
      <c r="UST52" s="457"/>
      <c r="USU52" s="457"/>
      <c r="USV52" s="457"/>
      <c r="USW52" s="457"/>
      <c r="USX52" s="457"/>
      <c r="USY52" s="457"/>
      <c r="USZ52" s="457"/>
      <c r="UTA52" s="457"/>
      <c r="UTB52" s="457"/>
      <c r="UTC52" s="457"/>
      <c r="UTD52" s="457"/>
      <c r="UTE52" s="457"/>
      <c r="UTF52" s="457"/>
      <c r="UTG52" s="457"/>
      <c r="UTH52" s="457"/>
      <c r="UTI52" s="457"/>
      <c r="UTJ52" s="457"/>
      <c r="UTK52" s="457"/>
      <c r="UTL52" s="457"/>
      <c r="UTM52" s="457"/>
      <c r="UTN52" s="457"/>
      <c r="UTO52" s="457"/>
      <c r="UTP52" s="457"/>
      <c r="UTQ52" s="457"/>
      <c r="UTR52" s="457"/>
      <c r="UTS52" s="457"/>
      <c r="UTT52" s="457"/>
      <c r="UTU52" s="457"/>
      <c r="UTV52" s="457"/>
      <c r="UTW52" s="457"/>
      <c r="UTX52" s="457"/>
      <c r="UTY52" s="457"/>
      <c r="UTZ52" s="457"/>
      <c r="UUA52" s="457"/>
      <c r="UUB52" s="457"/>
      <c r="UUC52" s="457"/>
      <c r="UUD52" s="457"/>
      <c r="UUE52" s="457"/>
      <c r="UUF52" s="457"/>
      <c r="UUG52" s="457"/>
      <c r="UUH52" s="457"/>
      <c r="UUI52" s="457"/>
      <c r="UUJ52" s="457"/>
      <c r="UUK52" s="457"/>
      <c r="UUL52" s="457"/>
      <c r="UUM52" s="457"/>
      <c r="UUN52" s="457"/>
      <c r="UUO52" s="457"/>
      <c r="UUP52" s="457"/>
      <c r="UUQ52" s="457"/>
      <c r="UUR52" s="457"/>
      <c r="UUS52" s="457"/>
      <c r="UUT52" s="457"/>
      <c r="UUU52" s="457"/>
      <c r="UUV52" s="457"/>
      <c r="UUW52" s="457"/>
      <c r="UUX52" s="457"/>
      <c r="UUY52" s="457"/>
      <c r="UUZ52" s="457"/>
      <c r="UVA52" s="457"/>
      <c r="UVB52" s="457"/>
      <c r="UVC52" s="457"/>
      <c r="UVD52" s="457"/>
      <c r="UVE52" s="457"/>
      <c r="UVF52" s="457"/>
      <c r="UVG52" s="457"/>
      <c r="UVH52" s="457"/>
      <c r="UVI52" s="457"/>
      <c r="UVJ52" s="457"/>
      <c r="UVK52" s="457"/>
      <c r="UVL52" s="457"/>
      <c r="UVM52" s="457"/>
      <c r="UVN52" s="457"/>
      <c r="UVO52" s="457"/>
      <c r="UVP52" s="457"/>
      <c r="UVQ52" s="457"/>
      <c r="UVR52" s="457"/>
      <c r="UVS52" s="457"/>
      <c r="UVT52" s="457"/>
      <c r="UVU52" s="457"/>
      <c r="UVV52" s="457"/>
      <c r="UVW52" s="457"/>
      <c r="UVX52" s="457"/>
      <c r="UVY52" s="457"/>
      <c r="UVZ52" s="457"/>
      <c r="UWA52" s="457"/>
      <c r="UWB52" s="457"/>
      <c r="UWC52" s="457"/>
      <c r="UWD52" s="457"/>
      <c r="UWE52" s="457"/>
      <c r="UWF52" s="457"/>
      <c r="UWG52" s="457"/>
      <c r="UWH52" s="457"/>
      <c r="UWI52" s="457"/>
      <c r="UWJ52" s="457"/>
      <c r="UWK52" s="457"/>
      <c r="UWL52" s="457"/>
      <c r="UWM52" s="457"/>
      <c r="UWN52" s="457"/>
      <c r="UWO52" s="457"/>
      <c r="UWP52" s="457"/>
      <c r="UWQ52" s="457"/>
      <c r="UWR52" s="457"/>
      <c r="UWS52" s="457"/>
      <c r="UWT52" s="457"/>
      <c r="UWU52" s="457"/>
      <c r="UWV52" s="457"/>
      <c r="UWW52" s="457"/>
      <c r="UWX52" s="457"/>
      <c r="UWY52" s="457"/>
      <c r="UWZ52" s="457"/>
      <c r="UXA52" s="457"/>
      <c r="UXB52" s="457"/>
      <c r="UXC52" s="457"/>
      <c r="UXD52" s="457"/>
      <c r="UXE52" s="457"/>
      <c r="UXF52" s="457"/>
      <c r="UXG52" s="457"/>
      <c r="UXH52" s="457"/>
      <c r="UXI52" s="457"/>
      <c r="UXJ52" s="457"/>
      <c r="UXK52" s="457"/>
      <c r="UXL52" s="457"/>
      <c r="UXM52" s="457"/>
      <c r="UXN52" s="457"/>
      <c r="UXO52" s="457"/>
      <c r="UXP52" s="457"/>
      <c r="UXQ52" s="457"/>
      <c r="UXR52" s="457"/>
      <c r="UXS52" s="457"/>
      <c r="UXT52" s="457"/>
      <c r="UXU52" s="457"/>
      <c r="UXV52" s="457"/>
      <c r="UXW52" s="457"/>
      <c r="UXX52" s="457"/>
      <c r="UXY52" s="457"/>
      <c r="UXZ52" s="457"/>
      <c r="UYA52" s="457"/>
      <c r="UYB52" s="457"/>
      <c r="UYC52" s="457"/>
      <c r="UYD52" s="457"/>
      <c r="UYE52" s="457"/>
      <c r="UYF52" s="457"/>
      <c r="UYG52" s="457"/>
      <c r="UYH52" s="457"/>
      <c r="UYI52" s="457"/>
      <c r="UYJ52" s="457"/>
      <c r="UYK52" s="457"/>
      <c r="UYL52" s="457"/>
      <c r="UYM52" s="457"/>
      <c r="UYN52" s="457"/>
      <c r="UYO52" s="457"/>
      <c r="UYP52" s="457"/>
      <c r="UYQ52" s="457"/>
      <c r="UYR52" s="457"/>
      <c r="UYS52" s="457"/>
      <c r="UYT52" s="457"/>
      <c r="UYU52" s="457"/>
      <c r="UYV52" s="457"/>
      <c r="UYW52" s="457"/>
      <c r="UYX52" s="457"/>
      <c r="UYY52" s="457"/>
      <c r="UYZ52" s="457"/>
      <c r="UZA52" s="457"/>
      <c r="UZB52" s="457"/>
      <c r="UZC52" s="457"/>
      <c r="UZD52" s="457"/>
      <c r="UZE52" s="457"/>
      <c r="UZF52" s="457"/>
      <c r="UZG52" s="457"/>
      <c r="UZH52" s="457"/>
      <c r="UZI52" s="457"/>
      <c r="UZJ52" s="457"/>
      <c r="UZK52" s="457"/>
      <c r="UZL52" s="457"/>
      <c r="UZM52" s="457"/>
      <c r="UZN52" s="457"/>
      <c r="UZO52" s="457"/>
      <c r="UZP52" s="457"/>
      <c r="UZQ52" s="457"/>
      <c r="UZR52" s="457"/>
      <c r="UZS52" s="457"/>
      <c r="UZT52" s="457"/>
      <c r="UZU52" s="457"/>
      <c r="UZV52" s="457"/>
      <c r="UZW52" s="457"/>
      <c r="UZX52" s="457"/>
      <c r="UZY52" s="457"/>
      <c r="UZZ52" s="457"/>
      <c r="VAA52" s="457"/>
      <c r="VAB52" s="457"/>
      <c r="VAC52" s="457"/>
      <c r="VAD52" s="457"/>
      <c r="VAE52" s="457"/>
      <c r="VAF52" s="457"/>
      <c r="VAG52" s="457"/>
      <c r="VAH52" s="457"/>
      <c r="VAI52" s="457"/>
      <c r="VAJ52" s="457"/>
      <c r="VAK52" s="457"/>
      <c r="VAL52" s="457"/>
      <c r="VAM52" s="457"/>
      <c r="VAN52" s="457"/>
      <c r="VAO52" s="457"/>
      <c r="VAP52" s="457"/>
      <c r="VAQ52" s="457"/>
      <c r="VAR52" s="457"/>
      <c r="VAS52" s="457"/>
      <c r="VAT52" s="457"/>
      <c r="VAU52" s="457"/>
      <c r="VAV52" s="457"/>
      <c r="VAW52" s="457"/>
      <c r="VAX52" s="457"/>
      <c r="VAY52" s="457"/>
      <c r="VAZ52" s="457"/>
      <c r="VBA52" s="457"/>
      <c r="VBB52" s="457"/>
      <c r="VBC52" s="457"/>
      <c r="VBD52" s="457"/>
      <c r="VBE52" s="457"/>
      <c r="VBF52" s="457"/>
      <c r="VBG52" s="457"/>
      <c r="VBH52" s="457"/>
      <c r="VBI52" s="457"/>
      <c r="VBJ52" s="457"/>
      <c r="VBK52" s="457"/>
      <c r="VBL52" s="457"/>
      <c r="VBM52" s="457"/>
      <c r="VBN52" s="457"/>
      <c r="VBO52" s="457"/>
      <c r="VBP52" s="457"/>
      <c r="VBQ52" s="457"/>
      <c r="VBR52" s="457"/>
      <c r="VBS52" s="457"/>
      <c r="VBT52" s="457"/>
      <c r="VBU52" s="457"/>
      <c r="VBV52" s="457"/>
      <c r="VBW52" s="457"/>
      <c r="VBX52" s="457"/>
      <c r="VBY52" s="457"/>
      <c r="VBZ52" s="457"/>
      <c r="VCA52" s="457"/>
      <c r="VCB52" s="457"/>
      <c r="VCC52" s="457"/>
      <c r="VCD52" s="457"/>
      <c r="VCE52" s="457"/>
      <c r="VCF52" s="457"/>
      <c r="VCG52" s="457"/>
      <c r="VCH52" s="457"/>
      <c r="VCI52" s="457"/>
      <c r="VCJ52" s="457"/>
      <c r="VCK52" s="457"/>
      <c r="VCL52" s="457"/>
      <c r="VCM52" s="457"/>
      <c r="VCN52" s="457"/>
      <c r="VCO52" s="457"/>
      <c r="VCP52" s="457"/>
      <c r="VCQ52" s="457"/>
      <c r="VCR52" s="457"/>
      <c r="VCS52" s="457"/>
      <c r="VCT52" s="457"/>
      <c r="VCU52" s="457"/>
      <c r="VCV52" s="457"/>
      <c r="VCW52" s="457"/>
      <c r="VCX52" s="457"/>
      <c r="VCY52" s="457"/>
      <c r="VCZ52" s="457"/>
      <c r="VDA52" s="457"/>
      <c r="VDB52" s="457"/>
      <c r="VDC52" s="457"/>
      <c r="VDD52" s="457"/>
      <c r="VDE52" s="457"/>
      <c r="VDF52" s="457"/>
      <c r="VDG52" s="457"/>
      <c r="VDH52" s="457"/>
      <c r="VDI52" s="457"/>
      <c r="VDJ52" s="457"/>
      <c r="VDK52" s="457"/>
      <c r="VDL52" s="457"/>
      <c r="VDM52" s="457"/>
      <c r="VDN52" s="457"/>
      <c r="VDO52" s="457"/>
      <c r="VDP52" s="457"/>
      <c r="VDQ52" s="457"/>
      <c r="VDR52" s="457"/>
      <c r="VDS52" s="457"/>
      <c r="VDT52" s="457"/>
      <c r="VDU52" s="457"/>
      <c r="VDV52" s="457"/>
      <c r="VDW52" s="457"/>
      <c r="VDX52" s="457"/>
      <c r="VDY52" s="457"/>
      <c r="VDZ52" s="457"/>
      <c r="VEA52" s="457"/>
      <c r="VEB52" s="457"/>
      <c r="VEC52" s="457"/>
      <c r="VED52" s="457"/>
      <c r="VEE52" s="457"/>
      <c r="VEF52" s="457"/>
      <c r="VEG52" s="457"/>
      <c r="VEH52" s="457"/>
      <c r="VEI52" s="457"/>
      <c r="VEJ52" s="457"/>
      <c r="VEK52" s="457"/>
      <c r="VEL52" s="457"/>
      <c r="VEM52" s="457"/>
      <c r="VEN52" s="457"/>
      <c r="VEO52" s="457"/>
      <c r="VEP52" s="457"/>
      <c r="VEQ52" s="457"/>
      <c r="VER52" s="457"/>
      <c r="VES52" s="457"/>
      <c r="VET52" s="457"/>
      <c r="VEU52" s="457"/>
      <c r="VEV52" s="457"/>
      <c r="VEW52" s="457"/>
      <c r="VEX52" s="457"/>
      <c r="VEY52" s="457"/>
      <c r="VEZ52" s="457"/>
      <c r="VFA52" s="457"/>
      <c r="VFB52" s="457"/>
      <c r="VFC52" s="457"/>
      <c r="VFD52" s="457"/>
      <c r="VFE52" s="457"/>
      <c r="VFF52" s="457"/>
      <c r="VFG52" s="457"/>
      <c r="VFH52" s="457"/>
      <c r="VFI52" s="457"/>
      <c r="VFJ52" s="457"/>
      <c r="VFK52" s="457"/>
      <c r="VFL52" s="457"/>
      <c r="VFM52" s="457"/>
      <c r="VFN52" s="457"/>
      <c r="VFO52" s="457"/>
      <c r="VFP52" s="457"/>
      <c r="VFQ52" s="457"/>
      <c r="VFR52" s="457"/>
      <c r="VFS52" s="457"/>
      <c r="VFT52" s="457"/>
      <c r="VFU52" s="457"/>
      <c r="VFV52" s="457"/>
      <c r="VFW52" s="457"/>
      <c r="VFX52" s="457"/>
      <c r="VFY52" s="457"/>
      <c r="VFZ52" s="457"/>
      <c r="VGA52" s="457"/>
      <c r="VGB52" s="457"/>
      <c r="VGC52" s="457"/>
      <c r="VGD52" s="457"/>
      <c r="VGE52" s="457"/>
      <c r="VGF52" s="457"/>
      <c r="VGG52" s="457"/>
      <c r="VGH52" s="457"/>
      <c r="VGI52" s="457"/>
      <c r="VGJ52" s="457"/>
      <c r="VGK52" s="457"/>
      <c r="VGL52" s="457"/>
      <c r="VGM52" s="457"/>
      <c r="VGN52" s="457"/>
      <c r="VGO52" s="457"/>
      <c r="VGP52" s="457"/>
      <c r="VGQ52" s="457"/>
      <c r="VGR52" s="457"/>
      <c r="VGS52" s="457"/>
      <c r="VGT52" s="457"/>
      <c r="VGU52" s="457"/>
      <c r="VGV52" s="457"/>
      <c r="VGW52" s="457"/>
      <c r="VGX52" s="457"/>
      <c r="VGY52" s="457"/>
      <c r="VGZ52" s="457"/>
      <c r="VHA52" s="457"/>
      <c r="VHB52" s="457"/>
      <c r="VHC52" s="457"/>
      <c r="VHD52" s="457"/>
      <c r="VHE52" s="457"/>
      <c r="VHF52" s="457"/>
      <c r="VHG52" s="457"/>
      <c r="VHH52" s="457"/>
      <c r="VHI52" s="457"/>
      <c r="VHJ52" s="457"/>
      <c r="VHK52" s="457"/>
      <c r="VHL52" s="457"/>
      <c r="VHM52" s="457"/>
      <c r="VHN52" s="457"/>
      <c r="VHO52" s="457"/>
      <c r="VHP52" s="457"/>
      <c r="VHQ52" s="457"/>
      <c r="VHR52" s="457"/>
      <c r="VHS52" s="457"/>
      <c r="VHT52" s="457"/>
      <c r="VHU52" s="457"/>
      <c r="VHV52" s="457"/>
      <c r="VHW52" s="457"/>
      <c r="VHX52" s="457"/>
      <c r="VHY52" s="457"/>
      <c r="VHZ52" s="457"/>
      <c r="VIA52" s="457"/>
      <c r="VIB52" s="457"/>
      <c r="VIC52" s="457"/>
      <c r="VID52" s="457"/>
      <c r="VIE52" s="457"/>
      <c r="VIF52" s="457"/>
      <c r="VIG52" s="457"/>
      <c r="VIH52" s="457"/>
      <c r="VII52" s="457"/>
      <c r="VIJ52" s="457"/>
      <c r="VIK52" s="457"/>
      <c r="VIL52" s="457"/>
      <c r="VIM52" s="457"/>
      <c r="VIN52" s="457"/>
      <c r="VIO52" s="457"/>
      <c r="VIP52" s="457"/>
      <c r="VIQ52" s="457"/>
      <c r="VIR52" s="457"/>
      <c r="VIS52" s="457"/>
      <c r="VIT52" s="457"/>
      <c r="VIU52" s="457"/>
      <c r="VIV52" s="457"/>
      <c r="VIW52" s="457"/>
      <c r="VIX52" s="457"/>
      <c r="VIY52" s="457"/>
      <c r="VIZ52" s="457"/>
      <c r="VJA52" s="457"/>
      <c r="VJB52" s="457"/>
      <c r="VJC52" s="457"/>
      <c r="VJD52" s="457"/>
      <c r="VJE52" s="457"/>
      <c r="VJF52" s="457"/>
      <c r="VJG52" s="457"/>
      <c r="VJH52" s="457"/>
      <c r="VJI52" s="457"/>
      <c r="VJJ52" s="457"/>
      <c r="VJK52" s="457"/>
      <c r="VJL52" s="457"/>
      <c r="VJM52" s="457"/>
      <c r="VJN52" s="457"/>
      <c r="VJO52" s="457"/>
      <c r="VJP52" s="457"/>
      <c r="VJQ52" s="457"/>
      <c r="VJR52" s="457"/>
      <c r="VJS52" s="457"/>
      <c r="VJT52" s="457"/>
      <c r="VJU52" s="457"/>
      <c r="VJV52" s="457"/>
      <c r="VJW52" s="457"/>
      <c r="VJX52" s="457"/>
      <c r="VJY52" s="457"/>
      <c r="VJZ52" s="457"/>
      <c r="VKA52" s="457"/>
      <c r="VKB52" s="457"/>
      <c r="VKC52" s="457"/>
      <c r="VKD52" s="457"/>
      <c r="VKE52" s="457"/>
      <c r="VKF52" s="457"/>
      <c r="VKG52" s="457"/>
      <c r="VKH52" s="457"/>
      <c r="VKI52" s="457"/>
      <c r="VKJ52" s="457"/>
      <c r="VKK52" s="457"/>
      <c r="VKL52" s="457"/>
      <c r="VKM52" s="457"/>
      <c r="VKN52" s="457"/>
      <c r="VKO52" s="457"/>
      <c r="VKP52" s="457"/>
      <c r="VKQ52" s="457"/>
      <c r="VKR52" s="457"/>
      <c r="VKS52" s="457"/>
      <c r="VKT52" s="457"/>
      <c r="VKU52" s="457"/>
      <c r="VKV52" s="457"/>
      <c r="VKW52" s="457"/>
      <c r="VKX52" s="457"/>
      <c r="VKY52" s="457"/>
      <c r="VKZ52" s="457"/>
      <c r="VLA52" s="457"/>
      <c r="VLB52" s="457"/>
      <c r="VLC52" s="457"/>
      <c r="VLD52" s="457"/>
      <c r="VLE52" s="457"/>
      <c r="VLF52" s="457"/>
      <c r="VLG52" s="457"/>
      <c r="VLH52" s="457"/>
      <c r="VLI52" s="457"/>
      <c r="VLJ52" s="457"/>
      <c r="VLK52" s="457"/>
      <c r="VLL52" s="457"/>
      <c r="VLM52" s="457"/>
      <c r="VLN52" s="457"/>
      <c r="VLO52" s="457"/>
      <c r="VLP52" s="457"/>
      <c r="VLQ52" s="457"/>
      <c r="VLR52" s="457"/>
      <c r="VLS52" s="457"/>
      <c r="VLT52" s="457"/>
      <c r="VLU52" s="457"/>
      <c r="VLV52" s="457"/>
      <c r="VLW52" s="457"/>
      <c r="VLX52" s="457"/>
      <c r="VLY52" s="457"/>
      <c r="VLZ52" s="457"/>
      <c r="VMA52" s="457"/>
      <c r="VMB52" s="457"/>
      <c r="VMC52" s="457"/>
      <c r="VMD52" s="457"/>
      <c r="VME52" s="457"/>
      <c r="VMF52" s="457"/>
      <c r="VMG52" s="457"/>
      <c r="VMH52" s="457"/>
      <c r="VMI52" s="457"/>
      <c r="VMJ52" s="457"/>
      <c r="VMK52" s="457"/>
      <c r="VML52" s="457"/>
      <c r="VMM52" s="457"/>
      <c r="VMN52" s="457"/>
      <c r="VMO52" s="457"/>
      <c r="VMP52" s="457"/>
      <c r="VMQ52" s="457"/>
      <c r="VMR52" s="457"/>
      <c r="VMS52" s="457"/>
      <c r="VMT52" s="457"/>
      <c r="VMU52" s="457"/>
      <c r="VMV52" s="457"/>
      <c r="VMW52" s="457"/>
      <c r="VMX52" s="457"/>
      <c r="VMY52" s="457"/>
      <c r="VMZ52" s="457"/>
      <c r="VNA52" s="457"/>
      <c r="VNB52" s="457"/>
      <c r="VNC52" s="457"/>
      <c r="VND52" s="457"/>
      <c r="VNE52" s="457"/>
      <c r="VNF52" s="457"/>
      <c r="VNG52" s="457"/>
      <c r="VNH52" s="457"/>
      <c r="VNI52" s="457"/>
      <c r="VNJ52" s="457"/>
      <c r="VNK52" s="457"/>
      <c r="VNL52" s="457"/>
      <c r="VNM52" s="457"/>
      <c r="VNN52" s="457"/>
      <c r="VNO52" s="457"/>
      <c r="VNP52" s="457"/>
      <c r="VNQ52" s="457"/>
      <c r="VNR52" s="457"/>
      <c r="VNS52" s="457"/>
      <c r="VNT52" s="457"/>
      <c r="VNU52" s="457"/>
      <c r="VNV52" s="457"/>
      <c r="VNW52" s="457"/>
      <c r="VNX52" s="457"/>
      <c r="VNY52" s="457"/>
      <c r="VNZ52" s="457"/>
      <c r="VOA52" s="457"/>
      <c r="VOB52" s="457"/>
      <c r="VOC52" s="457"/>
      <c r="VOD52" s="457"/>
      <c r="VOE52" s="457"/>
      <c r="VOF52" s="457"/>
      <c r="VOG52" s="457"/>
      <c r="VOH52" s="457"/>
      <c r="VOI52" s="457"/>
      <c r="VOJ52" s="457"/>
      <c r="VOK52" s="457"/>
      <c r="VOL52" s="457"/>
      <c r="VOM52" s="457"/>
      <c r="VON52" s="457"/>
      <c r="VOO52" s="457"/>
      <c r="VOP52" s="457"/>
      <c r="VOQ52" s="457"/>
      <c r="VOR52" s="457"/>
      <c r="VOS52" s="457"/>
      <c r="VOT52" s="457"/>
      <c r="VOU52" s="457"/>
      <c r="VOV52" s="457"/>
      <c r="VOW52" s="457"/>
      <c r="VOX52" s="457"/>
      <c r="VOY52" s="457"/>
      <c r="VOZ52" s="457"/>
      <c r="VPA52" s="457"/>
      <c r="VPB52" s="457"/>
      <c r="VPC52" s="457"/>
      <c r="VPD52" s="457"/>
      <c r="VPE52" s="457"/>
      <c r="VPF52" s="457"/>
      <c r="VPG52" s="457"/>
      <c r="VPH52" s="457"/>
      <c r="VPI52" s="457"/>
      <c r="VPJ52" s="457"/>
      <c r="VPK52" s="457"/>
      <c r="VPL52" s="457"/>
      <c r="VPM52" s="457"/>
      <c r="VPN52" s="457"/>
      <c r="VPO52" s="457"/>
      <c r="VPP52" s="457"/>
      <c r="VPQ52" s="457"/>
      <c r="VPR52" s="457"/>
      <c r="VPS52" s="457"/>
      <c r="VPT52" s="457"/>
      <c r="VPU52" s="457"/>
      <c r="VPV52" s="457"/>
      <c r="VPW52" s="457"/>
      <c r="VPX52" s="457"/>
      <c r="VPY52" s="457"/>
      <c r="VPZ52" s="457"/>
      <c r="VQA52" s="457"/>
      <c r="VQB52" s="457"/>
      <c r="VQC52" s="457"/>
      <c r="VQD52" s="457"/>
      <c r="VQE52" s="457"/>
      <c r="VQF52" s="457"/>
      <c r="VQG52" s="457"/>
      <c r="VQH52" s="457"/>
      <c r="VQI52" s="457"/>
      <c r="VQJ52" s="457"/>
      <c r="VQK52" s="457"/>
      <c r="VQL52" s="457"/>
      <c r="VQM52" s="457"/>
      <c r="VQN52" s="457"/>
      <c r="VQO52" s="457"/>
      <c r="VQP52" s="457"/>
      <c r="VQQ52" s="457"/>
      <c r="VQR52" s="457"/>
      <c r="VQS52" s="457"/>
      <c r="VQT52" s="457"/>
      <c r="VQU52" s="457"/>
      <c r="VQV52" s="457"/>
      <c r="VQW52" s="457"/>
      <c r="VQX52" s="457"/>
      <c r="VQY52" s="457"/>
      <c r="VQZ52" s="457"/>
      <c r="VRA52" s="457"/>
      <c r="VRB52" s="457"/>
      <c r="VRC52" s="457"/>
      <c r="VRD52" s="457"/>
      <c r="VRE52" s="457"/>
      <c r="VRF52" s="457"/>
      <c r="VRG52" s="457"/>
      <c r="VRH52" s="457"/>
      <c r="VRI52" s="457"/>
      <c r="VRJ52" s="457"/>
      <c r="VRK52" s="457"/>
      <c r="VRL52" s="457"/>
      <c r="VRM52" s="457"/>
      <c r="VRN52" s="457"/>
      <c r="VRO52" s="457"/>
      <c r="VRP52" s="457"/>
      <c r="VRQ52" s="457"/>
      <c r="VRR52" s="457"/>
      <c r="VRS52" s="457"/>
      <c r="VRT52" s="457"/>
      <c r="VRU52" s="457"/>
      <c r="VRV52" s="457"/>
      <c r="VRW52" s="457"/>
      <c r="VRX52" s="457"/>
      <c r="VRY52" s="457"/>
      <c r="VRZ52" s="457"/>
      <c r="VSA52" s="457"/>
      <c r="VSB52" s="457"/>
      <c r="VSC52" s="457"/>
      <c r="VSD52" s="457"/>
      <c r="VSE52" s="457"/>
      <c r="VSF52" s="457"/>
      <c r="VSG52" s="457"/>
      <c r="VSH52" s="457"/>
      <c r="VSI52" s="457"/>
      <c r="VSJ52" s="457"/>
      <c r="VSK52" s="457"/>
      <c r="VSL52" s="457"/>
      <c r="VSM52" s="457"/>
      <c r="VSN52" s="457"/>
      <c r="VSO52" s="457"/>
      <c r="VSP52" s="457"/>
      <c r="VSQ52" s="457"/>
      <c r="VSR52" s="457"/>
      <c r="VSS52" s="457"/>
      <c r="VST52" s="457"/>
      <c r="VSU52" s="457"/>
      <c r="VSV52" s="457"/>
      <c r="VSW52" s="457"/>
      <c r="VSX52" s="457"/>
      <c r="VSY52" s="457"/>
      <c r="VSZ52" s="457"/>
      <c r="VTA52" s="457"/>
      <c r="VTB52" s="457"/>
      <c r="VTC52" s="457"/>
      <c r="VTD52" s="457"/>
      <c r="VTE52" s="457"/>
      <c r="VTF52" s="457"/>
      <c r="VTG52" s="457"/>
      <c r="VTH52" s="457"/>
      <c r="VTI52" s="457"/>
      <c r="VTJ52" s="457"/>
      <c r="VTK52" s="457"/>
      <c r="VTL52" s="457"/>
      <c r="VTM52" s="457"/>
      <c r="VTN52" s="457"/>
      <c r="VTO52" s="457"/>
      <c r="VTP52" s="457"/>
      <c r="VTQ52" s="457"/>
      <c r="VTR52" s="457"/>
      <c r="VTS52" s="457"/>
      <c r="VTT52" s="457"/>
      <c r="VTU52" s="457"/>
      <c r="VTV52" s="457"/>
      <c r="VTW52" s="457"/>
      <c r="VTX52" s="457"/>
      <c r="VTY52" s="457"/>
      <c r="VTZ52" s="457"/>
      <c r="VUA52" s="457"/>
      <c r="VUB52" s="457"/>
      <c r="VUC52" s="457"/>
      <c r="VUD52" s="457"/>
      <c r="VUE52" s="457"/>
      <c r="VUF52" s="457"/>
      <c r="VUG52" s="457"/>
      <c r="VUH52" s="457"/>
      <c r="VUI52" s="457"/>
      <c r="VUJ52" s="457"/>
      <c r="VUK52" s="457"/>
      <c r="VUL52" s="457"/>
      <c r="VUM52" s="457"/>
      <c r="VUN52" s="457"/>
      <c r="VUO52" s="457"/>
      <c r="VUP52" s="457"/>
      <c r="VUQ52" s="457"/>
      <c r="VUR52" s="457"/>
      <c r="VUS52" s="457"/>
      <c r="VUT52" s="457"/>
      <c r="VUU52" s="457"/>
      <c r="VUV52" s="457"/>
      <c r="VUW52" s="457"/>
      <c r="VUX52" s="457"/>
      <c r="VUY52" s="457"/>
      <c r="VUZ52" s="457"/>
      <c r="VVA52" s="457"/>
      <c r="VVB52" s="457"/>
      <c r="VVC52" s="457"/>
      <c r="VVD52" s="457"/>
      <c r="VVE52" s="457"/>
      <c r="VVF52" s="457"/>
      <c r="VVG52" s="457"/>
      <c r="VVH52" s="457"/>
      <c r="VVI52" s="457"/>
      <c r="VVJ52" s="457"/>
      <c r="VVK52" s="457"/>
      <c r="VVL52" s="457"/>
      <c r="VVM52" s="457"/>
      <c r="VVN52" s="457"/>
      <c r="VVO52" s="457"/>
      <c r="VVP52" s="457"/>
      <c r="VVQ52" s="457"/>
      <c r="VVR52" s="457"/>
      <c r="VVS52" s="457"/>
      <c r="VVT52" s="457"/>
      <c r="VVU52" s="457"/>
      <c r="VVV52" s="457"/>
      <c r="VVW52" s="457"/>
      <c r="VVX52" s="457"/>
      <c r="VVY52" s="457"/>
      <c r="VVZ52" s="457"/>
      <c r="VWA52" s="457"/>
      <c r="VWB52" s="457"/>
      <c r="VWC52" s="457"/>
      <c r="VWD52" s="457"/>
      <c r="VWE52" s="457"/>
      <c r="VWF52" s="457"/>
      <c r="VWG52" s="457"/>
      <c r="VWH52" s="457"/>
      <c r="VWI52" s="457"/>
      <c r="VWJ52" s="457"/>
      <c r="VWK52" s="457"/>
      <c r="VWL52" s="457"/>
      <c r="VWM52" s="457"/>
      <c r="VWN52" s="457"/>
      <c r="VWO52" s="457"/>
      <c r="VWP52" s="457"/>
      <c r="VWQ52" s="457"/>
      <c r="VWR52" s="457"/>
      <c r="VWS52" s="457"/>
      <c r="VWT52" s="457"/>
      <c r="VWU52" s="457"/>
      <c r="VWV52" s="457"/>
      <c r="VWW52" s="457"/>
      <c r="VWX52" s="457"/>
      <c r="VWY52" s="457"/>
      <c r="VWZ52" s="457"/>
      <c r="VXA52" s="457"/>
      <c r="VXB52" s="457"/>
      <c r="VXC52" s="457"/>
      <c r="VXD52" s="457"/>
      <c r="VXE52" s="457"/>
      <c r="VXF52" s="457"/>
      <c r="VXG52" s="457"/>
      <c r="VXH52" s="457"/>
      <c r="VXI52" s="457"/>
      <c r="VXJ52" s="457"/>
      <c r="VXK52" s="457"/>
      <c r="VXL52" s="457"/>
      <c r="VXM52" s="457"/>
      <c r="VXN52" s="457"/>
      <c r="VXO52" s="457"/>
      <c r="VXP52" s="457"/>
      <c r="VXQ52" s="457"/>
      <c r="VXR52" s="457"/>
      <c r="VXS52" s="457"/>
      <c r="VXT52" s="457"/>
      <c r="VXU52" s="457"/>
      <c r="VXV52" s="457"/>
      <c r="VXW52" s="457"/>
      <c r="VXX52" s="457"/>
      <c r="VXY52" s="457"/>
      <c r="VXZ52" s="457"/>
      <c r="VYA52" s="457"/>
      <c r="VYB52" s="457"/>
      <c r="VYC52" s="457"/>
      <c r="VYD52" s="457"/>
      <c r="VYE52" s="457"/>
      <c r="VYF52" s="457"/>
      <c r="VYG52" s="457"/>
      <c r="VYH52" s="457"/>
      <c r="VYI52" s="457"/>
      <c r="VYJ52" s="457"/>
      <c r="VYK52" s="457"/>
      <c r="VYL52" s="457"/>
      <c r="VYM52" s="457"/>
      <c r="VYN52" s="457"/>
      <c r="VYO52" s="457"/>
      <c r="VYP52" s="457"/>
      <c r="VYQ52" s="457"/>
      <c r="VYR52" s="457"/>
      <c r="VYS52" s="457"/>
      <c r="VYT52" s="457"/>
      <c r="VYU52" s="457"/>
      <c r="VYV52" s="457"/>
      <c r="VYW52" s="457"/>
      <c r="VYX52" s="457"/>
      <c r="VYY52" s="457"/>
      <c r="VYZ52" s="457"/>
      <c r="VZA52" s="457"/>
      <c r="VZB52" s="457"/>
      <c r="VZC52" s="457"/>
      <c r="VZD52" s="457"/>
      <c r="VZE52" s="457"/>
      <c r="VZF52" s="457"/>
      <c r="VZG52" s="457"/>
      <c r="VZH52" s="457"/>
      <c r="VZI52" s="457"/>
      <c r="VZJ52" s="457"/>
      <c r="VZK52" s="457"/>
      <c r="VZL52" s="457"/>
      <c r="VZM52" s="457"/>
      <c r="VZN52" s="457"/>
      <c r="VZO52" s="457"/>
      <c r="VZP52" s="457"/>
      <c r="VZQ52" s="457"/>
      <c r="VZR52" s="457"/>
      <c r="VZS52" s="457"/>
      <c r="VZT52" s="457"/>
      <c r="VZU52" s="457"/>
      <c r="VZV52" s="457"/>
      <c r="VZW52" s="457"/>
      <c r="VZX52" s="457"/>
      <c r="VZY52" s="457"/>
      <c r="VZZ52" s="457"/>
      <c r="WAA52" s="457"/>
      <c r="WAB52" s="457"/>
      <c r="WAC52" s="457"/>
      <c r="WAD52" s="457"/>
      <c r="WAE52" s="457"/>
      <c r="WAF52" s="457"/>
      <c r="WAG52" s="457"/>
      <c r="WAH52" s="457"/>
      <c r="WAI52" s="457"/>
      <c r="WAJ52" s="457"/>
      <c r="WAK52" s="457"/>
      <c r="WAL52" s="457"/>
      <c r="WAM52" s="457"/>
      <c r="WAN52" s="457"/>
      <c r="WAO52" s="457"/>
      <c r="WAP52" s="457"/>
      <c r="WAQ52" s="457"/>
      <c r="WAR52" s="457"/>
      <c r="WAS52" s="457"/>
      <c r="WAT52" s="457"/>
      <c r="WAU52" s="457"/>
      <c r="WAV52" s="457"/>
      <c r="WAW52" s="457"/>
      <c r="WAX52" s="457"/>
      <c r="WAY52" s="457"/>
      <c r="WAZ52" s="457"/>
      <c r="WBA52" s="457"/>
      <c r="WBB52" s="457"/>
      <c r="WBC52" s="457"/>
      <c r="WBD52" s="457"/>
      <c r="WBE52" s="457"/>
      <c r="WBF52" s="457"/>
      <c r="WBG52" s="457"/>
      <c r="WBH52" s="457"/>
      <c r="WBI52" s="457"/>
      <c r="WBJ52" s="457"/>
      <c r="WBK52" s="457"/>
      <c r="WBL52" s="457"/>
      <c r="WBM52" s="457"/>
      <c r="WBN52" s="457"/>
      <c r="WBO52" s="457"/>
      <c r="WBP52" s="457"/>
      <c r="WBQ52" s="457"/>
      <c r="WBR52" s="457"/>
      <c r="WBS52" s="457"/>
      <c r="WBT52" s="457"/>
      <c r="WBU52" s="457"/>
      <c r="WBV52" s="457"/>
      <c r="WBW52" s="457"/>
      <c r="WBX52" s="457"/>
      <c r="WBY52" s="457"/>
      <c r="WBZ52" s="457"/>
      <c r="WCA52" s="457"/>
      <c r="WCB52" s="457"/>
      <c r="WCC52" s="457"/>
      <c r="WCD52" s="457"/>
      <c r="WCE52" s="457"/>
      <c r="WCF52" s="457"/>
      <c r="WCG52" s="457"/>
      <c r="WCH52" s="457"/>
      <c r="WCI52" s="457"/>
      <c r="WCJ52" s="457"/>
      <c r="WCK52" s="457"/>
      <c r="WCL52" s="457"/>
      <c r="WCM52" s="457"/>
      <c r="WCN52" s="457"/>
      <c r="WCO52" s="457"/>
      <c r="WCP52" s="457"/>
      <c r="WCQ52" s="457"/>
      <c r="WCR52" s="457"/>
      <c r="WCS52" s="457"/>
      <c r="WCT52" s="457"/>
      <c r="WCU52" s="457"/>
      <c r="WCV52" s="457"/>
      <c r="WCW52" s="457"/>
      <c r="WCX52" s="457"/>
      <c r="WCY52" s="457"/>
      <c r="WCZ52" s="457"/>
      <c r="WDA52" s="457"/>
      <c r="WDB52" s="457"/>
      <c r="WDC52" s="457"/>
      <c r="WDD52" s="457"/>
      <c r="WDE52" s="457"/>
      <c r="WDF52" s="457"/>
      <c r="WDG52" s="457"/>
      <c r="WDH52" s="457"/>
      <c r="WDI52" s="457"/>
      <c r="WDJ52" s="457"/>
      <c r="WDK52" s="457"/>
      <c r="WDL52" s="457"/>
      <c r="WDM52" s="457"/>
      <c r="WDN52" s="457"/>
      <c r="WDO52" s="457"/>
      <c r="WDP52" s="457"/>
      <c r="WDQ52" s="457"/>
      <c r="WDR52" s="457"/>
      <c r="WDS52" s="457"/>
      <c r="WDT52" s="457"/>
      <c r="WDU52" s="457"/>
      <c r="WDV52" s="457"/>
      <c r="WDW52" s="457"/>
      <c r="WDX52" s="457"/>
      <c r="WDY52" s="457"/>
      <c r="WDZ52" s="457"/>
      <c r="WEA52" s="457"/>
      <c r="WEB52" s="457"/>
      <c r="WEC52" s="457"/>
      <c r="WED52" s="457"/>
      <c r="WEE52" s="457"/>
      <c r="WEF52" s="457"/>
      <c r="WEG52" s="457"/>
      <c r="WEH52" s="457"/>
      <c r="WEI52" s="457"/>
      <c r="WEJ52" s="457"/>
      <c r="WEK52" s="457"/>
      <c r="WEL52" s="457"/>
      <c r="WEM52" s="457"/>
      <c r="WEN52" s="457"/>
      <c r="WEO52" s="457"/>
      <c r="WEP52" s="457"/>
      <c r="WEQ52" s="457"/>
      <c r="WER52" s="457"/>
      <c r="WES52" s="457"/>
      <c r="WET52" s="457"/>
      <c r="WEU52" s="457"/>
      <c r="WEV52" s="457"/>
      <c r="WEW52" s="457"/>
      <c r="WEX52" s="457"/>
      <c r="WEY52" s="457"/>
      <c r="WEZ52" s="457"/>
      <c r="WFA52" s="457"/>
      <c r="WFB52" s="457"/>
      <c r="WFC52" s="457"/>
      <c r="WFD52" s="457"/>
      <c r="WFE52" s="457"/>
      <c r="WFF52" s="457"/>
      <c r="WFG52" s="457"/>
      <c r="WFH52" s="457"/>
      <c r="WFI52" s="457"/>
      <c r="WFJ52" s="457"/>
      <c r="WFK52" s="457"/>
      <c r="WFL52" s="457"/>
      <c r="WFM52" s="457"/>
      <c r="WFN52" s="457"/>
      <c r="WFO52" s="457"/>
      <c r="WFP52" s="457"/>
      <c r="WFQ52" s="457"/>
      <c r="WFR52" s="457"/>
      <c r="WFS52" s="457"/>
      <c r="WFT52" s="457"/>
      <c r="WFU52" s="457"/>
      <c r="WFV52" s="457"/>
      <c r="WFW52" s="457"/>
      <c r="WFX52" s="457"/>
      <c r="WFY52" s="457"/>
      <c r="WFZ52" s="457"/>
      <c r="WGA52" s="457"/>
      <c r="WGB52" s="457"/>
      <c r="WGC52" s="457"/>
      <c r="WGD52" s="457"/>
      <c r="WGE52" s="457"/>
      <c r="WGF52" s="457"/>
      <c r="WGG52" s="457"/>
      <c r="WGH52" s="457"/>
      <c r="WGI52" s="457"/>
      <c r="WGJ52" s="457"/>
      <c r="WGK52" s="457"/>
      <c r="WGL52" s="457"/>
      <c r="WGM52" s="457"/>
      <c r="WGN52" s="457"/>
      <c r="WGO52" s="457"/>
      <c r="WGP52" s="457"/>
      <c r="WGQ52" s="457"/>
      <c r="WGR52" s="457"/>
      <c r="WGS52" s="457"/>
      <c r="WGT52" s="457"/>
      <c r="WGU52" s="457"/>
      <c r="WGV52" s="457"/>
      <c r="WGW52" s="457"/>
      <c r="WGX52" s="457"/>
      <c r="WGY52" s="457"/>
      <c r="WGZ52" s="457"/>
      <c r="WHA52" s="457"/>
      <c r="WHB52" s="457"/>
      <c r="WHC52" s="457"/>
      <c r="WHD52" s="457"/>
      <c r="WHE52" s="457"/>
      <c r="WHF52" s="457"/>
      <c r="WHG52" s="457"/>
      <c r="WHH52" s="457"/>
      <c r="WHI52" s="457"/>
      <c r="WHJ52" s="457"/>
      <c r="WHK52" s="457"/>
      <c r="WHL52" s="457"/>
      <c r="WHM52" s="457"/>
      <c r="WHN52" s="457"/>
      <c r="WHO52" s="457"/>
      <c r="WHP52" s="457"/>
      <c r="WHQ52" s="457"/>
      <c r="WHR52" s="457"/>
      <c r="WHS52" s="457"/>
      <c r="WHT52" s="457"/>
      <c r="WHU52" s="457"/>
      <c r="WHV52" s="457"/>
      <c r="WHW52" s="457"/>
      <c r="WHX52" s="457"/>
      <c r="WHY52" s="457"/>
      <c r="WHZ52" s="457"/>
      <c r="WIA52" s="457"/>
      <c r="WIB52" s="457"/>
      <c r="WIC52" s="457"/>
      <c r="WID52" s="457"/>
      <c r="WIE52" s="457"/>
      <c r="WIF52" s="457"/>
      <c r="WIG52" s="457"/>
      <c r="WIH52" s="457"/>
      <c r="WII52" s="457"/>
      <c r="WIJ52" s="457"/>
      <c r="WIK52" s="457"/>
      <c r="WIL52" s="457"/>
      <c r="WIM52" s="457"/>
      <c r="WIN52" s="457"/>
      <c r="WIO52" s="457"/>
      <c r="WIP52" s="457"/>
      <c r="WIQ52" s="457"/>
      <c r="WIR52" s="457"/>
      <c r="WIS52" s="457"/>
      <c r="WIT52" s="457"/>
      <c r="WIU52" s="457"/>
      <c r="WIV52" s="457"/>
      <c r="WIW52" s="457"/>
      <c r="WIX52" s="457"/>
      <c r="WIY52" s="457"/>
      <c r="WIZ52" s="457"/>
      <c r="WJA52" s="457"/>
      <c r="WJB52" s="457"/>
      <c r="WJC52" s="457"/>
      <c r="WJD52" s="457"/>
      <c r="WJE52" s="457"/>
      <c r="WJF52" s="457"/>
      <c r="WJG52" s="457"/>
      <c r="WJH52" s="457"/>
      <c r="WJI52" s="457"/>
      <c r="WJJ52" s="457"/>
      <c r="WJK52" s="457"/>
      <c r="WJL52" s="457"/>
      <c r="WJM52" s="457"/>
      <c r="WJN52" s="457"/>
      <c r="WJO52" s="457"/>
      <c r="WJP52" s="457"/>
      <c r="WJQ52" s="457"/>
      <c r="WJR52" s="457"/>
      <c r="WJS52" s="457"/>
      <c r="WJT52" s="457"/>
      <c r="WJU52" s="457"/>
      <c r="WJV52" s="457"/>
      <c r="WJW52" s="457"/>
      <c r="WJX52" s="457"/>
      <c r="WJY52" s="457"/>
      <c r="WJZ52" s="457"/>
      <c r="WKA52" s="457"/>
      <c r="WKB52" s="457"/>
      <c r="WKC52" s="457"/>
      <c r="WKD52" s="457"/>
      <c r="WKE52" s="457"/>
      <c r="WKF52" s="457"/>
      <c r="WKG52" s="457"/>
      <c r="WKH52" s="457"/>
      <c r="WKI52" s="457"/>
      <c r="WKJ52" s="457"/>
      <c r="WKK52" s="457"/>
      <c r="WKL52" s="457"/>
      <c r="WKM52" s="457"/>
      <c r="WKN52" s="457"/>
      <c r="WKO52" s="457"/>
      <c r="WKP52" s="457"/>
      <c r="WKQ52" s="457"/>
      <c r="WKR52" s="457"/>
      <c r="WKS52" s="457"/>
      <c r="WKT52" s="457"/>
      <c r="WKU52" s="457"/>
      <c r="WKV52" s="457"/>
      <c r="WKW52" s="457"/>
      <c r="WKX52" s="457"/>
      <c r="WKY52" s="457"/>
      <c r="WKZ52" s="457"/>
      <c r="WLA52" s="457"/>
      <c r="WLB52" s="457"/>
      <c r="WLC52" s="457"/>
      <c r="WLD52" s="457"/>
      <c r="WLE52" s="457"/>
      <c r="WLF52" s="457"/>
      <c r="WLG52" s="457"/>
      <c r="WLH52" s="457"/>
      <c r="WLI52" s="457"/>
      <c r="WLJ52" s="457"/>
      <c r="WLK52" s="457"/>
      <c r="WLL52" s="457"/>
      <c r="WLM52" s="457"/>
      <c r="WLN52" s="457"/>
      <c r="WLO52" s="457"/>
      <c r="WLP52" s="457"/>
      <c r="WLQ52" s="457"/>
      <c r="WLR52" s="457"/>
      <c r="WLS52" s="457"/>
      <c r="WLT52" s="457"/>
      <c r="WLU52" s="457"/>
      <c r="WLV52" s="457"/>
      <c r="WLW52" s="457"/>
      <c r="WLX52" s="457"/>
      <c r="WLY52" s="457"/>
      <c r="WLZ52" s="457"/>
      <c r="WMA52" s="457"/>
      <c r="WMB52" s="457"/>
      <c r="WMC52" s="457"/>
      <c r="WMD52" s="457"/>
      <c r="WME52" s="457"/>
      <c r="WMF52" s="457"/>
      <c r="WMG52" s="457"/>
      <c r="WMH52" s="457"/>
      <c r="WMI52" s="457"/>
      <c r="WMJ52" s="457"/>
      <c r="WMK52" s="457"/>
      <c r="WML52" s="457"/>
      <c r="WMM52" s="457"/>
      <c r="WMN52" s="457"/>
      <c r="WMO52" s="457"/>
      <c r="WMP52" s="457"/>
      <c r="WMQ52" s="457"/>
      <c r="WMR52" s="457"/>
      <c r="WMS52" s="457"/>
      <c r="WMT52" s="457"/>
      <c r="WMU52" s="457"/>
      <c r="WMV52" s="457"/>
      <c r="WMW52" s="457"/>
      <c r="WMX52" s="457"/>
      <c r="WMY52" s="457"/>
      <c r="WMZ52" s="457"/>
      <c r="WNA52" s="457"/>
      <c r="WNB52" s="457"/>
      <c r="WNC52" s="457"/>
      <c r="WND52" s="457"/>
      <c r="WNE52" s="457"/>
      <c r="WNF52" s="457"/>
      <c r="WNG52" s="457"/>
      <c r="WNH52" s="457"/>
      <c r="WNI52" s="457"/>
      <c r="WNJ52" s="457"/>
      <c r="WNK52" s="457"/>
      <c r="WNL52" s="457"/>
      <c r="WNM52" s="457"/>
      <c r="WNN52" s="457"/>
      <c r="WNO52" s="457"/>
      <c r="WNP52" s="457"/>
      <c r="WNQ52" s="457"/>
      <c r="WNR52" s="457"/>
      <c r="WNS52" s="457"/>
      <c r="WNT52" s="457"/>
      <c r="WNU52" s="457"/>
      <c r="WNV52" s="457"/>
      <c r="WNW52" s="457"/>
      <c r="WNX52" s="457"/>
      <c r="WNY52" s="457"/>
      <c r="WNZ52" s="457"/>
      <c r="WOA52" s="457"/>
      <c r="WOB52" s="457"/>
      <c r="WOC52" s="457"/>
      <c r="WOD52" s="457"/>
      <c r="WOE52" s="457"/>
      <c r="WOF52" s="457"/>
      <c r="WOG52" s="457"/>
      <c r="WOH52" s="457"/>
      <c r="WOI52" s="457"/>
      <c r="WOJ52" s="457"/>
      <c r="WOK52" s="457"/>
      <c r="WOL52" s="457"/>
      <c r="WOM52" s="457"/>
      <c r="WON52" s="457"/>
      <c r="WOO52" s="457"/>
      <c r="WOP52" s="457"/>
      <c r="WOQ52" s="457"/>
      <c r="WOR52" s="457"/>
      <c r="WOS52" s="457"/>
      <c r="WOT52" s="457"/>
      <c r="WOU52" s="457"/>
      <c r="WOV52" s="457"/>
      <c r="WOW52" s="457"/>
      <c r="WOX52" s="457"/>
      <c r="WOY52" s="457"/>
      <c r="WOZ52" s="457"/>
      <c r="WPA52" s="457"/>
      <c r="WPB52" s="457"/>
      <c r="WPC52" s="457"/>
      <c r="WPD52" s="457"/>
      <c r="WPE52" s="457"/>
      <c r="WPF52" s="457"/>
      <c r="WPG52" s="457"/>
      <c r="WPH52" s="457"/>
      <c r="WPI52" s="457"/>
      <c r="WPJ52" s="457"/>
      <c r="WPK52" s="457"/>
      <c r="WPL52" s="457"/>
      <c r="WPM52" s="457"/>
      <c r="WPN52" s="457"/>
      <c r="WPO52" s="457"/>
      <c r="WPP52" s="457"/>
      <c r="WPQ52" s="457"/>
      <c r="WPR52" s="457"/>
      <c r="WPS52" s="457"/>
      <c r="WPT52" s="457"/>
      <c r="WPU52" s="457"/>
      <c r="WPV52" s="457"/>
      <c r="WPW52" s="457"/>
      <c r="WPX52" s="457"/>
      <c r="WPY52" s="457"/>
      <c r="WPZ52" s="457"/>
      <c r="WQA52" s="457"/>
      <c r="WQB52" s="457"/>
      <c r="WQC52" s="457"/>
      <c r="WQD52" s="457"/>
      <c r="WQE52" s="457"/>
      <c r="WQF52" s="457"/>
      <c r="WQG52" s="457"/>
      <c r="WQH52" s="457"/>
      <c r="WQI52" s="457"/>
      <c r="WQJ52" s="457"/>
      <c r="WQK52" s="457"/>
      <c r="WQL52" s="457"/>
      <c r="WQM52" s="457"/>
      <c r="WQN52" s="457"/>
      <c r="WQO52" s="457"/>
      <c r="WQP52" s="457"/>
      <c r="WQQ52" s="457"/>
      <c r="WQR52" s="457"/>
      <c r="WQS52" s="457"/>
      <c r="WQT52" s="457"/>
      <c r="WQU52" s="457"/>
      <c r="WQV52" s="457"/>
      <c r="WQW52" s="457"/>
      <c r="WQX52" s="457"/>
      <c r="WQY52" s="457"/>
      <c r="WQZ52" s="457"/>
      <c r="WRA52" s="457"/>
      <c r="WRB52" s="457"/>
      <c r="WRC52" s="457"/>
      <c r="WRD52" s="457"/>
      <c r="WRE52" s="457"/>
      <c r="WRF52" s="457"/>
      <c r="WRG52" s="457"/>
      <c r="WRH52" s="457"/>
      <c r="WRI52" s="457"/>
      <c r="WRJ52" s="457"/>
      <c r="WRK52" s="457"/>
      <c r="WRL52" s="457"/>
      <c r="WRM52" s="457"/>
      <c r="WRN52" s="457"/>
      <c r="WRO52" s="457"/>
      <c r="WRP52" s="457"/>
      <c r="WRQ52" s="457"/>
      <c r="WRR52" s="457"/>
      <c r="WRS52" s="457"/>
      <c r="WRT52" s="457"/>
      <c r="WRU52" s="457"/>
      <c r="WRV52" s="457"/>
      <c r="WRW52" s="457"/>
      <c r="WRX52" s="457"/>
      <c r="WRY52" s="457"/>
      <c r="WRZ52" s="457"/>
      <c r="WSA52" s="457"/>
      <c r="WSB52" s="457"/>
      <c r="WSC52" s="457"/>
      <c r="WSD52" s="457"/>
      <c r="WSE52" s="457"/>
      <c r="WSF52" s="457"/>
      <c r="WSG52" s="457"/>
      <c r="WSH52" s="457"/>
      <c r="WSI52" s="457"/>
      <c r="WSJ52" s="457"/>
      <c r="WSK52" s="457"/>
      <c r="WSL52" s="457"/>
      <c r="WSM52" s="457"/>
      <c r="WSN52" s="457"/>
      <c r="WSO52" s="457"/>
      <c r="WSP52" s="457"/>
      <c r="WSQ52" s="457"/>
      <c r="WSR52" s="457"/>
      <c r="WSS52" s="457"/>
      <c r="WST52" s="457"/>
      <c r="WSU52" s="457"/>
      <c r="WSV52" s="457"/>
      <c r="WSW52" s="457"/>
      <c r="WSX52" s="457"/>
      <c r="WSY52" s="457"/>
      <c r="WSZ52" s="457"/>
      <c r="WTA52" s="457"/>
      <c r="WTB52" s="457"/>
      <c r="WTC52" s="457"/>
      <c r="WTD52" s="457"/>
      <c r="WTE52" s="457"/>
      <c r="WTF52" s="457"/>
      <c r="WTG52" s="457"/>
      <c r="WTH52" s="457"/>
      <c r="WTI52" s="457"/>
      <c r="WTJ52" s="457"/>
      <c r="WTK52" s="457"/>
      <c r="WTL52" s="457"/>
      <c r="WTM52" s="457"/>
      <c r="WTN52" s="457"/>
      <c r="WTO52" s="457"/>
      <c r="WTP52" s="457"/>
      <c r="WTQ52" s="457"/>
      <c r="WTR52" s="457"/>
      <c r="WTS52" s="457"/>
      <c r="WTT52" s="457"/>
      <c r="WTU52" s="457"/>
      <c r="WTV52" s="457"/>
      <c r="WTW52" s="457"/>
      <c r="WTX52" s="457"/>
      <c r="WTY52" s="457"/>
      <c r="WTZ52" s="457"/>
      <c r="WUA52" s="457"/>
      <c r="WUB52" s="457"/>
      <c r="WUC52" s="457"/>
      <c r="WUD52" s="457"/>
      <c r="WUE52" s="457"/>
      <c r="WUF52" s="457"/>
      <c r="WUG52" s="457"/>
      <c r="WUH52" s="457"/>
      <c r="WUI52" s="457"/>
      <c r="WUJ52" s="457"/>
      <c r="WUK52" s="457"/>
      <c r="WUL52" s="457"/>
      <c r="WUM52" s="457"/>
      <c r="WUN52" s="457"/>
      <c r="WUO52" s="457"/>
      <c r="WUP52" s="457"/>
      <c r="WUQ52" s="457"/>
      <c r="WUR52" s="457"/>
      <c r="WUS52" s="457"/>
      <c r="WUT52" s="457"/>
      <c r="WUU52" s="457"/>
      <c r="WUV52" s="457"/>
      <c r="WUW52" s="457"/>
      <c r="WUX52" s="457"/>
      <c r="WUY52" s="457"/>
      <c r="WUZ52" s="457"/>
      <c r="WVA52" s="457"/>
      <c r="WVB52" s="457"/>
      <c r="WVC52" s="457"/>
      <c r="WVD52" s="457"/>
      <c r="WVE52" s="457"/>
      <c r="WVF52" s="457"/>
      <c r="WVG52" s="457"/>
      <c r="WVH52" s="457"/>
      <c r="WVI52" s="457"/>
      <c r="WVJ52" s="457"/>
      <c r="WVK52" s="457"/>
      <c r="WVL52" s="457"/>
      <c r="WVM52" s="457"/>
      <c r="WVN52" s="457"/>
      <c r="WVO52" s="457"/>
      <c r="WVP52" s="457"/>
      <c r="WVQ52" s="457"/>
      <c r="WVR52" s="457"/>
      <c r="WVS52" s="457"/>
      <c r="WVT52" s="457"/>
      <c r="WVU52" s="457"/>
      <c r="WVV52" s="457"/>
      <c r="WVW52" s="457"/>
      <c r="WVX52" s="457"/>
      <c r="WVY52" s="457"/>
      <c r="WVZ52" s="457"/>
      <c r="WWA52" s="457"/>
      <c r="WWB52" s="457"/>
      <c r="WWC52" s="457"/>
      <c r="WWD52" s="457"/>
      <c r="WWE52" s="457"/>
      <c r="WWF52" s="457"/>
      <c r="WWG52" s="457"/>
      <c r="WWH52" s="457"/>
      <c r="WWI52" s="457"/>
      <c r="WWJ52" s="457"/>
      <c r="WWK52" s="457"/>
      <c r="WWL52" s="457"/>
      <c r="WWM52" s="457"/>
      <c r="WWN52" s="457"/>
      <c r="WWO52" s="457"/>
      <c r="WWP52" s="457"/>
      <c r="WWQ52" s="457"/>
      <c r="WWR52" s="457"/>
      <c r="WWS52" s="457"/>
      <c r="WWT52" s="457"/>
      <c r="WWU52" s="457"/>
      <c r="WWV52" s="457"/>
      <c r="WWW52" s="457"/>
      <c r="WWX52" s="457"/>
      <c r="WWY52" s="457"/>
      <c r="WWZ52" s="457"/>
      <c r="WXA52" s="457"/>
      <c r="WXB52" s="457"/>
      <c r="WXC52" s="457"/>
      <c r="WXD52" s="457"/>
      <c r="WXE52" s="457"/>
      <c r="WXF52" s="457"/>
      <c r="WXG52" s="457"/>
      <c r="WXH52" s="457"/>
      <c r="WXI52" s="457"/>
      <c r="WXJ52" s="457"/>
      <c r="WXK52" s="457"/>
      <c r="WXL52" s="457"/>
      <c r="WXM52" s="457"/>
      <c r="WXN52" s="457"/>
      <c r="WXO52" s="457"/>
      <c r="WXP52" s="457"/>
      <c r="WXQ52" s="457"/>
      <c r="WXR52" s="457"/>
      <c r="WXS52" s="457"/>
      <c r="WXT52" s="457"/>
      <c r="WXU52" s="457"/>
      <c r="WXV52" s="457"/>
      <c r="WXW52" s="457"/>
      <c r="WXX52" s="457"/>
      <c r="WXY52" s="457"/>
      <c r="WXZ52" s="457"/>
      <c r="WYA52" s="457"/>
      <c r="WYB52" s="457"/>
      <c r="WYC52" s="457"/>
      <c r="WYD52" s="457"/>
      <c r="WYE52" s="457"/>
      <c r="WYF52" s="457"/>
      <c r="WYG52" s="457"/>
      <c r="WYH52" s="457"/>
      <c r="WYI52" s="457"/>
      <c r="WYJ52" s="457"/>
      <c r="WYK52" s="457"/>
      <c r="WYL52" s="457"/>
      <c r="WYM52" s="457"/>
      <c r="WYN52" s="457"/>
      <c r="WYO52" s="457"/>
      <c r="WYP52" s="457"/>
      <c r="WYQ52" s="457"/>
      <c r="WYR52" s="457"/>
      <c r="WYS52" s="457"/>
      <c r="WYT52" s="457"/>
      <c r="WYU52" s="457"/>
      <c r="WYV52" s="457"/>
      <c r="WYW52" s="457"/>
      <c r="WYX52" s="457"/>
      <c r="WYY52" s="457"/>
      <c r="WYZ52" s="457"/>
      <c r="WZA52" s="457"/>
      <c r="WZB52" s="457"/>
      <c r="WZC52" s="457"/>
      <c r="WZD52" s="457"/>
      <c r="WZE52" s="457"/>
      <c r="WZF52" s="457"/>
      <c r="WZG52" s="457"/>
      <c r="WZH52" s="457"/>
      <c r="WZI52" s="457"/>
      <c r="WZJ52" s="457"/>
      <c r="WZK52" s="457"/>
      <c r="WZL52" s="457"/>
      <c r="WZM52" s="457"/>
      <c r="WZN52" s="457"/>
      <c r="WZO52" s="457"/>
      <c r="WZP52" s="457"/>
      <c r="WZQ52" s="457"/>
      <c r="WZR52" s="457"/>
      <c r="WZS52" s="457"/>
      <c r="WZT52" s="457"/>
      <c r="WZU52" s="457"/>
      <c r="WZV52" s="457"/>
      <c r="WZW52" s="457"/>
      <c r="WZX52" s="457"/>
      <c r="WZY52" s="457"/>
      <c r="WZZ52" s="457"/>
      <c r="XAA52" s="457"/>
      <c r="XAB52" s="457"/>
      <c r="XAC52" s="457"/>
      <c r="XAD52" s="457"/>
      <c r="XAE52" s="457"/>
      <c r="XAF52" s="457"/>
      <c r="XAG52" s="457"/>
      <c r="XAH52" s="457"/>
      <c r="XAI52" s="457"/>
      <c r="XAJ52" s="457"/>
      <c r="XAK52" s="457"/>
      <c r="XAL52" s="457"/>
      <c r="XAM52" s="457"/>
      <c r="XAN52" s="457"/>
      <c r="XAO52" s="457"/>
      <c r="XAP52" s="457"/>
      <c r="XAQ52" s="457"/>
      <c r="XAR52" s="457"/>
      <c r="XAS52" s="457"/>
      <c r="XAT52" s="457"/>
      <c r="XAU52" s="457"/>
      <c r="XAV52" s="457"/>
      <c r="XAW52" s="457"/>
      <c r="XAX52" s="457"/>
      <c r="XAY52" s="457"/>
      <c r="XAZ52" s="457"/>
      <c r="XBA52" s="457"/>
      <c r="XBB52" s="457"/>
      <c r="XBC52" s="457"/>
      <c r="XBD52" s="457"/>
      <c r="XBE52" s="457"/>
      <c r="XBF52" s="457"/>
      <c r="XBG52" s="457"/>
      <c r="XBH52" s="457"/>
      <c r="XBI52" s="457"/>
      <c r="XBJ52" s="457"/>
      <c r="XBK52" s="457"/>
      <c r="XBL52" s="457"/>
      <c r="XBM52" s="457"/>
      <c r="XBN52" s="457"/>
      <c r="XBO52" s="457"/>
      <c r="XBP52" s="457"/>
      <c r="XBQ52" s="457"/>
      <c r="XBR52" s="457"/>
      <c r="XBS52" s="457"/>
      <c r="XBT52" s="457"/>
      <c r="XBU52" s="457"/>
      <c r="XBV52" s="457"/>
      <c r="XBW52" s="457"/>
      <c r="XBX52" s="457"/>
      <c r="XBY52" s="457"/>
      <c r="XBZ52" s="457"/>
      <c r="XCA52" s="457"/>
      <c r="XCB52" s="457"/>
      <c r="XCC52" s="457"/>
      <c r="XCD52" s="457"/>
      <c r="XCE52" s="457"/>
      <c r="XCF52" s="457"/>
      <c r="XCG52" s="457"/>
      <c r="XCH52" s="457"/>
      <c r="XCI52" s="457"/>
      <c r="XCJ52" s="457"/>
      <c r="XCK52" s="457"/>
      <c r="XCL52" s="457"/>
      <c r="XCM52" s="457"/>
      <c r="XCN52" s="457"/>
      <c r="XCO52" s="457"/>
      <c r="XCP52" s="457"/>
      <c r="XCQ52" s="457"/>
      <c r="XCR52" s="457"/>
      <c r="XCS52" s="457"/>
      <c r="XCT52" s="457"/>
      <c r="XCU52" s="457"/>
      <c r="XCV52" s="457"/>
      <c r="XCW52" s="457"/>
      <c r="XCX52" s="457"/>
      <c r="XCY52" s="457"/>
      <c r="XCZ52" s="457"/>
      <c r="XDA52" s="457"/>
      <c r="XDB52" s="457"/>
      <c r="XDC52" s="457"/>
      <c r="XDD52" s="457"/>
      <c r="XDE52" s="457"/>
      <c r="XDF52" s="457"/>
      <c r="XDG52" s="457"/>
      <c r="XDH52" s="457"/>
      <c r="XDI52" s="457"/>
      <c r="XDJ52" s="457"/>
      <c r="XDK52" s="457"/>
      <c r="XDL52" s="457"/>
      <c r="XDM52" s="457"/>
      <c r="XDN52" s="457"/>
      <c r="XDO52" s="457"/>
      <c r="XDP52" s="457"/>
      <c r="XDQ52" s="457"/>
      <c r="XDR52" s="457"/>
      <c r="XDS52" s="457"/>
      <c r="XDT52" s="457"/>
      <c r="XDU52" s="457"/>
      <c r="XDV52" s="457"/>
      <c r="XDW52" s="457"/>
      <c r="XDX52" s="457"/>
      <c r="XDY52" s="457"/>
      <c r="XDZ52" s="457"/>
      <c r="XEA52" s="457"/>
      <c r="XEB52" s="457"/>
      <c r="XEC52" s="457"/>
      <c r="XED52" s="457"/>
      <c r="XEE52" s="457"/>
      <c r="XEF52" s="457"/>
      <c r="XEG52" s="457"/>
      <c r="XEH52" s="457"/>
      <c r="XEI52" s="457"/>
      <c r="XEJ52" s="457"/>
      <c r="XEK52" s="457"/>
      <c r="XEL52" s="457"/>
      <c r="XEM52" s="457"/>
      <c r="XEN52" s="457"/>
      <c r="XEO52" s="457"/>
      <c r="XEP52" s="457"/>
      <c r="XEQ52" s="457"/>
      <c r="XER52" s="457"/>
      <c r="XES52" s="457"/>
      <c r="XET52" s="457"/>
      <c r="XEU52" s="457"/>
      <c r="XEV52" s="457"/>
      <c r="XEW52" s="457"/>
      <c r="XEX52" s="457"/>
      <c r="XEY52" s="457"/>
      <c r="XEZ52" s="457"/>
      <c r="XFA52" s="457"/>
      <c r="XFB52" s="457"/>
      <c r="XFC52" s="457"/>
      <c r="XFD52" s="457"/>
    </row>
    <row r="53" spans="1:16384" s="316" customFormat="1" ht="12.75" customHeight="1" thickBot="1" x14ac:dyDescent="0.2">
      <c r="A53" s="435" t="b">
        <v>1</v>
      </c>
      <c r="B53" s="447"/>
      <c r="C53" s="458" t="s">
        <v>672</v>
      </c>
      <c r="D53" s="449" t="s">
        <v>631</v>
      </c>
      <c r="E53" s="96" t="s">
        <v>429</v>
      </c>
      <c r="F53" s="131">
        <v>413214</v>
      </c>
      <c r="G53" s="96"/>
      <c r="H53" s="131" t="s">
        <v>781</v>
      </c>
      <c r="I53" s="96" t="s">
        <v>793</v>
      </c>
      <c r="J53" s="96" t="s">
        <v>792</v>
      </c>
      <c r="K53" s="96">
        <v>350</v>
      </c>
      <c r="L53" s="131" t="s">
        <v>790</v>
      </c>
      <c r="M53" s="131" t="s">
        <v>1016</v>
      </c>
      <c r="N53" s="131" t="s">
        <v>826</v>
      </c>
      <c r="O53" s="450" t="s">
        <v>393</v>
      </c>
      <c r="P53" s="98" t="s">
        <v>213</v>
      </c>
      <c r="Q53" s="131" t="s">
        <v>224</v>
      </c>
      <c r="R53" s="131" t="s">
        <v>547</v>
      </c>
      <c r="S53" s="131" t="s">
        <v>216</v>
      </c>
      <c r="T53" s="131" t="s">
        <v>217</v>
      </c>
      <c r="U53" s="131">
        <v>44202</v>
      </c>
      <c r="V53" s="131" t="s">
        <v>226</v>
      </c>
      <c r="W53" s="131" t="s">
        <v>448</v>
      </c>
      <c r="X53" s="96" t="s">
        <v>672</v>
      </c>
      <c r="Y53" s="131" t="s">
        <v>548</v>
      </c>
      <c r="Z53" s="96" t="s">
        <v>673</v>
      </c>
      <c r="AA53" s="131" t="s">
        <v>674</v>
      </c>
      <c r="AB53" s="96" t="s">
        <v>825</v>
      </c>
      <c r="AC53" s="96" t="s">
        <v>674</v>
      </c>
      <c r="AD53" s="131" t="s">
        <v>224</v>
      </c>
      <c r="AE53" s="131" t="s">
        <v>375</v>
      </c>
      <c r="AF53" s="302" t="s">
        <v>762</v>
      </c>
      <c r="AG53" s="302" t="s">
        <v>219</v>
      </c>
      <c r="AH53" s="302" t="s">
        <v>226</v>
      </c>
      <c r="AI53" s="131"/>
      <c r="AJ53" s="131"/>
      <c r="AK53" s="131"/>
      <c r="AL53" s="131"/>
      <c r="AM53" s="131"/>
      <c r="AN53" s="131"/>
      <c r="AO53" s="131"/>
      <c r="AP53" s="131"/>
      <c r="AQ53" s="131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131" t="s">
        <v>813</v>
      </c>
      <c r="BC53" s="131" t="s">
        <v>814</v>
      </c>
      <c r="BD53" s="131" t="s">
        <v>447</v>
      </c>
      <c r="BE53" s="302"/>
      <c r="BF53" s="302"/>
      <c r="BG53" s="302"/>
      <c r="BH53" s="302"/>
      <c r="BI53" s="302"/>
      <c r="BJ53" s="302"/>
      <c r="BK53" s="302"/>
      <c r="BL53" s="302"/>
      <c r="BM53" s="302"/>
      <c r="BN53" s="302"/>
      <c r="BO53" s="451"/>
      <c r="BP53" s="302"/>
      <c r="BQ53" s="302"/>
      <c r="BR53" s="302"/>
      <c r="BS53" s="302"/>
      <c r="BT53" s="302"/>
      <c r="BU53" s="302"/>
      <c r="BV53" s="302"/>
      <c r="BW53" s="452"/>
      <c r="BX53" s="452"/>
      <c r="BY53" s="131"/>
      <c r="BZ53" s="300"/>
      <c r="CA53" s="302"/>
      <c r="CB53" s="302"/>
      <c r="CC53" s="96" t="s">
        <v>945</v>
      </c>
      <c r="CD53" s="96" t="s">
        <v>227</v>
      </c>
      <c r="CE53" s="96">
        <v>950</v>
      </c>
      <c r="CF53" s="96" t="s">
        <v>227</v>
      </c>
      <c r="CG53" s="96">
        <v>50</v>
      </c>
      <c r="CH53" s="96" t="s">
        <v>11</v>
      </c>
      <c r="CI53" s="96" t="s">
        <v>227</v>
      </c>
      <c r="CJ53" s="96">
        <v>100</v>
      </c>
      <c r="CK53" s="96" t="s">
        <v>227</v>
      </c>
      <c r="CL53" s="96">
        <v>25</v>
      </c>
      <c r="CM53" s="96" t="s">
        <v>788</v>
      </c>
      <c r="CN53" s="302" t="s">
        <v>14</v>
      </c>
      <c r="CO53" s="302">
        <v>123456789</v>
      </c>
      <c r="CP53" s="96"/>
      <c r="CQ53" s="96">
        <v>1</v>
      </c>
      <c r="CR53" s="96" t="s">
        <v>789</v>
      </c>
      <c r="CS53" s="96" t="s">
        <v>226</v>
      </c>
      <c r="CT53" s="96"/>
      <c r="CU53" s="96" t="s">
        <v>790</v>
      </c>
      <c r="CV53" s="96">
        <v>350</v>
      </c>
      <c r="CW53" s="96">
        <v>1</v>
      </c>
      <c r="CX53" s="96" t="s">
        <v>21</v>
      </c>
      <c r="CY53" s="96" t="s">
        <v>227</v>
      </c>
      <c r="CZ53" s="96">
        <v>100</v>
      </c>
      <c r="DA53" s="96" t="s">
        <v>227</v>
      </c>
      <c r="DB53" s="96">
        <v>950</v>
      </c>
      <c r="DC53" s="96" t="s">
        <v>819</v>
      </c>
      <c r="DD53" s="96" t="s">
        <v>621</v>
      </c>
      <c r="DE53" s="131" t="s">
        <v>782</v>
      </c>
      <c r="DF53" s="96">
        <v>1</v>
      </c>
      <c r="DG53" s="131" t="s">
        <v>227</v>
      </c>
      <c r="DH53" s="96">
        <v>950</v>
      </c>
      <c r="DI53" s="131" t="s">
        <v>790</v>
      </c>
      <c r="DJ53" s="96">
        <v>350</v>
      </c>
      <c r="DK53" s="96">
        <v>20</v>
      </c>
      <c r="DL53" s="96">
        <v>20</v>
      </c>
      <c r="DM53" s="96">
        <v>20</v>
      </c>
      <c r="DN53" s="96" t="s">
        <v>594</v>
      </c>
      <c r="DO53" s="131" t="s">
        <v>14</v>
      </c>
      <c r="DP53" s="131" t="s">
        <v>219</v>
      </c>
      <c r="DQ53" s="131"/>
      <c r="DR53" s="131"/>
      <c r="DS53" s="131"/>
      <c r="DT53" s="131"/>
      <c r="DU53" s="131"/>
      <c r="DV53" s="131"/>
      <c r="DW53" s="131"/>
      <c r="DX53" s="96"/>
      <c r="DY53" s="96"/>
      <c r="DZ53" s="96"/>
      <c r="EA53" s="456"/>
      <c r="EB53" s="453"/>
      <c r="EC53" s="453"/>
      <c r="ED53" s="453"/>
      <c r="EE53" s="453"/>
      <c r="EF53" s="453"/>
      <c r="EG53" s="453"/>
      <c r="EH53" s="453"/>
      <c r="EI53" s="453"/>
      <c r="EJ53" s="453"/>
      <c r="EK53" s="453"/>
      <c r="EL53" s="453"/>
      <c r="EM53" s="453"/>
      <c r="EN53" s="453"/>
      <c r="EO53" s="453"/>
      <c r="EP53" s="454"/>
    </row>
    <row r="54" spans="1:16384" s="464" customFormat="1" ht="12.75" customHeight="1" x14ac:dyDescent="0.2">
      <c r="A54" s="435" t="b">
        <v>1</v>
      </c>
      <c r="B54" s="447"/>
      <c r="C54" s="459" t="s">
        <v>1243</v>
      </c>
      <c r="D54" s="460" t="s">
        <v>1244</v>
      </c>
      <c r="E54" s="358" t="s">
        <v>429</v>
      </c>
      <c r="F54" s="358">
        <v>413230</v>
      </c>
      <c r="G54" s="358"/>
      <c r="H54" s="358" t="s">
        <v>781</v>
      </c>
      <c r="I54" s="358" t="s">
        <v>797</v>
      </c>
      <c r="J54" s="358" t="s">
        <v>792</v>
      </c>
      <c r="K54" s="358">
        <v>60</v>
      </c>
      <c r="L54" s="358" t="s">
        <v>415</v>
      </c>
      <c r="M54" s="358" t="s">
        <v>1016</v>
      </c>
      <c r="N54" s="358" t="s">
        <v>822</v>
      </c>
      <c r="O54" s="461" t="s">
        <v>393</v>
      </c>
      <c r="P54" s="462" t="s">
        <v>213</v>
      </c>
      <c r="Q54" s="358" t="s">
        <v>224</v>
      </c>
      <c r="R54" s="132" t="s">
        <v>214</v>
      </c>
      <c r="S54" s="358" t="s">
        <v>216</v>
      </c>
      <c r="T54" s="358" t="s">
        <v>217</v>
      </c>
      <c r="U54" s="358">
        <v>44202</v>
      </c>
      <c r="V54" s="358" t="s">
        <v>226</v>
      </c>
      <c r="W54" s="358" t="s">
        <v>448</v>
      </c>
      <c r="X54" s="358" t="s">
        <v>1243</v>
      </c>
      <c r="Y54" s="358" t="s">
        <v>548</v>
      </c>
      <c r="Z54" s="358" t="s">
        <v>18</v>
      </c>
      <c r="AA54" s="358" t="s">
        <v>19</v>
      </c>
      <c r="AB54" s="358" t="s">
        <v>20</v>
      </c>
      <c r="AC54" s="358" t="s">
        <v>256</v>
      </c>
      <c r="AD54" s="358" t="s">
        <v>224</v>
      </c>
      <c r="AE54" s="358" t="s">
        <v>375</v>
      </c>
      <c r="AF54" s="358">
        <v>222326460</v>
      </c>
      <c r="AG54" s="358" t="s">
        <v>219</v>
      </c>
      <c r="AH54" s="358" t="s">
        <v>226</v>
      </c>
      <c r="AI54" s="358" t="s">
        <v>12</v>
      </c>
      <c r="AJ54" s="358" t="s">
        <v>811</v>
      </c>
      <c r="AK54" s="358"/>
      <c r="AL54" s="358"/>
      <c r="AM54" s="358"/>
      <c r="AN54" s="358"/>
      <c r="AO54" s="358"/>
      <c r="AP54" s="358" t="s">
        <v>777</v>
      </c>
      <c r="AQ54" s="358"/>
      <c r="AR54" s="358"/>
      <c r="AS54" s="358"/>
      <c r="AT54" s="358"/>
      <c r="AU54" s="358"/>
      <c r="AV54" s="358"/>
      <c r="AW54" s="358"/>
      <c r="AX54" s="358"/>
      <c r="AY54" s="358"/>
      <c r="AZ54" s="358"/>
      <c r="BA54" s="358"/>
      <c r="BB54" s="358"/>
      <c r="BC54" s="358"/>
      <c r="BD54" s="358"/>
      <c r="BE54" s="358" t="s">
        <v>1221</v>
      </c>
      <c r="BF54" s="358">
        <v>222326460</v>
      </c>
      <c r="BG54" s="358" t="s">
        <v>1016</v>
      </c>
      <c r="BH54" s="358">
        <v>1234567890</v>
      </c>
      <c r="BI54" s="358">
        <v>12345</v>
      </c>
      <c r="BJ54" s="358" t="s">
        <v>1296</v>
      </c>
      <c r="BK54" s="358" t="s">
        <v>1230</v>
      </c>
      <c r="BL54" s="358" t="s">
        <v>678</v>
      </c>
      <c r="BM54" s="358">
        <v>8975898616</v>
      </c>
      <c r="BN54" s="358">
        <v>3293</v>
      </c>
      <c r="BO54" s="463" t="s">
        <v>1291</v>
      </c>
      <c r="BP54" s="358" t="s">
        <v>548</v>
      </c>
      <c r="BQ54" s="358" t="s">
        <v>18</v>
      </c>
      <c r="BR54" s="358" t="s">
        <v>19</v>
      </c>
      <c r="BS54" s="358" t="s">
        <v>20</v>
      </c>
      <c r="BT54" s="358" t="s">
        <v>256</v>
      </c>
      <c r="BU54" s="358" t="s">
        <v>1247</v>
      </c>
      <c r="BV54" s="358" t="s">
        <v>1248</v>
      </c>
      <c r="BW54" s="357" t="s">
        <v>622</v>
      </c>
      <c r="BX54" s="357">
        <v>12345678</v>
      </c>
      <c r="BY54" s="358"/>
      <c r="BZ54" s="358"/>
      <c r="CA54" s="358"/>
      <c r="CB54" s="358"/>
      <c r="CC54" s="358" t="s">
        <v>945</v>
      </c>
      <c r="CD54" s="358" t="s">
        <v>227</v>
      </c>
      <c r="CE54" s="358" t="s">
        <v>136</v>
      </c>
      <c r="CF54" s="358" t="s">
        <v>227</v>
      </c>
      <c r="CG54" s="358">
        <v>50</v>
      </c>
      <c r="CH54" s="358" t="s">
        <v>11</v>
      </c>
      <c r="CI54" s="358" t="s">
        <v>227</v>
      </c>
      <c r="CJ54" s="358">
        <v>100</v>
      </c>
      <c r="CK54" s="358" t="s">
        <v>227</v>
      </c>
      <c r="CL54" s="358">
        <v>25</v>
      </c>
      <c r="CM54" s="358" t="s">
        <v>788</v>
      </c>
      <c r="CN54" s="358" t="s">
        <v>14</v>
      </c>
      <c r="CO54" s="358">
        <v>123456789</v>
      </c>
      <c r="CP54" s="358"/>
      <c r="CQ54" s="358">
        <v>1</v>
      </c>
      <c r="CR54" s="358" t="s">
        <v>789</v>
      </c>
      <c r="CS54" s="358" t="s">
        <v>226</v>
      </c>
      <c r="CT54" s="358"/>
      <c r="CU54" s="358" t="s">
        <v>415</v>
      </c>
      <c r="CV54" s="358">
        <v>30</v>
      </c>
      <c r="CW54" s="358">
        <v>1</v>
      </c>
      <c r="CX54" s="358" t="s">
        <v>21</v>
      </c>
      <c r="CY54" s="358" t="s">
        <v>227</v>
      </c>
      <c r="CZ54" s="358" t="s">
        <v>64</v>
      </c>
      <c r="DA54" s="358" t="s">
        <v>227</v>
      </c>
      <c r="DB54" s="358" t="s">
        <v>64</v>
      </c>
      <c r="DC54" s="358" t="s">
        <v>819</v>
      </c>
      <c r="DD54" s="462" t="s">
        <v>621</v>
      </c>
      <c r="DE54" s="358" t="s">
        <v>782</v>
      </c>
      <c r="DF54" s="358">
        <v>1</v>
      </c>
      <c r="DG54" s="358" t="s">
        <v>227</v>
      </c>
      <c r="DH54" s="358" t="s">
        <v>135</v>
      </c>
      <c r="DI54" s="132" t="s">
        <v>415</v>
      </c>
      <c r="DJ54" s="358">
        <v>30</v>
      </c>
      <c r="DK54" s="358">
        <v>20</v>
      </c>
      <c r="DL54" s="358">
        <v>25</v>
      </c>
      <c r="DM54" s="358">
        <v>20</v>
      </c>
      <c r="DN54" s="358" t="s">
        <v>594</v>
      </c>
      <c r="DO54" s="358" t="s">
        <v>14</v>
      </c>
      <c r="DP54" s="358" t="s">
        <v>219</v>
      </c>
      <c r="DQ54" s="358"/>
      <c r="DR54" s="358"/>
      <c r="DS54" s="358"/>
      <c r="DT54" s="358"/>
      <c r="DU54" s="358"/>
      <c r="DV54" s="358"/>
      <c r="DW54" s="358"/>
      <c r="DX54" s="358"/>
      <c r="DY54" s="358"/>
      <c r="DZ54" s="358"/>
      <c r="EA54" s="358"/>
      <c r="EB54" s="358"/>
      <c r="EC54" s="358"/>
      <c r="ED54" s="358"/>
      <c r="EE54" s="358"/>
      <c r="EF54" s="358"/>
      <c r="EG54" s="358"/>
      <c r="EH54" s="358"/>
      <c r="EI54" s="358"/>
      <c r="EJ54" s="358"/>
      <c r="EK54" s="358"/>
      <c r="EL54" s="358"/>
      <c r="EM54" s="358"/>
      <c r="EN54" s="358"/>
      <c r="EO54" s="358"/>
      <c r="EP54" s="359"/>
    </row>
    <row r="55" spans="1:16384" s="467" customFormat="1" ht="12.75" customHeight="1" x14ac:dyDescent="0.15">
      <c r="A55" s="435" t="b">
        <v>1</v>
      </c>
      <c r="B55" s="447"/>
      <c r="C55" s="459" t="s">
        <v>1249</v>
      </c>
      <c r="D55" s="460" t="s">
        <v>1250</v>
      </c>
      <c r="E55" s="358" t="s">
        <v>429</v>
      </c>
      <c r="F55" s="461">
        <v>413231</v>
      </c>
      <c r="G55" s="132"/>
      <c r="H55" s="132" t="s">
        <v>895</v>
      </c>
      <c r="I55" s="132" t="s">
        <v>791</v>
      </c>
      <c r="J55" s="132" t="s">
        <v>796</v>
      </c>
      <c r="K55" s="462">
        <v>5</v>
      </c>
      <c r="L55" s="132" t="s">
        <v>790</v>
      </c>
      <c r="M55" s="132" t="s">
        <v>1016</v>
      </c>
      <c r="N55" s="132" t="s">
        <v>556</v>
      </c>
      <c r="O55" s="461" t="s">
        <v>393</v>
      </c>
      <c r="P55" s="462" t="s">
        <v>213</v>
      </c>
      <c r="Q55" s="132" t="s">
        <v>224</v>
      </c>
      <c r="R55" s="132" t="s">
        <v>214</v>
      </c>
      <c r="S55" s="132" t="s">
        <v>216</v>
      </c>
      <c r="T55" s="132" t="s">
        <v>217</v>
      </c>
      <c r="U55" s="132" t="s">
        <v>218</v>
      </c>
      <c r="V55" s="132" t="s">
        <v>226</v>
      </c>
      <c r="W55" s="132" t="s">
        <v>448</v>
      </c>
      <c r="X55" s="132" t="s">
        <v>1249</v>
      </c>
      <c r="Y55" s="132" t="s">
        <v>552</v>
      </c>
      <c r="Z55" s="132" t="s">
        <v>553</v>
      </c>
      <c r="AA55" s="132" t="s">
        <v>554</v>
      </c>
      <c r="AB55" s="132" t="s">
        <v>555</v>
      </c>
      <c r="AC55" s="132" t="s">
        <v>554</v>
      </c>
      <c r="AD55" s="132" t="s">
        <v>224</v>
      </c>
      <c r="AE55" s="132" t="s">
        <v>784</v>
      </c>
      <c r="AF55" s="132">
        <v>150067600</v>
      </c>
      <c r="AG55" s="358" t="s">
        <v>219</v>
      </c>
      <c r="AH55" s="358" t="s">
        <v>226</v>
      </c>
      <c r="AI55" s="132"/>
      <c r="AJ55" s="132"/>
      <c r="AK55" s="132"/>
      <c r="AL55" s="132"/>
      <c r="AM55" s="132"/>
      <c r="AN55" s="132"/>
      <c r="AO55" s="132"/>
      <c r="AP55" s="132"/>
      <c r="AQ55" s="132"/>
      <c r="AR55" s="132" t="s">
        <v>215</v>
      </c>
      <c r="AS55" s="132"/>
      <c r="AT55" s="132"/>
      <c r="AU55" s="132"/>
      <c r="AV55" s="132" t="s">
        <v>215</v>
      </c>
      <c r="AW55" s="132" t="s">
        <v>215</v>
      </c>
      <c r="AX55" s="132" t="s">
        <v>215</v>
      </c>
      <c r="AY55" s="132" t="s">
        <v>215</v>
      </c>
      <c r="AZ55" s="132"/>
      <c r="BA55" s="132"/>
      <c r="BB55" s="132"/>
      <c r="BC55" s="132"/>
      <c r="BD55" s="132"/>
      <c r="BE55" s="462"/>
      <c r="BF55" s="462"/>
      <c r="BG55" s="462"/>
      <c r="BH55" s="462"/>
      <c r="BI55" s="462"/>
      <c r="BJ55" s="462"/>
      <c r="BK55" s="462"/>
      <c r="BL55" s="462"/>
      <c r="BM55" s="462"/>
      <c r="BN55" s="462"/>
      <c r="BO55" s="462"/>
      <c r="BP55" s="462"/>
      <c r="BQ55" s="462"/>
      <c r="BR55" s="462"/>
      <c r="BS55" s="462"/>
      <c r="BT55" s="462"/>
      <c r="BU55" s="462"/>
      <c r="BV55" s="462"/>
      <c r="BW55" s="465"/>
      <c r="BX55" s="465"/>
      <c r="BY55" s="132"/>
      <c r="BZ55" s="358"/>
      <c r="CA55" s="358"/>
      <c r="CB55" s="358"/>
      <c r="CC55" s="358" t="s">
        <v>945</v>
      </c>
      <c r="CD55" s="358" t="s">
        <v>227</v>
      </c>
      <c r="CE55" s="358">
        <v>200</v>
      </c>
      <c r="CF55" s="358" t="s">
        <v>227</v>
      </c>
      <c r="CG55" s="358">
        <v>50</v>
      </c>
      <c r="CH55" s="358" t="s">
        <v>11</v>
      </c>
      <c r="CI55" s="358" t="s">
        <v>227</v>
      </c>
      <c r="CJ55" s="358">
        <v>100</v>
      </c>
      <c r="CK55" s="358" t="s">
        <v>227</v>
      </c>
      <c r="CL55" s="358">
        <v>25</v>
      </c>
      <c r="CM55" s="358" t="s">
        <v>788</v>
      </c>
      <c r="CN55" s="358" t="s">
        <v>14</v>
      </c>
      <c r="CO55" s="358">
        <v>123456789</v>
      </c>
      <c r="CP55" s="358"/>
      <c r="CQ55" s="358">
        <v>1</v>
      </c>
      <c r="CR55" s="358" t="s">
        <v>789</v>
      </c>
      <c r="CS55" s="358" t="s">
        <v>226</v>
      </c>
      <c r="CT55" s="358"/>
      <c r="CU55" s="358" t="s">
        <v>790</v>
      </c>
      <c r="CV55" s="132">
        <v>5</v>
      </c>
      <c r="CW55" s="358">
        <v>1</v>
      </c>
      <c r="CX55" s="358" t="s">
        <v>21</v>
      </c>
      <c r="CY55" s="358" t="s">
        <v>227</v>
      </c>
      <c r="CZ55" s="358">
        <v>100</v>
      </c>
      <c r="DA55" s="358" t="s">
        <v>227</v>
      </c>
      <c r="DB55" s="358">
        <v>100</v>
      </c>
      <c r="DC55" s="358" t="s">
        <v>819</v>
      </c>
      <c r="DD55" s="462" t="s">
        <v>621</v>
      </c>
      <c r="DE55" s="132" t="s">
        <v>782</v>
      </c>
      <c r="DF55" s="132">
        <v>1</v>
      </c>
      <c r="DG55" s="132" t="s">
        <v>227</v>
      </c>
      <c r="DH55" s="462">
        <v>100</v>
      </c>
      <c r="DI55" s="132" t="s">
        <v>790</v>
      </c>
      <c r="DJ55" s="462">
        <v>5</v>
      </c>
      <c r="DK55" s="132" t="s">
        <v>215</v>
      </c>
      <c r="DL55" s="132" t="s">
        <v>215</v>
      </c>
      <c r="DM55" s="132" t="s">
        <v>215</v>
      </c>
      <c r="DN55" s="132"/>
      <c r="DO55" s="132" t="s">
        <v>14</v>
      </c>
      <c r="DP55" s="132" t="s">
        <v>219</v>
      </c>
      <c r="DQ55" s="132" t="s">
        <v>207</v>
      </c>
      <c r="DR55" s="132"/>
      <c r="DS55" s="132"/>
      <c r="DT55" s="132"/>
      <c r="DU55" s="132" t="s">
        <v>208</v>
      </c>
      <c r="DV55" s="132"/>
      <c r="DW55" s="132"/>
      <c r="DX55" s="132" t="s">
        <v>215</v>
      </c>
      <c r="DY55" s="132"/>
      <c r="DZ55" s="132"/>
      <c r="EA55" s="132"/>
      <c r="EB55" s="132"/>
      <c r="EC55" s="132"/>
      <c r="ED55" s="132"/>
      <c r="EE55" s="132"/>
      <c r="EF55" s="132"/>
      <c r="EG55" s="132"/>
      <c r="EH55" s="132"/>
      <c r="EI55" s="132"/>
      <c r="EJ55" s="132"/>
      <c r="EK55" s="132"/>
      <c r="EL55" s="132"/>
      <c r="EM55" s="132"/>
      <c r="EN55" s="132"/>
      <c r="EO55" s="132"/>
      <c r="EP55" s="466"/>
    </row>
    <row r="56" spans="1:16384" s="467" customFormat="1" ht="12.75" customHeight="1" x14ac:dyDescent="0.15">
      <c r="A56" s="435" t="b">
        <v>1</v>
      </c>
      <c r="B56" s="447"/>
      <c r="C56" s="459" t="s">
        <v>1253</v>
      </c>
      <c r="D56" s="460" t="s">
        <v>1252</v>
      </c>
      <c r="E56" s="358" t="s">
        <v>429</v>
      </c>
      <c r="F56" s="461">
        <v>413232</v>
      </c>
      <c r="G56" s="132"/>
      <c r="H56" s="132" t="s">
        <v>895</v>
      </c>
      <c r="I56" s="132" t="s">
        <v>791</v>
      </c>
      <c r="J56" s="132" t="s">
        <v>796</v>
      </c>
      <c r="K56" s="462">
        <v>5</v>
      </c>
      <c r="L56" s="132" t="s">
        <v>790</v>
      </c>
      <c r="M56" s="132" t="s">
        <v>1016</v>
      </c>
      <c r="N56" s="132" t="s">
        <v>556</v>
      </c>
      <c r="O56" s="461" t="s">
        <v>393</v>
      </c>
      <c r="P56" s="462" t="s">
        <v>213</v>
      </c>
      <c r="Q56" s="132" t="s">
        <v>224</v>
      </c>
      <c r="R56" s="132" t="s">
        <v>214</v>
      </c>
      <c r="S56" s="132" t="s">
        <v>216</v>
      </c>
      <c r="T56" s="132" t="s">
        <v>217</v>
      </c>
      <c r="U56" s="132" t="s">
        <v>218</v>
      </c>
      <c r="V56" s="132" t="s">
        <v>226</v>
      </c>
      <c r="W56" s="132" t="s">
        <v>448</v>
      </c>
      <c r="X56" s="132" t="s">
        <v>1253</v>
      </c>
      <c r="Y56" s="132" t="s">
        <v>552</v>
      </c>
      <c r="Z56" s="132" t="s">
        <v>553</v>
      </c>
      <c r="AA56" s="132" t="s">
        <v>554</v>
      </c>
      <c r="AB56" s="132" t="s">
        <v>555</v>
      </c>
      <c r="AC56" s="132" t="s">
        <v>554</v>
      </c>
      <c r="AD56" s="132" t="s">
        <v>224</v>
      </c>
      <c r="AE56" s="132" t="s">
        <v>784</v>
      </c>
      <c r="AF56" s="132">
        <v>150067600</v>
      </c>
      <c r="AG56" s="358" t="s">
        <v>219</v>
      </c>
      <c r="AH56" s="358" t="s">
        <v>226</v>
      </c>
      <c r="AI56" s="132"/>
      <c r="AJ56" s="132"/>
      <c r="AK56" s="132"/>
      <c r="AL56" s="132"/>
      <c r="AM56" s="132"/>
      <c r="AN56" s="132"/>
      <c r="AO56" s="132"/>
      <c r="AP56" s="132"/>
      <c r="AQ56" s="132"/>
      <c r="AR56" s="132" t="s">
        <v>215</v>
      </c>
      <c r="AS56" s="132"/>
      <c r="AT56" s="132"/>
      <c r="AU56" s="132"/>
      <c r="AV56" s="132" t="s">
        <v>215</v>
      </c>
      <c r="AW56" s="132" t="s">
        <v>215</v>
      </c>
      <c r="AX56" s="132" t="s">
        <v>215</v>
      </c>
      <c r="AY56" s="132" t="s">
        <v>215</v>
      </c>
      <c r="AZ56" s="132"/>
      <c r="BA56" s="132"/>
      <c r="BB56" s="132"/>
      <c r="BC56" s="132"/>
      <c r="BD56" s="132"/>
      <c r="BE56" s="462"/>
      <c r="BF56" s="462"/>
      <c r="BG56" s="462"/>
      <c r="BH56" s="462"/>
      <c r="BI56" s="462"/>
      <c r="BJ56" s="462"/>
      <c r="BK56" s="462"/>
      <c r="BL56" s="462"/>
      <c r="BM56" s="462"/>
      <c r="BN56" s="462"/>
      <c r="BO56" s="462"/>
      <c r="BP56" s="462"/>
      <c r="BQ56" s="462"/>
      <c r="BR56" s="462"/>
      <c r="BS56" s="462"/>
      <c r="BT56" s="462"/>
      <c r="BU56" s="462"/>
      <c r="BV56" s="462"/>
      <c r="BW56" s="465"/>
      <c r="BX56" s="465"/>
      <c r="BY56" s="132"/>
      <c r="BZ56" s="358"/>
      <c r="CA56" s="358"/>
      <c r="CB56" s="358"/>
      <c r="CC56" s="358" t="s">
        <v>945</v>
      </c>
      <c r="CD56" s="358" t="s">
        <v>227</v>
      </c>
      <c r="CE56" s="358">
        <v>200</v>
      </c>
      <c r="CF56" s="358" t="s">
        <v>227</v>
      </c>
      <c r="CG56" s="358">
        <v>50</v>
      </c>
      <c r="CH56" s="358" t="s">
        <v>11</v>
      </c>
      <c r="CI56" s="358" t="s">
        <v>227</v>
      </c>
      <c r="CJ56" s="358">
        <v>100</v>
      </c>
      <c r="CK56" s="358" t="s">
        <v>227</v>
      </c>
      <c r="CL56" s="358">
        <v>25</v>
      </c>
      <c r="CM56" s="358" t="s">
        <v>788</v>
      </c>
      <c r="CN56" s="358" t="s">
        <v>14</v>
      </c>
      <c r="CO56" s="358">
        <v>123456789</v>
      </c>
      <c r="CP56" s="358"/>
      <c r="CQ56" s="358">
        <v>1</v>
      </c>
      <c r="CR56" s="358" t="s">
        <v>789</v>
      </c>
      <c r="CS56" s="358" t="s">
        <v>226</v>
      </c>
      <c r="CT56" s="358"/>
      <c r="CU56" s="358" t="s">
        <v>790</v>
      </c>
      <c r="CV56" s="132">
        <v>5</v>
      </c>
      <c r="CW56" s="358">
        <v>1</v>
      </c>
      <c r="CX56" s="358" t="s">
        <v>21</v>
      </c>
      <c r="CY56" s="358" t="s">
        <v>227</v>
      </c>
      <c r="CZ56" s="358">
        <v>100</v>
      </c>
      <c r="DA56" s="358" t="s">
        <v>227</v>
      </c>
      <c r="DB56" s="358">
        <v>100</v>
      </c>
      <c r="DC56" s="358" t="s">
        <v>819</v>
      </c>
      <c r="DD56" s="462" t="s">
        <v>621</v>
      </c>
      <c r="DE56" s="132" t="s">
        <v>782</v>
      </c>
      <c r="DF56" s="132">
        <v>1</v>
      </c>
      <c r="DG56" s="132" t="s">
        <v>227</v>
      </c>
      <c r="DH56" s="462">
        <v>100</v>
      </c>
      <c r="DI56" s="132" t="s">
        <v>790</v>
      </c>
      <c r="DJ56" s="462">
        <v>5</v>
      </c>
      <c r="DK56" s="132" t="s">
        <v>215</v>
      </c>
      <c r="DL56" s="132" t="s">
        <v>215</v>
      </c>
      <c r="DM56" s="132" t="s">
        <v>215</v>
      </c>
      <c r="DN56" s="132"/>
      <c r="DO56" s="132" t="s">
        <v>14</v>
      </c>
      <c r="DP56" s="132" t="s">
        <v>219</v>
      </c>
      <c r="DQ56" s="132" t="s">
        <v>207</v>
      </c>
      <c r="DR56" s="132"/>
      <c r="DS56" s="132"/>
      <c r="DT56" s="132" t="s">
        <v>1255</v>
      </c>
      <c r="DU56" s="132" t="s">
        <v>1257</v>
      </c>
      <c r="DV56" s="132"/>
      <c r="DW56" s="132"/>
      <c r="DX56" s="132" t="s">
        <v>215</v>
      </c>
      <c r="DY56" s="132"/>
      <c r="DZ56" s="132"/>
      <c r="EA56" s="132"/>
      <c r="EB56" s="132"/>
      <c r="EC56" s="132"/>
      <c r="ED56" s="132"/>
      <c r="EE56" s="132"/>
      <c r="EF56" s="132"/>
      <c r="EG56" s="132"/>
      <c r="EH56" s="132"/>
      <c r="EI56" s="132"/>
      <c r="EJ56" s="132"/>
      <c r="EK56" s="132"/>
      <c r="EL56" s="132"/>
      <c r="EM56" s="132"/>
      <c r="EN56" s="132"/>
      <c r="EO56" s="132"/>
      <c r="EP56" s="466"/>
    </row>
    <row r="57" spans="1:16384" s="467" customFormat="1" ht="12.75" customHeight="1" x14ac:dyDescent="0.15">
      <c r="A57" s="435" t="b">
        <v>1</v>
      </c>
      <c r="B57" s="447"/>
      <c r="C57" s="459" t="s">
        <v>1261</v>
      </c>
      <c r="D57" s="460" t="s">
        <v>1260</v>
      </c>
      <c r="E57" s="358" t="s">
        <v>429</v>
      </c>
      <c r="F57" s="461">
        <v>413233</v>
      </c>
      <c r="G57" s="132"/>
      <c r="H57" s="132" t="s">
        <v>895</v>
      </c>
      <c r="I57" s="132" t="s">
        <v>791</v>
      </c>
      <c r="J57" s="132" t="s">
        <v>796</v>
      </c>
      <c r="K57" s="462">
        <v>5</v>
      </c>
      <c r="L57" s="132" t="s">
        <v>790</v>
      </c>
      <c r="M57" s="132" t="s">
        <v>1016</v>
      </c>
      <c r="N57" s="132" t="s">
        <v>556</v>
      </c>
      <c r="O57" s="461" t="s">
        <v>393</v>
      </c>
      <c r="P57" s="462" t="s">
        <v>213</v>
      </c>
      <c r="Q57" s="132" t="s">
        <v>224</v>
      </c>
      <c r="R57" s="132" t="s">
        <v>214</v>
      </c>
      <c r="S57" s="132" t="s">
        <v>216</v>
      </c>
      <c r="T57" s="132" t="s">
        <v>217</v>
      </c>
      <c r="U57" s="132" t="s">
        <v>218</v>
      </c>
      <c r="V57" s="132" t="s">
        <v>226</v>
      </c>
      <c r="W57" s="132" t="s">
        <v>448</v>
      </c>
      <c r="X57" s="132" t="s">
        <v>1261</v>
      </c>
      <c r="Y57" s="132" t="s">
        <v>552</v>
      </c>
      <c r="Z57" s="132" t="s">
        <v>1265</v>
      </c>
      <c r="AA57" s="132" t="s">
        <v>1266</v>
      </c>
      <c r="AB57" s="132">
        <v>412114</v>
      </c>
      <c r="AC57" s="132" t="s">
        <v>594</v>
      </c>
      <c r="AD57" s="132" t="s">
        <v>224</v>
      </c>
      <c r="AE57" s="132" t="s">
        <v>784</v>
      </c>
      <c r="AF57" s="132">
        <v>150067600</v>
      </c>
      <c r="AG57" s="358" t="s">
        <v>219</v>
      </c>
      <c r="AH57" s="358" t="s">
        <v>226</v>
      </c>
      <c r="AI57" s="132" t="s">
        <v>1262</v>
      </c>
      <c r="AJ57" s="132"/>
      <c r="AK57" s="132"/>
      <c r="AL57" s="132"/>
      <c r="AM57" s="132"/>
      <c r="AN57" s="132"/>
      <c r="AO57" s="132"/>
      <c r="AP57" s="132"/>
      <c r="AQ57" s="132">
        <v>123456789</v>
      </c>
      <c r="AR57" s="132" t="s">
        <v>215</v>
      </c>
      <c r="AS57" s="132"/>
      <c r="AT57" s="132"/>
      <c r="AU57" s="132"/>
      <c r="AV57" s="132" t="s">
        <v>215</v>
      </c>
      <c r="AW57" s="132" t="s">
        <v>215</v>
      </c>
      <c r="AX57" s="132" t="s">
        <v>215</v>
      </c>
      <c r="AY57" s="132" t="s">
        <v>215</v>
      </c>
      <c r="AZ57" s="132"/>
      <c r="BA57" s="132"/>
      <c r="BB57" s="132"/>
      <c r="BC57" s="132"/>
      <c r="BD57" s="132"/>
      <c r="BE57" s="462"/>
      <c r="BF57" s="462"/>
      <c r="BG57" s="462"/>
      <c r="BH57" s="462"/>
      <c r="BI57" s="462"/>
      <c r="BJ57" s="462"/>
      <c r="BK57" s="462"/>
      <c r="BL57" s="462"/>
      <c r="BM57" s="462"/>
      <c r="BN57" s="462"/>
      <c r="BO57" s="462"/>
      <c r="BP57" s="462"/>
      <c r="BQ57" s="462"/>
      <c r="BR57" s="462"/>
      <c r="BS57" s="462"/>
      <c r="BT57" s="462"/>
      <c r="BU57" s="462"/>
      <c r="BV57" s="462"/>
      <c r="BW57" s="465"/>
      <c r="BX57" s="465"/>
      <c r="BY57" s="132"/>
      <c r="BZ57" s="358"/>
      <c r="CA57" s="358"/>
      <c r="CB57" s="358"/>
      <c r="CC57" s="358" t="s">
        <v>946</v>
      </c>
      <c r="CD57" s="358" t="s">
        <v>227</v>
      </c>
      <c r="CE57" s="358">
        <v>200</v>
      </c>
      <c r="CF57" s="358" t="s">
        <v>227</v>
      </c>
      <c r="CG57" s="358">
        <v>50</v>
      </c>
      <c r="CH57" s="358" t="s">
        <v>11</v>
      </c>
      <c r="CI57" s="358" t="s">
        <v>227</v>
      </c>
      <c r="CJ57" s="358">
        <v>100</v>
      </c>
      <c r="CK57" s="358" t="s">
        <v>227</v>
      </c>
      <c r="CL57" s="358">
        <v>25</v>
      </c>
      <c r="CM57" s="358" t="s">
        <v>788</v>
      </c>
      <c r="CN57" s="358" t="s">
        <v>14</v>
      </c>
      <c r="CO57" s="358">
        <v>123456789</v>
      </c>
      <c r="CP57" s="358"/>
      <c r="CQ57" s="358">
        <v>1</v>
      </c>
      <c r="CR57" s="358" t="s">
        <v>789</v>
      </c>
      <c r="CS57" s="358" t="s">
        <v>226</v>
      </c>
      <c r="CT57" s="358"/>
      <c r="CU57" s="358" t="s">
        <v>790</v>
      </c>
      <c r="CV57" s="132">
        <v>5</v>
      </c>
      <c r="CW57" s="358">
        <v>1</v>
      </c>
      <c r="CX57" s="358" t="s">
        <v>21</v>
      </c>
      <c r="CY57" s="358" t="s">
        <v>227</v>
      </c>
      <c r="CZ57" s="358">
        <v>100</v>
      </c>
      <c r="DA57" s="358" t="s">
        <v>227</v>
      </c>
      <c r="DB57" s="358">
        <v>100</v>
      </c>
      <c r="DC57" s="358" t="s">
        <v>819</v>
      </c>
      <c r="DD57" s="462" t="s">
        <v>621</v>
      </c>
      <c r="DE57" s="132" t="s">
        <v>782</v>
      </c>
      <c r="DF57" s="132">
        <v>1</v>
      </c>
      <c r="DG57" s="132" t="s">
        <v>227</v>
      </c>
      <c r="DH57" s="462">
        <v>100</v>
      </c>
      <c r="DI57" s="132" t="s">
        <v>790</v>
      </c>
      <c r="DJ57" s="462">
        <v>5</v>
      </c>
      <c r="DK57" s="132" t="s">
        <v>215</v>
      </c>
      <c r="DL57" s="132" t="s">
        <v>215</v>
      </c>
      <c r="DM57" s="132" t="s">
        <v>215</v>
      </c>
      <c r="DN57" s="132"/>
      <c r="DO57" s="132" t="s">
        <v>14</v>
      </c>
      <c r="DP57" s="132" t="s">
        <v>219</v>
      </c>
      <c r="DQ57" s="132"/>
      <c r="DR57" s="132"/>
      <c r="DS57" s="132"/>
      <c r="DT57" s="132"/>
      <c r="DU57" s="132"/>
      <c r="DV57" s="132"/>
      <c r="DW57" s="132"/>
      <c r="DX57" s="132" t="s">
        <v>215</v>
      </c>
      <c r="DY57" s="132"/>
      <c r="DZ57" s="132"/>
      <c r="EA57" s="132"/>
      <c r="EB57" s="132"/>
      <c r="EC57" s="132"/>
      <c r="ED57" s="132"/>
      <c r="EE57" s="132"/>
      <c r="EF57" s="132"/>
      <c r="EG57" s="132"/>
      <c r="EH57" s="132"/>
      <c r="EI57" s="132"/>
      <c r="EJ57" s="132"/>
      <c r="EK57" s="132"/>
      <c r="EL57" s="132"/>
      <c r="EM57" s="132"/>
      <c r="EN57" s="132"/>
      <c r="EO57" s="132"/>
      <c r="EP57" s="466"/>
    </row>
    <row r="58" spans="1:16384" s="467" customFormat="1" ht="12.75" customHeight="1" x14ac:dyDescent="0.15">
      <c r="A58" s="435" t="b">
        <v>1</v>
      </c>
      <c r="B58" s="447"/>
      <c r="C58" s="459" t="s">
        <v>1267</v>
      </c>
      <c r="D58" s="460" t="s">
        <v>1295</v>
      </c>
      <c r="E58" s="358" t="s">
        <v>429</v>
      </c>
      <c r="F58" s="461">
        <v>413234</v>
      </c>
      <c r="G58" s="132"/>
      <c r="H58" s="132" t="s">
        <v>781</v>
      </c>
      <c r="I58" s="132" t="s">
        <v>798</v>
      </c>
      <c r="J58" s="132" t="s">
        <v>792</v>
      </c>
      <c r="K58" s="462">
        <v>600</v>
      </c>
      <c r="L58" s="132" t="s">
        <v>790</v>
      </c>
      <c r="M58" s="132" t="s">
        <v>1016</v>
      </c>
      <c r="N58" s="132" t="s">
        <v>447</v>
      </c>
      <c r="O58" s="461" t="s">
        <v>393</v>
      </c>
      <c r="P58" s="462" t="s">
        <v>213</v>
      </c>
      <c r="Q58" s="132" t="s">
        <v>224</v>
      </c>
      <c r="R58" s="132" t="s">
        <v>214</v>
      </c>
      <c r="S58" s="132" t="s">
        <v>216</v>
      </c>
      <c r="T58" s="132" t="s">
        <v>217</v>
      </c>
      <c r="U58" s="132" t="s">
        <v>218</v>
      </c>
      <c r="V58" s="132" t="s">
        <v>226</v>
      </c>
      <c r="W58" s="132" t="s">
        <v>448</v>
      </c>
      <c r="X58" s="132" t="s">
        <v>1267</v>
      </c>
      <c r="Y58" s="132" t="s">
        <v>1268</v>
      </c>
      <c r="Z58" s="132" t="s">
        <v>650</v>
      </c>
      <c r="AA58" s="132" t="s">
        <v>446</v>
      </c>
      <c r="AB58" s="132" t="s">
        <v>651</v>
      </c>
      <c r="AC58" s="132" t="s">
        <v>256</v>
      </c>
      <c r="AD58" s="132" t="s">
        <v>224</v>
      </c>
      <c r="AE58" s="132" t="s">
        <v>375</v>
      </c>
      <c r="AF58" s="132" t="s">
        <v>762</v>
      </c>
      <c r="AG58" s="358" t="s">
        <v>219</v>
      </c>
      <c r="AH58" s="358" t="s">
        <v>226</v>
      </c>
      <c r="AI58" s="132" t="s">
        <v>1262</v>
      </c>
      <c r="AJ58" s="132"/>
      <c r="AK58" s="132"/>
      <c r="AL58" s="132"/>
      <c r="AM58" s="132"/>
      <c r="AN58" s="132"/>
      <c r="AO58" s="132"/>
      <c r="AP58" s="132"/>
      <c r="AQ58" s="132">
        <v>123456789</v>
      </c>
      <c r="AR58" s="132" t="s">
        <v>215</v>
      </c>
      <c r="AS58" s="132"/>
      <c r="AT58" s="132"/>
      <c r="AU58" s="132"/>
      <c r="AV58" s="132" t="s">
        <v>215</v>
      </c>
      <c r="AW58" s="132" t="s">
        <v>215</v>
      </c>
      <c r="AX58" s="132" t="s">
        <v>215</v>
      </c>
      <c r="AY58" s="132" t="s">
        <v>215</v>
      </c>
      <c r="AZ58" s="132"/>
      <c r="BA58" s="132"/>
      <c r="BB58" s="132" t="s">
        <v>813</v>
      </c>
      <c r="BC58" s="132" t="s">
        <v>814</v>
      </c>
      <c r="BD58" s="132" t="s">
        <v>447</v>
      </c>
      <c r="BE58" s="462"/>
      <c r="BF58" s="462"/>
      <c r="BG58" s="462"/>
      <c r="BH58" s="462"/>
      <c r="BI58" s="462"/>
      <c r="BJ58" s="462"/>
      <c r="BK58" s="462"/>
      <c r="BL58" s="462"/>
      <c r="BM58" s="462"/>
      <c r="BN58" s="462"/>
      <c r="BO58" s="462"/>
      <c r="BP58" s="462"/>
      <c r="BQ58" s="462"/>
      <c r="BR58" s="462"/>
      <c r="BS58" s="462"/>
      <c r="BT58" s="462"/>
      <c r="BU58" s="462"/>
      <c r="BV58" s="462"/>
      <c r="BW58" s="465" t="s">
        <v>622</v>
      </c>
      <c r="BX58" s="465">
        <v>12345678</v>
      </c>
      <c r="BY58" s="132" t="s">
        <v>375</v>
      </c>
      <c r="BZ58" s="358" t="s">
        <v>1298</v>
      </c>
      <c r="CA58" s="358" t="s">
        <v>1292</v>
      </c>
      <c r="CB58" s="358" t="s">
        <v>226</v>
      </c>
      <c r="CC58" s="358" t="s">
        <v>946</v>
      </c>
      <c r="CD58" s="358" t="s">
        <v>227</v>
      </c>
      <c r="CE58" s="358">
        <v>200</v>
      </c>
      <c r="CF58" s="358" t="s">
        <v>227</v>
      </c>
      <c r="CG58" s="358">
        <v>50</v>
      </c>
      <c r="CH58" s="358" t="s">
        <v>11</v>
      </c>
      <c r="CI58" s="358" t="s">
        <v>227</v>
      </c>
      <c r="CJ58" s="358">
        <v>100</v>
      </c>
      <c r="CK58" s="358" t="s">
        <v>227</v>
      </c>
      <c r="CL58" s="358">
        <v>25</v>
      </c>
      <c r="CM58" s="358" t="s">
        <v>788</v>
      </c>
      <c r="CN58" s="358" t="s">
        <v>14</v>
      </c>
      <c r="CO58" s="358">
        <v>123456789</v>
      </c>
      <c r="CP58" s="358"/>
      <c r="CQ58" s="358">
        <v>1</v>
      </c>
      <c r="CR58" s="358" t="s">
        <v>789</v>
      </c>
      <c r="CS58" s="358" t="s">
        <v>226</v>
      </c>
      <c r="CT58" s="358"/>
      <c r="CU58" s="358" t="s">
        <v>790</v>
      </c>
      <c r="CV58" s="132">
        <v>600</v>
      </c>
      <c r="CW58" s="358">
        <v>1</v>
      </c>
      <c r="CX58" s="358" t="s">
        <v>21</v>
      </c>
      <c r="CY58" s="358" t="s">
        <v>227</v>
      </c>
      <c r="CZ58" s="358">
        <v>100</v>
      </c>
      <c r="DA58" s="358" t="s">
        <v>227</v>
      </c>
      <c r="DB58" s="358">
        <v>200</v>
      </c>
      <c r="DC58" s="358" t="s">
        <v>819</v>
      </c>
      <c r="DD58" s="462" t="s">
        <v>621</v>
      </c>
      <c r="DE58" s="132" t="s">
        <v>783</v>
      </c>
      <c r="DF58" s="132">
        <v>1</v>
      </c>
      <c r="DG58" s="132" t="s">
        <v>227</v>
      </c>
      <c r="DH58" s="462">
        <v>100</v>
      </c>
      <c r="DI58" s="132" t="s">
        <v>790</v>
      </c>
      <c r="DJ58" s="462">
        <v>600</v>
      </c>
      <c r="DK58" s="132">
        <v>25</v>
      </c>
      <c r="DL58" s="132">
        <v>25</v>
      </c>
      <c r="DM58" s="132">
        <v>25</v>
      </c>
      <c r="DN58" s="132" t="s">
        <v>594</v>
      </c>
      <c r="DO58" s="132" t="s">
        <v>14</v>
      </c>
      <c r="DP58" s="132" t="s">
        <v>219</v>
      </c>
      <c r="DQ58" s="132"/>
      <c r="DR58" s="132"/>
      <c r="DS58" s="132"/>
      <c r="DT58" s="132"/>
      <c r="DU58" s="132"/>
      <c r="DV58" s="132"/>
      <c r="DW58" s="132"/>
      <c r="DX58" s="132" t="s">
        <v>215</v>
      </c>
      <c r="DY58" s="132"/>
      <c r="DZ58" s="132"/>
      <c r="EA58" s="132"/>
      <c r="EB58" s="132"/>
      <c r="EC58" s="132"/>
      <c r="ED58" s="132"/>
      <c r="EE58" s="132"/>
      <c r="EF58" s="132"/>
      <c r="EG58" s="132"/>
      <c r="EH58" s="132"/>
      <c r="EI58" s="132"/>
      <c r="EJ58" s="132"/>
      <c r="EK58" s="132"/>
      <c r="EL58" s="132"/>
      <c r="EM58" s="132"/>
      <c r="EN58" s="132"/>
      <c r="EO58" s="132"/>
      <c r="EP58" s="466"/>
    </row>
    <row r="59" spans="1:16384" s="467" customFormat="1" ht="12.75" customHeight="1" x14ac:dyDescent="0.15">
      <c r="A59" s="435" t="b">
        <v>1</v>
      </c>
      <c r="B59" s="447"/>
      <c r="C59" s="459" t="s">
        <v>1293</v>
      </c>
      <c r="D59" s="460" t="s">
        <v>1294</v>
      </c>
      <c r="E59" s="358" t="s">
        <v>429</v>
      </c>
      <c r="F59" s="461">
        <v>413235</v>
      </c>
      <c r="G59" s="132"/>
      <c r="H59" s="132" t="s">
        <v>781</v>
      </c>
      <c r="I59" s="132" t="s">
        <v>798</v>
      </c>
      <c r="J59" s="132" t="s">
        <v>792</v>
      </c>
      <c r="K59" s="462">
        <v>600</v>
      </c>
      <c r="L59" s="132" t="s">
        <v>790</v>
      </c>
      <c r="M59" s="132" t="s">
        <v>1016</v>
      </c>
      <c r="N59" s="132" t="s">
        <v>447</v>
      </c>
      <c r="O59" s="461" t="s">
        <v>393</v>
      </c>
      <c r="P59" s="462" t="s">
        <v>213</v>
      </c>
      <c r="Q59" s="132" t="s">
        <v>224</v>
      </c>
      <c r="R59" s="132" t="s">
        <v>214</v>
      </c>
      <c r="S59" s="132" t="s">
        <v>216</v>
      </c>
      <c r="T59" s="132" t="s">
        <v>217</v>
      </c>
      <c r="U59" s="132" t="s">
        <v>218</v>
      </c>
      <c r="V59" s="132" t="s">
        <v>226</v>
      </c>
      <c r="W59" s="132" t="s">
        <v>448</v>
      </c>
      <c r="X59" s="132" t="s">
        <v>1293</v>
      </c>
      <c r="Y59" s="132" t="s">
        <v>548</v>
      </c>
      <c r="Z59" s="132" t="s">
        <v>557</v>
      </c>
      <c r="AA59" s="132" t="s">
        <v>558</v>
      </c>
      <c r="AB59" s="132" t="s">
        <v>671</v>
      </c>
      <c r="AC59" s="132" t="s">
        <v>558</v>
      </c>
      <c r="AD59" s="132" t="s">
        <v>224</v>
      </c>
      <c r="AE59" s="132" t="s">
        <v>375</v>
      </c>
      <c r="AF59" s="132" t="s">
        <v>762</v>
      </c>
      <c r="AG59" s="358" t="s">
        <v>219</v>
      </c>
      <c r="AH59" s="358" t="s">
        <v>226</v>
      </c>
      <c r="AI59" s="132" t="s">
        <v>1284</v>
      </c>
      <c r="AJ59" s="132"/>
      <c r="AK59" s="132" t="s">
        <v>1286</v>
      </c>
      <c r="AL59" s="132">
        <v>1212</v>
      </c>
      <c r="AM59" s="132">
        <v>1</v>
      </c>
      <c r="AN59" s="132">
        <v>76891</v>
      </c>
      <c r="AO59" s="132">
        <v>42080</v>
      </c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 t="s">
        <v>813</v>
      </c>
      <c r="BC59" s="132" t="s">
        <v>814</v>
      </c>
      <c r="BD59" s="132" t="s">
        <v>447</v>
      </c>
      <c r="BE59" s="462"/>
      <c r="BF59" s="462"/>
      <c r="BG59" s="462"/>
      <c r="BH59" s="462"/>
      <c r="BI59" s="462"/>
      <c r="BJ59" s="462"/>
      <c r="BK59" s="462"/>
      <c r="BL59" s="462"/>
      <c r="BM59" s="462"/>
      <c r="BN59" s="462"/>
      <c r="BO59" s="462"/>
      <c r="BP59" s="462"/>
      <c r="BQ59" s="462"/>
      <c r="BR59" s="462"/>
      <c r="BS59" s="462"/>
      <c r="BT59" s="462"/>
      <c r="BU59" s="462"/>
      <c r="BV59" s="462"/>
      <c r="BW59" s="465" t="s">
        <v>622</v>
      </c>
      <c r="BX59" s="465">
        <v>12345678</v>
      </c>
      <c r="BY59" s="132" t="s">
        <v>375</v>
      </c>
      <c r="BZ59" s="358" t="s">
        <v>1298</v>
      </c>
      <c r="CA59" s="358" t="s">
        <v>1292</v>
      </c>
      <c r="CB59" s="358" t="s">
        <v>226</v>
      </c>
      <c r="CC59" s="358" t="s">
        <v>946</v>
      </c>
      <c r="CD59" s="358" t="s">
        <v>227</v>
      </c>
      <c r="CE59" s="358">
        <v>200</v>
      </c>
      <c r="CF59" s="358" t="s">
        <v>227</v>
      </c>
      <c r="CG59" s="358">
        <v>50</v>
      </c>
      <c r="CH59" s="358" t="s">
        <v>11</v>
      </c>
      <c r="CI59" s="358" t="s">
        <v>227</v>
      </c>
      <c r="CJ59" s="358">
        <v>100</v>
      </c>
      <c r="CK59" s="358" t="s">
        <v>227</v>
      </c>
      <c r="CL59" s="358">
        <v>25</v>
      </c>
      <c r="CM59" s="358" t="s">
        <v>788</v>
      </c>
      <c r="CN59" s="358" t="s">
        <v>14</v>
      </c>
      <c r="CO59" s="358">
        <v>123456789</v>
      </c>
      <c r="CP59" s="358"/>
      <c r="CQ59" s="358">
        <v>1</v>
      </c>
      <c r="CR59" s="358" t="s">
        <v>789</v>
      </c>
      <c r="CS59" s="358" t="s">
        <v>226</v>
      </c>
      <c r="CT59" s="358"/>
      <c r="CU59" s="358" t="s">
        <v>790</v>
      </c>
      <c r="CV59" s="132">
        <v>600</v>
      </c>
      <c r="CW59" s="358">
        <v>1</v>
      </c>
      <c r="CX59" s="358" t="s">
        <v>21</v>
      </c>
      <c r="CY59" s="358" t="s">
        <v>227</v>
      </c>
      <c r="CZ59" s="358">
        <v>100</v>
      </c>
      <c r="DA59" s="358" t="s">
        <v>227</v>
      </c>
      <c r="DB59" s="358">
        <v>200</v>
      </c>
      <c r="DC59" s="358" t="s">
        <v>819</v>
      </c>
      <c r="DD59" s="462" t="s">
        <v>621</v>
      </c>
      <c r="DE59" s="132" t="s">
        <v>783</v>
      </c>
      <c r="DF59" s="132">
        <v>1</v>
      </c>
      <c r="DG59" s="132" t="s">
        <v>227</v>
      </c>
      <c r="DH59" s="462">
        <v>100</v>
      </c>
      <c r="DI59" s="132" t="s">
        <v>790</v>
      </c>
      <c r="DJ59" s="462">
        <v>600</v>
      </c>
      <c r="DK59" s="132">
        <v>25</v>
      </c>
      <c r="DL59" s="132">
        <v>25</v>
      </c>
      <c r="DM59" s="132">
        <v>25</v>
      </c>
      <c r="DN59" s="132" t="s">
        <v>594</v>
      </c>
      <c r="DO59" s="132" t="s">
        <v>14</v>
      </c>
      <c r="DP59" s="132" t="s">
        <v>219</v>
      </c>
      <c r="DQ59" s="132"/>
      <c r="DR59" s="132"/>
      <c r="DS59" s="132"/>
      <c r="DT59" s="132"/>
      <c r="DU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466"/>
    </row>
    <row r="60" spans="1:16384" s="467" customFormat="1" ht="12.75" customHeight="1" thickBot="1" x14ac:dyDescent="0.2">
      <c r="A60" s="435" t="b">
        <v>1</v>
      </c>
      <c r="B60" s="468"/>
      <c r="C60" s="469" t="s">
        <v>1282</v>
      </c>
      <c r="D60" s="470" t="s">
        <v>1283</v>
      </c>
      <c r="E60" s="471" t="s">
        <v>429</v>
      </c>
      <c r="F60" s="472">
        <v>413236</v>
      </c>
      <c r="G60" s="136"/>
      <c r="H60" s="136" t="s">
        <v>781</v>
      </c>
      <c r="I60" s="136" t="s">
        <v>791</v>
      </c>
      <c r="J60" s="136" t="s">
        <v>792</v>
      </c>
      <c r="K60" s="473">
        <v>100</v>
      </c>
      <c r="L60" s="136" t="s">
        <v>790</v>
      </c>
      <c r="M60" s="136" t="s">
        <v>1016</v>
      </c>
      <c r="N60" s="136" t="s">
        <v>447</v>
      </c>
      <c r="O60" s="472" t="s">
        <v>393</v>
      </c>
      <c r="P60" s="473" t="s">
        <v>213</v>
      </c>
      <c r="Q60" s="136" t="s">
        <v>224</v>
      </c>
      <c r="R60" s="136" t="s">
        <v>214</v>
      </c>
      <c r="S60" s="136" t="s">
        <v>216</v>
      </c>
      <c r="T60" s="136" t="s">
        <v>217</v>
      </c>
      <c r="U60" s="136" t="s">
        <v>218</v>
      </c>
      <c r="V60" s="136" t="s">
        <v>226</v>
      </c>
      <c r="W60" s="136" t="s">
        <v>448</v>
      </c>
      <c r="X60" s="136" t="s">
        <v>1282</v>
      </c>
      <c r="Y60" s="136" t="s">
        <v>548</v>
      </c>
      <c r="Z60" s="136" t="s">
        <v>557</v>
      </c>
      <c r="AA60" s="136" t="s">
        <v>558</v>
      </c>
      <c r="AB60" s="136" t="s">
        <v>671</v>
      </c>
      <c r="AC60" s="136" t="s">
        <v>558</v>
      </c>
      <c r="AD60" s="136" t="s">
        <v>224</v>
      </c>
      <c r="AE60" s="136" t="s">
        <v>376</v>
      </c>
      <c r="AF60" s="136">
        <v>150067600</v>
      </c>
      <c r="AG60" s="471" t="s">
        <v>219</v>
      </c>
      <c r="AH60" s="471" t="s">
        <v>226</v>
      </c>
      <c r="AI60" s="136" t="s">
        <v>1284</v>
      </c>
      <c r="AJ60" s="136"/>
      <c r="AK60" s="136" t="s">
        <v>1286</v>
      </c>
      <c r="AL60" s="136">
        <v>1212</v>
      </c>
      <c r="AM60" s="136">
        <v>1</v>
      </c>
      <c r="AN60" s="136">
        <v>76981</v>
      </c>
      <c r="AO60" s="136">
        <v>42080</v>
      </c>
      <c r="AP60" s="136"/>
      <c r="AQ60" s="136"/>
      <c r="AR60" s="136" t="s">
        <v>215</v>
      </c>
      <c r="AS60" s="136"/>
      <c r="AT60" s="136"/>
      <c r="AU60" s="136"/>
      <c r="AV60" s="136" t="s">
        <v>215</v>
      </c>
      <c r="AW60" s="136" t="s">
        <v>215</v>
      </c>
      <c r="AX60" s="136" t="s">
        <v>215</v>
      </c>
      <c r="AY60" s="136" t="s">
        <v>215</v>
      </c>
      <c r="AZ60" s="136"/>
      <c r="BA60" s="136"/>
      <c r="BB60" s="136"/>
      <c r="BC60" s="136"/>
      <c r="BD60" s="136"/>
      <c r="BE60" s="473"/>
      <c r="BF60" s="473"/>
      <c r="BG60" s="473"/>
      <c r="BH60" s="473"/>
      <c r="BI60" s="473"/>
      <c r="BJ60" s="473"/>
      <c r="BK60" s="473"/>
      <c r="BL60" s="473"/>
      <c r="BM60" s="473"/>
      <c r="BN60" s="473"/>
      <c r="BO60" s="473"/>
      <c r="BP60" s="473"/>
      <c r="BQ60" s="473"/>
      <c r="BR60" s="473"/>
      <c r="BS60" s="473"/>
      <c r="BT60" s="473"/>
      <c r="BU60" s="473"/>
      <c r="BV60" s="473"/>
      <c r="BW60" s="474" t="s">
        <v>622</v>
      </c>
      <c r="BX60" s="474">
        <v>12345678</v>
      </c>
      <c r="BY60" s="136" t="s">
        <v>375</v>
      </c>
      <c r="BZ60" s="471">
        <v>222326460</v>
      </c>
      <c r="CA60" s="471" t="s">
        <v>1292</v>
      </c>
      <c r="CB60" s="471" t="s">
        <v>226</v>
      </c>
      <c r="CC60" s="471" t="s">
        <v>946</v>
      </c>
      <c r="CD60" s="471" t="s">
        <v>227</v>
      </c>
      <c r="CE60" s="471">
        <v>2000</v>
      </c>
      <c r="CF60" s="471" t="s">
        <v>227</v>
      </c>
      <c r="CG60" s="471">
        <v>50</v>
      </c>
      <c r="CH60" s="471" t="s">
        <v>11</v>
      </c>
      <c r="CI60" s="471"/>
      <c r="CJ60" s="471"/>
      <c r="CK60" s="471" t="s">
        <v>227</v>
      </c>
      <c r="CL60" s="471">
        <v>25</v>
      </c>
      <c r="CM60" s="471" t="s">
        <v>788</v>
      </c>
      <c r="CN60" s="471" t="s">
        <v>14</v>
      </c>
      <c r="CO60" s="471">
        <v>123456789</v>
      </c>
      <c r="CP60" s="471"/>
      <c r="CQ60" s="471">
        <v>1</v>
      </c>
      <c r="CR60" s="471" t="s">
        <v>789</v>
      </c>
      <c r="CS60" s="471" t="s">
        <v>226</v>
      </c>
      <c r="CT60" s="471"/>
      <c r="CU60" s="471" t="s">
        <v>790</v>
      </c>
      <c r="CV60" s="136">
        <v>100</v>
      </c>
      <c r="CW60" s="471">
        <v>1</v>
      </c>
      <c r="CX60" s="471" t="s">
        <v>21</v>
      </c>
      <c r="CY60" s="471" t="s">
        <v>227</v>
      </c>
      <c r="CZ60" s="471">
        <v>100</v>
      </c>
      <c r="DA60" s="471" t="s">
        <v>227</v>
      </c>
      <c r="DB60" s="471">
        <v>100</v>
      </c>
      <c r="DC60" s="471" t="s">
        <v>819</v>
      </c>
      <c r="DD60" s="473" t="s">
        <v>621</v>
      </c>
      <c r="DE60" s="136" t="s">
        <v>782</v>
      </c>
      <c r="DF60" s="136">
        <v>1</v>
      </c>
      <c r="DG60" s="136" t="s">
        <v>227</v>
      </c>
      <c r="DH60" s="473">
        <v>800</v>
      </c>
      <c r="DI60" s="136" t="s">
        <v>790</v>
      </c>
      <c r="DJ60" s="473">
        <v>100</v>
      </c>
      <c r="DK60" s="136">
        <v>20</v>
      </c>
      <c r="DL60" s="136">
        <v>20</v>
      </c>
      <c r="DM60" s="136">
        <v>20</v>
      </c>
      <c r="DN60" s="136" t="s">
        <v>594</v>
      </c>
      <c r="DO60" s="136" t="s">
        <v>14</v>
      </c>
      <c r="DP60" s="136" t="s">
        <v>219</v>
      </c>
      <c r="DQ60" s="136"/>
      <c r="DR60" s="136"/>
      <c r="DS60" s="136"/>
      <c r="DT60" s="136"/>
      <c r="DU60" s="136"/>
      <c r="DV60" s="136"/>
      <c r="DW60" s="136"/>
      <c r="DX60" s="136" t="s">
        <v>215</v>
      </c>
      <c r="DY60" s="136"/>
      <c r="DZ60" s="136"/>
      <c r="EA60" s="136"/>
      <c r="EB60" s="136"/>
      <c r="EC60" s="136"/>
      <c r="ED60" s="136"/>
      <c r="EE60" s="136"/>
      <c r="EF60" s="136"/>
      <c r="EG60" s="136"/>
      <c r="EH60" s="136"/>
      <c r="EI60" s="136"/>
      <c r="EJ60" s="136"/>
      <c r="EK60" s="136"/>
      <c r="EL60" s="136"/>
      <c r="EM60" s="136"/>
      <c r="EN60" s="136"/>
      <c r="EO60" s="136"/>
      <c r="EP60" s="475"/>
    </row>
    <row r="61" spans="1:16384" ht="13.5" customHeight="1" x14ac:dyDescent="0.2">
      <c r="BE61" s="362"/>
      <c r="BF61" s="362"/>
      <c r="BG61" s="360"/>
      <c r="BH61" s="360"/>
      <c r="BI61" s="360"/>
      <c r="BJ61" s="360"/>
      <c r="BK61" s="360"/>
      <c r="BL61" s="360"/>
      <c r="BM61" s="360"/>
      <c r="BN61" s="360"/>
      <c r="BO61" s="360"/>
      <c r="BP61" s="362"/>
      <c r="BQ61" s="362"/>
      <c r="BR61" s="362"/>
      <c r="BS61" s="362"/>
      <c r="BT61" s="362"/>
      <c r="BU61" s="362"/>
      <c r="BV61" s="362"/>
      <c r="BZ61" s="481"/>
      <c r="CA61" s="481"/>
      <c r="CB61" s="481"/>
      <c r="EA61" s="400"/>
      <c r="EB61" s="360"/>
    </row>
    <row r="62" spans="1:16384" ht="13.5" customHeight="1" x14ac:dyDescent="0.2">
      <c r="BE62" s="362"/>
      <c r="BF62" s="362"/>
      <c r="BG62" s="360"/>
      <c r="BH62" s="360"/>
      <c r="BI62" s="360"/>
      <c r="BJ62" s="360"/>
      <c r="BK62" s="360"/>
      <c r="BL62" s="360"/>
      <c r="BM62" s="360"/>
      <c r="BN62" s="360"/>
      <c r="BO62" s="360"/>
      <c r="BP62" s="362"/>
      <c r="BQ62" s="362"/>
      <c r="BR62" s="362"/>
      <c r="BS62" s="362"/>
      <c r="BT62" s="362"/>
      <c r="BU62" s="362"/>
      <c r="BV62" s="362"/>
      <c r="EA62" s="360"/>
      <c r="EB62" s="360"/>
    </row>
    <row r="63" spans="1:16384" ht="13.5" customHeight="1" x14ac:dyDescent="0.2">
      <c r="BE63" s="362"/>
      <c r="BF63" s="362"/>
      <c r="BG63" s="360"/>
      <c r="BH63" s="360"/>
      <c r="BI63" s="360"/>
      <c r="BJ63" s="360"/>
      <c r="BK63" s="360"/>
      <c r="BL63" s="360"/>
      <c r="BM63" s="360"/>
      <c r="BN63" s="360"/>
      <c r="BO63" s="360"/>
      <c r="BP63" s="362"/>
      <c r="BQ63" s="362"/>
      <c r="BR63" s="362"/>
      <c r="BS63" s="362"/>
      <c r="BT63" s="362"/>
      <c r="BU63" s="362"/>
      <c r="BV63" s="362"/>
      <c r="EA63" s="360"/>
      <c r="EB63" s="360"/>
    </row>
    <row r="64" spans="1:16384" ht="13.5" customHeight="1" x14ac:dyDescent="0.2">
      <c r="BE64" s="362"/>
      <c r="BF64" s="362"/>
      <c r="BG64" s="360"/>
      <c r="BH64" s="360"/>
      <c r="BI64" s="360"/>
      <c r="BJ64" s="360"/>
      <c r="BK64" s="360"/>
      <c r="BL64" s="360"/>
      <c r="BM64" s="360"/>
      <c r="BN64" s="360"/>
      <c r="BO64" s="360"/>
      <c r="BP64" s="362"/>
      <c r="BQ64" s="362"/>
      <c r="BR64" s="362"/>
      <c r="BS64" s="362"/>
      <c r="BT64" s="362"/>
      <c r="BU64" s="362"/>
      <c r="BV64" s="362"/>
      <c r="EA64" s="360"/>
      <c r="EB64" s="360"/>
    </row>
    <row r="65" spans="57:132" ht="13.5" customHeight="1" x14ac:dyDescent="0.2">
      <c r="BE65" s="362"/>
      <c r="BF65" s="362"/>
      <c r="BG65" s="360"/>
      <c r="BH65" s="360"/>
      <c r="BI65" s="360"/>
      <c r="BJ65" s="360"/>
      <c r="BK65" s="360"/>
      <c r="BL65" s="360"/>
      <c r="BM65" s="360"/>
      <c r="BN65" s="360"/>
      <c r="BO65" s="360"/>
      <c r="BP65" s="362"/>
      <c r="BQ65" s="362"/>
      <c r="BR65" s="362"/>
      <c r="BS65" s="362"/>
      <c r="BT65" s="362"/>
      <c r="BU65" s="362"/>
      <c r="BV65" s="362"/>
      <c r="EA65" s="360"/>
      <c r="EB65" s="360"/>
    </row>
    <row r="66" spans="57:132" ht="13.5" customHeight="1" x14ac:dyDescent="0.2">
      <c r="BE66" s="362"/>
      <c r="BF66" s="362"/>
      <c r="BG66" s="360"/>
      <c r="BH66" s="360"/>
      <c r="BI66" s="360"/>
      <c r="BJ66" s="360"/>
      <c r="BK66" s="360"/>
      <c r="BL66" s="360"/>
      <c r="BM66" s="360"/>
      <c r="BN66" s="360"/>
      <c r="BO66" s="360"/>
      <c r="BP66" s="362"/>
      <c r="BQ66" s="362"/>
      <c r="BR66" s="362"/>
      <c r="BS66" s="362"/>
      <c r="BT66" s="362"/>
      <c r="BU66" s="362"/>
      <c r="BV66" s="362"/>
      <c r="EA66" s="360"/>
      <c r="EB66" s="360"/>
    </row>
    <row r="67" spans="57:132" ht="13.5" customHeight="1" x14ac:dyDescent="0.2">
      <c r="BE67" s="362"/>
      <c r="BF67" s="362"/>
      <c r="BG67" s="360"/>
      <c r="BH67" s="360"/>
      <c r="BI67" s="360"/>
      <c r="BJ67" s="360"/>
      <c r="BK67" s="360"/>
      <c r="BL67" s="360"/>
      <c r="BM67" s="360"/>
      <c r="BN67" s="360"/>
      <c r="BO67" s="360"/>
      <c r="BP67" s="362"/>
      <c r="BQ67" s="362"/>
      <c r="BR67" s="362"/>
      <c r="BS67" s="362"/>
      <c r="BT67" s="362"/>
      <c r="BU67" s="362"/>
      <c r="BV67" s="362"/>
      <c r="EA67" s="360"/>
      <c r="EB67" s="360"/>
    </row>
    <row r="68" spans="57:132" ht="13.5" customHeight="1" x14ac:dyDescent="0.2">
      <c r="BE68" s="362"/>
      <c r="BF68" s="362"/>
      <c r="BG68" s="360"/>
      <c r="BH68" s="360"/>
      <c r="BI68" s="360"/>
      <c r="BJ68" s="360"/>
      <c r="BK68" s="360"/>
      <c r="BL68" s="360"/>
      <c r="BM68" s="360"/>
      <c r="BN68" s="360"/>
      <c r="BO68" s="360"/>
      <c r="BP68" s="362"/>
      <c r="BQ68" s="362"/>
      <c r="BR68" s="362"/>
      <c r="BS68" s="362"/>
      <c r="BT68" s="362"/>
      <c r="BU68" s="362"/>
      <c r="BV68" s="362"/>
      <c r="EA68" s="360"/>
      <c r="EB68" s="360"/>
    </row>
    <row r="69" spans="57:132" ht="13.5" customHeight="1" x14ac:dyDescent="0.2">
      <c r="BE69" s="362"/>
      <c r="BF69" s="362"/>
      <c r="BG69" s="360"/>
      <c r="BH69" s="360"/>
      <c r="BI69" s="360"/>
      <c r="BJ69" s="360"/>
      <c r="BK69" s="360"/>
      <c r="BL69" s="360"/>
      <c r="BM69" s="360"/>
      <c r="BN69" s="360"/>
      <c r="BO69" s="360"/>
      <c r="BP69" s="362"/>
      <c r="BQ69" s="362"/>
      <c r="BR69" s="362"/>
      <c r="BS69" s="362"/>
      <c r="BT69" s="362"/>
      <c r="BU69" s="362"/>
      <c r="BV69" s="362"/>
      <c r="EA69" s="360"/>
      <c r="EB69" s="360"/>
    </row>
    <row r="70" spans="57:132" ht="13.5" customHeight="1" x14ac:dyDescent="0.2">
      <c r="BE70" s="362"/>
      <c r="BF70" s="362"/>
      <c r="BG70" s="360"/>
      <c r="BH70" s="360"/>
      <c r="BI70" s="360"/>
      <c r="BJ70" s="360"/>
      <c r="BK70" s="360"/>
      <c r="BL70" s="360"/>
      <c r="BM70" s="360"/>
      <c r="BN70" s="360"/>
      <c r="BO70" s="360"/>
      <c r="BP70" s="362"/>
      <c r="BQ70" s="362"/>
      <c r="BR70" s="362"/>
      <c r="BS70" s="362"/>
      <c r="BT70" s="362"/>
      <c r="BU70" s="362"/>
      <c r="BV70" s="362"/>
      <c r="EA70" s="360"/>
      <c r="EB70" s="360"/>
    </row>
    <row r="71" spans="57:132" ht="13.5" customHeight="1" x14ac:dyDescent="0.2">
      <c r="BE71" s="362"/>
      <c r="BF71" s="362"/>
      <c r="BG71" s="360"/>
      <c r="BH71" s="360"/>
      <c r="BI71" s="360"/>
      <c r="BJ71" s="360"/>
      <c r="BK71" s="360"/>
      <c r="BL71" s="360"/>
      <c r="BM71" s="360"/>
      <c r="BN71" s="360"/>
      <c r="BO71" s="360"/>
      <c r="BP71" s="362"/>
      <c r="BQ71" s="362"/>
      <c r="BR71" s="362"/>
      <c r="BS71" s="362"/>
      <c r="BT71" s="362"/>
      <c r="BU71" s="362"/>
      <c r="BV71" s="362"/>
      <c r="EA71" s="360"/>
      <c r="EB71" s="360"/>
    </row>
    <row r="72" spans="57:132" ht="13.5" customHeight="1" x14ac:dyDescent="0.2">
      <c r="BE72" s="362"/>
      <c r="BF72" s="362"/>
      <c r="BG72" s="360"/>
      <c r="BH72" s="360"/>
      <c r="BI72" s="360"/>
      <c r="BJ72" s="360"/>
      <c r="BK72" s="360"/>
      <c r="BL72" s="360"/>
      <c r="BM72" s="360"/>
      <c r="BN72" s="360"/>
      <c r="BO72" s="360"/>
      <c r="BP72" s="362"/>
      <c r="BQ72" s="362"/>
      <c r="BR72" s="362"/>
      <c r="BS72" s="362"/>
      <c r="BT72" s="362"/>
      <c r="BU72" s="362"/>
      <c r="BV72" s="362"/>
      <c r="EA72" s="360"/>
      <c r="EB72" s="360"/>
    </row>
    <row r="73" spans="57:132" ht="13.5" customHeight="1" x14ac:dyDescent="0.2">
      <c r="BE73" s="362"/>
      <c r="BF73" s="362"/>
      <c r="BG73" s="360"/>
      <c r="BH73" s="360"/>
      <c r="BI73" s="360"/>
      <c r="BJ73" s="360"/>
      <c r="BK73" s="360"/>
      <c r="BL73" s="360"/>
      <c r="BM73" s="360"/>
      <c r="BN73" s="360"/>
      <c r="BO73" s="360"/>
      <c r="BP73" s="362"/>
      <c r="BQ73" s="362"/>
      <c r="BR73" s="362"/>
      <c r="BS73" s="362"/>
      <c r="BT73" s="362"/>
      <c r="BU73" s="362"/>
      <c r="BV73" s="362"/>
      <c r="EA73" s="360"/>
      <c r="EB73" s="360"/>
    </row>
    <row r="74" spans="57:132" ht="13.5" customHeight="1" x14ac:dyDescent="0.2">
      <c r="BE74" s="362"/>
      <c r="BF74" s="362"/>
      <c r="BG74" s="360"/>
      <c r="BH74" s="360"/>
      <c r="BI74" s="360"/>
      <c r="BJ74" s="360"/>
      <c r="BK74" s="360"/>
      <c r="BL74" s="360"/>
      <c r="BM74" s="360"/>
      <c r="BN74" s="360"/>
      <c r="BO74" s="360"/>
      <c r="BP74" s="362"/>
      <c r="BQ74" s="362"/>
      <c r="BR74" s="362"/>
      <c r="BS74" s="362"/>
      <c r="BT74" s="362"/>
      <c r="BU74" s="362"/>
      <c r="BV74" s="362"/>
      <c r="EA74" s="360"/>
      <c r="EB74" s="360"/>
    </row>
    <row r="75" spans="57:132" ht="13.5" customHeight="1" x14ac:dyDescent="0.2">
      <c r="BE75" s="362"/>
      <c r="BF75" s="362"/>
      <c r="BG75" s="360"/>
      <c r="BH75" s="360"/>
      <c r="BI75" s="360"/>
      <c r="BJ75" s="360"/>
      <c r="BK75" s="360"/>
      <c r="BL75" s="360"/>
      <c r="BM75" s="360"/>
      <c r="BN75" s="360"/>
      <c r="BO75" s="360"/>
      <c r="BP75" s="362"/>
      <c r="BQ75" s="362"/>
      <c r="BR75" s="362"/>
      <c r="BS75" s="362"/>
      <c r="BT75" s="362"/>
      <c r="BU75" s="362"/>
      <c r="BV75" s="362"/>
      <c r="EA75" s="360"/>
      <c r="EB75" s="360"/>
    </row>
    <row r="76" spans="57:132" ht="13.5" customHeight="1" x14ac:dyDescent="0.2">
      <c r="BE76" s="362"/>
      <c r="BF76" s="362"/>
      <c r="BG76" s="360"/>
      <c r="BH76" s="360"/>
      <c r="BI76" s="360"/>
      <c r="BJ76" s="360"/>
      <c r="BK76" s="360"/>
      <c r="BL76" s="360"/>
      <c r="BM76" s="360"/>
      <c r="BN76" s="360"/>
      <c r="BO76" s="360"/>
      <c r="BP76" s="362"/>
      <c r="BQ76" s="362"/>
      <c r="BR76" s="362"/>
      <c r="BS76" s="362"/>
      <c r="BT76" s="362"/>
      <c r="BU76" s="362"/>
      <c r="BV76" s="362"/>
      <c r="EA76" s="360"/>
      <c r="EB76" s="360"/>
    </row>
    <row r="77" spans="57:132" ht="13.5" customHeight="1" x14ac:dyDescent="0.2">
      <c r="BE77" s="362"/>
      <c r="BF77" s="362"/>
      <c r="BG77" s="360"/>
      <c r="BH77" s="360"/>
      <c r="BI77" s="360"/>
      <c r="BJ77" s="360"/>
      <c r="BK77" s="360"/>
      <c r="BL77" s="360"/>
      <c r="BM77" s="360"/>
      <c r="BN77" s="360"/>
      <c r="BO77" s="360"/>
      <c r="BP77" s="362"/>
      <c r="BQ77" s="362"/>
      <c r="BR77" s="362"/>
      <c r="BS77" s="362"/>
      <c r="BT77" s="362"/>
      <c r="BU77" s="362"/>
      <c r="BV77" s="362"/>
      <c r="EA77" s="360"/>
      <c r="EB77" s="360"/>
    </row>
    <row r="78" spans="57:132" ht="13.5" customHeight="1" x14ac:dyDescent="0.2">
      <c r="BE78" s="362"/>
      <c r="BF78" s="362"/>
      <c r="BG78" s="360"/>
      <c r="BH78" s="360"/>
      <c r="BI78" s="360"/>
      <c r="BJ78" s="360"/>
      <c r="BK78" s="360"/>
      <c r="BL78" s="360"/>
      <c r="BM78" s="360"/>
      <c r="BN78" s="360"/>
      <c r="BO78" s="360"/>
      <c r="BP78" s="362"/>
      <c r="BQ78" s="362"/>
      <c r="BR78" s="362"/>
      <c r="BS78" s="362"/>
      <c r="BT78" s="362"/>
      <c r="BU78" s="362"/>
      <c r="BV78" s="362"/>
      <c r="EA78" s="360"/>
      <c r="EB78" s="360"/>
    </row>
    <row r="79" spans="57:132" ht="13.5" customHeight="1" x14ac:dyDescent="0.2">
      <c r="BE79" s="362"/>
      <c r="BF79" s="362"/>
      <c r="BG79" s="360"/>
      <c r="BH79" s="360"/>
      <c r="BI79" s="360"/>
      <c r="BJ79" s="360"/>
      <c r="BK79" s="360"/>
      <c r="BL79" s="360"/>
      <c r="BM79" s="360"/>
      <c r="BN79" s="360"/>
      <c r="BO79" s="360"/>
      <c r="BP79" s="362"/>
      <c r="BQ79" s="362"/>
      <c r="BR79" s="362"/>
      <c r="BS79" s="362"/>
      <c r="BT79" s="362"/>
      <c r="BU79" s="362"/>
      <c r="BV79" s="362"/>
      <c r="EA79" s="360"/>
      <c r="EB79" s="360"/>
    </row>
    <row r="80" spans="57:132" ht="13.5" customHeight="1" x14ac:dyDescent="0.2">
      <c r="BE80" s="362"/>
      <c r="BF80" s="362"/>
      <c r="BG80" s="360"/>
      <c r="BH80" s="360"/>
      <c r="BI80" s="360"/>
      <c r="BJ80" s="360"/>
      <c r="BK80" s="360"/>
      <c r="BL80" s="360"/>
      <c r="BM80" s="360"/>
      <c r="BN80" s="360"/>
      <c r="BO80" s="360"/>
      <c r="BP80" s="362"/>
      <c r="BQ80" s="362"/>
      <c r="BR80" s="362"/>
      <c r="BS80" s="362"/>
      <c r="BT80" s="362"/>
      <c r="BU80" s="362"/>
      <c r="BV80" s="362"/>
      <c r="EA80" s="360"/>
      <c r="EB80" s="360"/>
    </row>
    <row r="81" spans="57:132" ht="13.5" customHeight="1" x14ac:dyDescent="0.2">
      <c r="BE81" s="362"/>
      <c r="BF81" s="362"/>
      <c r="BG81" s="360"/>
      <c r="BH81" s="360"/>
      <c r="BI81" s="360"/>
      <c r="BJ81" s="360"/>
      <c r="BK81" s="360"/>
      <c r="BL81" s="360"/>
      <c r="BM81" s="360"/>
      <c r="BN81" s="360"/>
      <c r="BO81" s="360"/>
      <c r="BP81" s="362"/>
      <c r="BQ81" s="362"/>
      <c r="BR81" s="362"/>
      <c r="BS81" s="362"/>
      <c r="BT81" s="362"/>
      <c r="BU81" s="362"/>
      <c r="BV81" s="362"/>
      <c r="EA81" s="360"/>
      <c r="EB81" s="360"/>
    </row>
    <row r="82" spans="57:132" ht="13.5" customHeight="1" x14ac:dyDescent="0.2">
      <c r="BE82" s="362"/>
      <c r="BF82" s="362"/>
      <c r="BG82" s="360"/>
      <c r="BH82" s="360"/>
      <c r="BI82" s="360"/>
      <c r="BJ82" s="360"/>
      <c r="BK82" s="360"/>
      <c r="BL82" s="360"/>
      <c r="BM82" s="360"/>
      <c r="BN82" s="360"/>
      <c r="BO82" s="360"/>
      <c r="BP82" s="362"/>
      <c r="BQ82" s="362"/>
      <c r="BR82" s="362"/>
      <c r="BS82" s="362"/>
      <c r="BT82" s="362"/>
      <c r="BU82" s="362"/>
      <c r="BV82" s="362"/>
      <c r="EA82" s="360"/>
      <c r="EB82" s="360"/>
    </row>
    <row r="83" spans="57:132" ht="13.5" customHeight="1" x14ac:dyDescent="0.2">
      <c r="BE83" s="362"/>
      <c r="BF83" s="362"/>
      <c r="BG83" s="360"/>
      <c r="BH83" s="360"/>
      <c r="BI83" s="360"/>
      <c r="BJ83" s="360"/>
      <c r="BK83" s="360"/>
      <c r="BL83" s="360"/>
      <c r="BM83" s="360"/>
      <c r="BN83" s="360"/>
      <c r="BO83" s="360"/>
      <c r="BP83" s="362"/>
      <c r="BQ83" s="362"/>
      <c r="BR83" s="362"/>
      <c r="BS83" s="362"/>
      <c r="BT83" s="362"/>
      <c r="BU83" s="362"/>
      <c r="BV83" s="362"/>
      <c r="EA83" s="360"/>
      <c r="EB83" s="360"/>
    </row>
    <row r="84" spans="57:132" ht="13.5" customHeight="1" x14ac:dyDescent="0.2">
      <c r="BE84" s="362"/>
      <c r="BF84" s="362"/>
      <c r="BG84" s="360"/>
      <c r="BH84" s="360"/>
      <c r="BI84" s="360"/>
      <c r="BJ84" s="360"/>
      <c r="BK84" s="360"/>
      <c r="BL84" s="360"/>
      <c r="BM84" s="360"/>
      <c r="BN84" s="360"/>
      <c r="BO84" s="360"/>
      <c r="BP84" s="362"/>
      <c r="BQ84" s="362"/>
      <c r="BR84" s="362"/>
      <c r="BS84" s="362"/>
      <c r="BT84" s="362"/>
      <c r="BU84" s="362"/>
      <c r="BV84" s="362"/>
      <c r="EA84" s="360"/>
      <c r="EB84" s="360"/>
    </row>
    <row r="85" spans="57:132" ht="13.5" customHeight="1" x14ac:dyDescent="0.2">
      <c r="BE85" s="362"/>
      <c r="BF85" s="362"/>
      <c r="BG85" s="360"/>
      <c r="BH85" s="360"/>
      <c r="BI85" s="360"/>
      <c r="BJ85" s="360"/>
      <c r="BK85" s="360"/>
      <c r="BL85" s="360"/>
      <c r="BM85" s="360"/>
      <c r="BN85" s="360"/>
      <c r="BO85" s="360"/>
      <c r="BP85" s="362"/>
      <c r="BQ85" s="362"/>
      <c r="BR85" s="362"/>
      <c r="BS85" s="362"/>
      <c r="BT85" s="362"/>
      <c r="BU85" s="362"/>
      <c r="BV85" s="362"/>
      <c r="EA85" s="360"/>
      <c r="EB85" s="360"/>
    </row>
    <row r="86" spans="57:132" ht="13.5" customHeight="1" x14ac:dyDescent="0.2">
      <c r="BE86" s="362"/>
      <c r="BF86" s="362"/>
      <c r="BG86" s="360"/>
      <c r="BH86" s="360"/>
      <c r="BI86" s="360"/>
      <c r="BJ86" s="360"/>
      <c r="BK86" s="360"/>
      <c r="BL86" s="360"/>
      <c r="BM86" s="360"/>
      <c r="BN86" s="360"/>
      <c r="BO86" s="360"/>
      <c r="BP86" s="362"/>
      <c r="BQ86" s="362"/>
      <c r="BR86" s="362"/>
      <c r="BS86" s="362"/>
      <c r="BT86" s="362"/>
      <c r="BU86" s="362"/>
      <c r="BV86" s="362"/>
      <c r="EA86" s="360"/>
      <c r="EB86" s="360"/>
    </row>
    <row r="87" spans="57:132" ht="13.5" customHeight="1" x14ac:dyDescent="0.2">
      <c r="BE87" s="362"/>
      <c r="BF87" s="362"/>
      <c r="BG87" s="360"/>
      <c r="BH87" s="360"/>
      <c r="BI87" s="360"/>
      <c r="BJ87" s="360"/>
      <c r="BK87" s="360"/>
      <c r="BL87" s="360"/>
      <c r="BM87" s="360"/>
      <c r="BN87" s="360"/>
      <c r="BO87" s="360"/>
      <c r="BP87" s="362"/>
      <c r="BQ87" s="362"/>
      <c r="BR87" s="362"/>
      <c r="BS87" s="362"/>
      <c r="BT87" s="362"/>
      <c r="BU87" s="362"/>
      <c r="BV87" s="362"/>
      <c r="EA87" s="360"/>
      <c r="EB87" s="360"/>
    </row>
    <row r="88" spans="57:132" ht="13.5" customHeight="1" x14ac:dyDescent="0.2">
      <c r="BE88" s="362"/>
      <c r="BF88" s="362"/>
      <c r="BG88" s="360"/>
      <c r="BH88" s="360"/>
      <c r="BI88" s="360"/>
      <c r="BJ88" s="360"/>
      <c r="BK88" s="360"/>
      <c r="BL88" s="360"/>
      <c r="BM88" s="360"/>
      <c r="BN88" s="360"/>
      <c r="BO88" s="360"/>
      <c r="BP88" s="362"/>
      <c r="BQ88" s="362"/>
      <c r="BR88" s="362"/>
      <c r="BS88" s="362"/>
      <c r="BT88" s="362"/>
      <c r="BU88" s="362"/>
      <c r="BV88" s="362"/>
      <c r="EA88" s="360"/>
      <c r="EB88" s="360"/>
    </row>
    <row r="89" spans="57:132" ht="13.5" customHeight="1" x14ac:dyDescent="0.2">
      <c r="BE89" s="362"/>
      <c r="BF89" s="362"/>
      <c r="BG89" s="360"/>
      <c r="BH89" s="360"/>
      <c r="BI89" s="360"/>
      <c r="BJ89" s="360"/>
      <c r="BK89" s="360"/>
      <c r="BL89" s="360"/>
      <c r="BM89" s="360"/>
      <c r="BN89" s="360"/>
      <c r="BO89" s="360"/>
      <c r="BP89" s="362"/>
      <c r="BQ89" s="362"/>
      <c r="BR89" s="362"/>
      <c r="BS89" s="362"/>
      <c r="BT89" s="362"/>
      <c r="BU89" s="362"/>
      <c r="BV89" s="362"/>
      <c r="EA89" s="360"/>
      <c r="EB89" s="360"/>
    </row>
    <row r="90" spans="57:132" ht="13.5" customHeight="1" x14ac:dyDescent="0.2">
      <c r="BE90" s="362"/>
      <c r="BF90" s="362"/>
      <c r="BG90" s="360"/>
      <c r="BH90" s="360"/>
      <c r="BI90" s="360"/>
      <c r="BJ90" s="360"/>
      <c r="BK90" s="360"/>
      <c r="BL90" s="360"/>
      <c r="BM90" s="360"/>
      <c r="BN90" s="360"/>
      <c r="BO90" s="360"/>
      <c r="BP90" s="362"/>
      <c r="BQ90" s="362"/>
      <c r="BR90" s="362"/>
      <c r="BS90" s="362"/>
      <c r="BT90" s="362"/>
      <c r="BU90" s="362"/>
      <c r="BV90" s="362"/>
      <c r="EA90" s="360"/>
      <c r="EB90" s="360"/>
    </row>
    <row r="91" spans="57:132" ht="13.5" customHeight="1" x14ac:dyDescent="0.2">
      <c r="BE91" s="362"/>
      <c r="BF91" s="362"/>
      <c r="BG91" s="360"/>
      <c r="BH91" s="360"/>
      <c r="BI91" s="360"/>
      <c r="BJ91" s="360"/>
      <c r="BK91" s="360"/>
      <c r="BL91" s="360"/>
      <c r="BM91" s="360"/>
      <c r="BN91" s="360"/>
      <c r="BO91" s="360"/>
      <c r="BP91" s="362"/>
      <c r="BQ91" s="362"/>
      <c r="BR91" s="362"/>
      <c r="BS91" s="362"/>
      <c r="BT91" s="362"/>
      <c r="BU91" s="362"/>
      <c r="BV91" s="362"/>
      <c r="EA91" s="360"/>
      <c r="EB91" s="360"/>
    </row>
    <row r="92" spans="57:132" ht="13.5" customHeight="1" x14ac:dyDescent="0.2">
      <c r="BE92" s="362"/>
      <c r="BF92" s="362"/>
      <c r="BG92" s="360"/>
      <c r="BH92" s="360"/>
      <c r="BI92" s="360"/>
      <c r="BJ92" s="360"/>
      <c r="BK92" s="360"/>
      <c r="BL92" s="360"/>
      <c r="BM92" s="360"/>
      <c r="BN92" s="360"/>
      <c r="BO92" s="360"/>
      <c r="BP92" s="362"/>
      <c r="BQ92" s="362"/>
      <c r="BR92" s="362"/>
      <c r="BS92" s="362"/>
      <c r="BT92" s="362"/>
      <c r="BU92" s="362"/>
      <c r="BV92" s="362"/>
      <c r="EA92" s="360"/>
      <c r="EB92" s="360"/>
    </row>
    <row r="93" spans="57:132" ht="13.5" customHeight="1" x14ac:dyDescent="0.2">
      <c r="BE93" s="362"/>
      <c r="BF93" s="362"/>
      <c r="BG93" s="360"/>
      <c r="BH93" s="360"/>
      <c r="BI93" s="360"/>
      <c r="BJ93" s="360"/>
      <c r="BK93" s="360"/>
      <c r="BL93" s="360"/>
      <c r="BM93" s="360"/>
      <c r="BN93" s="360"/>
      <c r="BO93" s="360"/>
      <c r="BP93" s="362"/>
      <c r="BQ93" s="362"/>
      <c r="BR93" s="362"/>
      <c r="BS93" s="362"/>
      <c r="BT93" s="362"/>
      <c r="BU93" s="362"/>
      <c r="BV93" s="362"/>
      <c r="EA93" s="360"/>
      <c r="EB93" s="360"/>
    </row>
    <row r="94" spans="57:132" ht="13.5" customHeight="1" x14ac:dyDescent="0.2">
      <c r="BE94" s="362"/>
      <c r="BF94" s="362"/>
      <c r="BG94" s="360"/>
      <c r="BH94" s="360"/>
      <c r="BI94" s="360"/>
      <c r="BJ94" s="360"/>
      <c r="BK94" s="360"/>
      <c r="BL94" s="360"/>
      <c r="BM94" s="360"/>
      <c r="BN94" s="360"/>
      <c r="BO94" s="360"/>
      <c r="BP94" s="362"/>
      <c r="BQ94" s="362"/>
      <c r="BR94" s="362"/>
      <c r="BS94" s="362"/>
      <c r="BT94" s="362"/>
      <c r="BU94" s="362"/>
      <c r="BV94" s="362"/>
      <c r="EA94" s="360"/>
      <c r="EB94" s="360"/>
    </row>
    <row r="95" spans="57:132" ht="13.5" customHeight="1" x14ac:dyDescent="0.2">
      <c r="BE95" s="362"/>
      <c r="BF95" s="362"/>
      <c r="BG95" s="360"/>
      <c r="BH95" s="360"/>
      <c r="BI95" s="360"/>
      <c r="BJ95" s="360"/>
      <c r="BK95" s="360"/>
      <c r="BL95" s="360"/>
      <c r="BM95" s="360"/>
      <c r="BN95" s="360"/>
      <c r="BO95" s="360"/>
      <c r="BP95" s="362"/>
      <c r="BQ95" s="362"/>
      <c r="BR95" s="362"/>
      <c r="BS95" s="362"/>
      <c r="BT95" s="362"/>
      <c r="BU95" s="362"/>
      <c r="BV95" s="362"/>
      <c r="EA95" s="360"/>
      <c r="EB95" s="360"/>
    </row>
    <row r="96" spans="57:132" ht="13.5" customHeight="1" x14ac:dyDescent="0.2">
      <c r="BE96" s="362"/>
      <c r="BF96" s="362"/>
      <c r="BG96" s="360"/>
      <c r="BH96" s="360"/>
      <c r="BI96" s="360"/>
      <c r="BJ96" s="360"/>
      <c r="BK96" s="360"/>
      <c r="BL96" s="360"/>
      <c r="BM96" s="360"/>
      <c r="BN96" s="360"/>
      <c r="BO96" s="360"/>
      <c r="BP96" s="362"/>
      <c r="BQ96" s="362"/>
      <c r="BR96" s="362"/>
      <c r="BS96" s="362"/>
      <c r="BT96" s="362"/>
      <c r="BU96" s="362"/>
      <c r="BV96" s="362"/>
      <c r="EA96" s="360"/>
      <c r="EB96" s="360"/>
    </row>
    <row r="97" spans="57:132" ht="13.5" customHeight="1" x14ac:dyDescent="0.2">
      <c r="BE97" s="362"/>
      <c r="BF97" s="362"/>
      <c r="BG97" s="360"/>
      <c r="BH97" s="360"/>
      <c r="BI97" s="360"/>
      <c r="BJ97" s="360"/>
      <c r="BK97" s="360"/>
      <c r="BL97" s="360"/>
      <c r="BM97" s="360"/>
      <c r="BN97" s="360"/>
      <c r="BO97" s="360"/>
      <c r="BP97" s="362"/>
      <c r="BQ97" s="362"/>
      <c r="BR97" s="362"/>
      <c r="BS97" s="362"/>
      <c r="BT97" s="362"/>
      <c r="BU97" s="362"/>
      <c r="BV97" s="362"/>
      <c r="EA97" s="360"/>
      <c r="EB97" s="360"/>
    </row>
    <row r="98" spans="57:132" ht="13.5" customHeight="1" x14ac:dyDescent="0.2">
      <c r="BE98" s="362"/>
      <c r="BF98" s="362"/>
      <c r="BG98" s="360"/>
      <c r="BH98" s="360"/>
      <c r="BI98" s="360"/>
      <c r="BJ98" s="360"/>
      <c r="BK98" s="360"/>
      <c r="BL98" s="360"/>
      <c r="BM98" s="360"/>
      <c r="BN98" s="360"/>
      <c r="BO98" s="360"/>
      <c r="BP98" s="362"/>
      <c r="BQ98" s="362"/>
      <c r="BR98" s="362"/>
      <c r="BS98" s="362"/>
      <c r="BT98" s="362"/>
      <c r="BU98" s="362"/>
      <c r="BV98" s="362"/>
      <c r="EA98" s="360"/>
      <c r="EB98" s="360"/>
    </row>
    <row r="99" spans="57:132" ht="13.5" customHeight="1" x14ac:dyDescent="0.2">
      <c r="BE99" s="362"/>
      <c r="BF99" s="362"/>
      <c r="BG99" s="360"/>
      <c r="BH99" s="360"/>
      <c r="BI99" s="360"/>
      <c r="BJ99" s="360"/>
      <c r="BK99" s="360"/>
      <c r="BL99" s="360"/>
      <c r="BM99" s="360"/>
      <c r="BN99" s="360"/>
      <c r="BO99" s="360"/>
      <c r="BP99" s="362"/>
      <c r="BQ99" s="362"/>
      <c r="BR99" s="362"/>
      <c r="BS99" s="362"/>
      <c r="BT99" s="362"/>
      <c r="BU99" s="362"/>
      <c r="BV99" s="362"/>
      <c r="EA99" s="360"/>
      <c r="EB99" s="360"/>
    </row>
    <row r="100" spans="57:132" ht="13.5" customHeight="1" x14ac:dyDescent="0.2">
      <c r="BE100" s="362"/>
      <c r="BF100" s="362"/>
      <c r="BG100" s="360"/>
      <c r="BH100" s="360"/>
      <c r="BI100" s="360"/>
      <c r="BJ100" s="360"/>
      <c r="BK100" s="360"/>
      <c r="BL100" s="360"/>
      <c r="BM100" s="360"/>
      <c r="BN100" s="360"/>
      <c r="BO100" s="360"/>
      <c r="BP100" s="362"/>
      <c r="BQ100" s="362"/>
      <c r="BR100" s="362"/>
      <c r="BS100" s="362"/>
      <c r="BT100" s="362"/>
      <c r="BU100" s="362"/>
      <c r="BV100" s="362"/>
      <c r="EA100" s="360"/>
      <c r="EB100" s="360"/>
    </row>
    <row r="101" spans="57:132" ht="13.5" customHeight="1" x14ac:dyDescent="0.2">
      <c r="BE101" s="362"/>
      <c r="BF101" s="362"/>
      <c r="BG101" s="360"/>
      <c r="BH101" s="360"/>
      <c r="BI101" s="360"/>
      <c r="BJ101" s="360"/>
      <c r="BK101" s="360"/>
      <c r="BL101" s="360"/>
      <c r="BM101" s="360"/>
      <c r="BN101" s="360"/>
      <c r="BO101" s="360"/>
      <c r="BP101" s="362"/>
      <c r="BQ101" s="362"/>
      <c r="BR101" s="362"/>
      <c r="BS101" s="362"/>
      <c r="BT101" s="362"/>
      <c r="BU101" s="362"/>
      <c r="BV101" s="362"/>
      <c r="EA101" s="360"/>
      <c r="EB101" s="360"/>
    </row>
    <row r="102" spans="57:132" ht="13.5" customHeight="1" x14ac:dyDescent="0.2">
      <c r="BE102" s="362"/>
      <c r="BF102" s="362"/>
      <c r="BG102" s="360"/>
      <c r="BH102" s="360"/>
      <c r="BI102" s="360"/>
      <c r="BJ102" s="360"/>
      <c r="BK102" s="360"/>
      <c r="BL102" s="360"/>
      <c r="BM102" s="360"/>
      <c r="BN102" s="360"/>
      <c r="BO102" s="360"/>
      <c r="BP102" s="362"/>
      <c r="BQ102" s="362"/>
      <c r="BR102" s="362"/>
      <c r="BS102" s="362"/>
      <c r="BT102" s="362"/>
      <c r="BU102" s="362"/>
      <c r="BV102" s="362"/>
      <c r="EA102" s="360"/>
      <c r="EB102" s="360"/>
    </row>
    <row r="103" spans="57:132" ht="13.5" customHeight="1" x14ac:dyDescent="0.2">
      <c r="BE103" s="362"/>
      <c r="BF103" s="362"/>
      <c r="BG103" s="360"/>
      <c r="BH103" s="360"/>
      <c r="BI103" s="360"/>
      <c r="BJ103" s="360"/>
      <c r="BK103" s="360"/>
      <c r="BL103" s="360"/>
      <c r="BM103" s="360"/>
      <c r="BN103" s="360"/>
      <c r="BO103" s="360"/>
      <c r="BP103" s="362"/>
      <c r="BQ103" s="362"/>
      <c r="BR103" s="362"/>
      <c r="BS103" s="362"/>
      <c r="BT103" s="362"/>
      <c r="BU103" s="362"/>
      <c r="BV103" s="362"/>
      <c r="EA103" s="360"/>
      <c r="EB103" s="360"/>
    </row>
    <row r="104" spans="57:132" ht="13.5" customHeight="1" x14ac:dyDescent="0.2">
      <c r="BE104" s="362"/>
      <c r="BF104" s="362"/>
      <c r="BG104" s="360"/>
      <c r="BH104" s="360"/>
      <c r="BI104" s="360"/>
      <c r="BJ104" s="360"/>
      <c r="BK104" s="360"/>
      <c r="BL104" s="360"/>
      <c r="BM104" s="360"/>
      <c r="BN104" s="360"/>
      <c r="BO104" s="360"/>
      <c r="BP104" s="362"/>
      <c r="BQ104" s="362"/>
      <c r="BR104" s="362"/>
      <c r="BS104" s="362"/>
      <c r="BT104" s="362"/>
      <c r="BU104" s="362"/>
      <c r="BV104" s="362"/>
      <c r="EA104" s="360"/>
      <c r="EB104" s="360"/>
    </row>
    <row r="105" spans="57:132" ht="13.5" customHeight="1" x14ac:dyDescent="0.2">
      <c r="BE105" s="362"/>
      <c r="BF105" s="362"/>
      <c r="BG105" s="360"/>
      <c r="BH105" s="360"/>
      <c r="BI105" s="360"/>
      <c r="BJ105" s="360"/>
      <c r="BK105" s="360"/>
      <c r="BL105" s="360"/>
      <c r="BM105" s="360"/>
      <c r="BN105" s="360"/>
      <c r="BO105" s="360"/>
      <c r="BP105" s="362"/>
      <c r="BQ105" s="362"/>
      <c r="BR105" s="362"/>
      <c r="BS105" s="362"/>
      <c r="BT105" s="362"/>
      <c r="BU105" s="362"/>
      <c r="BV105" s="362"/>
      <c r="EA105" s="360"/>
      <c r="EB105" s="360"/>
    </row>
    <row r="106" spans="57:132" ht="13.5" customHeight="1" x14ac:dyDescent="0.2">
      <c r="BE106" s="362"/>
      <c r="BF106" s="362"/>
      <c r="BG106" s="360"/>
      <c r="BH106" s="360"/>
      <c r="BI106" s="360"/>
      <c r="BJ106" s="360"/>
      <c r="BK106" s="360"/>
      <c r="BL106" s="360"/>
      <c r="BM106" s="360"/>
      <c r="BN106" s="360"/>
      <c r="BO106" s="360"/>
      <c r="BP106" s="362"/>
      <c r="BQ106" s="362"/>
      <c r="BR106" s="362"/>
      <c r="BS106" s="362"/>
      <c r="BT106" s="362"/>
      <c r="BU106" s="362"/>
      <c r="BV106" s="362"/>
      <c r="EA106" s="360"/>
      <c r="EB106" s="360"/>
    </row>
    <row r="107" spans="57:132" ht="13.5" customHeight="1" x14ac:dyDescent="0.2">
      <c r="BE107" s="362"/>
      <c r="BF107" s="362"/>
      <c r="BG107" s="360"/>
      <c r="BH107" s="360"/>
      <c r="BI107" s="360"/>
      <c r="BJ107" s="360"/>
      <c r="BK107" s="360"/>
      <c r="BL107" s="360"/>
      <c r="BM107" s="360"/>
      <c r="BN107" s="360"/>
      <c r="BO107" s="360"/>
      <c r="BP107" s="362"/>
      <c r="BQ107" s="362"/>
      <c r="BR107" s="362"/>
      <c r="BS107" s="362"/>
      <c r="BT107" s="362"/>
      <c r="BU107" s="362"/>
      <c r="BV107" s="362"/>
      <c r="EA107" s="360"/>
      <c r="EB107" s="360"/>
    </row>
    <row r="108" spans="57:132" ht="13.5" customHeight="1" x14ac:dyDescent="0.2">
      <c r="BE108" s="362"/>
      <c r="BF108" s="362"/>
      <c r="BG108" s="360"/>
      <c r="BH108" s="360"/>
      <c r="BI108" s="360"/>
      <c r="BJ108" s="360"/>
      <c r="BK108" s="360"/>
      <c r="BL108" s="360"/>
      <c r="BM108" s="360"/>
      <c r="BN108" s="360"/>
      <c r="BO108" s="360"/>
      <c r="BP108" s="362"/>
      <c r="BQ108" s="362"/>
      <c r="BR108" s="362"/>
      <c r="BS108" s="362"/>
      <c r="BT108" s="362"/>
      <c r="BU108" s="362"/>
      <c r="BV108" s="362"/>
      <c r="EA108" s="360"/>
      <c r="EB108" s="360"/>
    </row>
    <row r="109" spans="57:132" ht="13.5" customHeight="1" x14ac:dyDescent="0.2">
      <c r="BE109" s="362"/>
      <c r="BF109" s="362"/>
      <c r="BG109" s="360"/>
      <c r="BH109" s="360"/>
      <c r="BI109" s="360"/>
      <c r="BJ109" s="360"/>
      <c r="BK109" s="360"/>
      <c r="BL109" s="360"/>
      <c r="BM109" s="360"/>
      <c r="BN109" s="360"/>
      <c r="BO109" s="360"/>
      <c r="BP109" s="362"/>
      <c r="BQ109" s="362"/>
      <c r="BR109" s="362"/>
      <c r="BS109" s="362"/>
      <c r="BT109" s="362"/>
      <c r="BU109" s="362"/>
      <c r="BV109" s="362"/>
      <c r="EA109" s="360"/>
      <c r="EB109" s="360"/>
    </row>
    <row r="110" spans="57:132" ht="13.5" customHeight="1" x14ac:dyDescent="0.2">
      <c r="BE110" s="362"/>
      <c r="BF110" s="362"/>
      <c r="BG110" s="360"/>
      <c r="BH110" s="360"/>
      <c r="BI110" s="360"/>
      <c r="BJ110" s="360"/>
      <c r="BK110" s="360"/>
      <c r="BL110" s="360"/>
      <c r="BM110" s="360"/>
      <c r="BN110" s="360"/>
      <c r="BO110" s="360"/>
      <c r="BP110" s="362"/>
      <c r="BQ110" s="362"/>
      <c r="BR110" s="362"/>
      <c r="BS110" s="362"/>
      <c r="BT110" s="362"/>
      <c r="BU110" s="362"/>
      <c r="BV110" s="362"/>
      <c r="EA110" s="360"/>
      <c r="EB110" s="360"/>
    </row>
    <row r="111" spans="57:132" ht="13.5" customHeight="1" x14ac:dyDescent="0.2">
      <c r="BE111" s="362"/>
      <c r="BF111" s="362"/>
      <c r="BG111" s="360"/>
      <c r="BH111" s="360"/>
      <c r="BI111" s="360"/>
      <c r="BJ111" s="360"/>
      <c r="BK111" s="360"/>
      <c r="BL111" s="360"/>
      <c r="BM111" s="360"/>
      <c r="BN111" s="360"/>
      <c r="BO111" s="360"/>
      <c r="BP111" s="362"/>
      <c r="BQ111" s="362"/>
      <c r="BR111" s="362"/>
      <c r="BS111" s="362"/>
      <c r="BT111" s="362"/>
      <c r="BU111" s="362"/>
      <c r="BV111" s="362"/>
      <c r="EA111" s="360"/>
      <c r="EB111" s="360"/>
    </row>
    <row r="112" spans="57:132" ht="13.5" customHeight="1" x14ac:dyDescent="0.2">
      <c r="BE112" s="362"/>
      <c r="BF112" s="362"/>
      <c r="BG112" s="360"/>
      <c r="BH112" s="360"/>
      <c r="BI112" s="360"/>
      <c r="BJ112" s="360"/>
      <c r="BK112" s="360"/>
      <c r="BL112" s="360"/>
      <c r="BM112" s="360"/>
      <c r="BN112" s="360"/>
      <c r="BO112" s="360"/>
      <c r="BP112" s="362"/>
      <c r="BQ112" s="362"/>
      <c r="BR112" s="362"/>
      <c r="BS112" s="362"/>
      <c r="BT112" s="362"/>
      <c r="BU112" s="362"/>
      <c r="BV112" s="362"/>
      <c r="EA112" s="360"/>
      <c r="EB112" s="360"/>
    </row>
    <row r="113" spans="57:132" ht="13.5" customHeight="1" x14ac:dyDescent="0.2">
      <c r="BE113" s="362"/>
      <c r="BF113" s="362"/>
      <c r="BG113" s="360"/>
      <c r="BH113" s="360"/>
      <c r="BI113" s="360"/>
      <c r="BJ113" s="360"/>
      <c r="BK113" s="360"/>
      <c r="BL113" s="360"/>
      <c r="BM113" s="360"/>
      <c r="BN113" s="360"/>
      <c r="BO113" s="360"/>
      <c r="BP113" s="362"/>
      <c r="BQ113" s="362"/>
      <c r="BR113" s="362"/>
      <c r="BS113" s="362"/>
      <c r="BT113" s="362"/>
      <c r="BU113" s="362"/>
      <c r="BV113" s="362"/>
      <c r="EA113" s="360"/>
      <c r="EB113" s="360"/>
    </row>
    <row r="114" spans="57:132" ht="13.5" customHeight="1" x14ac:dyDescent="0.2">
      <c r="BE114" s="362"/>
      <c r="BF114" s="362"/>
      <c r="BG114" s="360"/>
      <c r="BH114" s="360"/>
      <c r="BI114" s="360"/>
      <c r="BJ114" s="360"/>
      <c r="BK114" s="360"/>
      <c r="BL114" s="360"/>
      <c r="BM114" s="360"/>
      <c r="BN114" s="360"/>
      <c r="BO114" s="360"/>
      <c r="BP114" s="362"/>
      <c r="BQ114" s="362"/>
      <c r="BR114" s="362"/>
      <c r="BS114" s="362"/>
      <c r="BT114" s="362"/>
      <c r="BU114" s="362"/>
      <c r="BV114" s="362"/>
      <c r="EA114" s="360"/>
      <c r="EB114" s="360"/>
    </row>
    <row r="115" spans="57:132" ht="13.5" customHeight="1" x14ac:dyDescent="0.2">
      <c r="BE115" s="362"/>
      <c r="BF115" s="362"/>
      <c r="BG115" s="360"/>
      <c r="BH115" s="360"/>
      <c r="BI115" s="360"/>
      <c r="BJ115" s="360"/>
      <c r="BK115" s="360"/>
      <c r="BL115" s="360"/>
      <c r="BM115" s="360"/>
      <c r="BN115" s="360"/>
      <c r="BO115" s="360"/>
      <c r="BP115" s="362"/>
      <c r="BQ115" s="362"/>
      <c r="BR115" s="362"/>
      <c r="BS115" s="362"/>
      <c r="BT115" s="362"/>
      <c r="BU115" s="362"/>
      <c r="BV115" s="362"/>
      <c r="EA115" s="360"/>
      <c r="EB115" s="360"/>
    </row>
    <row r="116" spans="57:132" ht="13.5" customHeight="1" x14ac:dyDescent="0.2">
      <c r="BE116" s="362"/>
      <c r="BF116" s="362"/>
      <c r="BG116" s="360"/>
      <c r="BH116" s="360"/>
      <c r="BI116" s="360"/>
      <c r="BJ116" s="360"/>
      <c r="BK116" s="360"/>
      <c r="BL116" s="360"/>
      <c r="BM116" s="360"/>
      <c r="BN116" s="360"/>
      <c r="BO116" s="360"/>
      <c r="BP116" s="362"/>
      <c r="BQ116" s="362"/>
      <c r="BR116" s="362"/>
      <c r="BS116" s="362"/>
      <c r="BT116" s="362"/>
      <c r="BU116" s="362"/>
      <c r="BV116" s="362"/>
      <c r="EA116" s="360"/>
      <c r="EB116" s="360"/>
    </row>
    <row r="117" spans="57:132" ht="13.5" customHeight="1" x14ac:dyDescent="0.2">
      <c r="BE117" s="362"/>
      <c r="BF117" s="362"/>
      <c r="BG117" s="360"/>
      <c r="BH117" s="360"/>
      <c r="BI117" s="360"/>
      <c r="BJ117" s="360"/>
      <c r="BK117" s="360"/>
      <c r="BL117" s="360"/>
      <c r="BM117" s="360"/>
      <c r="BN117" s="360"/>
      <c r="BO117" s="360"/>
      <c r="BP117" s="362"/>
      <c r="BQ117" s="362"/>
      <c r="BR117" s="362"/>
      <c r="BS117" s="362"/>
      <c r="BT117" s="362"/>
      <c r="BU117" s="362"/>
      <c r="BV117" s="362"/>
      <c r="EA117" s="360"/>
      <c r="EB117" s="360"/>
    </row>
    <row r="118" spans="57:132" ht="13.5" customHeight="1" x14ac:dyDescent="0.2">
      <c r="BE118" s="362"/>
      <c r="BF118" s="362"/>
      <c r="BG118" s="360"/>
      <c r="BH118" s="360"/>
      <c r="BI118" s="360"/>
      <c r="BJ118" s="360"/>
      <c r="BK118" s="360"/>
      <c r="BL118" s="360"/>
      <c r="BM118" s="360"/>
      <c r="BN118" s="360"/>
      <c r="BO118" s="360"/>
      <c r="BP118" s="362"/>
      <c r="BQ118" s="362"/>
      <c r="BR118" s="362"/>
      <c r="BS118" s="362"/>
      <c r="BT118" s="362"/>
      <c r="BU118" s="362"/>
      <c r="BV118" s="362"/>
      <c r="EA118" s="360"/>
      <c r="EB118" s="360"/>
    </row>
    <row r="119" spans="57:132" ht="13.5" customHeight="1" x14ac:dyDescent="0.2">
      <c r="BE119" s="362"/>
      <c r="BF119" s="362"/>
      <c r="BG119" s="360"/>
      <c r="BH119" s="360"/>
      <c r="BI119" s="360"/>
      <c r="BJ119" s="360"/>
      <c r="BK119" s="360"/>
      <c r="BL119" s="360"/>
      <c r="BM119" s="360"/>
      <c r="BN119" s="360"/>
      <c r="BO119" s="360"/>
      <c r="BP119" s="362"/>
      <c r="BQ119" s="362"/>
      <c r="BR119" s="362"/>
      <c r="BS119" s="362"/>
      <c r="BT119" s="362"/>
      <c r="BU119" s="362"/>
      <c r="BV119" s="362"/>
      <c r="EA119" s="360"/>
      <c r="EB119" s="360"/>
    </row>
    <row r="120" spans="57:132" ht="13.5" customHeight="1" x14ac:dyDescent="0.2">
      <c r="BE120" s="362"/>
      <c r="BF120" s="362"/>
      <c r="BG120" s="360"/>
      <c r="BH120" s="360"/>
      <c r="BI120" s="360"/>
      <c r="BJ120" s="360"/>
      <c r="BK120" s="360"/>
      <c r="BL120" s="360"/>
      <c r="BM120" s="360"/>
      <c r="BN120" s="360"/>
      <c r="BO120" s="360"/>
      <c r="BP120" s="362"/>
      <c r="BQ120" s="362"/>
      <c r="BR120" s="362"/>
      <c r="BS120" s="362"/>
      <c r="BT120" s="362"/>
      <c r="BU120" s="362"/>
      <c r="BV120" s="362"/>
      <c r="EA120" s="360"/>
      <c r="EB120" s="360"/>
    </row>
    <row r="121" spans="57:132" ht="13.5" customHeight="1" x14ac:dyDescent="0.2">
      <c r="BE121" s="362"/>
      <c r="BF121" s="362"/>
      <c r="BG121" s="360"/>
      <c r="BH121" s="360"/>
      <c r="BI121" s="360"/>
      <c r="BJ121" s="360"/>
      <c r="BK121" s="360"/>
      <c r="BL121" s="360"/>
      <c r="BM121" s="360"/>
      <c r="BN121" s="360"/>
      <c r="BO121" s="360"/>
      <c r="BP121" s="362"/>
      <c r="BQ121" s="362"/>
      <c r="BR121" s="362"/>
      <c r="BS121" s="362"/>
      <c r="BT121" s="362"/>
      <c r="BU121" s="362"/>
      <c r="BV121" s="362"/>
      <c r="EA121" s="360"/>
      <c r="EB121" s="360"/>
    </row>
    <row r="122" spans="57:132" ht="13.5" customHeight="1" x14ac:dyDescent="0.2">
      <c r="BE122" s="362"/>
      <c r="BF122" s="362"/>
      <c r="BG122" s="360"/>
      <c r="BH122" s="360"/>
      <c r="BI122" s="360"/>
      <c r="BJ122" s="360"/>
      <c r="BK122" s="360"/>
      <c r="BL122" s="360"/>
      <c r="BM122" s="360"/>
      <c r="BN122" s="360"/>
      <c r="BO122" s="360"/>
      <c r="BP122" s="362"/>
      <c r="BQ122" s="362"/>
      <c r="BR122" s="362"/>
      <c r="BS122" s="362"/>
      <c r="BT122" s="362"/>
      <c r="BU122" s="362"/>
      <c r="BV122" s="362"/>
      <c r="EA122" s="360"/>
      <c r="EB122" s="360"/>
    </row>
    <row r="123" spans="57:132" ht="13.5" customHeight="1" x14ac:dyDescent="0.2">
      <c r="BE123" s="362"/>
      <c r="BF123" s="362"/>
      <c r="BG123" s="360"/>
      <c r="BH123" s="360"/>
      <c r="BI123" s="360"/>
      <c r="BJ123" s="360"/>
      <c r="BK123" s="360"/>
      <c r="BL123" s="360"/>
      <c r="BM123" s="360"/>
      <c r="BN123" s="360"/>
      <c r="BO123" s="360"/>
      <c r="BP123" s="362"/>
      <c r="BQ123" s="362"/>
      <c r="BR123" s="362"/>
      <c r="BS123" s="362"/>
      <c r="BT123" s="362"/>
      <c r="BU123" s="362"/>
      <c r="BV123" s="362"/>
      <c r="EA123" s="360"/>
      <c r="EB123" s="360"/>
    </row>
    <row r="124" spans="57:132" ht="13.5" customHeight="1" x14ac:dyDescent="0.2">
      <c r="BE124" s="362"/>
      <c r="BF124" s="362"/>
      <c r="BG124" s="360"/>
      <c r="BH124" s="360"/>
      <c r="BI124" s="360"/>
      <c r="BJ124" s="360"/>
      <c r="BK124" s="360"/>
      <c r="BL124" s="360"/>
      <c r="BM124" s="360"/>
      <c r="BN124" s="360"/>
      <c r="BO124" s="360"/>
      <c r="BP124" s="362"/>
      <c r="BQ124" s="362"/>
      <c r="BR124" s="362"/>
      <c r="BS124" s="362"/>
      <c r="BT124" s="362"/>
      <c r="BU124" s="362"/>
      <c r="BV124" s="362"/>
      <c r="EA124" s="360"/>
      <c r="EB124" s="360"/>
    </row>
    <row r="125" spans="57:132" ht="13.5" customHeight="1" x14ac:dyDescent="0.2">
      <c r="BE125" s="362"/>
      <c r="BF125" s="362"/>
      <c r="BG125" s="360"/>
      <c r="BH125" s="360"/>
      <c r="BI125" s="360"/>
      <c r="BJ125" s="360"/>
      <c r="BK125" s="360"/>
      <c r="BL125" s="360"/>
      <c r="BM125" s="360"/>
      <c r="BN125" s="360"/>
      <c r="BO125" s="360"/>
      <c r="BP125" s="362"/>
      <c r="BQ125" s="362"/>
      <c r="BR125" s="362"/>
      <c r="BS125" s="362"/>
      <c r="BT125" s="362"/>
      <c r="BU125" s="362"/>
      <c r="BV125" s="362"/>
      <c r="EA125" s="360"/>
      <c r="EB125" s="360"/>
    </row>
    <row r="126" spans="57:132" ht="13.5" customHeight="1" x14ac:dyDescent="0.2">
      <c r="BE126" s="362"/>
      <c r="BF126" s="362"/>
      <c r="BG126" s="360"/>
      <c r="BH126" s="360"/>
      <c r="BI126" s="360"/>
      <c r="BJ126" s="360"/>
      <c r="BK126" s="360"/>
      <c r="BL126" s="360"/>
      <c r="BM126" s="360"/>
      <c r="BN126" s="360"/>
      <c r="BO126" s="360"/>
      <c r="BP126" s="362"/>
      <c r="BQ126" s="362"/>
      <c r="BR126" s="362"/>
      <c r="BS126" s="362"/>
      <c r="BT126" s="362"/>
      <c r="BU126" s="362"/>
      <c r="BV126" s="362"/>
      <c r="EA126" s="360"/>
      <c r="EB126" s="360"/>
    </row>
    <row r="127" spans="57:132" ht="13.5" customHeight="1" x14ac:dyDescent="0.2">
      <c r="BE127" s="362"/>
      <c r="BF127" s="362"/>
      <c r="BG127" s="360"/>
      <c r="BH127" s="360"/>
      <c r="BI127" s="360"/>
      <c r="BJ127" s="360"/>
      <c r="BK127" s="360"/>
      <c r="BL127" s="360"/>
      <c r="BM127" s="360"/>
      <c r="BN127" s="360"/>
      <c r="BO127" s="360"/>
      <c r="BP127" s="362"/>
      <c r="BQ127" s="362"/>
      <c r="BR127" s="362"/>
      <c r="BS127" s="362"/>
      <c r="BT127" s="362"/>
      <c r="BU127" s="362"/>
      <c r="BV127" s="362"/>
      <c r="EA127" s="360"/>
      <c r="EB127" s="360"/>
    </row>
    <row r="128" spans="57:132" ht="13.5" customHeight="1" x14ac:dyDescent="0.2">
      <c r="BE128" s="362"/>
      <c r="BF128" s="362"/>
      <c r="BG128" s="360"/>
      <c r="BH128" s="360"/>
      <c r="BI128" s="360"/>
      <c r="BJ128" s="360"/>
      <c r="BK128" s="360"/>
      <c r="BL128" s="360"/>
      <c r="BM128" s="360"/>
      <c r="BN128" s="360"/>
      <c r="BO128" s="360"/>
      <c r="BP128" s="362"/>
      <c r="BQ128" s="362"/>
      <c r="BR128" s="362"/>
      <c r="BS128" s="362"/>
      <c r="BT128" s="362"/>
      <c r="BU128" s="362"/>
      <c r="BV128" s="362"/>
      <c r="EA128" s="360"/>
      <c r="EB128" s="360"/>
    </row>
    <row r="129" spans="57:132" ht="13.5" customHeight="1" x14ac:dyDescent="0.2">
      <c r="BE129" s="362"/>
      <c r="BF129" s="362"/>
      <c r="BG129" s="360"/>
      <c r="BH129" s="360"/>
      <c r="BI129" s="360"/>
      <c r="BJ129" s="360"/>
      <c r="BK129" s="360"/>
      <c r="BL129" s="360"/>
      <c r="BM129" s="360"/>
      <c r="BN129" s="360"/>
      <c r="BO129" s="360"/>
      <c r="BP129" s="362"/>
      <c r="BQ129" s="362"/>
      <c r="BR129" s="362"/>
      <c r="BS129" s="362"/>
      <c r="BT129" s="362"/>
      <c r="BU129" s="362"/>
      <c r="BV129" s="362"/>
      <c r="EA129" s="360"/>
      <c r="EB129" s="360"/>
    </row>
    <row r="130" spans="57:132" ht="13.5" customHeight="1" x14ac:dyDescent="0.2">
      <c r="BE130" s="362"/>
      <c r="BF130" s="362"/>
      <c r="BG130" s="360"/>
      <c r="BH130" s="360"/>
      <c r="BI130" s="360"/>
      <c r="BJ130" s="360"/>
      <c r="BK130" s="360"/>
      <c r="BL130" s="360"/>
      <c r="BM130" s="360"/>
      <c r="BN130" s="360"/>
      <c r="BO130" s="360"/>
      <c r="BP130" s="362"/>
      <c r="BQ130" s="362"/>
      <c r="BR130" s="362"/>
      <c r="BS130" s="362"/>
      <c r="BT130" s="362"/>
      <c r="BU130" s="362"/>
      <c r="BV130" s="362"/>
      <c r="EA130" s="360"/>
      <c r="EB130" s="360"/>
    </row>
    <row r="131" spans="57:132" ht="13.5" customHeight="1" x14ac:dyDescent="0.2">
      <c r="BE131" s="362"/>
      <c r="BF131" s="362"/>
      <c r="BG131" s="360"/>
      <c r="BH131" s="360"/>
      <c r="BI131" s="360"/>
      <c r="BJ131" s="360"/>
      <c r="BK131" s="360"/>
      <c r="BL131" s="360"/>
      <c r="BM131" s="360"/>
      <c r="BN131" s="360"/>
      <c r="BO131" s="360"/>
      <c r="BP131" s="362"/>
      <c r="BQ131" s="362"/>
      <c r="BR131" s="362"/>
      <c r="BS131" s="362"/>
      <c r="BT131" s="362"/>
      <c r="BU131" s="362"/>
      <c r="BV131" s="362"/>
      <c r="EA131" s="360"/>
      <c r="EB131" s="360"/>
    </row>
    <row r="132" spans="57:132" ht="13.5" customHeight="1" x14ac:dyDescent="0.2">
      <c r="BE132" s="362"/>
      <c r="BF132" s="362"/>
      <c r="BG132" s="360"/>
      <c r="BH132" s="360"/>
      <c r="BI132" s="360"/>
      <c r="BJ132" s="360"/>
      <c r="BK132" s="360"/>
      <c r="BL132" s="360"/>
      <c r="BM132" s="360"/>
      <c r="BN132" s="360"/>
      <c r="BO132" s="360"/>
      <c r="BP132" s="362"/>
      <c r="BQ132" s="362"/>
      <c r="BR132" s="362"/>
      <c r="BS132" s="362"/>
      <c r="BT132" s="362"/>
      <c r="BU132" s="362"/>
      <c r="BV132" s="362"/>
      <c r="EA132" s="360"/>
      <c r="EB132" s="360"/>
    </row>
    <row r="133" spans="57:132" ht="13.5" customHeight="1" x14ac:dyDescent="0.2">
      <c r="BE133" s="362"/>
      <c r="BF133" s="362"/>
      <c r="BG133" s="360"/>
      <c r="BH133" s="360"/>
      <c r="BI133" s="360"/>
      <c r="BJ133" s="360"/>
      <c r="BK133" s="360"/>
      <c r="BL133" s="360"/>
      <c r="BM133" s="360"/>
      <c r="BN133" s="360"/>
      <c r="BO133" s="360"/>
      <c r="BP133" s="362"/>
      <c r="BQ133" s="362"/>
      <c r="BR133" s="362"/>
      <c r="BS133" s="362"/>
      <c r="BT133" s="362"/>
      <c r="BU133" s="362"/>
      <c r="BV133" s="362"/>
      <c r="EA133" s="360"/>
      <c r="EB133" s="360"/>
    </row>
    <row r="134" spans="57:132" ht="13.5" customHeight="1" x14ac:dyDescent="0.2">
      <c r="BE134" s="362"/>
      <c r="BF134" s="362"/>
      <c r="BG134" s="360"/>
      <c r="BH134" s="360"/>
      <c r="BI134" s="360"/>
      <c r="BJ134" s="360"/>
      <c r="BK134" s="360"/>
      <c r="BL134" s="360"/>
      <c r="BM134" s="360"/>
      <c r="BN134" s="360"/>
      <c r="BO134" s="360"/>
      <c r="BP134" s="362"/>
      <c r="BQ134" s="362"/>
      <c r="BR134" s="362"/>
      <c r="BS134" s="362"/>
      <c r="BT134" s="362"/>
      <c r="BU134" s="362"/>
      <c r="BV134" s="362"/>
      <c r="EA134" s="360"/>
      <c r="EB134" s="360"/>
    </row>
    <row r="135" spans="57:132" ht="13.5" customHeight="1" x14ac:dyDescent="0.2">
      <c r="BE135" s="362"/>
      <c r="BF135" s="362"/>
      <c r="BG135" s="360"/>
      <c r="BH135" s="360"/>
      <c r="BI135" s="360"/>
      <c r="BJ135" s="360"/>
      <c r="BK135" s="360"/>
      <c r="BL135" s="360"/>
      <c r="BM135" s="360"/>
      <c r="BN135" s="360"/>
      <c r="BO135" s="360"/>
      <c r="BP135" s="362"/>
      <c r="BQ135" s="362"/>
      <c r="BR135" s="362"/>
      <c r="BS135" s="362"/>
      <c r="BT135" s="362"/>
      <c r="BU135" s="362"/>
      <c r="BV135" s="362"/>
      <c r="EA135" s="360"/>
      <c r="EB135" s="360"/>
    </row>
    <row r="136" spans="57:132" ht="13.5" customHeight="1" x14ac:dyDescent="0.2">
      <c r="BE136" s="362"/>
      <c r="BF136" s="362"/>
      <c r="BG136" s="360"/>
      <c r="BH136" s="360"/>
      <c r="BI136" s="360"/>
      <c r="BJ136" s="360"/>
      <c r="BK136" s="360"/>
      <c r="BL136" s="360"/>
      <c r="BM136" s="360"/>
      <c r="BN136" s="360"/>
      <c r="BO136" s="360"/>
      <c r="BP136" s="362"/>
      <c r="BQ136" s="362"/>
      <c r="BR136" s="362"/>
      <c r="BS136" s="362"/>
      <c r="BT136" s="362"/>
      <c r="BU136" s="362"/>
      <c r="BV136" s="362"/>
      <c r="EA136" s="360"/>
      <c r="EB136" s="360"/>
    </row>
    <row r="137" spans="57:132" ht="13.5" customHeight="1" x14ac:dyDescent="0.2">
      <c r="BE137" s="362"/>
      <c r="BF137" s="362"/>
      <c r="BG137" s="360"/>
      <c r="BH137" s="360"/>
      <c r="BI137" s="360"/>
      <c r="BJ137" s="360"/>
      <c r="BK137" s="360"/>
      <c r="BL137" s="360"/>
      <c r="BM137" s="360"/>
      <c r="BN137" s="360"/>
      <c r="BO137" s="360"/>
      <c r="BP137" s="362"/>
      <c r="BQ137" s="362"/>
      <c r="BR137" s="362"/>
      <c r="BS137" s="362"/>
      <c r="BT137" s="362"/>
      <c r="BU137" s="362"/>
      <c r="BV137" s="362"/>
      <c r="EA137" s="360"/>
      <c r="EB137" s="360"/>
    </row>
    <row r="138" spans="57:132" ht="13.5" customHeight="1" x14ac:dyDescent="0.2">
      <c r="BE138" s="362"/>
      <c r="BF138" s="362"/>
      <c r="BG138" s="360"/>
      <c r="BH138" s="360"/>
      <c r="BI138" s="360"/>
      <c r="BJ138" s="360"/>
      <c r="BK138" s="360"/>
      <c r="BL138" s="360"/>
      <c r="BM138" s="360"/>
      <c r="BN138" s="360"/>
      <c r="BO138" s="360"/>
      <c r="BP138" s="362"/>
      <c r="BQ138" s="362"/>
      <c r="BR138" s="362"/>
      <c r="BS138" s="362"/>
      <c r="BT138" s="362"/>
      <c r="BU138" s="362"/>
      <c r="BV138" s="362"/>
      <c r="EA138" s="360"/>
      <c r="EB138" s="360"/>
    </row>
    <row r="139" spans="57:132" ht="13.5" customHeight="1" x14ac:dyDescent="0.2">
      <c r="BE139" s="362"/>
      <c r="BF139" s="362"/>
      <c r="BG139" s="360"/>
      <c r="BH139" s="360"/>
      <c r="BI139" s="360"/>
      <c r="BJ139" s="360"/>
      <c r="BK139" s="360"/>
      <c r="BL139" s="360"/>
      <c r="BM139" s="360"/>
      <c r="BN139" s="360"/>
      <c r="BO139" s="360"/>
      <c r="BP139" s="362"/>
      <c r="BQ139" s="362"/>
      <c r="BR139" s="362"/>
      <c r="BS139" s="362"/>
      <c r="BT139" s="362"/>
      <c r="BU139" s="362"/>
      <c r="BV139" s="362"/>
      <c r="EA139" s="360"/>
      <c r="EB139" s="360"/>
    </row>
    <row r="140" spans="57:132" ht="13.5" customHeight="1" x14ac:dyDescent="0.2">
      <c r="BE140" s="362"/>
      <c r="BF140" s="362"/>
      <c r="BG140" s="360"/>
      <c r="BH140" s="360"/>
      <c r="BI140" s="360"/>
      <c r="BJ140" s="360"/>
      <c r="BK140" s="360"/>
      <c r="BL140" s="360"/>
      <c r="BM140" s="360"/>
      <c r="BN140" s="360"/>
      <c r="BO140" s="360"/>
      <c r="BP140" s="362"/>
      <c r="BQ140" s="362"/>
      <c r="BR140" s="362"/>
      <c r="BS140" s="362"/>
      <c r="BT140" s="362"/>
      <c r="BU140" s="362"/>
      <c r="BV140" s="362"/>
      <c r="EA140" s="360"/>
      <c r="EB140" s="360"/>
    </row>
    <row r="141" spans="57:132" ht="13.5" customHeight="1" x14ac:dyDescent="0.2">
      <c r="BE141" s="362"/>
      <c r="BF141" s="362"/>
      <c r="BG141" s="360"/>
      <c r="BH141" s="360"/>
      <c r="BI141" s="360"/>
      <c r="BJ141" s="360"/>
      <c r="BK141" s="360"/>
      <c r="BL141" s="360"/>
      <c r="BM141" s="360"/>
      <c r="BN141" s="360"/>
      <c r="BO141" s="360"/>
      <c r="BP141" s="362"/>
      <c r="BQ141" s="362"/>
      <c r="BR141" s="362"/>
      <c r="BS141" s="362"/>
      <c r="BT141" s="362"/>
      <c r="BU141" s="362"/>
      <c r="BV141" s="362"/>
      <c r="EA141" s="360"/>
      <c r="EB141" s="360"/>
    </row>
    <row r="142" spans="57:132" ht="13.5" customHeight="1" x14ac:dyDescent="0.2">
      <c r="BE142" s="362"/>
      <c r="BF142" s="362"/>
      <c r="BG142" s="360"/>
      <c r="BH142" s="360"/>
      <c r="BI142" s="360"/>
      <c r="BJ142" s="360"/>
      <c r="BK142" s="360"/>
      <c r="BL142" s="360"/>
      <c r="BM142" s="360"/>
      <c r="BN142" s="360"/>
      <c r="BO142" s="360"/>
      <c r="BP142" s="362"/>
      <c r="BQ142" s="362"/>
      <c r="BR142" s="362"/>
      <c r="BS142" s="362"/>
      <c r="BT142" s="362"/>
      <c r="BU142" s="362"/>
      <c r="BV142" s="362"/>
      <c r="EA142" s="360"/>
      <c r="EB142" s="360"/>
    </row>
    <row r="143" spans="57:132" ht="13.5" customHeight="1" x14ac:dyDescent="0.2">
      <c r="BE143" s="362"/>
      <c r="BF143" s="362"/>
      <c r="BG143" s="360"/>
      <c r="BH143" s="360"/>
      <c r="BI143" s="360"/>
      <c r="BJ143" s="360"/>
      <c r="BK143" s="360"/>
      <c r="BL143" s="360"/>
      <c r="BM143" s="360"/>
      <c r="BN143" s="360"/>
      <c r="BO143" s="360"/>
      <c r="BP143" s="362"/>
      <c r="BQ143" s="362"/>
      <c r="BR143" s="362"/>
      <c r="BS143" s="362"/>
      <c r="BT143" s="362"/>
      <c r="BU143" s="362"/>
      <c r="BV143" s="362"/>
      <c r="EA143" s="360"/>
      <c r="EB143" s="360"/>
    </row>
    <row r="144" spans="57:132" ht="13.5" customHeight="1" x14ac:dyDescent="0.2">
      <c r="BE144" s="362"/>
      <c r="BF144" s="362"/>
      <c r="BG144" s="360"/>
      <c r="BH144" s="360"/>
      <c r="BI144" s="360"/>
      <c r="BJ144" s="360"/>
      <c r="BK144" s="360"/>
      <c r="BL144" s="360"/>
      <c r="BM144" s="360"/>
      <c r="BN144" s="360"/>
      <c r="BO144" s="360"/>
      <c r="BP144" s="362"/>
      <c r="BQ144" s="362"/>
      <c r="BR144" s="362"/>
      <c r="BS144" s="362"/>
      <c r="BT144" s="362"/>
      <c r="BU144" s="362"/>
      <c r="BV144" s="362"/>
      <c r="EA144" s="360"/>
      <c r="EB144" s="360"/>
    </row>
    <row r="145" spans="57:132" ht="13.5" customHeight="1" x14ac:dyDescent="0.2">
      <c r="BE145" s="362"/>
      <c r="BF145" s="362"/>
      <c r="BG145" s="360"/>
      <c r="BH145" s="360"/>
      <c r="BI145" s="360"/>
      <c r="BJ145" s="360"/>
      <c r="BK145" s="360"/>
      <c r="BL145" s="360"/>
      <c r="BM145" s="360"/>
      <c r="BN145" s="360"/>
      <c r="BO145" s="360"/>
      <c r="BP145" s="362"/>
      <c r="BQ145" s="362"/>
      <c r="BR145" s="362"/>
      <c r="BS145" s="362"/>
      <c r="BT145" s="362"/>
      <c r="BU145" s="362"/>
      <c r="BV145" s="362"/>
      <c r="EA145" s="360"/>
      <c r="EB145" s="360"/>
    </row>
    <row r="146" spans="57:132" ht="13.5" customHeight="1" x14ac:dyDescent="0.2">
      <c r="BE146" s="362"/>
      <c r="BF146" s="362"/>
      <c r="BG146" s="360"/>
      <c r="BH146" s="360"/>
      <c r="BI146" s="360"/>
      <c r="BJ146" s="360"/>
      <c r="BK146" s="360"/>
      <c r="BL146" s="360"/>
      <c r="BM146" s="360"/>
      <c r="BN146" s="360"/>
      <c r="BO146" s="360"/>
      <c r="BP146" s="362"/>
      <c r="BQ146" s="362"/>
      <c r="BR146" s="362"/>
      <c r="BS146" s="362"/>
      <c r="BT146" s="362"/>
      <c r="BU146" s="362"/>
      <c r="BV146" s="362"/>
      <c r="EA146" s="360"/>
      <c r="EB146" s="360"/>
    </row>
    <row r="147" spans="57:132" ht="13.5" customHeight="1" x14ac:dyDescent="0.2">
      <c r="BE147" s="362"/>
      <c r="BF147" s="362"/>
      <c r="BG147" s="360"/>
      <c r="BH147" s="360"/>
      <c r="BI147" s="360"/>
      <c r="BJ147" s="360"/>
      <c r="BK147" s="360"/>
      <c r="BL147" s="360"/>
      <c r="BM147" s="360"/>
      <c r="BN147" s="360"/>
      <c r="BO147" s="360"/>
      <c r="BP147" s="362"/>
      <c r="BQ147" s="362"/>
      <c r="BR147" s="362"/>
      <c r="BS147" s="362"/>
      <c r="BT147" s="362"/>
      <c r="BU147" s="362"/>
      <c r="BV147" s="362"/>
      <c r="EA147" s="360"/>
      <c r="EB147" s="360"/>
    </row>
    <row r="148" spans="57:132" ht="13.5" customHeight="1" x14ac:dyDescent="0.2">
      <c r="BE148" s="362"/>
      <c r="BF148" s="362"/>
      <c r="BG148" s="360"/>
      <c r="BH148" s="360"/>
      <c r="BI148" s="360"/>
      <c r="BJ148" s="360"/>
      <c r="BK148" s="360"/>
      <c r="BL148" s="360"/>
      <c r="BM148" s="360"/>
      <c r="BN148" s="360"/>
      <c r="BO148" s="360"/>
      <c r="BP148" s="362"/>
      <c r="BQ148" s="362"/>
      <c r="BR148" s="362"/>
      <c r="BS148" s="362"/>
      <c r="BT148" s="362"/>
      <c r="BU148" s="362"/>
      <c r="BV148" s="362"/>
      <c r="EA148" s="360"/>
      <c r="EB148" s="360"/>
    </row>
    <row r="149" spans="57:132" ht="13.5" customHeight="1" x14ac:dyDescent="0.2">
      <c r="BE149" s="362"/>
      <c r="BF149" s="362"/>
      <c r="BG149" s="360"/>
      <c r="BH149" s="360"/>
      <c r="BI149" s="360"/>
      <c r="BJ149" s="360"/>
      <c r="BK149" s="360"/>
      <c r="BL149" s="360"/>
      <c r="BM149" s="360"/>
      <c r="BN149" s="360"/>
      <c r="BO149" s="360"/>
      <c r="BP149" s="362"/>
      <c r="BQ149" s="362"/>
      <c r="BR149" s="362"/>
      <c r="BS149" s="362"/>
      <c r="BT149" s="362"/>
      <c r="BU149" s="362"/>
      <c r="BV149" s="362"/>
      <c r="EA149" s="360"/>
      <c r="EB149" s="360"/>
    </row>
    <row r="150" spans="57:132" ht="13.5" customHeight="1" x14ac:dyDescent="0.2">
      <c r="BE150" s="362"/>
      <c r="BF150" s="362"/>
      <c r="BG150" s="360"/>
      <c r="BH150" s="360"/>
      <c r="BI150" s="360"/>
      <c r="BJ150" s="360"/>
      <c r="BK150" s="360"/>
      <c r="BL150" s="360"/>
      <c r="BM150" s="360"/>
      <c r="BN150" s="360"/>
      <c r="BO150" s="360"/>
      <c r="BP150" s="362"/>
      <c r="BQ150" s="362"/>
      <c r="BR150" s="362"/>
      <c r="BS150" s="362"/>
      <c r="BT150" s="362"/>
      <c r="BU150" s="362"/>
      <c r="BV150" s="362"/>
      <c r="EA150" s="360"/>
      <c r="EB150" s="360"/>
    </row>
    <row r="151" spans="57:132" ht="13.5" customHeight="1" x14ac:dyDescent="0.2">
      <c r="BE151" s="362"/>
      <c r="BF151" s="362"/>
      <c r="BG151" s="360"/>
      <c r="BH151" s="360"/>
      <c r="BI151" s="360"/>
      <c r="BJ151" s="360"/>
      <c r="BK151" s="360"/>
      <c r="BL151" s="360"/>
      <c r="BM151" s="360"/>
      <c r="BN151" s="360"/>
      <c r="BO151" s="360"/>
      <c r="BP151" s="362"/>
      <c r="BQ151" s="362"/>
      <c r="BR151" s="362"/>
      <c r="BS151" s="362"/>
      <c r="BT151" s="362"/>
      <c r="BU151" s="362"/>
      <c r="BV151" s="362"/>
      <c r="EA151" s="360"/>
      <c r="EB151" s="360"/>
    </row>
    <row r="152" spans="57:132" ht="13.5" customHeight="1" x14ac:dyDescent="0.2">
      <c r="BE152" s="362"/>
      <c r="BF152" s="362"/>
      <c r="BG152" s="360"/>
      <c r="BH152" s="360"/>
      <c r="BI152" s="360"/>
      <c r="BJ152" s="360"/>
      <c r="BK152" s="360"/>
      <c r="BL152" s="360"/>
      <c r="BM152" s="360"/>
      <c r="BN152" s="360"/>
      <c r="BO152" s="360"/>
      <c r="BP152" s="362"/>
      <c r="BQ152" s="362"/>
      <c r="BR152" s="362"/>
      <c r="BS152" s="362"/>
      <c r="BT152" s="362"/>
      <c r="BU152" s="362"/>
      <c r="BV152" s="362"/>
      <c r="EA152" s="360"/>
      <c r="EB152" s="360"/>
    </row>
    <row r="153" spans="57:132" ht="13.5" customHeight="1" x14ac:dyDescent="0.2">
      <c r="BE153" s="362"/>
      <c r="BF153" s="362"/>
      <c r="BG153" s="360"/>
      <c r="BH153" s="360"/>
      <c r="BI153" s="360"/>
      <c r="BJ153" s="360"/>
      <c r="BK153" s="360"/>
      <c r="BL153" s="360"/>
      <c r="BM153" s="360"/>
      <c r="BN153" s="360"/>
      <c r="BO153" s="360"/>
      <c r="BP153" s="362"/>
      <c r="BQ153" s="362"/>
      <c r="BR153" s="362"/>
      <c r="BS153" s="362"/>
      <c r="BT153" s="362"/>
      <c r="BU153" s="362"/>
      <c r="BV153" s="362"/>
      <c r="EA153" s="360"/>
      <c r="EB153" s="360"/>
    </row>
    <row r="154" spans="57:132" ht="13.5" customHeight="1" x14ac:dyDescent="0.2">
      <c r="BE154" s="362"/>
      <c r="BF154" s="362"/>
      <c r="BG154" s="360"/>
      <c r="BH154" s="360"/>
      <c r="BI154" s="360"/>
      <c r="BJ154" s="360"/>
      <c r="BK154" s="360"/>
      <c r="BL154" s="360"/>
      <c r="BM154" s="360"/>
      <c r="BN154" s="360"/>
      <c r="BO154" s="360"/>
      <c r="BP154" s="362"/>
      <c r="BQ154" s="362"/>
      <c r="BR154" s="362"/>
      <c r="BS154" s="362"/>
      <c r="BT154" s="362"/>
      <c r="BU154" s="362"/>
      <c r="BV154" s="362"/>
      <c r="EA154" s="360"/>
      <c r="EB154" s="360"/>
    </row>
    <row r="155" spans="57:132" ht="13.5" customHeight="1" x14ac:dyDescent="0.2">
      <c r="BE155" s="362"/>
      <c r="BF155" s="362"/>
      <c r="BG155" s="360"/>
      <c r="BH155" s="360"/>
      <c r="BI155" s="360"/>
      <c r="BJ155" s="360"/>
      <c r="BK155" s="360"/>
      <c r="BL155" s="360"/>
      <c r="BM155" s="360"/>
      <c r="BN155" s="360"/>
      <c r="BO155" s="360"/>
      <c r="BP155" s="362"/>
      <c r="BQ155" s="362"/>
      <c r="BR155" s="362"/>
      <c r="BS155" s="362"/>
      <c r="BT155" s="362"/>
      <c r="BU155" s="362"/>
      <c r="BV155" s="362"/>
      <c r="EA155" s="360"/>
      <c r="EB155" s="360"/>
    </row>
    <row r="156" spans="57:132" ht="13.5" customHeight="1" x14ac:dyDescent="0.2">
      <c r="BE156" s="362"/>
      <c r="BF156" s="362"/>
      <c r="BG156" s="360"/>
      <c r="BH156" s="360"/>
      <c r="BI156" s="360"/>
      <c r="BJ156" s="360"/>
      <c r="BK156" s="360"/>
      <c r="BL156" s="360"/>
      <c r="BM156" s="360"/>
      <c r="BN156" s="360"/>
      <c r="BO156" s="360"/>
      <c r="BP156" s="362"/>
      <c r="BQ156" s="362"/>
      <c r="BR156" s="362"/>
      <c r="BS156" s="362"/>
      <c r="BT156" s="362"/>
      <c r="BU156" s="362"/>
      <c r="BV156" s="362"/>
      <c r="EA156" s="360"/>
      <c r="EB156" s="360"/>
    </row>
    <row r="157" spans="57:132" ht="13.5" customHeight="1" x14ac:dyDescent="0.2">
      <c r="BE157" s="362"/>
      <c r="BF157" s="362"/>
      <c r="BG157" s="360"/>
      <c r="BH157" s="360"/>
      <c r="BI157" s="360"/>
      <c r="BJ157" s="360"/>
      <c r="BK157" s="360"/>
      <c r="BL157" s="360"/>
      <c r="BM157" s="360"/>
      <c r="BN157" s="360"/>
      <c r="BO157" s="360"/>
      <c r="BP157" s="362"/>
      <c r="BQ157" s="362"/>
      <c r="BR157" s="362"/>
      <c r="BS157" s="362"/>
      <c r="BT157" s="362"/>
      <c r="BU157" s="362"/>
      <c r="BV157" s="362"/>
      <c r="EA157" s="360"/>
      <c r="EB157" s="360"/>
    </row>
    <row r="158" spans="57:132" ht="13.5" customHeight="1" x14ac:dyDescent="0.2">
      <c r="BE158" s="362"/>
      <c r="BF158" s="362"/>
      <c r="BG158" s="360"/>
      <c r="BH158" s="360"/>
      <c r="BI158" s="360"/>
      <c r="BJ158" s="360"/>
      <c r="BK158" s="360"/>
      <c r="BL158" s="360"/>
      <c r="BM158" s="360"/>
      <c r="BN158" s="360"/>
      <c r="BO158" s="360"/>
      <c r="BP158" s="362"/>
      <c r="BQ158" s="362"/>
      <c r="BR158" s="362"/>
      <c r="BS158" s="362"/>
      <c r="BT158" s="362"/>
      <c r="BU158" s="362"/>
      <c r="BV158" s="362"/>
      <c r="EA158" s="360"/>
      <c r="EB158" s="360"/>
    </row>
    <row r="159" spans="57:132" ht="13.5" customHeight="1" x14ac:dyDescent="0.2">
      <c r="BE159" s="362"/>
      <c r="BF159" s="362"/>
      <c r="BG159" s="360"/>
      <c r="BH159" s="360"/>
      <c r="BI159" s="360"/>
      <c r="BJ159" s="360"/>
      <c r="BK159" s="360"/>
      <c r="BL159" s="360"/>
      <c r="BM159" s="360"/>
      <c r="BN159" s="360"/>
      <c r="BO159" s="360"/>
      <c r="BP159" s="362"/>
      <c r="BQ159" s="362"/>
      <c r="BR159" s="362"/>
      <c r="BS159" s="362"/>
      <c r="BT159" s="362"/>
      <c r="BU159" s="362"/>
      <c r="BV159" s="362"/>
      <c r="EA159" s="360"/>
      <c r="EB159" s="360"/>
    </row>
    <row r="160" spans="57:132" ht="13.5" customHeight="1" x14ac:dyDescent="0.2">
      <c r="BE160" s="362"/>
      <c r="BF160" s="362"/>
      <c r="BG160" s="360"/>
      <c r="BH160" s="360"/>
      <c r="BI160" s="360"/>
      <c r="BJ160" s="360"/>
      <c r="BK160" s="360"/>
      <c r="BL160" s="360"/>
      <c r="BM160" s="360"/>
      <c r="BN160" s="360"/>
      <c r="BO160" s="360"/>
      <c r="BP160" s="362"/>
      <c r="BQ160" s="362"/>
      <c r="BR160" s="362"/>
      <c r="BS160" s="362"/>
      <c r="BT160" s="362"/>
      <c r="BU160" s="362"/>
      <c r="BV160" s="362"/>
      <c r="EA160" s="360"/>
      <c r="EB160" s="360"/>
    </row>
    <row r="161" spans="57:132" ht="13.5" customHeight="1" x14ac:dyDescent="0.2">
      <c r="BE161" s="362"/>
      <c r="BF161" s="362"/>
      <c r="BG161" s="360"/>
      <c r="BH161" s="360"/>
      <c r="BI161" s="360"/>
      <c r="BJ161" s="360"/>
      <c r="BK161" s="360"/>
      <c r="BL161" s="360"/>
      <c r="BM161" s="360"/>
      <c r="BN161" s="360"/>
      <c r="BO161" s="360"/>
      <c r="BP161" s="362"/>
      <c r="BQ161" s="362"/>
      <c r="BR161" s="362"/>
      <c r="BS161" s="362"/>
      <c r="BT161" s="362"/>
      <c r="BU161" s="362"/>
      <c r="BV161" s="362"/>
      <c r="EA161" s="360"/>
      <c r="EB161" s="360"/>
    </row>
    <row r="162" spans="57:132" ht="13.5" customHeight="1" x14ac:dyDescent="0.2">
      <c r="BE162" s="362"/>
      <c r="BF162" s="362"/>
      <c r="BG162" s="360"/>
      <c r="BH162" s="360"/>
      <c r="BI162" s="360"/>
      <c r="BJ162" s="360"/>
      <c r="BK162" s="360"/>
      <c r="BL162" s="360"/>
      <c r="BM162" s="360"/>
      <c r="BN162" s="360"/>
      <c r="BO162" s="360"/>
      <c r="BP162" s="362"/>
      <c r="BQ162" s="362"/>
      <c r="BR162" s="362"/>
      <c r="BS162" s="362"/>
      <c r="BT162" s="362"/>
      <c r="BU162" s="362"/>
      <c r="BV162" s="362"/>
      <c r="EA162" s="360"/>
      <c r="EB162" s="360"/>
    </row>
    <row r="163" spans="57:132" ht="13.5" customHeight="1" x14ac:dyDescent="0.2">
      <c r="BE163" s="362"/>
      <c r="BF163" s="362"/>
      <c r="BG163" s="360"/>
      <c r="BH163" s="360"/>
      <c r="BI163" s="360"/>
      <c r="BJ163" s="360"/>
      <c r="BK163" s="360"/>
      <c r="BL163" s="360"/>
      <c r="BM163" s="360"/>
      <c r="BN163" s="360"/>
      <c r="BO163" s="360"/>
      <c r="BP163" s="362"/>
      <c r="BQ163" s="362"/>
      <c r="BR163" s="362"/>
      <c r="BS163" s="362"/>
      <c r="BT163" s="362"/>
      <c r="BU163" s="362"/>
      <c r="BV163" s="362"/>
      <c r="EA163" s="360"/>
      <c r="EB163" s="360"/>
    </row>
    <row r="164" spans="57:132" ht="13.5" customHeight="1" x14ac:dyDescent="0.2">
      <c r="BE164" s="362"/>
      <c r="BF164" s="362"/>
      <c r="BG164" s="360"/>
      <c r="BH164" s="360"/>
      <c r="BI164" s="360"/>
      <c r="BJ164" s="360"/>
      <c r="BK164" s="360"/>
      <c r="BL164" s="360"/>
      <c r="BM164" s="360"/>
      <c r="BN164" s="360"/>
      <c r="BO164" s="360"/>
      <c r="BP164" s="362"/>
      <c r="BQ164" s="362"/>
      <c r="BR164" s="362"/>
      <c r="BS164" s="362"/>
      <c r="BT164" s="362"/>
      <c r="BU164" s="362"/>
      <c r="BV164" s="362"/>
      <c r="EA164" s="360"/>
      <c r="EB164" s="360"/>
    </row>
    <row r="165" spans="57:132" ht="13.5" customHeight="1" x14ac:dyDescent="0.2">
      <c r="BE165" s="362"/>
      <c r="BF165" s="362"/>
      <c r="BG165" s="360"/>
      <c r="BH165" s="360"/>
      <c r="BI165" s="360"/>
      <c r="BJ165" s="360"/>
      <c r="BK165" s="360"/>
      <c r="BL165" s="360"/>
      <c r="BM165" s="360"/>
      <c r="BN165" s="360"/>
      <c r="BO165" s="360"/>
      <c r="BP165" s="362"/>
      <c r="BQ165" s="362"/>
      <c r="BR165" s="362"/>
      <c r="BS165" s="362"/>
      <c r="BT165" s="362"/>
      <c r="BU165" s="362"/>
      <c r="BV165" s="362"/>
      <c r="EA165" s="360"/>
      <c r="EB165" s="360"/>
    </row>
    <row r="166" spans="57:132" ht="13.5" customHeight="1" x14ac:dyDescent="0.2">
      <c r="BE166" s="362"/>
      <c r="BF166" s="362"/>
      <c r="BG166" s="360"/>
      <c r="BH166" s="360"/>
      <c r="BI166" s="360"/>
      <c r="BJ166" s="360"/>
      <c r="BK166" s="360"/>
      <c r="BL166" s="360"/>
      <c r="BM166" s="360"/>
      <c r="BN166" s="360"/>
      <c r="BO166" s="360"/>
      <c r="BP166" s="362"/>
      <c r="BQ166" s="362"/>
      <c r="BR166" s="362"/>
      <c r="BS166" s="362"/>
      <c r="BT166" s="362"/>
      <c r="BU166" s="362"/>
      <c r="BV166" s="362"/>
      <c r="EA166" s="360"/>
      <c r="EB166" s="360"/>
    </row>
    <row r="167" spans="57:132" ht="13.5" customHeight="1" x14ac:dyDescent="0.2">
      <c r="BE167" s="362"/>
      <c r="BF167" s="362"/>
      <c r="BG167" s="360"/>
      <c r="BH167" s="360"/>
      <c r="BI167" s="360"/>
      <c r="BJ167" s="360"/>
      <c r="BK167" s="360"/>
      <c r="BL167" s="360"/>
      <c r="BM167" s="360"/>
      <c r="BN167" s="360"/>
      <c r="BO167" s="360"/>
      <c r="BP167" s="362"/>
      <c r="BQ167" s="362"/>
      <c r="BR167" s="362"/>
      <c r="BS167" s="362"/>
      <c r="BT167" s="362"/>
      <c r="BU167" s="362"/>
      <c r="BV167" s="362"/>
      <c r="EA167" s="360"/>
      <c r="EB167" s="360"/>
    </row>
    <row r="168" spans="57:132" ht="13.5" customHeight="1" x14ac:dyDescent="0.2">
      <c r="BE168" s="362"/>
      <c r="BF168" s="362"/>
      <c r="BG168" s="360"/>
      <c r="BH168" s="360"/>
      <c r="BI168" s="360"/>
      <c r="BJ168" s="360"/>
      <c r="BK168" s="360"/>
      <c r="BL168" s="360"/>
      <c r="BM168" s="360"/>
      <c r="BN168" s="360"/>
      <c r="BO168" s="360"/>
      <c r="BP168" s="362"/>
      <c r="BQ168" s="362"/>
      <c r="BR168" s="362"/>
      <c r="BS168" s="362"/>
      <c r="BT168" s="362"/>
      <c r="BU168" s="362"/>
      <c r="BV168" s="362"/>
      <c r="EA168" s="360"/>
      <c r="EB168" s="360"/>
    </row>
    <row r="169" spans="57:132" ht="13.5" customHeight="1" x14ac:dyDescent="0.2">
      <c r="BE169" s="362"/>
      <c r="BF169" s="362"/>
      <c r="BG169" s="360"/>
      <c r="BH169" s="360"/>
      <c r="BI169" s="360"/>
      <c r="BJ169" s="360"/>
      <c r="BK169" s="360"/>
      <c r="BL169" s="360"/>
      <c r="BM169" s="360"/>
      <c r="BN169" s="360"/>
      <c r="BO169" s="360"/>
      <c r="BP169" s="362"/>
      <c r="BQ169" s="362"/>
      <c r="BR169" s="362"/>
      <c r="BS169" s="362"/>
      <c r="BT169" s="362"/>
      <c r="BU169" s="362"/>
      <c r="BV169" s="362"/>
      <c r="EA169" s="360"/>
      <c r="EB169" s="360"/>
    </row>
    <row r="170" spans="57:132" ht="13.5" customHeight="1" x14ac:dyDescent="0.2">
      <c r="BE170" s="362"/>
      <c r="BF170" s="362"/>
      <c r="BG170" s="360"/>
      <c r="BH170" s="360"/>
      <c r="BI170" s="360"/>
      <c r="BJ170" s="360"/>
      <c r="BK170" s="360"/>
      <c r="BL170" s="360"/>
      <c r="BM170" s="360"/>
      <c r="BN170" s="360"/>
      <c r="BO170" s="360"/>
      <c r="BP170" s="362"/>
      <c r="BQ170" s="362"/>
      <c r="BR170" s="362"/>
      <c r="BS170" s="362"/>
      <c r="BT170" s="362"/>
      <c r="BU170" s="362"/>
      <c r="BV170" s="362"/>
      <c r="EA170" s="360"/>
      <c r="EB170" s="360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horizontalDpi="1200" verticalDpi="1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sqref="A1:XFD1048576"/>
    </sheetView>
  </sheetViews>
  <sheetFormatPr defaultRowHeight="12.75" x14ac:dyDescent="0.2"/>
  <cols>
    <col min="1" max="1" width="14.28515625" style="372" customWidth="1"/>
    <col min="2" max="2" width="12.7109375" style="372" customWidth="1"/>
    <col min="3" max="3" width="9.28515625" style="372" customWidth="1"/>
    <col min="4" max="4" width="65" style="372" bestFit="1" customWidth="1"/>
    <col min="5" max="5" width="14.5703125" style="372" bestFit="1" customWidth="1"/>
    <col min="6" max="6" width="26.28515625" style="372" bestFit="1" customWidth="1"/>
    <col min="7" max="7" width="21.140625" style="372" bestFit="1" customWidth="1"/>
    <col min="8" max="8" width="18" style="372" customWidth="1"/>
    <col min="9" max="10" width="18.140625" style="372" customWidth="1"/>
    <col min="11" max="11" width="9.85546875" style="372" bestFit="1" customWidth="1"/>
    <col min="12" max="12" width="24" style="372" bestFit="1" customWidth="1"/>
    <col min="13" max="13" width="13" style="372" bestFit="1" customWidth="1"/>
    <col min="14" max="14" width="15" style="372" bestFit="1" customWidth="1"/>
    <col min="15" max="15" width="22.85546875" style="372" customWidth="1"/>
    <col min="16" max="16" width="14.5703125" style="372" bestFit="1" customWidth="1"/>
    <col min="17" max="17" width="17.42578125" style="372" bestFit="1" customWidth="1"/>
    <col min="18" max="18" width="10.85546875" style="372" bestFit="1" customWidth="1"/>
    <col min="19" max="19" width="24" style="372" bestFit="1" customWidth="1"/>
    <col min="20" max="20" width="13" style="372" bestFit="1" customWidth="1"/>
    <col min="21" max="21" width="15" style="372" bestFit="1" customWidth="1"/>
    <col min="22" max="22" width="16" style="372" bestFit="1" customWidth="1"/>
    <col min="23" max="23" width="26" style="372" bestFit="1" customWidth="1"/>
    <col min="24" max="24" width="30.7109375" style="372" bestFit="1" customWidth="1"/>
    <col min="25" max="26" width="30.7109375" style="372" customWidth="1"/>
    <col min="27" max="27" width="17.5703125" style="372" bestFit="1" customWidth="1"/>
    <col min="28" max="28" width="26.5703125" style="372" bestFit="1" customWidth="1"/>
    <col min="29" max="29" width="42.42578125" style="372" bestFit="1" customWidth="1"/>
    <col min="30" max="30" width="38.28515625" style="372" bestFit="1" customWidth="1"/>
    <col min="31" max="33" width="38.28515625" style="372" customWidth="1"/>
    <col min="34" max="34" width="28" style="372" bestFit="1" customWidth="1"/>
    <col min="35" max="35" width="17.28515625" style="372" bestFit="1" customWidth="1"/>
    <col min="36" max="36" width="24" style="372" bestFit="1" customWidth="1"/>
    <col min="37" max="38" width="17.28515625" style="372" bestFit="1" customWidth="1"/>
    <col min="39" max="40" width="21.28515625" style="372" bestFit="1" customWidth="1"/>
    <col min="41" max="43" width="23.140625" style="372" bestFit="1" customWidth="1"/>
    <col min="44" max="45" width="24.42578125" style="372" bestFit="1" customWidth="1"/>
    <col min="46" max="47" width="24.42578125" style="372" customWidth="1"/>
    <col min="48" max="50" width="26.28515625" style="372" bestFit="1" customWidth="1"/>
    <col min="51" max="51" width="44" style="372" bestFit="1" customWidth="1"/>
    <col min="52" max="52" width="27.85546875" style="372" bestFit="1" customWidth="1"/>
    <col min="53" max="53" width="16.140625" style="372" bestFit="1" customWidth="1"/>
    <col min="54" max="54" width="17" style="372" bestFit="1" customWidth="1"/>
    <col min="55" max="55" width="32.28515625" style="372" bestFit="1" customWidth="1"/>
    <col min="56" max="57" width="22.140625" style="372" bestFit="1" customWidth="1"/>
    <col min="58" max="59" width="26.28515625" style="372" bestFit="1" customWidth="1"/>
    <col min="60" max="60" width="31.85546875" style="372" bestFit="1" customWidth="1"/>
    <col min="61" max="62" width="19" style="372" bestFit="1" customWidth="1"/>
    <col min="63" max="63" width="26.28515625" style="372" bestFit="1" customWidth="1"/>
    <col min="64" max="65" width="27.7109375" style="372" bestFit="1" customWidth="1"/>
    <col min="66" max="66" width="20" style="372" bestFit="1" customWidth="1"/>
    <col min="67" max="67" width="18.140625" style="372" bestFit="1" customWidth="1"/>
    <col min="68" max="68" width="18.140625" style="372" customWidth="1"/>
    <col min="69" max="69" width="15" style="372" bestFit="1" customWidth="1"/>
    <col min="70" max="70" width="20.42578125" style="372" bestFit="1" customWidth="1"/>
    <col min="71" max="72" width="19.7109375" style="372" bestFit="1" customWidth="1"/>
    <col min="73" max="73" width="22" style="372" bestFit="1" customWidth="1"/>
    <col min="74" max="75" width="19.5703125" style="372" bestFit="1" customWidth="1"/>
    <col min="76" max="77" width="21.28515625" style="372" bestFit="1" customWidth="1"/>
    <col min="78" max="79" width="27.7109375" style="372" bestFit="1" customWidth="1"/>
    <col min="80" max="80" width="22" style="372" bestFit="1" customWidth="1"/>
    <col min="81" max="81" width="34.42578125" style="372" bestFit="1" customWidth="1"/>
    <col min="82" max="82" width="27.85546875" style="372" bestFit="1" customWidth="1"/>
    <col min="83" max="83" width="27.85546875" style="372" customWidth="1"/>
    <col min="84" max="84" width="22" style="372" bestFit="1" customWidth="1"/>
    <col min="85" max="86" width="18.7109375" style="372" bestFit="1" customWidth="1"/>
    <col min="87" max="87" width="25.28515625" style="372" bestFit="1" customWidth="1"/>
    <col min="88" max="88" width="19.42578125" style="372" bestFit="1" customWidth="1"/>
    <col min="89" max="90" width="23.42578125" style="372" bestFit="1" customWidth="1"/>
    <col min="91" max="92" width="18.7109375" style="372" bestFit="1" customWidth="1"/>
    <col min="93" max="93" width="13.85546875" style="372" bestFit="1" customWidth="1"/>
    <col min="94" max="94" width="16" style="372" bestFit="1" customWidth="1"/>
    <col min="95" max="96" width="16.42578125" style="372" bestFit="1" customWidth="1"/>
    <col min="97" max="97" width="24.5703125" style="372" bestFit="1" customWidth="1"/>
    <col min="98" max="98" width="32.140625" style="372" bestFit="1" customWidth="1"/>
    <col min="99" max="99" width="23.42578125" style="372" bestFit="1" customWidth="1"/>
    <col min="100" max="100" width="19.42578125" style="372" bestFit="1" customWidth="1"/>
    <col min="101" max="101" width="32" style="372" bestFit="1" customWidth="1"/>
    <col min="102" max="102" width="20" style="372" bestFit="1" customWidth="1"/>
    <col min="103" max="103" width="16" style="372" bestFit="1" customWidth="1"/>
    <col min="104" max="104" width="13.140625" style="372" bestFit="1" customWidth="1"/>
    <col min="105" max="105" width="9.7109375" style="372" bestFit="1" customWidth="1"/>
    <col min="106" max="106" width="24" style="372" bestFit="1" customWidth="1"/>
    <col min="107" max="107" width="13" style="372" bestFit="1" customWidth="1"/>
    <col min="108" max="108" width="15" style="372" bestFit="1" customWidth="1"/>
    <col min="109" max="16384" width="9.140625" style="372"/>
  </cols>
  <sheetData>
    <row r="1" spans="1:188" s="496" customFormat="1" ht="64.5" customHeight="1" thickBot="1" x14ac:dyDescent="0.25">
      <c r="A1" s="212" t="s">
        <v>1503</v>
      </c>
      <c r="B1" s="485"/>
      <c r="C1" s="486" t="s">
        <v>876</v>
      </c>
      <c r="D1" s="486" t="s">
        <v>638</v>
      </c>
      <c r="E1" s="487" t="s">
        <v>387</v>
      </c>
      <c r="F1" s="486" t="s">
        <v>675</v>
      </c>
      <c r="G1" s="486" t="s">
        <v>903</v>
      </c>
      <c r="H1" s="486" t="s">
        <v>677</v>
      </c>
      <c r="I1" s="486" t="s">
        <v>677</v>
      </c>
      <c r="J1" s="486" t="s">
        <v>680</v>
      </c>
      <c r="K1" s="486" t="s">
        <v>680</v>
      </c>
      <c r="L1" s="486" t="s">
        <v>680</v>
      </c>
      <c r="M1" s="486" t="s">
        <v>680</v>
      </c>
      <c r="N1" s="486" t="s">
        <v>680</v>
      </c>
      <c r="O1" s="486" t="s">
        <v>904</v>
      </c>
      <c r="P1" s="486" t="s">
        <v>685</v>
      </c>
      <c r="Q1" s="486" t="s">
        <v>687</v>
      </c>
      <c r="R1" s="486" t="s">
        <v>687</v>
      </c>
      <c r="S1" s="486" t="s">
        <v>687</v>
      </c>
      <c r="T1" s="486" t="s">
        <v>687</v>
      </c>
      <c r="U1" s="486" t="s">
        <v>687</v>
      </c>
      <c r="V1" s="486" t="s">
        <v>685</v>
      </c>
      <c r="W1" s="486" t="s">
        <v>690</v>
      </c>
      <c r="X1" s="488" t="s">
        <v>1231</v>
      </c>
      <c r="Y1" s="489" t="s">
        <v>1214</v>
      </c>
      <c r="Z1" s="489" t="s">
        <v>1215</v>
      </c>
      <c r="AA1" s="486" t="s">
        <v>755</v>
      </c>
      <c r="AB1" s="486" t="s">
        <v>849</v>
      </c>
      <c r="AC1" s="486" t="s">
        <v>850</v>
      </c>
      <c r="AD1" s="486" t="s">
        <v>905</v>
      </c>
      <c r="AE1" s="486" t="s">
        <v>1021</v>
      </c>
      <c r="AF1" s="486" t="s">
        <v>1021</v>
      </c>
      <c r="AG1" s="486" t="s">
        <v>1021</v>
      </c>
      <c r="AH1" s="486" t="s">
        <v>1019</v>
      </c>
      <c r="AI1" s="486" t="s">
        <v>1019</v>
      </c>
      <c r="AJ1" s="486" t="s">
        <v>1019</v>
      </c>
      <c r="AK1" s="486" t="s">
        <v>1019</v>
      </c>
      <c r="AL1" s="486" t="s">
        <v>1022</v>
      </c>
      <c r="AM1" s="486" t="s">
        <v>357</v>
      </c>
      <c r="AN1" s="486" t="s">
        <v>357</v>
      </c>
      <c r="AO1" s="486" t="s">
        <v>355</v>
      </c>
      <c r="AP1" s="486" t="s">
        <v>355</v>
      </c>
      <c r="AQ1" s="486" t="s">
        <v>355</v>
      </c>
      <c r="AR1" s="486" t="s">
        <v>356</v>
      </c>
      <c r="AS1" s="486" t="s">
        <v>356</v>
      </c>
      <c r="AT1" s="218" t="s">
        <v>342</v>
      </c>
      <c r="AU1" s="218" t="s">
        <v>342</v>
      </c>
      <c r="AV1" s="486" t="s">
        <v>693</v>
      </c>
      <c r="AW1" s="486" t="s">
        <v>1018</v>
      </c>
      <c r="AX1" s="486" t="s">
        <v>1017</v>
      </c>
      <c r="AY1" s="486" t="s">
        <v>354</v>
      </c>
      <c r="AZ1" s="486" t="s">
        <v>749</v>
      </c>
      <c r="BA1" s="486" t="s">
        <v>755</v>
      </c>
      <c r="BB1" s="486" t="s">
        <v>755</v>
      </c>
      <c r="BC1" s="486" t="s">
        <v>755</v>
      </c>
      <c r="BD1" s="490" t="s">
        <v>358</v>
      </c>
      <c r="BE1" s="490" t="s">
        <v>358</v>
      </c>
      <c r="BF1" s="486" t="s">
        <v>851</v>
      </c>
      <c r="BG1" s="486" t="s">
        <v>851</v>
      </c>
      <c r="BH1" s="486" t="s">
        <v>912</v>
      </c>
      <c r="BI1" s="486" t="s">
        <v>766</v>
      </c>
      <c r="BJ1" s="486" t="s">
        <v>766</v>
      </c>
      <c r="BK1" s="486" t="s">
        <v>693</v>
      </c>
      <c r="BL1" s="486" t="s">
        <v>1015</v>
      </c>
      <c r="BM1" s="486" t="s">
        <v>1015</v>
      </c>
      <c r="BN1" s="486" t="s">
        <v>1042</v>
      </c>
      <c r="BO1" s="491" t="s">
        <v>1216</v>
      </c>
      <c r="BP1" s="491" t="s">
        <v>1217</v>
      </c>
      <c r="BQ1" s="491" t="s">
        <v>1218</v>
      </c>
      <c r="BR1" s="486" t="s">
        <v>1034</v>
      </c>
      <c r="BS1" s="486" t="s">
        <v>1035</v>
      </c>
      <c r="BT1" s="486" t="s">
        <v>1035</v>
      </c>
      <c r="BU1" s="486" t="s">
        <v>1036</v>
      </c>
      <c r="BV1" s="486" t="s">
        <v>858</v>
      </c>
      <c r="BW1" s="486" t="s">
        <v>858</v>
      </c>
      <c r="BX1" s="486" t="s">
        <v>1037</v>
      </c>
      <c r="BY1" s="486" t="s">
        <v>1037</v>
      </c>
      <c r="BZ1" s="486" t="s">
        <v>859</v>
      </c>
      <c r="CA1" s="486" t="s">
        <v>859</v>
      </c>
      <c r="CB1" s="486" t="s">
        <v>1036</v>
      </c>
      <c r="CC1" s="486" t="s">
        <v>1036</v>
      </c>
      <c r="CD1" s="492" t="s">
        <v>1219</v>
      </c>
      <c r="CE1" s="492" t="s">
        <v>1219</v>
      </c>
      <c r="CF1" s="486" t="s">
        <v>1036</v>
      </c>
      <c r="CG1" s="486" t="s">
        <v>1038</v>
      </c>
      <c r="CH1" s="486" t="s">
        <v>1038</v>
      </c>
      <c r="CI1" s="486" t="s">
        <v>1038</v>
      </c>
      <c r="CJ1" s="486" t="s">
        <v>1038</v>
      </c>
      <c r="CK1" s="486" t="s">
        <v>1039</v>
      </c>
      <c r="CL1" s="486" t="s">
        <v>1039</v>
      </c>
      <c r="CM1" s="486" t="s">
        <v>1038</v>
      </c>
      <c r="CN1" s="486" t="s">
        <v>1038</v>
      </c>
      <c r="CO1" s="486" t="s">
        <v>868</v>
      </c>
      <c r="CP1" s="486" t="s">
        <v>868</v>
      </c>
      <c r="CQ1" s="486" t="s">
        <v>885</v>
      </c>
      <c r="CR1" s="486" t="s">
        <v>885</v>
      </c>
      <c r="CS1" s="486" t="s">
        <v>607</v>
      </c>
      <c r="CT1" s="486" t="s">
        <v>607</v>
      </c>
      <c r="CU1" s="486" t="s">
        <v>607</v>
      </c>
      <c r="CV1" s="486" t="s">
        <v>1040</v>
      </c>
      <c r="CW1" s="486" t="s">
        <v>1040</v>
      </c>
      <c r="CX1" s="486" t="s">
        <v>1041</v>
      </c>
      <c r="CY1" s="486" t="s">
        <v>874</v>
      </c>
      <c r="CZ1" s="486" t="s">
        <v>875</v>
      </c>
      <c r="DA1" s="486" t="s">
        <v>875</v>
      </c>
      <c r="DB1" s="486" t="s">
        <v>875</v>
      </c>
      <c r="DC1" s="486" t="s">
        <v>875</v>
      </c>
      <c r="DD1" s="493" t="s">
        <v>875</v>
      </c>
      <c r="DE1" s="494"/>
      <c r="DF1" s="494"/>
      <c r="DG1" s="494"/>
      <c r="DH1" s="494"/>
      <c r="DI1" s="494"/>
      <c r="DJ1" s="494"/>
      <c r="DK1" s="494"/>
      <c r="DL1" s="494"/>
      <c r="DM1" s="494"/>
      <c r="DN1" s="494"/>
      <c r="DO1" s="494"/>
      <c r="DP1" s="494"/>
      <c r="DQ1" s="494"/>
      <c r="DR1" s="494"/>
      <c r="DS1" s="494"/>
      <c r="DT1" s="494"/>
      <c r="DU1" s="494"/>
      <c r="DV1" s="494"/>
      <c r="DW1" s="494"/>
      <c r="DX1" s="494"/>
      <c r="DY1" s="494"/>
      <c r="DZ1" s="494"/>
      <c r="EA1" s="494"/>
      <c r="EB1" s="494"/>
      <c r="EC1" s="494"/>
      <c r="ED1" s="494"/>
      <c r="EE1" s="494"/>
      <c r="EF1" s="494"/>
      <c r="EG1" s="494"/>
      <c r="EH1" s="494"/>
      <c r="EI1" s="494"/>
      <c r="EJ1" s="494"/>
      <c r="EK1" s="494"/>
      <c r="EL1" s="494"/>
      <c r="EM1" s="494"/>
      <c r="EN1" s="494"/>
      <c r="EO1" s="494"/>
      <c r="EP1" s="494"/>
      <c r="EQ1" s="494"/>
      <c r="ER1" s="494"/>
      <c r="ES1" s="494"/>
      <c r="ET1" s="494"/>
      <c r="EU1" s="494"/>
      <c r="EV1" s="494"/>
      <c r="EW1" s="494"/>
      <c r="EX1" s="494"/>
      <c r="EY1" s="494"/>
      <c r="EZ1" s="494"/>
      <c r="FA1" s="494"/>
      <c r="FB1" s="494"/>
      <c r="FC1" s="494"/>
      <c r="FD1" s="494"/>
      <c r="FE1" s="494"/>
      <c r="FF1" s="494"/>
      <c r="FG1" s="494"/>
      <c r="FH1" s="494"/>
      <c r="FI1" s="494"/>
      <c r="FJ1" s="494"/>
      <c r="FK1" s="494"/>
      <c r="FL1" s="494"/>
      <c r="FM1" s="494"/>
      <c r="FN1" s="494"/>
      <c r="FO1" s="494"/>
      <c r="FP1" s="494"/>
      <c r="FQ1" s="494"/>
      <c r="FR1" s="494"/>
      <c r="FS1" s="494"/>
      <c r="FT1" s="494"/>
      <c r="FU1" s="494"/>
      <c r="FV1" s="494"/>
      <c r="FW1" s="494"/>
      <c r="FX1" s="494"/>
      <c r="FY1" s="494"/>
      <c r="FZ1" s="494"/>
      <c r="GA1" s="494"/>
      <c r="GB1" s="494"/>
      <c r="GC1" s="494"/>
      <c r="GD1" s="494"/>
      <c r="GE1" s="495"/>
    </row>
    <row r="2" spans="1:188" s="399" customFormat="1" ht="12.75" customHeight="1" thickBot="1" x14ac:dyDescent="0.25">
      <c r="A2" s="497"/>
      <c r="B2" s="498"/>
      <c r="C2" s="499" t="s">
        <v>877</v>
      </c>
      <c r="D2" s="499"/>
      <c r="E2" s="500"/>
      <c r="F2" s="499" t="s">
        <v>676</v>
      </c>
      <c r="G2" s="499" t="s">
        <v>686</v>
      </c>
      <c r="H2" s="499" t="s">
        <v>678</v>
      </c>
      <c r="I2" s="499" t="s">
        <v>688</v>
      </c>
      <c r="J2" s="499" t="s">
        <v>679</v>
      </c>
      <c r="K2" s="499" t="s">
        <v>681</v>
      </c>
      <c r="L2" s="499" t="s">
        <v>682</v>
      </c>
      <c r="M2" s="499" t="s">
        <v>683</v>
      </c>
      <c r="N2" s="499" t="s">
        <v>736</v>
      </c>
      <c r="O2" s="499" t="s">
        <v>678</v>
      </c>
      <c r="P2" s="499" t="s">
        <v>686</v>
      </c>
      <c r="Q2" s="499" t="s">
        <v>679</v>
      </c>
      <c r="R2" s="499" t="s">
        <v>681</v>
      </c>
      <c r="S2" s="499" t="s">
        <v>682</v>
      </c>
      <c r="T2" s="499" t="s">
        <v>683</v>
      </c>
      <c r="U2" s="499" t="s">
        <v>736</v>
      </c>
      <c r="V2" s="499" t="s">
        <v>688</v>
      </c>
      <c r="W2" s="499" t="s">
        <v>691</v>
      </c>
      <c r="X2" s="501" t="s">
        <v>1140</v>
      </c>
      <c r="Y2" s="502" t="s">
        <v>686</v>
      </c>
      <c r="Z2" s="502" t="s">
        <v>736</v>
      </c>
      <c r="AA2" s="499" t="s">
        <v>692</v>
      </c>
      <c r="AB2" s="499" t="s">
        <v>695</v>
      </c>
      <c r="AC2" s="499" t="s">
        <v>695</v>
      </c>
      <c r="AD2" s="499" t="s">
        <v>688</v>
      </c>
      <c r="AE2" s="499" t="s">
        <v>686</v>
      </c>
      <c r="AF2" s="499" t="s">
        <v>678</v>
      </c>
      <c r="AG2" s="499" t="s">
        <v>688</v>
      </c>
      <c r="AH2" s="499" t="s">
        <v>679</v>
      </c>
      <c r="AI2" s="499" t="s">
        <v>681</v>
      </c>
      <c r="AJ2" s="499" t="s">
        <v>682</v>
      </c>
      <c r="AK2" s="499" t="s">
        <v>683</v>
      </c>
      <c r="AL2" s="499" t="s">
        <v>736</v>
      </c>
      <c r="AM2" s="499" t="s">
        <v>344</v>
      </c>
      <c r="AN2" s="499" t="s">
        <v>741</v>
      </c>
      <c r="AO2" s="499" t="s">
        <v>744</v>
      </c>
      <c r="AP2" s="499" t="s">
        <v>745</v>
      </c>
      <c r="AQ2" s="499" t="s">
        <v>746</v>
      </c>
      <c r="AR2" s="499" t="s">
        <v>739</v>
      </c>
      <c r="AS2" s="499" t="s">
        <v>743</v>
      </c>
      <c r="AT2" s="206" t="s">
        <v>343</v>
      </c>
      <c r="AU2" s="206" t="s">
        <v>344</v>
      </c>
      <c r="AV2" s="499" t="s">
        <v>770</v>
      </c>
      <c r="AW2" s="499" t="s">
        <v>734</v>
      </c>
      <c r="AX2" s="499" t="s">
        <v>735</v>
      </c>
      <c r="AY2" s="499" t="s">
        <v>750</v>
      </c>
      <c r="AZ2" s="499" t="s">
        <v>751</v>
      </c>
      <c r="BA2" s="499" t="s">
        <v>780</v>
      </c>
      <c r="BB2" s="499" t="s">
        <v>756</v>
      </c>
      <c r="BC2" s="499" t="s">
        <v>757</v>
      </c>
      <c r="BD2" s="503" t="s">
        <v>359</v>
      </c>
      <c r="BE2" s="503" t="s">
        <v>360</v>
      </c>
      <c r="BF2" s="499" t="s">
        <v>852</v>
      </c>
      <c r="BG2" s="499" t="s">
        <v>853</v>
      </c>
      <c r="BH2" s="499" t="s">
        <v>854</v>
      </c>
      <c r="BI2" s="499" t="s">
        <v>344</v>
      </c>
      <c r="BJ2" s="499" t="s">
        <v>741</v>
      </c>
      <c r="BK2" s="499" t="s">
        <v>362</v>
      </c>
      <c r="BL2" s="499" t="s">
        <v>1014</v>
      </c>
      <c r="BM2" s="499" t="s">
        <v>344</v>
      </c>
      <c r="BN2" s="499" t="s">
        <v>691</v>
      </c>
      <c r="BO2" s="504" t="s">
        <v>684</v>
      </c>
      <c r="BP2" s="504" t="s">
        <v>686</v>
      </c>
      <c r="BQ2" s="504" t="s">
        <v>736</v>
      </c>
      <c r="BR2" s="499" t="s">
        <v>856</v>
      </c>
      <c r="BS2" s="499" t="s">
        <v>739</v>
      </c>
      <c r="BT2" s="499" t="s">
        <v>743</v>
      </c>
      <c r="BU2" s="499" t="s">
        <v>857</v>
      </c>
      <c r="BV2" s="499" t="s">
        <v>739</v>
      </c>
      <c r="BW2" s="499" t="s">
        <v>743</v>
      </c>
      <c r="BX2" s="499" t="s">
        <v>739</v>
      </c>
      <c r="BY2" s="499" t="s">
        <v>743</v>
      </c>
      <c r="BZ2" s="499" t="s">
        <v>739</v>
      </c>
      <c r="CA2" s="499" t="s">
        <v>743</v>
      </c>
      <c r="CB2" s="499" t="s">
        <v>860</v>
      </c>
      <c r="CC2" s="499" t="s">
        <v>861</v>
      </c>
      <c r="CD2" s="505" t="s">
        <v>343</v>
      </c>
      <c r="CE2" s="505" t="s">
        <v>344</v>
      </c>
      <c r="CF2" s="499" t="s">
        <v>863</v>
      </c>
      <c r="CG2" s="499" t="s">
        <v>864</v>
      </c>
      <c r="CH2" s="499" t="s">
        <v>638</v>
      </c>
      <c r="CI2" s="499" t="s">
        <v>865</v>
      </c>
      <c r="CJ2" s="499" t="s">
        <v>866</v>
      </c>
      <c r="CK2" s="499" t="s">
        <v>741</v>
      </c>
      <c r="CL2" s="499" t="s">
        <v>344</v>
      </c>
      <c r="CM2" s="499" t="s">
        <v>748</v>
      </c>
      <c r="CN2" s="499" t="s">
        <v>867</v>
      </c>
      <c r="CO2" s="499" t="s">
        <v>739</v>
      </c>
      <c r="CP2" s="499" t="s">
        <v>743</v>
      </c>
      <c r="CQ2" s="499" t="s">
        <v>739</v>
      </c>
      <c r="CR2" s="499" t="s">
        <v>743</v>
      </c>
      <c r="CS2" s="499" t="s">
        <v>869</v>
      </c>
      <c r="CT2" s="499" t="s">
        <v>870</v>
      </c>
      <c r="CU2" s="499" t="s">
        <v>871</v>
      </c>
      <c r="CV2" s="499" t="s">
        <v>872</v>
      </c>
      <c r="CW2" s="499" t="s">
        <v>873</v>
      </c>
      <c r="CX2" s="499" t="s">
        <v>678</v>
      </c>
      <c r="CY2" s="499" t="s">
        <v>688</v>
      </c>
      <c r="CZ2" s="499" t="s">
        <v>679</v>
      </c>
      <c r="DA2" s="499" t="s">
        <v>681</v>
      </c>
      <c r="DB2" s="499" t="s">
        <v>682</v>
      </c>
      <c r="DC2" s="499" t="s">
        <v>683</v>
      </c>
      <c r="DD2" s="506" t="s">
        <v>736</v>
      </c>
      <c r="DE2" s="398"/>
      <c r="DF2" s="398"/>
      <c r="DG2" s="398"/>
      <c r="DH2" s="398"/>
      <c r="DI2" s="398"/>
      <c r="DJ2" s="398"/>
      <c r="DK2" s="398"/>
      <c r="DL2" s="398"/>
      <c r="DM2" s="398"/>
      <c r="DN2" s="398"/>
      <c r="DO2" s="398"/>
      <c r="DP2" s="398"/>
      <c r="DQ2" s="398"/>
      <c r="DR2" s="398"/>
      <c r="DS2" s="398"/>
      <c r="DT2" s="398"/>
      <c r="DU2" s="398"/>
      <c r="DV2" s="398"/>
      <c r="DW2" s="398"/>
      <c r="DX2" s="398"/>
      <c r="DY2" s="398"/>
      <c r="DZ2" s="398"/>
      <c r="EA2" s="398"/>
      <c r="EB2" s="398"/>
      <c r="EC2" s="398"/>
      <c r="ED2" s="398"/>
      <c r="EE2" s="398"/>
      <c r="EF2" s="398"/>
      <c r="EG2" s="398"/>
      <c r="EH2" s="398"/>
      <c r="EI2" s="398"/>
      <c r="EJ2" s="398"/>
      <c r="EK2" s="398"/>
      <c r="EL2" s="398"/>
      <c r="EM2" s="398"/>
      <c r="EN2" s="398"/>
      <c r="EO2" s="398"/>
      <c r="EP2" s="398"/>
      <c r="EQ2" s="398"/>
      <c r="ER2" s="398"/>
      <c r="ES2" s="398"/>
      <c r="ET2" s="398"/>
      <c r="EU2" s="398"/>
      <c r="EV2" s="398"/>
      <c r="EW2" s="398"/>
      <c r="EX2" s="398"/>
      <c r="EY2" s="398"/>
      <c r="EZ2" s="398"/>
      <c r="FA2" s="398"/>
      <c r="FB2" s="398"/>
      <c r="FC2" s="398"/>
      <c r="FD2" s="398"/>
      <c r="FE2" s="398"/>
      <c r="FF2" s="398"/>
      <c r="FG2" s="398"/>
      <c r="FH2" s="398"/>
      <c r="FI2" s="398"/>
      <c r="FJ2" s="398"/>
      <c r="FK2" s="398"/>
      <c r="FL2" s="398"/>
      <c r="FM2" s="398"/>
      <c r="FN2" s="398"/>
      <c r="FO2" s="398"/>
      <c r="FP2" s="398"/>
      <c r="FQ2" s="398"/>
      <c r="FR2" s="398"/>
      <c r="FS2" s="398"/>
      <c r="FT2" s="398"/>
      <c r="FU2" s="398"/>
      <c r="FV2" s="398"/>
      <c r="FW2" s="398"/>
      <c r="FX2" s="398"/>
      <c r="FY2" s="398"/>
      <c r="FZ2" s="398"/>
      <c r="GA2" s="398"/>
      <c r="GB2" s="398"/>
      <c r="GC2" s="398"/>
      <c r="GD2" s="398"/>
      <c r="GE2" s="398"/>
      <c r="GF2" s="507"/>
    </row>
    <row r="3" spans="1:188" s="412" customFormat="1" ht="12.75" customHeight="1" x14ac:dyDescent="0.15">
      <c r="A3" s="508" t="b">
        <v>1</v>
      </c>
      <c r="B3" s="509" t="s">
        <v>1472</v>
      </c>
      <c r="C3" s="510"/>
      <c r="D3" s="511" t="s">
        <v>1084</v>
      </c>
      <c r="E3" s="91" t="s">
        <v>429</v>
      </c>
      <c r="F3" s="414">
        <v>413111</v>
      </c>
      <c r="G3" s="414" t="s">
        <v>393</v>
      </c>
      <c r="H3" s="207" t="s">
        <v>213</v>
      </c>
      <c r="I3" s="128" t="s">
        <v>224</v>
      </c>
      <c r="J3" s="128" t="s">
        <v>214</v>
      </c>
      <c r="K3" s="128" t="s">
        <v>216</v>
      </c>
      <c r="L3" s="128" t="s">
        <v>217</v>
      </c>
      <c r="M3" s="128" t="s">
        <v>218</v>
      </c>
      <c r="N3" s="128" t="s">
        <v>226</v>
      </c>
      <c r="O3" s="128" t="s">
        <v>448</v>
      </c>
      <c r="P3" s="128">
        <v>413111</v>
      </c>
      <c r="Q3" s="128" t="s">
        <v>548</v>
      </c>
      <c r="R3" s="128" t="s">
        <v>575</v>
      </c>
      <c r="S3" s="128" t="s">
        <v>576</v>
      </c>
      <c r="T3" s="128" t="s">
        <v>577</v>
      </c>
      <c r="U3" s="128" t="s">
        <v>576</v>
      </c>
      <c r="V3" s="128" t="s">
        <v>224</v>
      </c>
      <c r="W3" s="128" t="s">
        <v>784</v>
      </c>
      <c r="X3" s="128" t="s">
        <v>574</v>
      </c>
      <c r="Y3" s="128" t="s">
        <v>725</v>
      </c>
      <c r="Z3" s="128" t="s">
        <v>226</v>
      </c>
      <c r="AA3" s="128"/>
      <c r="AB3" s="128"/>
      <c r="AC3" s="128" t="s">
        <v>1164</v>
      </c>
      <c r="AD3" s="128" t="s">
        <v>215</v>
      </c>
      <c r="AE3" s="128"/>
      <c r="AF3" s="128"/>
      <c r="AG3" s="128"/>
      <c r="AH3" s="128" t="s">
        <v>215</v>
      </c>
      <c r="AI3" s="128" t="s">
        <v>215</v>
      </c>
      <c r="AJ3" s="128" t="s">
        <v>215</v>
      </c>
      <c r="AK3" s="128" t="s">
        <v>215</v>
      </c>
      <c r="AL3" s="128"/>
      <c r="AM3" s="128" t="s">
        <v>162</v>
      </c>
      <c r="AN3" s="128" t="s">
        <v>790</v>
      </c>
      <c r="AO3" s="128" t="s">
        <v>65</v>
      </c>
      <c r="AP3" s="128" t="s">
        <v>139</v>
      </c>
      <c r="AQ3" s="128" t="s">
        <v>65</v>
      </c>
      <c r="AR3" s="128" t="s">
        <v>227</v>
      </c>
      <c r="AS3" s="207" t="s">
        <v>160</v>
      </c>
      <c r="AT3" s="207"/>
      <c r="AU3" s="207"/>
      <c r="AV3" s="128">
        <v>2</v>
      </c>
      <c r="AW3" s="128" t="s">
        <v>1016</v>
      </c>
      <c r="AX3" s="128" t="s">
        <v>447</v>
      </c>
      <c r="AY3" s="128"/>
      <c r="AZ3" s="128"/>
      <c r="BA3" s="128" t="s">
        <v>781</v>
      </c>
      <c r="BB3" s="128" t="s">
        <v>792</v>
      </c>
      <c r="BC3" s="128" t="s">
        <v>791</v>
      </c>
      <c r="BD3" s="512"/>
      <c r="BE3" s="513"/>
      <c r="BF3" s="128"/>
      <c r="BG3" s="128"/>
      <c r="BH3" s="128"/>
      <c r="BI3" s="207">
        <v>50</v>
      </c>
      <c r="BJ3" s="128" t="s">
        <v>790</v>
      </c>
      <c r="BK3" s="128" t="s">
        <v>782</v>
      </c>
      <c r="BL3" s="415" t="s">
        <v>622</v>
      </c>
      <c r="BM3" s="415">
        <v>12345678</v>
      </c>
      <c r="BN3" s="128" t="s">
        <v>784</v>
      </c>
      <c r="BO3" s="91">
        <v>214877600</v>
      </c>
      <c r="BP3" s="91" t="s">
        <v>1235</v>
      </c>
      <c r="BQ3" s="91" t="s">
        <v>226</v>
      </c>
      <c r="BR3" s="91" t="s">
        <v>946</v>
      </c>
      <c r="BS3" s="91" t="s">
        <v>227</v>
      </c>
      <c r="BT3" s="91" t="s">
        <v>160</v>
      </c>
      <c r="BU3" s="91" t="s">
        <v>11</v>
      </c>
      <c r="BV3" s="91" t="s">
        <v>227</v>
      </c>
      <c r="BW3" s="91">
        <v>100</v>
      </c>
      <c r="BX3" s="91" t="s">
        <v>227</v>
      </c>
      <c r="BY3" s="91">
        <v>50</v>
      </c>
      <c r="BZ3" s="91" t="s">
        <v>227</v>
      </c>
      <c r="CA3" s="91">
        <v>25</v>
      </c>
      <c r="CB3" s="91" t="s">
        <v>788</v>
      </c>
      <c r="CC3" s="91" t="s">
        <v>788</v>
      </c>
      <c r="CD3" s="514" t="s">
        <v>14</v>
      </c>
      <c r="CE3" s="514">
        <v>123456789</v>
      </c>
      <c r="CF3" s="91"/>
      <c r="CG3" s="91">
        <v>1</v>
      </c>
      <c r="CH3" s="91" t="s">
        <v>789</v>
      </c>
      <c r="CI3" s="91" t="s">
        <v>226</v>
      </c>
      <c r="CJ3" s="91"/>
      <c r="CK3" s="91" t="s">
        <v>790</v>
      </c>
      <c r="CL3" s="128" t="s">
        <v>162</v>
      </c>
      <c r="CM3" s="91">
        <v>1</v>
      </c>
      <c r="CN3" s="91" t="s">
        <v>21</v>
      </c>
      <c r="CO3" s="91" t="s">
        <v>227</v>
      </c>
      <c r="CP3" s="91" t="s">
        <v>64</v>
      </c>
      <c r="CQ3" s="91" t="s">
        <v>227</v>
      </c>
      <c r="CR3" s="91" t="s">
        <v>64</v>
      </c>
      <c r="CS3" s="91"/>
      <c r="CT3" s="91"/>
      <c r="CU3" s="91"/>
      <c r="CV3" s="91" t="s">
        <v>819</v>
      </c>
      <c r="CW3" s="207" t="s">
        <v>621</v>
      </c>
      <c r="CX3" s="515"/>
      <c r="CY3" s="515"/>
      <c r="CZ3" s="515"/>
      <c r="DA3" s="515"/>
      <c r="DB3" s="515"/>
      <c r="DC3" s="515"/>
      <c r="DD3" s="516"/>
      <c r="DE3" s="400"/>
      <c r="DF3" s="400"/>
      <c r="DG3" s="400"/>
      <c r="DH3" s="400"/>
      <c r="DI3" s="400"/>
      <c r="DJ3" s="400"/>
      <c r="DK3" s="400"/>
      <c r="DL3" s="400"/>
      <c r="DM3" s="400"/>
      <c r="DN3" s="400"/>
      <c r="DO3" s="400"/>
      <c r="DP3" s="400"/>
      <c r="DQ3" s="400"/>
      <c r="DR3" s="400"/>
      <c r="DS3" s="400"/>
      <c r="DT3" s="400"/>
      <c r="DU3" s="400"/>
      <c r="DV3" s="400"/>
      <c r="DW3" s="400"/>
      <c r="DX3" s="400"/>
      <c r="DY3" s="400"/>
      <c r="DZ3" s="400"/>
      <c r="EA3" s="400"/>
      <c r="EB3" s="400"/>
      <c r="EC3" s="400"/>
      <c r="ED3" s="400"/>
      <c r="EE3" s="400"/>
      <c r="EF3" s="400"/>
      <c r="EG3" s="400"/>
      <c r="EH3" s="400"/>
      <c r="EI3" s="400"/>
      <c r="EJ3" s="400"/>
      <c r="EK3" s="400"/>
      <c r="EL3" s="400"/>
      <c r="EM3" s="400"/>
      <c r="EN3" s="400"/>
      <c r="EO3" s="400"/>
      <c r="EP3" s="400"/>
      <c r="EQ3" s="400"/>
      <c r="ER3" s="400"/>
      <c r="ES3" s="400"/>
      <c r="ET3" s="400"/>
      <c r="EU3" s="400"/>
      <c r="EV3" s="400"/>
      <c r="EW3" s="400"/>
      <c r="EX3" s="400"/>
      <c r="EY3" s="400"/>
      <c r="EZ3" s="400"/>
      <c r="FA3" s="400"/>
      <c r="FB3" s="400"/>
      <c r="FC3" s="400"/>
      <c r="FD3" s="400"/>
      <c r="FE3" s="400"/>
      <c r="FF3" s="400"/>
      <c r="FG3" s="400"/>
      <c r="FH3" s="400"/>
      <c r="FI3" s="400"/>
      <c r="FJ3" s="400"/>
      <c r="FK3" s="400"/>
      <c r="FL3" s="400"/>
      <c r="FM3" s="400"/>
      <c r="FN3" s="400"/>
      <c r="FO3" s="400"/>
      <c r="FP3" s="400"/>
      <c r="FQ3" s="400"/>
      <c r="FR3" s="400"/>
      <c r="FS3" s="400"/>
      <c r="FT3" s="400"/>
      <c r="FU3" s="400"/>
      <c r="FV3" s="400"/>
      <c r="FW3" s="400"/>
      <c r="FX3" s="400"/>
      <c r="FY3" s="400"/>
      <c r="FZ3" s="400"/>
      <c r="GA3" s="400"/>
      <c r="GB3" s="400"/>
      <c r="GC3" s="400"/>
      <c r="GD3" s="400"/>
      <c r="GE3" s="400"/>
      <c r="GF3" s="517"/>
    </row>
    <row r="4" spans="1:188" s="412" customFormat="1" ht="12.75" customHeight="1" x14ac:dyDescent="0.15">
      <c r="A4" s="508" t="b">
        <v>1</v>
      </c>
      <c r="B4" s="518"/>
      <c r="C4" s="510"/>
      <c r="D4" s="511" t="s">
        <v>1085</v>
      </c>
      <c r="E4" s="91" t="s">
        <v>429</v>
      </c>
      <c r="F4" s="414">
        <v>413129</v>
      </c>
      <c r="G4" s="414" t="s">
        <v>393</v>
      </c>
      <c r="H4" s="207" t="s">
        <v>213</v>
      </c>
      <c r="I4" s="128" t="s">
        <v>224</v>
      </c>
      <c r="J4" s="128" t="s">
        <v>214</v>
      </c>
      <c r="K4" s="128" t="s">
        <v>216</v>
      </c>
      <c r="L4" s="128" t="s">
        <v>217</v>
      </c>
      <c r="M4" s="128" t="s">
        <v>218</v>
      </c>
      <c r="N4" s="128" t="s">
        <v>226</v>
      </c>
      <c r="O4" s="128" t="s">
        <v>448</v>
      </c>
      <c r="P4" s="128">
        <v>413129</v>
      </c>
      <c r="Q4" s="128" t="s">
        <v>548</v>
      </c>
      <c r="R4" s="128" t="s">
        <v>1160</v>
      </c>
      <c r="S4" s="128" t="s">
        <v>561</v>
      </c>
      <c r="T4" s="128">
        <v>1820</v>
      </c>
      <c r="U4" s="128" t="s">
        <v>561</v>
      </c>
      <c r="V4" s="128" t="s">
        <v>224</v>
      </c>
      <c r="W4" s="128" t="s">
        <v>375</v>
      </c>
      <c r="X4" s="128" t="s">
        <v>762</v>
      </c>
      <c r="Y4" s="128" t="s">
        <v>725</v>
      </c>
      <c r="Z4" s="128" t="s">
        <v>226</v>
      </c>
      <c r="AA4" s="128"/>
      <c r="AB4" s="128" t="s">
        <v>740</v>
      </c>
      <c r="AC4" s="128" t="s">
        <v>1164</v>
      </c>
      <c r="AD4" s="128" t="s">
        <v>645</v>
      </c>
      <c r="AE4" s="128" t="s">
        <v>393</v>
      </c>
      <c r="AF4" s="128" t="s">
        <v>213</v>
      </c>
      <c r="AG4" s="128">
        <v>9012633035</v>
      </c>
      <c r="AH4" s="128" t="s">
        <v>794</v>
      </c>
      <c r="AI4" s="128" t="s">
        <v>1160</v>
      </c>
      <c r="AJ4" s="128" t="s">
        <v>561</v>
      </c>
      <c r="AK4" s="128">
        <v>1820</v>
      </c>
      <c r="AL4" s="128" t="s">
        <v>561</v>
      </c>
      <c r="AM4" s="128">
        <v>169</v>
      </c>
      <c r="AN4" s="128" t="s">
        <v>790</v>
      </c>
      <c r="AO4" s="128">
        <v>15</v>
      </c>
      <c r="AP4" s="128">
        <v>15</v>
      </c>
      <c r="AQ4" s="128">
        <v>15</v>
      </c>
      <c r="AR4" s="128" t="s">
        <v>227</v>
      </c>
      <c r="AS4" s="207">
        <v>100</v>
      </c>
      <c r="AT4" s="207" t="s">
        <v>343</v>
      </c>
      <c r="AU4" s="207" t="s">
        <v>1280</v>
      </c>
      <c r="AV4" s="128">
        <v>1</v>
      </c>
      <c r="AW4" s="128" t="s">
        <v>1016</v>
      </c>
      <c r="AX4" s="128" t="s">
        <v>447</v>
      </c>
      <c r="AY4" s="128"/>
      <c r="AZ4" s="128"/>
      <c r="BA4" s="128" t="s">
        <v>781</v>
      </c>
      <c r="BB4" s="128" t="s">
        <v>792</v>
      </c>
      <c r="BC4" s="128" t="s">
        <v>798</v>
      </c>
      <c r="BD4" s="512"/>
      <c r="BE4" s="513"/>
      <c r="BF4" s="128"/>
      <c r="BG4" s="128" t="s">
        <v>814</v>
      </c>
      <c r="BH4" s="128" t="s">
        <v>447</v>
      </c>
      <c r="BI4" s="207">
        <v>169</v>
      </c>
      <c r="BJ4" s="128" t="s">
        <v>790</v>
      </c>
      <c r="BK4" s="128" t="s">
        <v>782</v>
      </c>
      <c r="BL4" s="415"/>
      <c r="BM4" s="415"/>
      <c r="BN4" s="128" t="s">
        <v>375</v>
      </c>
      <c r="BO4" s="91">
        <v>222326460</v>
      </c>
      <c r="BP4" s="91" t="s">
        <v>1235</v>
      </c>
      <c r="BQ4" s="91" t="s">
        <v>226</v>
      </c>
      <c r="BR4" s="91" t="s">
        <v>946</v>
      </c>
      <c r="BS4" s="91" t="s">
        <v>227</v>
      </c>
      <c r="BT4" s="91">
        <v>100</v>
      </c>
      <c r="BU4" s="91" t="s">
        <v>11</v>
      </c>
      <c r="BV4" s="91" t="s">
        <v>227</v>
      </c>
      <c r="BW4" s="91">
        <v>100</v>
      </c>
      <c r="BX4" s="91" t="s">
        <v>227</v>
      </c>
      <c r="BY4" s="91">
        <v>50</v>
      </c>
      <c r="BZ4" s="91" t="s">
        <v>227</v>
      </c>
      <c r="CA4" s="91">
        <v>25</v>
      </c>
      <c r="CB4" s="91" t="s">
        <v>788</v>
      </c>
      <c r="CC4" s="91" t="s">
        <v>788</v>
      </c>
      <c r="CD4" s="91" t="s">
        <v>14</v>
      </c>
      <c r="CE4" s="91">
        <v>123456789</v>
      </c>
      <c r="CF4" s="91"/>
      <c r="CG4" s="91">
        <v>1</v>
      </c>
      <c r="CH4" s="91" t="s">
        <v>789</v>
      </c>
      <c r="CI4" s="91" t="s">
        <v>226</v>
      </c>
      <c r="CJ4" s="91"/>
      <c r="CK4" s="91" t="s">
        <v>790</v>
      </c>
      <c r="CL4" s="128">
        <v>169</v>
      </c>
      <c r="CM4" s="91">
        <v>1</v>
      </c>
      <c r="CN4" s="91" t="s">
        <v>21</v>
      </c>
      <c r="CO4" s="91" t="s">
        <v>227</v>
      </c>
      <c r="CP4" s="91">
        <v>100</v>
      </c>
      <c r="CQ4" s="91" t="s">
        <v>227</v>
      </c>
      <c r="CR4" s="91">
        <v>100</v>
      </c>
      <c r="CS4" s="91"/>
      <c r="CT4" s="91"/>
      <c r="CU4" s="91"/>
      <c r="CV4" s="91" t="s">
        <v>819</v>
      </c>
      <c r="CW4" s="207" t="s">
        <v>621</v>
      </c>
      <c r="CX4" s="515"/>
      <c r="CY4" s="515"/>
      <c r="CZ4" s="515"/>
      <c r="DA4" s="515"/>
      <c r="DB4" s="515"/>
      <c r="DC4" s="515"/>
      <c r="DD4" s="516"/>
      <c r="DE4" s="400"/>
      <c r="DF4" s="400"/>
      <c r="DG4" s="400"/>
      <c r="DH4" s="400"/>
      <c r="DI4" s="400"/>
      <c r="DJ4" s="400"/>
      <c r="DK4" s="400"/>
      <c r="DL4" s="400"/>
      <c r="DM4" s="400"/>
      <c r="DN4" s="400"/>
      <c r="DO4" s="400"/>
      <c r="DP4" s="400"/>
      <c r="DQ4" s="400"/>
      <c r="DR4" s="400"/>
      <c r="DS4" s="400"/>
      <c r="DT4" s="400"/>
      <c r="DU4" s="400"/>
      <c r="DV4" s="400"/>
      <c r="DW4" s="400"/>
      <c r="DX4" s="400"/>
      <c r="DY4" s="400"/>
      <c r="DZ4" s="400"/>
      <c r="EA4" s="400"/>
      <c r="EB4" s="400"/>
      <c r="EC4" s="400"/>
      <c r="ED4" s="400"/>
      <c r="EE4" s="400"/>
      <c r="EF4" s="400"/>
      <c r="EG4" s="400"/>
      <c r="EH4" s="400"/>
      <c r="EI4" s="400"/>
      <c r="EJ4" s="400"/>
      <c r="EK4" s="400"/>
      <c r="EL4" s="400"/>
      <c r="EM4" s="400"/>
      <c r="EN4" s="400"/>
      <c r="EO4" s="400"/>
      <c r="EP4" s="400"/>
      <c r="EQ4" s="400"/>
      <c r="ER4" s="400"/>
      <c r="ES4" s="400"/>
      <c r="ET4" s="400"/>
      <c r="EU4" s="400"/>
      <c r="EV4" s="400"/>
      <c r="EW4" s="400"/>
      <c r="EX4" s="400"/>
      <c r="EY4" s="400"/>
      <c r="EZ4" s="400"/>
      <c r="FA4" s="400"/>
      <c r="FB4" s="400"/>
      <c r="FC4" s="400"/>
      <c r="FD4" s="400"/>
      <c r="FE4" s="400"/>
      <c r="FF4" s="400"/>
      <c r="FG4" s="400"/>
      <c r="FH4" s="400"/>
      <c r="FI4" s="400"/>
      <c r="FJ4" s="400"/>
      <c r="FK4" s="400"/>
      <c r="FL4" s="400"/>
      <c r="FM4" s="400"/>
      <c r="FN4" s="400"/>
      <c r="FO4" s="400"/>
      <c r="FP4" s="400"/>
      <c r="FQ4" s="400"/>
      <c r="FR4" s="400"/>
      <c r="FS4" s="400"/>
      <c r="FT4" s="400"/>
      <c r="FU4" s="400"/>
      <c r="FV4" s="400"/>
      <c r="FW4" s="400"/>
      <c r="FX4" s="400"/>
      <c r="FY4" s="400"/>
      <c r="FZ4" s="400"/>
      <c r="GA4" s="400"/>
      <c r="GB4" s="400"/>
      <c r="GC4" s="400"/>
      <c r="GD4" s="400"/>
      <c r="GE4" s="400"/>
      <c r="GF4" s="517"/>
    </row>
    <row r="5" spans="1:188" s="412" customFormat="1" ht="12.75" customHeight="1" x14ac:dyDescent="0.15">
      <c r="A5" s="508" t="b">
        <v>1</v>
      </c>
      <c r="B5" s="518"/>
      <c r="C5" s="510"/>
      <c r="D5" s="511" t="s">
        <v>1086</v>
      </c>
      <c r="E5" s="91" t="s">
        <v>429</v>
      </c>
      <c r="F5" s="414">
        <v>413144</v>
      </c>
      <c r="G5" s="414" t="s">
        <v>393</v>
      </c>
      <c r="H5" s="207" t="s">
        <v>213</v>
      </c>
      <c r="I5" s="128" t="s">
        <v>224</v>
      </c>
      <c r="J5" s="128" t="s">
        <v>214</v>
      </c>
      <c r="K5" s="128" t="s">
        <v>216</v>
      </c>
      <c r="L5" s="128" t="s">
        <v>217</v>
      </c>
      <c r="M5" s="128" t="s">
        <v>218</v>
      </c>
      <c r="N5" s="128" t="s">
        <v>226</v>
      </c>
      <c r="O5" s="128" t="s">
        <v>448</v>
      </c>
      <c r="P5" s="128">
        <v>413144</v>
      </c>
      <c r="Q5" s="128" t="s">
        <v>548</v>
      </c>
      <c r="R5" s="128" t="s">
        <v>581</v>
      </c>
      <c r="S5" s="128" t="s">
        <v>582</v>
      </c>
      <c r="T5" s="128" t="s">
        <v>644</v>
      </c>
      <c r="U5" s="128" t="s">
        <v>582</v>
      </c>
      <c r="V5" s="128" t="s">
        <v>224</v>
      </c>
      <c r="W5" s="128" t="s">
        <v>375</v>
      </c>
      <c r="X5" s="128" t="s">
        <v>762</v>
      </c>
      <c r="Y5" s="128" t="s">
        <v>725</v>
      </c>
      <c r="Z5" s="128" t="s">
        <v>226</v>
      </c>
      <c r="AA5" s="128"/>
      <c r="AB5" s="128"/>
      <c r="AC5" s="128" t="s">
        <v>1164</v>
      </c>
      <c r="AD5" s="128" t="s">
        <v>215</v>
      </c>
      <c r="AE5" s="128"/>
      <c r="AF5" s="128"/>
      <c r="AG5" s="128"/>
      <c r="AH5" s="128" t="s">
        <v>215</v>
      </c>
      <c r="AI5" s="128" t="s">
        <v>215</v>
      </c>
      <c r="AJ5" s="128" t="s">
        <v>215</v>
      </c>
      <c r="AK5" s="128" t="s">
        <v>215</v>
      </c>
      <c r="AL5" s="128"/>
      <c r="AM5" s="128">
        <v>129</v>
      </c>
      <c r="AN5" s="128" t="s">
        <v>790</v>
      </c>
      <c r="AO5" s="128">
        <v>15</v>
      </c>
      <c r="AP5" s="128">
        <v>15</v>
      </c>
      <c r="AQ5" s="128">
        <v>15</v>
      </c>
      <c r="AR5" s="128" t="s">
        <v>227</v>
      </c>
      <c r="AS5" s="207">
        <v>100</v>
      </c>
      <c r="AT5" s="207" t="s">
        <v>343</v>
      </c>
      <c r="AU5" s="207" t="s">
        <v>1280</v>
      </c>
      <c r="AV5" s="128">
        <v>1</v>
      </c>
      <c r="AW5" s="128" t="s">
        <v>1016</v>
      </c>
      <c r="AX5" s="128" t="s">
        <v>447</v>
      </c>
      <c r="AY5" s="128"/>
      <c r="AZ5" s="128"/>
      <c r="BA5" s="128" t="s">
        <v>781</v>
      </c>
      <c r="BB5" s="128" t="s">
        <v>792</v>
      </c>
      <c r="BC5" s="128" t="s">
        <v>797</v>
      </c>
      <c r="BD5" s="512"/>
      <c r="BE5" s="513"/>
      <c r="BF5" s="128"/>
      <c r="BG5" s="128"/>
      <c r="BH5" s="128"/>
      <c r="BI5" s="207">
        <v>129</v>
      </c>
      <c r="BJ5" s="128" t="s">
        <v>790</v>
      </c>
      <c r="BK5" s="128" t="s">
        <v>782</v>
      </c>
      <c r="BL5" s="415"/>
      <c r="BM5" s="415"/>
      <c r="BN5" s="128" t="s">
        <v>375</v>
      </c>
      <c r="BO5" s="91">
        <v>222326460</v>
      </c>
      <c r="BP5" s="91" t="s">
        <v>1235</v>
      </c>
      <c r="BQ5" s="91" t="s">
        <v>226</v>
      </c>
      <c r="BR5" s="91" t="s">
        <v>946</v>
      </c>
      <c r="BS5" s="91" t="s">
        <v>227</v>
      </c>
      <c r="BT5" s="91">
        <v>100</v>
      </c>
      <c r="BU5" s="91" t="s">
        <v>11</v>
      </c>
      <c r="BV5" s="91" t="s">
        <v>227</v>
      </c>
      <c r="BW5" s="91">
        <v>100</v>
      </c>
      <c r="BX5" s="91" t="s">
        <v>227</v>
      </c>
      <c r="BY5" s="91">
        <v>50</v>
      </c>
      <c r="BZ5" s="91" t="s">
        <v>227</v>
      </c>
      <c r="CA5" s="91">
        <v>25</v>
      </c>
      <c r="CB5" s="91" t="s">
        <v>788</v>
      </c>
      <c r="CC5" s="91" t="s">
        <v>788</v>
      </c>
      <c r="CD5" s="91" t="s">
        <v>14</v>
      </c>
      <c r="CE5" s="91">
        <v>123456789</v>
      </c>
      <c r="CF5" s="91"/>
      <c r="CG5" s="91">
        <v>1</v>
      </c>
      <c r="CH5" s="91" t="s">
        <v>789</v>
      </c>
      <c r="CI5" s="91" t="s">
        <v>226</v>
      </c>
      <c r="CJ5" s="91"/>
      <c r="CK5" s="91" t="s">
        <v>790</v>
      </c>
      <c r="CL5" s="128">
        <v>129</v>
      </c>
      <c r="CM5" s="91">
        <v>1</v>
      </c>
      <c r="CN5" s="91" t="s">
        <v>21</v>
      </c>
      <c r="CO5" s="91" t="s">
        <v>227</v>
      </c>
      <c r="CP5" s="91">
        <v>100</v>
      </c>
      <c r="CQ5" s="91" t="s">
        <v>227</v>
      </c>
      <c r="CR5" s="91">
        <v>100</v>
      </c>
      <c r="CS5" s="91"/>
      <c r="CT5" s="91"/>
      <c r="CU5" s="91"/>
      <c r="CV5" s="91" t="s">
        <v>819</v>
      </c>
      <c r="CW5" s="207" t="s">
        <v>621</v>
      </c>
      <c r="CX5" s="515"/>
      <c r="CY5" s="515"/>
      <c r="CZ5" s="515"/>
      <c r="DA5" s="515"/>
      <c r="DB5" s="515"/>
      <c r="DC5" s="515"/>
      <c r="DD5" s="516"/>
      <c r="DE5" s="400"/>
      <c r="DF5" s="400"/>
      <c r="DG5" s="400"/>
      <c r="DH5" s="400"/>
      <c r="DI5" s="400"/>
      <c r="DJ5" s="400"/>
      <c r="DK5" s="400"/>
      <c r="DL5" s="400"/>
      <c r="DM5" s="400"/>
      <c r="DN5" s="400"/>
      <c r="DO5" s="400"/>
      <c r="DP5" s="400"/>
      <c r="DQ5" s="400"/>
      <c r="DR5" s="400"/>
      <c r="DS5" s="400"/>
      <c r="DT5" s="400"/>
      <c r="DU5" s="400"/>
      <c r="DV5" s="400"/>
      <c r="DW5" s="400"/>
      <c r="DX5" s="400"/>
      <c r="DY5" s="400"/>
      <c r="DZ5" s="400"/>
      <c r="EA5" s="400"/>
      <c r="EB5" s="400"/>
      <c r="EC5" s="400"/>
      <c r="ED5" s="400"/>
      <c r="EE5" s="400"/>
      <c r="EF5" s="400"/>
      <c r="EG5" s="400"/>
      <c r="EH5" s="400"/>
      <c r="EI5" s="400"/>
      <c r="EJ5" s="400"/>
      <c r="EK5" s="400"/>
      <c r="EL5" s="400"/>
      <c r="EM5" s="400"/>
      <c r="EN5" s="400"/>
      <c r="EO5" s="400"/>
      <c r="EP5" s="400"/>
      <c r="EQ5" s="400"/>
      <c r="ER5" s="400"/>
      <c r="ES5" s="400"/>
      <c r="ET5" s="400"/>
      <c r="EU5" s="400"/>
      <c r="EV5" s="400"/>
      <c r="EW5" s="400"/>
      <c r="EX5" s="400"/>
      <c r="EY5" s="400"/>
      <c r="EZ5" s="400"/>
      <c r="FA5" s="400"/>
      <c r="FB5" s="400"/>
      <c r="FC5" s="400"/>
      <c r="FD5" s="400"/>
      <c r="FE5" s="400"/>
      <c r="FF5" s="400"/>
      <c r="FG5" s="400"/>
      <c r="FH5" s="400"/>
      <c r="FI5" s="400"/>
      <c r="FJ5" s="400"/>
      <c r="FK5" s="400"/>
      <c r="FL5" s="400"/>
      <c r="FM5" s="400"/>
      <c r="FN5" s="400"/>
      <c r="FO5" s="400"/>
      <c r="FP5" s="400"/>
      <c r="FQ5" s="400"/>
      <c r="FR5" s="400"/>
      <c r="FS5" s="400"/>
      <c r="FT5" s="400"/>
      <c r="FU5" s="400"/>
      <c r="FV5" s="400"/>
      <c r="FW5" s="400"/>
      <c r="FX5" s="400"/>
      <c r="FY5" s="400"/>
      <c r="FZ5" s="400"/>
      <c r="GA5" s="400"/>
      <c r="GB5" s="400"/>
      <c r="GC5" s="400"/>
      <c r="GD5" s="400"/>
      <c r="GE5" s="400"/>
      <c r="GF5" s="517"/>
    </row>
    <row r="6" spans="1:188" s="412" customFormat="1" ht="12.75" customHeight="1" thickBot="1" x14ac:dyDescent="0.2">
      <c r="A6" s="508" t="b">
        <v>1</v>
      </c>
      <c r="B6" s="519"/>
      <c r="C6" s="520"/>
      <c r="D6" s="521" t="s">
        <v>1084</v>
      </c>
      <c r="E6" s="92" t="s">
        <v>429</v>
      </c>
      <c r="F6" s="522">
        <v>413194</v>
      </c>
      <c r="G6" s="522" t="s">
        <v>393</v>
      </c>
      <c r="H6" s="263" t="s">
        <v>213</v>
      </c>
      <c r="I6" s="129" t="s">
        <v>224</v>
      </c>
      <c r="J6" s="129" t="s">
        <v>214</v>
      </c>
      <c r="K6" s="129" t="s">
        <v>216</v>
      </c>
      <c r="L6" s="129" t="s">
        <v>217</v>
      </c>
      <c r="M6" s="129" t="s">
        <v>218</v>
      </c>
      <c r="N6" s="129" t="s">
        <v>226</v>
      </c>
      <c r="O6" s="129" t="s">
        <v>448</v>
      </c>
      <c r="P6" s="129">
        <v>413194</v>
      </c>
      <c r="Q6" s="129" t="s">
        <v>569</v>
      </c>
      <c r="R6" s="129" t="s">
        <v>570</v>
      </c>
      <c r="S6" s="129" t="s">
        <v>571</v>
      </c>
      <c r="T6" s="129" t="s">
        <v>572</v>
      </c>
      <c r="U6" s="129" t="s">
        <v>256</v>
      </c>
      <c r="V6" s="129" t="s">
        <v>224</v>
      </c>
      <c r="W6" s="129" t="s">
        <v>376</v>
      </c>
      <c r="X6" s="129" t="s">
        <v>653</v>
      </c>
      <c r="Y6" s="129" t="s">
        <v>725</v>
      </c>
      <c r="Z6" s="129" t="s">
        <v>226</v>
      </c>
      <c r="AA6" s="129"/>
      <c r="AB6" s="129"/>
      <c r="AC6" s="129" t="s">
        <v>1164</v>
      </c>
      <c r="AD6" s="129" t="s">
        <v>215</v>
      </c>
      <c r="AE6" s="129"/>
      <c r="AF6" s="129"/>
      <c r="AG6" s="129"/>
      <c r="AH6" s="129" t="s">
        <v>215</v>
      </c>
      <c r="AI6" s="129" t="s">
        <v>215</v>
      </c>
      <c r="AJ6" s="129" t="s">
        <v>215</v>
      </c>
      <c r="AK6" s="129" t="s">
        <v>215</v>
      </c>
      <c r="AL6" s="129"/>
      <c r="AM6" s="129">
        <v>25</v>
      </c>
      <c r="AN6" s="129" t="s">
        <v>790</v>
      </c>
      <c r="AO6" s="129">
        <v>20</v>
      </c>
      <c r="AP6" s="129">
        <v>15</v>
      </c>
      <c r="AQ6" s="129">
        <v>20</v>
      </c>
      <c r="AR6" s="129" t="s">
        <v>227</v>
      </c>
      <c r="AS6" s="263">
        <v>50</v>
      </c>
      <c r="AT6" s="263" t="s">
        <v>343</v>
      </c>
      <c r="AU6" s="263" t="s">
        <v>1280</v>
      </c>
      <c r="AV6" s="129">
        <v>1</v>
      </c>
      <c r="AW6" s="129" t="s">
        <v>1016</v>
      </c>
      <c r="AX6" s="129" t="s">
        <v>447</v>
      </c>
      <c r="AY6" s="129"/>
      <c r="AZ6" s="129"/>
      <c r="BA6" s="129" t="s">
        <v>781</v>
      </c>
      <c r="BB6" s="129" t="s">
        <v>792</v>
      </c>
      <c r="BC6" s="129" t="s">
        <v>791</v>
      </c>
      <c r="BD6" s="523"/>
      <c r="BE6" s="524"/>
      <c r="BF6" s="129"/>
      <c r="BG6" s="129"/>
      <c r="BH6" s="129"/>
      <c r="BI6" s="263">
        <v>25</v>
      </c>
      <c r="BJ6" s="129" t="s">
        <v>790</v>
      </c>
      <c r="BK6" s="129" t="s">
        <v>783</v>
      </c>
      <c r="BL6" s="525"/>
      <c r="BM6" s="525"/>
      <c r="BN6" s="129" t="s">
        <v>376</v>
      </c>
      <c r="BO6" s="92">
        <v>214877600</v>
      </c>
      <c r="BP6" s="92" t="s">
        <v>1235</v>
      </c>
      <c r="BQ6" s="92" t="s">
        <v>226</v>
      </c>
      <c r="BR6" s="92" t="s">
        <v>946</v>
      </c>
      <c r="BS6" s="92" t="s">
        <v>227</v>
      </c>
      <c r="BT6" s="92">
        <v>100</v>
      </c>
      <c r="BU6" s="92" t="s">
        <v>11</v>
      </c>
      <c r="BV6" s="92" t="s">
        <v>227</v>
      </c>
      <c r="BW6" s="92">
        <v>100</v>
      </c>
      <c r="BX6" s="92" t="s">
        <v>227</v>
      </c>
      <c r="BY6" s="92">
        <v>50</v>
      </c>
      <c r="BZ6" s="92" t="s">
        <v>227</v>
      </c>
      <c r="CA6" s="92">
        <v>25</v>
      </c>
      <c r="CB6" s="92" t="s">
        <v>788</v>
      </c>
      <c r="CC6" s="92" t="s">
        <v>788</v>
      </c>
      <c r="CD6" s="92" t="s">
        <v>14</v>
      </c>
      <c r="CE6" s="92">
        <v>123456789</v>
      </c>
      <c r="CF6" s="92"/>
      <c r="CG6" s="92">
        <v>1</v>
      </c>
      <c r="CH6" s="92" t="s">
        <v>789</v>
      </c>
      <c r="CI6" s="92" t="s">
        <v>226</v>
      </c>
      <c r="CJ6" s="92"/>
      <c r="CK6" s="92" t="s">
        <v>790</v>
      </c>
      <c r="CL6" s="129">
        <v>25</v>
      </c>
      <c r="CM6" s="92">
        <v>1</v>
      </c>
      <c r="CN6" s="92" t="s">
        <v>21</v>
      </c>
      <c r="CO6" s="92" t="s">
        <v>227</v>
      </c>
      <c r="CP6" s="92">
        <v>100</v>
      </c>
      <c r="CQ6" s="92" t="s">
        <v>227</v>
      </c>
      <c r="CR6" s="92">
        <v>100</v>
      </c>
      <c r="CS6" s="92"/>
      <c r="CT6" s="92"/>
      <c r="CU6" s="92"/>
      <c r="CV6" s="92" t="s">
        <v>819</v>
      </c>
      <c r="CW6" s="263" t="s">
        <v>621</v>
      </c>
      <c r="CX6" s="526"/>
      <c r="CY6" s="526"/>
      <c r="CZ6" s="526"/>
      <c r="DA6" s="526"/>
      <c r="DB6" s="526"/>
      <c r="DC6" s="526"/>
      <c r="DD6" s="527"/>
      <c r="DE6" s="400"/>
      <c r="DF6" s="400"/>
      <c r="DG6" s="400"/>
      <c r="DH6" s="400"/>
      <c r="DI6" s="400"/>
      <c r="DJ6" s="400"/>
      <c r="DK6" s="400"/>
      <c r="DL6" s="400"/>
      <c r="DM6" s="400"/>
      <c r="DN6" s="400"/>
      <c r="DO6" s="400"/>
      <c r="DP6" s="400"/>
      <c r="DQ6" s="400"/>
      <c r="DR6" s="400"/>
      <c r="DS6" s="400"/>
      <c r="DT6" s="400"/>
      <c r="DU6" s="400"/>
      <c r="DV6" s="400"/>
      <c r="DW6" s="400"/>
      <c r="DX6" s="400"/>
      <c r="DY6" s="400"/>
      <c r="DZ6" s="400"/>
      <c r="EA6" s="400"/>
      <c r="EB6" s="400"/>
      <c r="EC6" s="400"/>
      <c r="ED6" s="400"/>
      <c r="EE6" s="400"/>
      <c r="EF6" s="400"/>
      <c r="EG6" s="400"/>
      <c r="EH6" s="400"/>
      <c r="EI6" s="400"/>
      <c r="EJ6" s="400"/>
      <c r="EK6" s="400"/>
      <c r="EL6" s="400"/>
      <c r="EM6" s="400"/>
      <c r="EN6" s="400"/>
      <c r="EO6" s="400"/>
      <c r="EP6" s="400"/>
      <c r="EQ6" s="400"/>
      <c r="ER6" s="400"/>
      <c r="ES6" s="400"/>
      <c r="ET6" s="400"/>
      <c r="EU6" s="400"/>
      <c r="EV6" s="400"/>
      <c r="EW6" s="400"/>
      <c r="EX6" s="400"/>
      <c r="EY6" s="400"/>
      <c r="EZ6" s="400"/>
      <c r="FA6" s="400"/>
      <c r="FB6" s="400"/>
      <c r="FC6" s="400"/>
      <c r="FD6" s="400"/>
      <c r="FE6" s="400"/>
      <c r="FF6" s="400"/>
      <c r="FG6" s="400"/>
      <c r="FH6" s="400"/>
      <c r="FI6" s="400"/>
      <c r="FJ6" s="400"/>
      <c r="FK6" s="400"/>
      <c r="FL6" s="400"/>
      <c r="FM6" s="400"/>
      <c r="FN6" s="400"/>
      <c r="FO6" s="400"/>
      <c r="FP6" s="400"/>
      <c r="FQ6" s="400"/>
      <c r="FR6" s="400"/>
      <c r="FS6" s="400"/>
      <c r="FT6" s="400"/>
      <c r="FU6" s="400"/>
      <c r="FV6" s="400"/>
      <c r="FW6" s="400"/>
      <c r="FX6" s="400"/>
      <c r="FY6" s="400"/>
      <c r="FZ6" s="400"/>
      <c r="GA6" s="400"/>
      <c r="GB6" s="400"/>
      <c r="GC6" s="400"/>
      <c r="GD6" s="400"/>
      <c r="GE6" s="400"/>
      <c r="GF6" s="517"/>
    </row>
  </sheetData>
  <mergeCells count="1">
    <mergeCell ref="B3:B6"/>
  </mergeCells>
  <phoneticPr fontId="1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T92"/>
  <sheetViews>
    <sheetView showGridLines="0" tabSelected="1" zoomScale="90" zoomScaleNormal="90" workbookViewId="0">
      <pane ySplit="2" topLeftCell="A52" activePane="bottomLeft" state="frozen"/>
      <selection activeCell="D3" sqref="D3:D75"/>
      <selection pane="bottomLeft" activeCell="A76" sqref="A76:XFD358"/>
    </sheetView>
  </sheetViews>
  <sheetFormatPr defaultColWidth="9.140625" defaultRowHeight="13.7" customHeight="1" x14ac:dyDescent="0.15"/>
  <cols>
    <col min="1" max="1" width="11.5703125" style="306" customWidth="1"/>
    <col min="2" max="2" width="11.5703125" style="317" customWidth="1"/>
    <col min="3" max="3" width="17.140625" style="306" bestFit="1" customWidth="1"/>
    <col min="4" max="4" width="100.140625" style="318" bestFit="1" customWidth="1"/>
    <col min="5" max="5" width="19.28515625" style="317" bestFit="1" customWidth="1"/>
    <col min="6" max="6" width="28.28515625" style="306" customWidth="1"/>
    <col min="7" max="7" width="35.28515625" style="306" bestFit="1" customWidth="1"/>
    <col min="8" max="8" width="19" style="306" bestFit="1" customWidth="1"/>
    <col min="9" max="9" width="18.28515625" style="306" bestFit="1" customWidth="1"/>
    <col min="10" max="10" width="20.28515625" style="306" bestFit="1" customWidth="1"/>
    <col min="11" max="11" width="18.5703125" style="306" bestFit="1" customWidth="1"/>
    <col min="12" max="12" width="24" style="306" bestFit="1" customWidth="1"/>
    <col min="13" max="15" width="18.5703125" style="306" bestFit="1" customWidth="1"/>
    <col min="16" max="16" width="23.140625" style="306" customWidth="1"/>
    <col min="17" max="17" width="20" style="306" bestFit="1" customWidth="1"/>
    <col min="18" max="19" width="20.28515625" style="306" bestFit="1" customWidth="1"/>
    <col min="20" max="20" width="24" style="306" bestFit="1" customWidth="1"/>
    <col min="21" max="21" width="20.140625" style="306" customWidth="1"/>
    <col min="22" max="22" width="20" style="306" bestFit="1" customWidth="1"/>
    <col min="23" max="24" width="20.28515625" style="306" bestFit="1" customWidth="1"/>
    <col min="25" max="25" width="57.85546875" style="306" bestFit="1" customWidth="1"/>
    <col min="26" max="27" width="57.85546875" style="306" customWidth="1"/>
    <col min="28" max="28" width="51" style="306" bestFit="1" customWidth="1"/>
    <col min="29" max="29" width="50.7109375" style="306" bestFit="1" customWidth="1"/>
    <col min="30" max="30" width="55.42578125" style="306" bestFit="1" customWidth="1"/>
    <col min="31" max="31" width="36.140625" style="306" bestFit="1" customWidth="1"/>
    <col min="32" max="42" width="36.140625" style="306" customWidth="1"/>
    <col min="43" max="43" width="38" style="306" bestFit="1" customWidth="1"/>
    <col min="44" max="44" width="38" style="306" customWidth="1"/>
    <col min="45" max="45" width="42.42578125" style="306" bestFit="1" customWidth="1"/>
    <col min="46" max="46" width="43.28515625" style="211" customWidth="1"/>
    <col min="47" max="47" width="26.5703125" style="319" customWidth="1"/>
    <col min="48" max="48" width="24.5703125" style="211" customWidth="1"/>
    <col min="49" max="49" width="22.42578125" style="211" customWidth="1"/>
    <col min="50" max="50" width="22.28515625" style="211" customWidth="1"/>
    <col min="51" max="51" width="25.140625" style="211" customWidth="1"/>
    <col min="52" max="52" width="44" style="306" bestFit="1" customWidth="1"/>
    <col min="53" max="53" width="25.28515625" style="306" customWidth="1"/>
    <col min="54" max="54" width="40.140625" style="306" customWidth="1"/>
    <col min="55" max="55" width="51.42578125" style="306" bestFit="1" customWidth="1"/>
    <col min="56" max="61" width="50.42578125" style="306" bestFit="1" customWidth="1"/>
    <col min="62" max="62" width="50.42578125" style="306" customWidth="1"/>
    <col min="63" max="63" width="58.140625" style="306" bestFit="1" customWidth="1"/>
    <col min="64" max="64" width="58.140625" style="306" customWidth="1"/>
    <col min="65" max="65" width="56" style="306" bestFit="1" customWidth="1"/>
    <col min="66" max="66" width="43.85546875" style="306" customWidth="1"/>
    <col min="67" max="67" width="43.28515625" style="306" bestFit="1" customWidth="1"/>
    <col min="68" max="68" width="40.28515625" style="320" bestFit="1" customWidth="1"/>
    <col min="69" max="69" width="26.140625" style="306" bestFit="1" customWidth="1"/>
    <col min="70" max="71" width="21.5703125" style="306" bestFit="1" customWidth="1"/>
    <col min="72" max="73" width="24.140625" style="306" bestFit="1" customWidth="1"/>
    <col min="74" max="74" width="27.5703125" style="306" customWidth="1"/>
    <col min="75" max="78" width="31.5703125" style="306" bestFit="1" customWidth="1"/>
    <col min="79" max="79" width="33.140625" style="306" bestFit="1" customWidth="1"/>
    <col min="80" max="80" width="33.28515625" style="306" bestFit="1" customWidth="1"/>
    <col min="81" max="81" width="50.85546875" style="306" bestFit="1" customWidth="1"/>
    <col min="82" max="85" width="45.28515625" style="306" bestFit="1" customWidth="1"/>
    <col min="86" max="86" width="47.28515625" style="306" bestFit="1" customWidth="1"/>
    <col min="87" max="87" width="27.85546875" style="306" bestFit="1" customWidth="1"/>
    <col min="88" max="88" width="31.85546875" style="321" bestFit="1" customWidth="1"/>
    <col min="89" max="89" width="27.5703125" style="306" customWidth="1"/>
    <col min="90" max="90" width="26.5703125" style="306" customWidth="1"/>
    <col min="91" max="91" width="26.7109375" style="306" customWidth="1"/>
    <col min="92" max="93" width="23" style="306" customWidth="1"/>
    <col min="94" max="94" width="22.7109375" style="306" customWidth="1"/>
    <col min="95" max="95" width="27.28515625" style="306" bestFit="1" customWidth="1"/>
    <col min="96" max="96" width="43.28515625" style="306" bestFit="1" customWidth="1"/>
    <col min="97" max="97" width="42.85546875" style="306" bestFit="1" customWidth="1"/>
    <col min="98" max="98" width="31.5703125" style="306" bestFit="1" customWidth="1"/>
    <col min="99" max="99" width="43.140625" style="306" bestFit="1" customWidth="1"/>
    <col min="100" max="100" width="31.5703125" style="306" bestFit="1" customWidth="1"/>
    <col min="101" max="101" width="33.85546875" style="306" bestFit="1" customWidth="1"/>
    <col min="102" max="102" width="53.42578125" style="306" customWidth="1"/>
    <col min="103" max="105" width="65.85546875" style="306" bestFit="1" customWidth="1"/>
    <col min="106" max="106" width="67.7109375" style="306" bestFit="1" customWidth="1"/>
    <col min="107" max="110" width="36.140625" style="306" bestFit="1" customWidth="1"/>
    <col min="111" max="112" width="44.42578125" style="306" bestFit="1" customWidth="1"/>
    <col min="113" max="114" width="36.140625" style="306" bestFit="1" customWidth="1"/>
    <col min="115" max="116" width="25.42578125" style="306" bestFit="1" customWidth="1"/>
    <col min="117" max="118" width="31.42578125" style="306" bestFit="1" customWidth="1"/>
    <col min="119" max="119" width="38.42578125" style="306" bestFit="1" customWidth="1"/>
    <col min="120" max="120" width="38.42578125" style="306" customWidth="1"/>
    <col min="121" max="121" width="45.28515625" style="306" bestFit="1" customWidth="1"/>
    <col min="122" max="122" width="26.5703125" style="306" customWidth="1"/>
    <col min="123" max="123" width="26" style="306" bestFit="1" customWidth="1"/>
    <col min="124" max="125" width="25" style="306" bestFit="1" customWidth="1"/>
    <col min="126" max="127" width="35.85546875" style="306" bestFit="1" customWidth="1"/>
    <col min="128" max="128" width="21.7109375" style="306" bestFit="1" customWidth="1"/>
    <col min="129" max="16384" width="9.140625" style="306"/>
  </cols>
  <sheetData>
    <row r="1" spans="1:136" s="221" customFormat="1" ht="39" thickBot="1" x14ac:dyDescent="0.25">
      <c r="A1" s="212" t="s">
        <v>1503</v>
      </c>
      <c r="B1" s="213"/>
      <c r="C1" s="214" t="s">
        <v>878</v>
      </c>
      <c r="D1" s="205" t="s">
        <v>638</v>
      </c>
      <c r="E1" s="215" t="s">
        <v>387</v>
      </c>
      <c r="F1" s="205" t="s">
        <v>675</v>
      </c>
      <c r="G1" s="205" t="s">
        <v>880</v>
      </c>
      <c r="H1" s="205" t="s">
        <v>677</v>
      </c>
      <c r="I1" s="205" t="s">
        <v>677</v>
      </c>
      <c r="J1" s="205" t="s">
        <v>680</v>
      </c>
      <c r="K1" s="205" t="s">
        <v>680</v>
      </c>
      <c r="L1" s="205" t="s">
        <v>680</v>
      </c>
      <c r="M1" s="205" t="s">
        <v>680</v>
      </c>
      <c r="N1" s="205" t="s">
        <v>680</v>
      </c>
      <c r="O1" s="205" t="s">
        <v>680</v>
      </c>
      <c r="P1" s="205" t="s">
        <v>904</v>
      </c>
      <c r="Q1" s="205" t="s">
        <v>685</v>
      </c>
      <c r="R1" s="205" t="s">
        <v>687</v>
      </c>
      <c r="S1" s="205" t="s">
        <v>687</v>
      </c>
      <c r="T1" s="205" t="s">
        <v>687</v>
      </c>
      <c r="U1" s="205" t="s">
        <v>687</v>
      </c>
      <c r="V1" s="205" t="s">
        <v>685</v>
      </c>
      <c r="W1" s="205" t="s">
        <v>687</v>
      </c>
      <c r="X1" s="205" t="s">
        <v>687</v>
      </c>
      <c r="Y1" s="216" t="s">
        <v>1231</v>
      </c>
      <c r="Z1" s="217" t="s">
        <v>1214</v>
      </c>
      <c r="AA1" s="217" t="s">
        <v>1215</v>
      </c>
      <c r="AB1" s="205" t="s">
        <v>690</v>
      </c>
      <c r="AC1" s="205" t="s">
        <v>693</v>
      </c>
      <c r="AD1" s="205" t="s">
        <v>342</v>
      </c>
      <c r="AE1" s="205" t="s">
        <v>694</v>
      </c>
      <c r="AF1" s="205" t="s">
        <v>363</v>
      </c>
      <c r="AG1" s="218" t="s">
        <v>905</v>
      </c>
      <c r="AH1" s="218" t="s">
        <v>1021</v>
      </c>
      <c r="AI1" s="218" t="s">
        <v>1021</v>
      </c>
      <c r="AJ1" s="218" t="s">
        <v>1021</v>
      </c>
      <c r="AK1" s="218" t="s">
        <v>1019</v>
      </c>
      <c r="AL1" s="218" t="s">
        <v>1019</v>
      </c>
      <c r="AM1" s="218" t="s">
        <v>1019</v>
      </c>
      <c r="AN1" s="218" t="s">
        <v>1019</v>
      </c>
      <c r="AO1" s="218" t="s">
        <v>1019</v>
      </c>
      <c r="AP1" s="218" t="s">
        <v>1019</v>
      </c>
      <c r="AQ1" s="205" t="s">
        <v>909</v>
      </c>
      <c r="AR1" s="205" t="s">
        <v>364</v>
      </c>
      <c r="AS1" s="205" t="s">
        <v>882</v>
      </c>
      <c r="AT1" s="205" t="s">
        <v>354</v>
      </c>
      <c r="AU1" s="205" t="s">
        <v>1034</v>
      </c>
      <c r="AV1" s="205" t="s">
        <v>1035</v>
      </c>
      <c r="AW1" s="205" t="s">
        <v>1035</v>
      </c>
      <c r="AX1" s="205" t="s">
        <v>357</v>
      </c>
      <c r="AY1" s="205" t="s">
        <v>357</v>
      </c>
      <c r="AZ1" s="205" t="s">
        <v>354</v>
      </c>
      <c r="BA1" s="205" t="s">
        <v>749</v>
      </c>
      <c r="BB1" s="205" t="s">
        <v>1233</v>
      </c>
      <c r="BC1" s="205" t="s">
        <v>1233</v>
      </c>
      <c r="BD1" s="205" t="s">
        <v>1233</v>
      </c>
      <c r="BE1" s="205" t="s">
        <v>1029</v>
      </c>
      <c r="BF1" s="205" t="s">
        <v>1233</v>
      </c>
      <c r="BG1" s="205" t="s">
        <v>1234</v>
      </c>
      <c r="BH1" s="205" t="s">
        <v>1234</v>
      </c>
      <c r="BI1" s="205" t="s">
        <v>1033</v>
      </c>
      <c r="BJ1" s="205" t="s">
        <v>1033</v>
      </c>
      <c r="BK1" s="205" t="s">
        <v>1030</v>
      </c>
      <c r="BL1" s="205" t="s">
        <v>1030</v>
      </c>
      <c r="BM1" s="205" t="s">
        <v>1024</v>
      </c>
      <c r="BN1" s="205" t="s">
        <v>1024</v>
      </c>
      <c r="BO1" s="205" t="s">
        <v>1025</v>
      </c>
      <c r="BP1" s="205" t="s">
        <v>1025</v>
      </c>
      <c r="BQ1" s="205" t="s">
        <v>1026</v>
      </c>
      <c r="BR1" s="205" t="s">
        <v>1026</v>
      </c>
      <c r="BS1" s="205" t="s">
        <v>729</v>
      </c>
      <c r="BT1" s="205" t="s">
        <v>729</v>
      </c>
      <c r="BU1" s="205" t="s">
        <v>729</v>
      </c>
      <c r="BV1" s="205" t="s">
        <v>730</v>
      </c>
      <c r="BW1" s="205" t="s">
        <v>730</v>
      </c>
      <c r="BX1" s="205" t="s">
        <v>730</v>
      </c>
      <c r="BY1" s="205" t="s">
        <v>730</v>
      </c>
      <c r="BZ1" s="205" t="s">
        <v>730</v>
      </c>
      <c r="CA1" s="205" t="s">
        <v>730</v>
      </c>
      <c r="CB1" s="205" t="s">
        <v>697</v>
      </c>
      <c r="CC1" s="205" t="s">
        <v>355</v>
      </c>
      <c r="CD1" s="205" t="s">
        <v>355</v>
      </c>
      <c r="CE1" s="205" t="s">
        <v>355</v>
      </c>
      <c r="CF1" s="205" t="s">
        <v>355</v>
      </c>
      <c r="CG1" s="205" t="s">
        <v>356</v>
      </c>
      <c r="CH1" s="205" t="s">
        <v>356</v>
      </c>
      <c r="CI1" s="205" t="s">
        <v>693</v>
      </c>
      <c r="CJ1" s="205" t="s">
        <v>755</v>
      </c>
      <c r="CK1" s="205" t="s">
        <v>755</v>
      </c>
      <c r="CL1" s="205" t="s">
        <v>755</v>
      </c>
      <c r="CM1" s="205" t="s">
        <v>358</v>
      </c>
      <c r="CN1" s="205" t="s">
        <v>358</v>
      </c>
      <c r="CO1" s="205" t="s">
        <v>766</v>
      </c>
      <c r="CP1" s="205" t="s">
        <v>766</v>
      </c>
      <c r="CQ1" s="205" t="s">
        <v>772</v>
      </c>
      <c r="CR1" s="205" t="s">
        <v>186</v>
      </c>
      <c r="CS1" s="205" t="s">
        <v>913</v>
      </c>
      <c r="CT1" s="205" t="s">
        <v>776</v>
      </c>
      <c r="CU1" s="205" t="s">
        <v>776</v>
      </c>
      <c r="CV1" s="219" t="s">
        <v>693</v>
      </c>
      <c r="CW1" s="205" t="s">
        <v>348</v>
      </c>
      <c r="CX1" s="205" t="s">
        <v>348</v>
      </c>
      <c r="CY1" s="205" t="s">
        <v>348</v>
      </c>
      <c r="CZ1" s="205" t="s">
        <v>348</v>
      </c>
      <c r="DA1" s="205" t="s">
        <v>884</v>
      </c>
      <c r="DB1" s="205" t="s">
        <v>1038</v>
      </c>
      <c r="DC1" s="205" t="s">
        <v>1038</v>
      </c>
      <c r="DD1" s="205" t="s">
        <v>1038</v>
      </c>
      <c r="DE1" s="205" t="s">
        <v>1038</v>
      </c>
      <c r="DF1" s="205" t="s">
        <v>1039</v>
      </c>
      <c r="DG1" s="205" t="s">
        <v>1039</v>
      </c>
      <c r="DH1" s="205" t="s">
        <v>1038</v>
      </c>
      <c r="DI1" s="205" t="s">
        <v>1038</v>
      </c>
      <c r="DJ1" s="205" t="s">
        <v>868</v>
      </c>
      <c r="DK1" s="205" t="s">
        <v>868</v>
      </c>
      <c r="DL1" s="205" t="s">
        <v>885</v>
      </c>
      <c r="DM1" s="205" t="s">
        <v>885</v>
      </c>
      <c r="DN1" s="205" t="s">
        <v>1042</v>
      </c>
      <c r="DO1" s="220" t="s">
        <v>1216</v>
      </c>
      <c r="DP1" s="220" t="s">
        <v>1217</v>
      </c>
      <c r="DQ1" s="220" t="s">
        <v>1218</v>
      </c>
      <c r="DR1" s="205" t="s">
        <v>1043</v>
      </c>
      <c r="DS1" s="205" t="s">
        <v>1043</v>
      </c>
      <c r="DT1" s="205" t="s">
        <v>1043</v>
      </c>
      <c r="DU1" s="205" t="s">
        <v>1043</v>
      </c>
      <c r="DV1" s="205" t="s">
        <v>1044</v>
      </c>
      <c r="DW1" s="205" t="s">
        <v>1044</v>
      </c>
      <c r="DX1" s="219" t="s">
        <v>1034</v>
      </c>
    </row>
    <row r="2" spans="1:136" s="222" customFormat="1" ht="15.75" customHeight="1" thickBot="1" x14ac:dyDescent="0.25">
      <c r="B2" s="223"/>
      <c r="C2" s="224" t="s">
        <v>879</v>
      </c>
      <c r="D2" s="225"/>
      <c r="E2" s="226"/>
      <c r="F2" s="206" t="s">
        <v>676</v>
      </c>
      <c r="G2" s="206" t="s">
        <v>686</v>
      </c>
      <c r="H2" s="206" t="s">
        <v>678</v>
      </c>
      <c r="I2" s="206" t="s">
        <v>688</v>
      </c>
      <c r="J2" s="206" t="s">
        <v>679</v>
      </c>
      <c r="K2" s="206" t="s">
        <v>681</v>
      </c>
      <c r="L2" s="206" t="s">
        <v>682</v>
      </c>
      <c r="M2" s="206" t="s">
        <v>683</v>
      </c>
      <c r="N2" s="206" t="s">
        <v>737</v>
      </c>
      <c r="O2" s="206" t="s">
        <v>736</v>
      </c>
      <c r="P2" s="206" t="s">
        <v>678</v>
      </c>
      <c r="Q2" s="206" t="s">
        <v>686</v>
      </c>
      <c r="R2" s="206" t="s">
        <v>679</v>
      </c>
      <c r="S2" s="206" t="s">
        <v>681</v>
      </c>
      <c r="T2" s="206" t="s">
        <v>682</v>
      </c>
      <c r="U2" s="206" t="s">
        <v>683</v>
      </c>
      <c r="V2" s="206" t="s">
        <v>688</v>
      </c>
      <c r="W2" s="206" t="s">
        <v>736</v>
      </c>
      <c r="X2" s="206" t="s">
        <v>737</v>
      </c>
      <c r="Y2" s="227" t="s">
        <v>684</v>
      </c>
      <c r="Z2" s="228" t="s">
        <v>686</v>
      </c>
      <c r="AA2" s="228" t="s">
        <v>736</v>
      </c>
      <c r="AB2" s="206" t="s">
        <v>691</v>
      </c>
      <c r="AC2" s="206" t="s">
        <v>692</v>
      </c>
      <c r="AD2" s="206" t="s">
        <v>343</v>
      </c>
      <c r="AE2" s="206" t="s">
        <v>695</v>
      </c>
      <c r="AF2" s="206" t="s">
        <v>695</v>
      </c>
      <c r="AG2" s="206" t="s">
        <v>688</v>
      </c>
      <c r="AH2" s="206" t="s">
        <v>686</v>
      </c>
      <c r="AI2" s="206" t="s">
        <v>678</v>
      </c>
      <c r="AJ2" s="206" t="s">
        <v>688</v>
      </c>
      <c r="AK2" s="206" t="s">
        <v>679</v>
      </c>
      <c r="AL2" s="206" t="s">
        <v>681</v>
      </c>
      <c r="AM2" s="206" t="s">
        <v>682</v>
      </c>
      <c r="AN2" s="206" t="s">
        <v>683</v>
      </c>
      <c r="AO2" s="206" t="s">
        <v>736</v>
      </c>
      <c r="AP2" s="206" t="s">
        <v>737</v>
      </c>
      <c r="AQ2" s="206" t="s">
        <v>695</v>
      </c>
      <c r="AR2" s="206" t="s">
        <v>695</v>
      </c>
      <c r="AS2" s="206" t="s">
        <v>695</v>
      </c>
      <c r="AT2" s="206" t="s">
        <v>1027</v>
      </c>
      <c r="AU2" s="206" t="s">
        <v>856</v>
      </c>
      <c r="AV2" s="206" t="s">
        <v>739</v>
      </c>
      <c r="AW2" s="206" t="s">
        <v>743</v>
      </c>
      <c r="AX2" s="206" t="s">
        <v>344</v>
      </c>
      <c r="AY2" s="206" t="s">
        <v>741</v>
      </c>
      <c r="AZ2" s="206" t="s">
        <v>750</v>
      </c>
      <c r="BA2" s="206" t="s">
        <v>751</v>
      </c>
      <c r="BB2" s="206" t="s">
        <v>1046</v>
      </c>
      <c r="BC2" s="206" t="s">
        <v>1053</v>
      </c>
      <c r="BD2" s="206" t="s">
        <v>1054</v>
      </c>
      <c r="BE2" s="206" t="s">
        <v>1047</v>
      </c>
      <c r="BF2" s="206" t="s">
        <v>752</v>
      </c>
      <c r="BG2" s="206" t="s">
        <v>743</v>
      </c>
      <c r="BH2" s="206" t="s">
        <v>741</v>
      </c>
      <c r="BI2" s="206" t="s">
        <v>1032</v>
      </c>
      <c r="BJ2" s="206" t="s">
        <v>1135</v>
      </c>
      <c r="BK2" s="206" t="s">
        <v>1031</v>
      </c>
      <c r="BL2" s="206" t="s">
        <v>741</v>
      </c>
      <c r="BM2" s="206" t="s">
        <v>743</v>
      </c>
      <c r="BN2" s="206" t="s">
        <v>739</v>
      </c>
      <c r="BO2" s="206" t="s">
        <v>732</v>
      </c>
      <c r="BP2" s="206" t="s">
        <v>733</v>
      </c>
      <c r="BQ2" s="206" t="s">
        <v>734</v>
      </c>
      <c r="BR2" s="206" t="s">
        <v>735</v>
      </c>
      <c r="BS2" s="206" t="s">
        <v>686</v>
      </c>
      <c r="BT2" s="206" t="s">
        <v>678</v>
      </c>
      <c r="BU2" s="206" t="s">
        <v>688</v>
      </c>
      <c r="BV2" s="206" t="s">
        <v>679</v>
      </c>
      <c r="BW2" s="206" t="s">
        <v>681</v>
      </c>
      <c r="BX2" s="206" t="s">
        <v>682</v>
      </c>
      <c r="BY2" s="206" t="s">
        <v>683</v>
      </c>
      <c r="BZ2" s="206" t="s">
        <v>736</v>
      </c>
      <c r="CA2" s="206" t="s">
        <v>737</v>
      </c>
      <c r="CB2" s="206" t="s">
        <v>738</v>
      </c>
      <c r="CC2" s="206" t="s">
        <v>746</v>
      </c>
      <c r="CD2" s="206" t="s">
        <v>745</v>
      </c>
      <c r="CE2" s="206" t="s">
        <v>744</v>
      </c>
      <c r="CF2" s="206" t="s">
        <v>741</v>
      </c>
      <c r="CG2" s="206" t="s">
        <v>739</v>
      </c>
      <c r="CH2" s="206" t="s">
        <v>743</v>
      </c>
      <c r="CI2" s="206" t="s">
        <v>770</v>
      </c>
      <c r="CJ2" s="206" t="s">
        <v>780</v>
      </c>
      <c r="CK2" s="206" t="s">
        <v>756</v>
      </c>
      <c r="CL2" s="206" t="s">
        <v>757</v>
      </c>
      <c r="CM2" s="206" t="s">
        <v>359</v>
      </c>
      <c r="CN2" s="206" t="s">
        <v>360</v>
      </c>
      <c r="CO2" s="206" t="s">
        <v>344</v>
      </c>
      <c r="CP2" s="206" t="s">
        <v>741</v>
      </c>
      <c r="CQ2" s="206" t="s">
        <v>771</v>
      </c>
      <c r="CR2" s="206" t="s">
        <v>361</v>
      </c>
      <c r="CS2" s="206" t="s">
        <v>774</v>
      </c>
      <c r="CT2" s="206" t="s">
        <v>23</v>
      </c>
      <c r="CU2" s="206" t="s">
        <v>883</v>
      </c>
      <c r="CV2" s="229" t="s">
        <v>362</v>
      </c>
      <c r="CW2" s="206" t="s">
        <v>349</v>
      </c>
      <c r="CX2" s="206" t="s">
        <v>347</v>
      </c>
      <c r="CY2" s="206" t="s">
        <v>350</v>
      </c>
      <c r="CZ2" s="206" t="s">
        <v>351</v>
      </c>
      <c r="DA2" s="206" t="s">
        <v>352</v>
      </c>
      <c r="DB2" s="206" t="s">
        <v>864</v>
      </c>
      <c r="DC2" s="206" t="s">
        <v>638</v>
      </c>
      <c r="DD2" s="206" t="s">
        <v>865</v>
      </c>
      <c r="DE2" s="206" t="s">
        <v>866</v>
      </c>
      <c r="DF2" s="206" t="s">
        <v>741</v>
      </c>
      <c r="DG2" s="206" t="s">
        <v>344</v>
      </c>
      <c r="DH2" s="206" t="s">
        <v>748</v>
      </c>
      <c r="DI2" s="206" t="s">
        <v>867</v>
      </c>
      <c r="DJ2" s="206" t="s">
        <v>739</v>
      </c>
      <c r="DK2" s="206" t="s">
        <v>743</v>
      </c>
      <c r="DL2" s="206" t="s">
        <v>739</v>
      </c>
      <c r="DM2" s="206" t="s">
        <v>743</v>
      </c>
      <c r="DN2" s="206" t="s">
        <v>691</v>
      </c>
      <c r="DO2" s="230" t="s">
        <v>684</v>
      </c>
      <c r="DP2" s="230" t="s">
        <v>686</v>
      </c>
      <c r="DQ2" s="230" t="s">
        <v>736</v>
      </c>
      <c r="DR2" s="206" t="s">
        <v>430</v>
      </c>
      <c r="DS2" s="206" t="s">
        <v>431</v>
      </c>
      <c r="DT2" s="206" t="s">
        <v>432</v>
      </c>
      <c r="DU2" s="206" t="s">
        <v>433</v>
      </c>
      <c r="DV2" s="206" t="s">
        <v>434</v>
      </c>
      <c r="DW2" s="206" t="s">
        <v>435</v>
      </c>
      <c r="DX2" s="229" t="s">
        <v>436</v>
      </c>
    </row>
    <row r="3" spans="1:136" s="210" customFormat="1" ht="12.75" customHeight="1" x14ac:dyDescent="0.15">
      <c r="A3" s="210" t="b">
        <v>0</v>
      </c>
      <c r="B3" s="231" t="s">
        <v>93</v>
      </c>
      <c r="C3" s="232"/>
      <c r="D3" s="233" t="s">
        <v>929</v>
      </c>
      <c r="E3" s="233" t="s">
        <v>429</v>
      </c>
      <c r="F3" s="234">
        <v>605620</v>
      </c>
      <c r="G3" s="90" t="s">
        <v>393</v>
      </c>
      <c r="H3" s="90" t="s">
        <v>219</v>
      </c>
      <c r="I3" s="90" t="s">
        <v>224</v>
      </c>
      <c r="J3" s="90" t="s">
        <v>214</v>
      </c>
      <c r="K3" s="90" t="s">
        <v>216</v>
      </c>
      <c r="L3" s="90" t="s">
        <v>217</v>
      </c>
      <c r="M3" s="90" t="s">
        <v>218</v>
      </c>
      <c r="N3" s="90"/>
      <c r="O3" s="90" t="s">
        <v>226</v>
      </c>
      <c r="P3" s="90" t="s">
        <v>444</v>
      </c>
      <c r="Q3" s="90">
        <v>605620</v>
      </c>
      <c r="R3" s="90" t="s">
        <v>454</v>
      </c>
      <c r="S3" s="90" t="s">
        <v>329</v>
      </c>
      <c r="T3" s="90" t="s">
        <v>222</v>
      </c>
      <c r="U3" s="90" t="s">
        <v>223</v>
      </c>
      <c r="V3" s="90" t="s">
        <v>224</v>
      </c>
      <c r="W3" s="90" t="s">
        <v>226</v>
      </c>
      <c r="X3" s="90"/>
      <c r="Y3" s="235" t="s">
        <v>762</v>
      </c>
      <c r="Z3" s="235" t="s">
        <v>725</v>
      </c>
      <c r="AA3" s="235" t="s">
        <v>226</v>
      </c>
      <c r="AB3" s="90" t="s">
        <v>375</v>
      </c>
      <c r="AC3" s="90"/>
      <c r="AD3" s="90" t="s">
        <v>219</v>
      </c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 t="s">
        <v>779</v>
      </c>
      <c r="AR3" s="90"/>
      <c r="AS3" s="90"/>
      <c r="AT3" s="90"/>
      <c r="AU3" s="234"/>
      <c r="AV3" s="89"/>
      <c r="AW3" s="89"/>
      <c r="AX3" s="90" t="s">
        <v>163</v>
      </c>
      <c r="AY3" s="234" t="s">
        <v>790</v>
      </c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 t="s">
        <v>215</v>
      </c>
      <c r="BN3" s="90"/>
      <c r="BO3" s="236"/>
      <c r="BP3" s="90"/>
      <c r="BQ3" s="236"/>
      <c r="BR3" s="236"/>
      <c r="BS3" s="236"/>
      <c r="BT3" s="236"/>
      <c r="BU3" s="236"/>
      <c r="BV3" s="236"/>
      <c r="BW3" s="236"/>
      <c r="BX3" s="236"/>
      <c r="BY3" s="236"/>
      <c r="BZ3" s="236"/>
      <c r="CA3" s="236"/>
      <c r="CB3" s="236"/>
      <c r="CC3" s="90" t="s">
        <v>65</v>
      </c>
      <c r="CD3" s="90" t="s">
        <v>139</v>
      </c>
      <c r="CE3" s="90" t="s">
        <v>65</v>
      </c>
      <c r="CF3" s="90" t="s">
        <v>594</v>
      </c>
      <c r="CG3" s="90" t="s">
        <v>227</v>
      </c>
      <c r="CH3" s="237" t="s">
        <v>64</v>
      </c>
      <c r="CI3" s="90">
        <v>2</v>
      </c>
      <c r="CJ3" s="90" t="s">
        <v>781</v>
      </c>
      <c r="CK3" s="90" t="s">
        <v>792</v>
      </c>
      <c r="CL3" s="90" t="s">
        <v>808</v>
      </c>
      <c r="CM3" s="90"/>
      <c r="CN3" s="90"/>
      <c r="CO3" s="90">
        <v>120</v>
      </c>
      <c r="CP3" s="90" t="s">
        <v>790</v>
      </c>
      <c r="CQ3" s="90" t="s">
        <v>215</v>
      </c>
      <c r="CR3" s="235" t="s">
        <v>778</v>
      </c>
      <c r="CS3" s="90"/>
      <c r="CT3" s="90"/>
      <c r="CU3" s="90" t="s">
        <v>215</v>
      </c>
      <c r="CV3" s="90" t="s">
        <v>783</v>
      </c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238"/>
    </row>
    <row r="4" spans="1:136" s="210" customFormat="1" ht="12.75" customHeight="1" x14ac:dyDescent="0.15">
      <c r="A4" s="210" t="b">
        <v>0</v>
      </c>
      <c r="B4" s="239"/>
      <c r="C4" s="240"/>
      <c r="D4" s="241" t="s">
        <v>922</v>
      </c>
      <c r="E4" s="241" t="s">
        <v>429</v>
      </c>
      <c r="F4" s="128">
        <v>605622</v>
      </c>
      <c r="G4" s="207" t="s">
        <v>393</v>
      </c>
      <c r="H4" s="207" t="s">
        <v>219</v>
      </c>
      <c r="I4" s="207" t="s">
        <v>224</v>
      </c>
      <c r="J4" s="207" t="s">
        <v>214</v>
      </c>
      <c r="K4" s="207" t="s">
        <v>216</v>
      </c>
      <c r="L4" s="207" t="s">
        <v>217</v>
      </c>
      <c r="M4" s="207" t="s">
        <v>218</v>
      </c>
      <c r="N4" s="207"/>
      <c r="O4" s="207" t="s">
        <v>226</v>
      </c>
      <c r="P4" s="207" t="s">
        <v>444</v>
      </c>
      <c r="Q4" s="207">
        <v>605622</v>
      </c>
      <c r="R4" s="207" t="s">
        <v>454</v>
      </c>
      <c r="S4" s="207" t="s">
        <v>459</v>
      </c>
      <c r="T4" s="207" t="s">
        <v>341</v>
      </c>
      <c r="U4" s="207" t="s">
        <v>460</v>
      </c>
      <c r="V4" s="207" t="s">
        <v>224</v>
      </c>
      <c r="W4" s="207" t="s">
        <v>226</v>
      </c>
      <c r="X4" s="207"/>
      <c r="Y4" s="242" t="s">
        <v>762</v>
      </c>
      <c r="Z4" s="242" t="s">
        <v>725</v>
      </c>
      <c r="AA4" s="242" t="s">
        <v>226</v>
      </c>
      <c r="AB4" s="207" t="s">
        <v>375</v>
      </c>
      <c r="AC4" s="207"/>
      <c r="AD4" s="207" t="s">
        <v>219</v>
      </c>
      <c r="AE4" s="243"/>
      <c r="AF4" s="207" t="s">
        <v>696</v>
      </c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128"/>
      <c r="AV4" s="91"/>
      <c r="AW4" s="91"/>
      <c r="AX4" s="207">
        <v>100</v>
      </c>
      <c r="AY4" s="128" t="s">
        <v>790</v>
      </c>
      <c r="AZ4" s="207"/>
      <c r="BA4" s="207"/>
      <c r="BB4" s="207"/>
      <c r="BC4" s="207"/>
      <c r="BD4" s="207"/>
      <c r="BE4" s="207"/>
      <c r="BF4" s="207"/>
      <c r="BG4" s="207"/>
      <c r="BH4" s="207"/>
      <c r="BI4" s="207"/>
      <c r="BJ4" s="207"/>
      <c r="BK4" s="207"/>
      <c r="BL4" s="207"/>
      <c r="BM4" s="207" t="s">
        <v>461</v>
      </c>
      <c r="BN4" s="207" t="s">
        <v>227</v>
      </c>
      <c r="BO4" s="88"/>
      <c r="BP4" s="207" t="s">
        <v>449</v>
      </c>
      <c r="BQ4" s="88" t="s">
        <v>1016</v>
      </c>
      <c r="BR4" s="88">
        <v>123456789</v>
      </c>
      <c r="BS4" s="88" t="s">
        <v>393</v>
      </c>
      <c r="BT4" s="88" t="s">
        <v>219</v>
      </c>
      <c r="BU4" s="88">
        <v>9012633035</v>
      </c>
      <c r="BV4" s="207" t="s">
        <v>517</v>
      </c>
      <c r="BW4" s="207" t="s">
        <v>216</v>
      </c>
      <c r="BX4" s="207" t="s">
        <v>217</v>
      </c>
      <c r="BY4" s="207" t="s">
        <v>218</v>
      </c>
      <c r="BZ4" s="88" t="s">
        <v>226</v>
      </c>
      <c r="CA4" s="88" t="s">
        <v>765</v>
      </c>
      <c r="CB4" s="88" t="s">
        <v>812</v>
      </c>
      <c r="CC4" s="207">
        <v>20</v>
      </c>
      <c r="CD4" s="207">
        <v>15</v>
      </c>
      <c r="CE4" s="207" t="s">
        <v>462</v>
      </c>
      <c r="CF4" s="207" t="s">
        <v>594</v>
      </c>
      <c r="CG4" s="207" t="s">
        <v>227</v>
      </c>
      <c r="CH4" s="244" t="s">
        <v>455</v>
      </c>
      <c r="CI4" s="207">
        <v>1</v>
      </c>
      <c r="CJ4" s="207" t="s">
        <v>781</v>
      </c>
      <c r="CK4" s="207" t="s">
        <v>792</v>
      </c>
      <c r="CL4" s="207" t="s">
        <v>808</v>
      </c>
      <c r="CM4" s="207"/>
      <c r="CN4" s="207"/>
      <c r="CO4" s="207">
        <v>100</v>
      </c>
      <c r="CP4" s="207" t="s">
        <v>790</v>
      </c>
      <c r="CQ4" s="207" t="s">
        <v>215</v>
      </c>
      <c r="CR4" s="207" t="s">
        <v>215</v>
      </c>
      <c r="CS4" s="207"/>
      <c r="CT4" s="207"/>
      <c r="CU4" s="207" t="s">
        <v>215</v>
      </c>
      <c r="CV4" s="207" t="s">
        <v>783</v>
      </c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245"/>
    </row>
    <row r="5" spans="1:136" s="210" customFormat="1" ht="12.75" customHeight="1" x14ac:dyDescent="0.15">
      <c r="A5" s="210" t="b">
        <v>0</v>
      </c>
      <c r="B5" s="239"/>
      <c r="C5" s="240"/>
      <c r="D5" s="241" t="s">
        <v>1004</v>
      </c>
      <c r="E5" s="241" t="s">
        <v>429</v>
      </c>
      <c r="F5" s="128">
        <v>605623</v>
      </c>
      <c r="G5" s="207" t="s">
        <v>393</v>
      </c>
      <c r="H5" s="207" t="s">
        <v>219</v>
      </c>
      <c r="I5" s="207" t="s">
        <v>224</v>
      </c>
      <c r="J5" s="207" t="s">
        <v>214</v>
      </c>
      <c r="K5" s="207" t="s">
        <v>216</v>
      </c>
      <c r="L5" s="207" t="s">
        <v>217</v>
      </c>
      <c r="M5" s="207" t="s">
        <v>218</v>
      </c>
      <c r="N5" s="207"/>
      <c r="O5" s="207" t="s">
        <v>226</v>
      </c>
      <c r="P5" s="207" t="s">
        <v>444</v>
      </c>
      <c r="Q5" s="207">
        <v>605623</v>
      </c>
      <c r="R5" s="207" t="s">
        <v>454</v>
      </c>
      <c r="S5" s="207" t="s">
        <v>369</v>
      </c>
      <c r="T5" s="207" t="s">
        <v>262</v>
      </c>
      <c r="U5" s="207" t="s">
        <v>263</v>
      </c>
      <c r="V5" s="207" t="s">
        <v>224</v>
      </c>
      <c r="W5" s="207" t="s">
        <v>226</v>
      </c>
      <c r="X5" s="207"/>
      <c r="Y5" s="242" t="s">
        <v>762</v>
      </c>
      <c r="Z5" s="242" t="s">
        <v>725</v>
      </c>
      <c r="AA5" s="242" t="s">
        <v>226</v>
      </c>
      <c r="AB5" s="207" t="s">
        <v>375</v>
      </c>
      <c r="AC5" s="207"/>
      <c r="AD5" s="207" t="s">
        <v>219</v>
      </c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207"/>
      <c r="AR5" s="207"/>
      <c r="AS5" s="242" t="s">
        <v>773</v>
      </c>
      <c r="AT5" s="207"/>
      <c r="AU5" s="128"/>
      <c r="AV5" s="91"/>
      <c r="AW5" s="91"/>
      <c r="AX5" s="207" t="s">
        <v>150</v>
      </c>
      <c r="AY5" s="128" t="s">
        <v>790</v>
      </c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207" t="s">
        <v>215</v>
      </c>
      <c r="BN5" s="207"/>
      <c r="BO5" s="88"/>
      <c r="BP5" s="207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207" t="s">
        <v>491</v>
      </c>
      <c r="CD5" s="207" t="s">
        <v>139</v>
      </c>
      <c r="CE5" s="207" t="s">
        <v>65</v>
      </c>
      <c r="CF5" s="207" t="s">
        <v>594</v>
      </c>
      <c r="CG5" s="207" t="s">
        <v>227</v>
      </c>
      <c r="CH5" s="244" t="s">
        <v>64</v>
      </c>
      <c r="CI5" s="207">
        <v>2</v>
      </c>
      <c r="CJ5" s="207" t="s">
        <v>781</v>
      </c>
      <c r="CK5" s="207" t="s">
        <v>792</v>
      </c>
      <c r="CL5" s="207" t="s">
        <v>808</v>
      </c>
      <c r="CM5" s="207"/>
      <c r="CN5" s="207"/>
      <c r="CO5" s="207">
        <v>100</v>
      </c>
      <c r="CP5" s="207" t="s">
        <v>790</v>
      </c>
      <c r="CQ5" s="207" t="s">
        <v>215</v>
      </c>
      <c r="CR5" s="207" t="s">
        <v>215</v>
      </c>
      <c r="CS5" s="207"/>
      <c r="CT5" s="207"/>
      <c r="CU5" s="207" t="s">
        <v>215</v>
      </c>
      <c r="CV5" s="207" t="s">
        <v>783</v>
      </c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245"/>
    </row>
    <row r="6" spans="1:136" s="210" customFormat="1" ht="12.75" customHeight="1" x14ac:dyDescent="0.15">
      <c r="A6" s="210" t="b">
        <v>0</v>
      </c>
      <c r="B6" s="239"/>
      <c r="C6" s="240"/>
      <c r="D6" s="241" t="s">
        <v>928</v>
      </c>
      <c r="E6" s="241" t="s">
        <v>429</v>
      </c>
      <c r="F6" s="128">
        <v>605624</v>
      </c>
      <c r="G6" s="207" t="s">
        <v>393</v>
      </c>
      <c r="H6" s="207" t="s">
        <v>219</v>
      </c>
      <c r="I6" s="207" t="s">
        <v>224</v>
      </c>
      <c r="J6" s="207" t="s">
        <v>214</v>
      </c>
      <c r="K6" s="207" t="s">
        <v>216</v>
      </c>
      <c r="L6" s="207" t="s">
        <v>217</v>
      </c>
      <c r="M6" s="207" t="s">
        <v>218</v>
      </c>
      <c r="N6" s="207"/>
      <c r="O6" s="207" t="s">
        <v>226</v>
      </c>
      <c r="P6" s="207" t="s">
        <v>444</v>
      </c>
      <c r="Q6" s="207">
        <v>605624</v>
      </c>
      <c r="R6" s="207" t="s">
        <v>454</v>
      </c>
      <c r="S6" s="207" t="s">
        <v>463</v>
      </c>
      <c r="T6" s="207" t="s">
        <v>341</v>
      </c>
      <c r="U6" s="207" t="s">
        <v>464</v>
      </c>
      <c r="V6" s="207" t="s">
        <v>224</v>
      </c>
      <c r="W6" s="207" t="s">
        <v>226</v>
      </c>
      <c r="X6" s="207"/>
      <c r="Y6" s="242">
        <v>222327008</v>
      </c>
      <c r="Z6" s="242" t="s">
        <v>725</v>
      </c>
      <c r="AA6" s="242" t="s">
        <v>226</v>
      </c>
      <c r="AB6" s="207" t="s">
        <v>13</v>
      </c>
      <c r="AC6" s="207"/>
      <c r="AD6" s="207" t="s">
        <v>219</v>
      </c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128"/>
      <c r="AV6" s="91"/>
      <c r="AW6" s="91"/>
      <c r="AX6" s="207">
        <v>37</v>
      </c>
      <c r="AY6" s="128" t="s">
        <v>790</v>
      </c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7" t="s">
        <v>215</v>
      </c>
      <c r="BN6" s="207"/>
      <c r="BO6" s="88"/>
      <c r="BP6" s="207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207">
        <v>20</v>
      </c>
      <c r="CD6" s="207">
        <v>15</v>
      </c>
      <c r="CE6" s="207">
        <v>20</v>
      </c>
      <c r="CF6" s="207" t="s">
        <v>594</v>
      </c>
      <c r="CG6" s="207" t="s">
        <v>227</v>
      </c>
      <c r="CH6" s="244" t="s">
        <v>455</v>
      </c>
      <c r="CI6" s="207">
        <v>1</v>
      </c>
      <c r="CJ6" s="207" t="s">
        <v>781</v>
      </c>
      <c r="CK6" s="207" t="s">
        <v>792</v>
      </c>
      <c r="CL6" s="207" t="s">
        <v>808</v>
      </c>
      <c r="CM6" s="207"/>
      <c r="CN6" s="207"/>
      <c r="CO6" s="207">
        <v>37</v>
      </c>
      <c r="CP6" s="207" t="s">
        <v>790</v>
      </c>
      <c r="CQ6" s="207" t="s">
        <v>215</v>
      </c>
      <c r="CR6" s="207" t="s">
        <v>215</v>
      </c>
      <c r="CS6" s="207"/>
      <c r="CT6" s="207"/>
      <c r="CU6" s="207" t="s">
        <v>215</v>
      </c>
      <c r="CV6" s="207" t="s">
        <v>783</v>
      </c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245"/>
    </row>
    <row r="7" spans="1:136" s="210" customFormat="1" ht="12.75" customHeight="1" x14ac:dyDescent="0.15">
      <c r="A7" s="210" t="b">
        <v>0</v>
      </c>
      <c r="B7" s="239"/>
      <c r="C7" s="240"/>
      <c r="D7" s="241" t="s">
        <v>1435</v>
      </c>
      <c r="E7" s="241" t="s">
        <v>429</v>
      </c>
      <c r="F7" s="128">
        <v>605627</v>
      </c>
      <c r="G7" s="207" t="s">
        <v>393</v>
      </c>
      <c r="H7" s="207" t="s">
        <v>219</v>
      </c>
      <c r="I7" s="207" t="s">
        <v>224</v>
      </c>
      <c r="J7" s="207" t="s">
        <v>214</v>
      </c>
      <c r="K7" s="207" t="s">
        <v>216</v>
      </c>
      <c r="L7" s="207" t="s">
        <v>217</v>
      </c>
      <c r="M7" s="207" t="s">
        <v>218</v>
      </c>
      <c r="N7" s="207"/>
      <c r="O7" s="207" t="s">
        <v>226</v>
      </c>
      <c r="P7" s="207" t="s">
        <v>444</v>
      </c>
      <c r="Q7" s="207">
        <v>605627</v>
      </c>
      <c r="R7" s="207" t="s">
        <v>454</v>
      </c>
      <c r="S7" s="207" t="s">
        <v>469</v>
      </c>
      <c r="T7" s="207" t="s">
        <v>222</v>
      </c>
      <c r="U7" s="207" t="s">
        <v>470</v>
      </c>
      <c r="V7" s="207" t="s">
        <v>224</v>
      </c>
      <c r="W7" s="207" t="s">
        <v>226</v>
      </c>
      <c r="X7" s="207"/>
      <c r="Y7" s="244" t="s">
        <v>471</v>
      </c>
      <c r="Z7" s="242" t="s">
        <v>725</v>
      </c>
      <c r="AA7" s="242" t="s">
        <v>226</v>
      </c>
      <c r="AB7" s="207" t="s">
        <v>784</v>
      </c>
      <c r="AC7" s="207"/>
      <c r="AD7" s="207" t="s">
        <v>219</v>
      </c>
      <c r="AE7" s="207" t="s">
        <v>787</v>
      </c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128"/>
      <c r="AV7" s="91"/>
      <c r="AW7" s="91"/>
      <c r="AX7" s="207">
        <v>50</v>
      </c>
      <c r="AY7" s="128" t="s">
        <v>790</v>
      </c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07" t="s">
        <v>215</v>
      </c>
      <c r="BN7" s="207"/>
      <c r="BO7" s="88"/>
      <c r="BP7" s="207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207">
        <v>20</v>
      </c>
      <c r="CD7" s="207">
        <v>15</v>
      </c>
      <c r="CE7" s="207">
        <v>20</v>
      </c>
      <c r="CF7" s="207" t="s">
        <v>594</v>
      </c>
      <c r="CG7" s="207" t="s">
        <v>227</v>
      </c>
      <c r="CH7" s="244" t="s">
        <v>455</v>
      </c>
      <c r="CI7" s="207">
        <v>1</v>
      </c>
      <c r="CJ7" s="207" t="s">
        <v>781</v>
      </c>
      <c r="CK7" s="207" t="s">
        <v>792</v>
      </c>
      <c r="CL7" s="207" t="s">
        <v>808</v>
      </c>
      <c r="CM7" s="207"/>
      <c r="CN7" s="207"/>
      <c r="CO7" s="207">
        <v>50</v>
      </c>
      <c r="CP7" s="207" t="s">
        <v>790</v>
      </c>
      <c r="CQ7" s="207" t="s">
        <v>215</v>
      </c>
      <c r="CR7" s="207" t="s">
        <v>215</v>
      </c>
      <c r="CS7" s="207"/>
      <c r="CT7" s="207"/>
      <c r="CU7" s="207" t="s">
        <v>215</v>
      </c>
      <c r="CV7" s="207" t="s">
        <v>783</v>
      </c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245"/>
    </row>
    <row r="8" spans="1:136" s="210" customFormat="1" ht="12.75" customHeight="1" x14ac:dyDescent="0.15">
      <c r="A8" s="210" t="b">
        <v>0</v>
      </c>
      <c r="B8" s="239"/>
      <c r="C8" s="240"/>
      <c r="D8" s="241" t="s">
        <v>1005</v>
      </c>
      <c r="E8" s="241" t="s">
        <v>429</v>
      </c>
      <c r="F8" s="128">
        <v>605629</v>
      </c>
      <c r="G8" s="207" t="s">
        <v>393</v>
      </c>
      <c r="H8" s="207" t="s">
        <v>219</v>
      </c>
      <c r="I8" s="207" t="s">
        <v>224</v>
      </c>
      <c r="J8" s="207" t="s">
        <v>214</v>
      </c>
      <c r="K8" s="207" t="s">
        <v>216</v>
      </c>
      <c r="L8" s="207" t="s">
        <v>217</v>
      </c>
      <c r="M8" s="207" t="s">
        <v>218</v>
      </c>
      <c r="N8" s="207"/>
      <c r="O8" s="207" t="s">
        <v>226</v>
      </c>
      <c r="P8" s="207" t="s">
        <v>444</v>
      </c>
      <c r="Q8" s="207">
        <v>605629</v>
      </c>
      <c r="R8" s="207" t="s">
        <v>454</v>
      </c>
      <c r="S8" s="207" t="s">
        <v>472</v>
      </c>
      <c r="T8" s="207" t="s">
        <v>341</v>
      </c>
      <c r="U8" s="207">
        <v>15108</v>
      </c>
      <c r="V8" s="207" t="s">
        <v>224</v>
      </c>
      <c r="W8" s="207" t="s">
        <v>226</v>
      </c>
      <c r="X8" s="207"/>
      <c r="Y8" s="242" t="s">
        <v>762</v>
      </c>
      <c r="Z8" s="242" t="s">
        <v>725</v>
      </c>
      <c r="AA8" s="242" t="s">
        <v>226</v>
      </c>
      <c r="AB8" s="207" t="s">
        <v>375</v>
      </c>
      <c r="AC8" s="207"/>
      <c r="AD8" s="207" t="s">
        <v>219</v>
      </c>
      <c r="AE8" s="207" t="s">
        <v>811</v>
      </c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42" t="s">
        <v>773</v>
      </c>
      <c r="AT8" s="207"/>
      <c r="AU8" s="128"/>
      <c r="AV8" s="91"/>
      <c r="AW8" s="91"/>
      <c r="AX8" s="207">
        <v>130</v>
      </c>
      <c r="AY8" s="128" t="s">
        <v>790</v>
      </c>
      <c r="AZ8" s="242"/>
      <c r="BA8" s="242"/>
      <c r="BB8" s="242"/>
      <c r="BC8" s="242"/>
      <c r="BD8" s="242"/>
      <c r="BE8" s="242"/>
      <c r="BF8" s="242"/>
      <c r="BG8" s="242"/>
      <c r="BH8" s="242"/>
      <c r="BI8" s="242"/>
      <c r="BJ8" s="242"/>
      <c r="BK8" s="242"/>
      <c r="BL8" s="242"/>
      <c r="BM8" s="207" t="s">
        <v>215</v>
      </c>
      <c r="BN8" s="207"/>
      <c r="BO8" s="88"/>
      <c r="BP8" s="207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207">
        <v>40</v>
      </c>
      <c r="CD8" s="207">
        <v>20</v>
      </c>
      <c r="CE8" s="207">
        <v>40</v>
      </c>
      <c r="CF8" s="207" t="s">
        <v>594</v>
      </c>
      <c r="CG8" s="207" t="s">
        <v>227</v>
      </c>
      <c r="CH8" s="244" t="s">
        <v>473</v>
      </c>
      <c r="CI8" s="207">
        <v>1</v>
      </c>
      <c r="CJ8" s="207" t="s">
        <v>781</v>
      </c>
      <c r="CK8" s="207" t="s">
        <v>792</v>
      </c>
      <c r="CL8" s="207" t="s">
        <v>808</v>
      </c>
      <c r="CM8" s="207"/>
      <c r="CN8" s="207"/>
      <c r="CO8" s="207">
        <v>130</v>
      </c>
      <c r="CP8" s="207" t="s">
        <v>790</v>
      </c>
      <c r="CQ8" s="242" t="s">
        <v>777</v>
      </c>
      <c r="CR8" s="207" t="s">
        <v>215</v>
      </c>
      <c r="CS8" s="207"/>
      <c r="CT8" s="207"/>
      <c r="CU8" s="207" t="s">
        <v>215</v>
      </c>
      <c r="CV8" s="207" t="s">
        <v>783</v>
      </c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245"/>
    </row>
    <row r="9" spans="1:136" s="210" customFormat="1" ht="12.75" customHeight="1" x14ac:dyDescent="0.15">
      <c r="A9" s="210" t="b">
        <v>0</v>
      </c>
      <c r="B9" s="239"/>
      <c r="C9" s="240"/>
      <c r="D9" s="241" t="s">
        <v>921</v>
      </c>
      <c r="E9" s="241" t="s">
        <v>429</v>
      </c>
      <c r="F9" s="128">
        <v>605631</v>
      </c>
      <c r="G9" s="207" t="s">
        <v>393</v>
      </c>
      <c r="H9" s="207" t="s">
        <v>219</v>
      </c>
      <c r="I9" s="207" t="s">
        <v>224</v>
      </c>
      <c r="J9" s="207" t="s">
        <v>214</v>
      </c>
      <c r="K9" s="207" t="s">
        <v>216</v>
      </c>
      <c r="L9" s="207" t="s">
        <v>217</v>
      </c>
      <c r="M9" s="207" t="s">
        <v>218</v>
      </c>
      <c r="N9" s="207"/>
      <c r="O9" s="207" t="s">
        <v>226</v>
      </c>
      <c r="P9" s="207" t="s">
        <v>444</v>
      </c>
      <c r="Q9" s="207">
        <v>605631</v>
      </c>
      <c r="R9" s="207" t="s">
        <v>454</v>
      </c>
      <c r="S9" s="207" t="s">
        <v>474</v>
      </c>
      <c r="T9" s="207" t="s">
        <v>246</v>
      </c>
      <c r="U9" s="207">
        <v>33309</v>
      </c>
      <c r="V9" s="207" t="s">
        <v>224</v>
      </c>
      <c r="W9" s="207" t="s">
        <v>226</v>
      </c>
      <c r="X9" s="91" t="b">
        <v>1</v>
      </c>
      <c r="Y9" s="242" t="s">
        <v>762</v>
      </c>
      <c r="Z9" s="242" t="s">
        <v>725</v>
      </c>
      <c r="AA9" s="242" t="s">
        <v>226</v>
      </c>
      <c r="AB9" s="207" t="s">
        <v>375</v>
      </c>
      <c r="AC9" s="207"/>
      <c r="AD9" s="207" t="s">
        <v>219</v>
      </c>
      <c r="AE9" s="207" t="s">
        <v>775</v>
      </c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91"/>
      <c r="AT9" s="207"/>
      <c r="AU9" s="128"/>
      <c r="AV9" s="91"/>
      <c r="AW9" s="91"/>
      <c r="AX9" s="207">
        <v>70</v>
      </c>
      <c r="AY9" s="128" t="s">
        <v>790</v>
      </c>
      <c r="AZ9" s="207"/>
      <c r="BA9" s="207"/>
      <c r="BB9" s="207"/>
      <c r="BC9" s="207"/>
      <c r="BD9" s="207"/>
      <c r="BE9" s="207"/>
      <c r="BF9" s="207"/>
      <c r="BG9" s="207"/>
      <c r="BH9" s="207"/>
      <c r="BI9" s="207"/>
      <c r="BJ9" s="207"/>
      <c r="BK9" s="207"/>
      <c r="BL9" s="207"/>
      <c r="BM9" s="207" t="s">
        <v>215</v>
      </c>
      <c r="BN9" s="207"/>
      <c r="BO9" s="88"/>
      <c r="BP9" s="207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207">
        <v>20</v>
      </c>
      <c r="CD9" s="207">
        <v>15</v>
      </c>
      <c r="CE9" s="207">
        <v>20</v>
      </c>
      <c r="CF9" s="207" t="s">
        <v>594</v>
      </c>
      <c r="CG9" s="207" t="s">
        <v>227</v>
      </c>
      <c r="CH9" s="244" t="s">
        <v>455</v>
      </c>
      <c r="CI9" s="207">
        <v>1</v>
      </c>
      <c r="CJ9" s="207" t="s">
        <v>781</v>
      </c>
      <c r="CK9" s="207" t="s">
        <v>792</v>
      </c>
      <c r="CL9" s="207" t="s">
        <v>809</v>
      </c>
      <c r="CM9" s="207"/>
      <c r="CN9" s="207"/>
      <c r="CO9" s="207">
        <v>70</v>
      </c>
      <c r="CP9" s="207" t="s">
        <v>790</v>
      </c>
      <c r="CQ9" s="207" t="s">
        <v>215</v>
      </c>
      <c r="CR9" s="207" t="s">
        <v>215</v>
      </c>
      <c r="CS9" s="207" t="s">
        <v>503</v>
      </c>
      <c r="CT9" s="207"/>
      <c r="CU9" s="207">
        <v>9012633035</v>
      </c>
      <c r="CV9" s="207" t="s">
        <v>783</v>
      </c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245"/>
    </row>
    <row r="10" spans="1:136" s="210" customFormat="1" ht="12.75" customHeight="1" x14ac:dyDescent="0.15">
      <c r="A10" s="210" t="b">
        <v>0</v>
      </c>
      <c r="B10" s="239"/>
      <c r="C10" s="240"/>
      <c r="D10" s="241" t="s">
        <v>1006</v>
      </c>
      <c r="E10" s="241" t="s">
        <v>429</v>
      </c>
      <c r="F10" s="128">
        <v>605632</v>
      </c>
      <c r="G10" s="207" t="s">
        <v>393</v>
      </c>
      <c r="H10" s="207" t="s">
        <v>219</v>
      </c>
      <c r="I10" s="207" t="s">
        <v>224</v>
      </c>
      <c r="J10" s="207" t="s">
        <v>214</v>
      </c>
      <c r="K10" s="207" t="s">
        <v>216</v>
      </c>
      <c r="L10" s="207" t="s">
        <v>217</v>
      </c>
      <c r="M10" s="207" t="s">
        <v>218</v>
      </c>
      <c r="N10" s="207"/>
      <c r="O10" s="207" t="s">
        <v>226</v>
      </c>
      <c r="P10" s="207" t="s">
        <v>444</v>
      </c>
      <c r="Q10" s="207">
        <v>605632</v>
      </c>
      <c r="R10" s="207" t="s">
        <v>454</v>
      </c>
      <c r="S10" s="207" t="s">
        <v>472</v>
      </c>
      <c r="T10" s="207" t="s">
        <v>341</v>
      </c>
      <c r="U10" s="207">
        <v>15108</v>
      </c>
      <c r="V10" s="207" t="s">
        <v>224</v>
      </c>
      <c r="W10" s="207" t="s">
        <v>226</v>
      </c>
      <c r="X10" s="207"/>
      <c r="Y10" s="242">
        <v>222327008</v>
      </c>
      <c r="Z10" s="242" t="s">
        <v>725</v>
      </c>
      <c r="AA10" s="242" t="s">
        <v>226</v>
      </c>
      <c r="AB10" s="207" t="s">
        <v>784</v>
      </c>
      <c r="AC10" s="207"/>
      <c r="AD10" s="207" t="s">
        <v>219</v>
      </c>
      <c r="AE10" s="207" t="s">
        <v>811</v>
      </c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 t="s">
        <v>779</v>
      </c>
      <c r="AR10" s="207"/>
      <c r="AS10" s="91"/>
      <c r="AT10" s="207"/>
      <c r="AU10" s="128"/>
      <c r="AV10" s="91"/>
      <c r="AW10" s="91"/>
      <c r="AX10" s="207">
        <v>120</v>
      </c>
      <c r="AY10" s="128" t="s">
        <v>790</v>
      </c>
      <c r="AZ10" s="207"/>
      <c r="BA10" s="207"/>
      <c r="BB10" s="207"/>
      <c r="BC10" s="207"/>
      <c r="BD10" s="207"/>
      <c r="BE10" s="207"/>
      <c r="BF10" s="207"/>
      <c r="BG10" s="207"/>
      <c r="BH10" s="207"/>
      <c r="BI10" s="207"/>
      <c r="BJ10" s="207"/>
      <c r="BK10" s="207"/>
      <c r="BL10" s="207"/>
      <c r="BM10" s="207" t="s">
        <v>215</v>
      </c>
      <c r="BN10" s="207"/>
      <c r="BO10" s="88"/>
      <c r="BP10" s="207"/>
      <c r="BQ10" s="88"/>
      <c r="BR10" s="88"/>
      <c r="BS10" s="88"/>
      <c r="BT10" s="88"/>
      <c r="BU10" s="88"/>
      <c r="BV10" s="207"/>
      <c r="BW10" s="207"/>
      <c r="BX10" s="207"/>
      <c r="BY10" s="207"/>
      <c r="BZ10" s="88"/>
      <c r="CA10" s="88"/>
      <c r="CB10" s="88"/>
      <c r="CC10" s="207">
        <v>20</v>
      </c>
      <c r="CD10" s="207">
        <v>15</v>
      </c>
      <c r="CE10" s="207">
        <v>20</v>
      </c>
      <c r="CF10" s="207" t="s">
        <v>594</v>
      </c>
      <c r="CG10" s="207" t="s">
        <v>227</v>
      </c>
      <c r="CH10" s="244" t="s">
        <v>455</v>
      </c>
      <c r="CI10" s="207">
        <v>1</v>
      </c>
      <c r="CJ10" s="207" t="s">
        <v>781</v>
      </c>
      <c r="CK10" s="207" t="s">
        <v>792</v>
      </c>
      <c r="CL10" s="207" t="s">
        <v>808</v>
      </c>
      <c r="CM10" s="207"/>
      <c r="CN10" s="207"/>
      <c r="CO10" s="207">
        <v>120</v>
      </c>
      <c r="CP10" s="207" t="s">
        <v>790</v>
      </c>
      <c r="CQ10" s="207" t="s">
        <v>777</v>
      </c>
      <c r="CR10" s="207" t="s">
        <v>778</v>
      </c>
      <c r="CS10" s="207"/>
      <c r="CT10" s="207"/>
      <c r="CU10" s="207" t="s">
        <v>215</v>
      </c>
      <c r="CV10" s="207" t="s">
        <v>783</v>
      </c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245"/>
    </row>
    <row r="11" spans="1:136" s="246" customFormat="1" ht="12.75" customHeight="1" x14ac:dyDescent="0.15">
      <c r="A11" s="210" t="b">
        <v>0</v>
      </c>
      <c r="B11" s="239"/>
      <c r="C11" s="240"/>
      <c r="D11" s="241" t="s">
        <v>608</v>
      </c>
      <c r="E11" s="241" t="s">
        <v>429</v>
      </c>
      <c r="F11" s="128">
        <v>605634</v>
      </c>
      <c r="G11" s="207" t="s">
        <v>393</v>
      </c>
      <c r="H11" s="207" t="s">
        <v>219</v>
      </c>
      <c r="I11" s="207" t="s">
        <v>224</v>
      </c>
      <c r="J11" s="207" t="s">
        <v>214</v>
      </c>
      <c r="K11" s="207" t="s">
        <v>216</v>
      </c>
      <c r="L11" s="207" t="s">
        <v>217</v>
      </c>
      <c r="M11" s="207" t="s">
        <v>218</v>
      </c>
      <c r="N11" s="91"/>
      <c r="O11" s="207" t="s">
        <v>226</v>
      </c>
      <c r="P11" s="207" t="s">
        <v>444</v>
      </c>
      <c r="Q11" s="207">
        <v>605634</v>
      </c>
      <c r="R11" s="207" t="s">
        <v>454</v>
      </c>
      <c r="S11" s="207" t="s">
        <v>463</v>
      </c>
      <c r="T11" s="207" t="s">
        <v>341</v>
      </c>
      <c r="U11" s="207" t="s">
        <v>464</v>
      </c>
      <c r="V11" s="207" t="s">
        <v>224</v>
      </c>
      <c r="W11" s="207" t="s">
        <v>226</v>
      </c>
      <c r="X11" s="91" t="b">
        <v>1</v>
      </c>
      <c r="Y11" s="242" t="s">
        <v>762</v>
      </c>
      <c r="Z11" s="242" t="s">
        <v>725</v>
      </c>
      <c r="AA11" s="242" t="s">
        <v>226</v>
      </c>
      <c r="AB11" s="207" t="s">
        <v>375</v>
      </c>
      <c r="AC11" s="207"/>
      <c r="AD11" s="207" t="s">
        <v>219</v>
      </c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 t="s">
        <v>779</v>
      </c>
      <c r="AR11" s="207"/>
      <c r="AS11" s="91" t="s">
        <v>747</v>
      </c>
      <c r="AT11" s="207" t="s">
        <v>1028</v>
      </c>
      <c r="AU11" s="128"/>
      <c r="AV11" s="91"/>
      <c r="AW11" s="91"/>
      <c r="AX11" s="207">
        <v>33</v>
      </c>
      <c r="AY11" s="128" t="s">
        <v>790</v>
      </c>
      <c r="AZ11" s="207"/>
      <c r="BA11" s="207"/>
      <c r="BB11" s="88" t="s">
        <v>1051</v>
      </c>
      <c r="BC11" s="207">
        <v>6.1</v>
      </c>
      <c r="BD11" s="207" t="s">
        <v>291</v>
      </c>
      <c r="BE11" s="207"/>
      <c r="BF11" s="207" t="s">
        <v>1052</v>
      </c>
      <c r="BG11" s="207">
        <v>1</v>
      </c>
      <c r="BH11" s="207" t="s">
        <v>415</v>
      </c>
      <c r="BI11" s="207">
        <v>9012365448</v>
      </c>
      <c r="BJ11" s="207" t="s">
        <v>448</v>
      </c>
      <c r="BK11" s="207">
        <v>1</v>
      </c>
      <c r="BL11" s="207" t="s">
        <v>415</v>
      </c>
      <c r="BM11" s="207" t="s">
        <v>215</v>
      </c>
      <c r="BN11" s="207"/>
      <c r="BO11" s="88"/>
      <c r="BP11" s="207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207">
        <v>20</v>
      </c>
      <c r="CD11" s="207">
        <v>15</v>
      </c>
      <c r="CE11" s="207">
        <v>20</v>
      </c>
      <c r="CF11" s="207" t="s">
        <v>594</v>
      </c>
      <c r="CG11" s="207" t="s">
        <v>227</v>
      </c>
      <c r="CH11" s="244" t="s">
        <v>455</v>
      </c>
      <c r="CI11" s="207">
        <v>1</v>
      </c>
      <c r="CJ11" s="207" t="s">
        <v>781</v>
      </c>
      <c r="CK11" s="207" t="s">
        <v>792</v>
      </c>
      <c r="CL11" s="207" t="s">
        <v>808</v>
      </c>
      <c r="CM11" s="207"/>
      <c r="CN11" s="207"/>
      <c r="CO11" s="207">
        <v>33</v>
      </c>
      <c r="CP11" s="207" t="s">
        <v>790</v>
      </c>
      <c r="CQ11" s="207" t="s">
        <v>215</v>
      </c>
      <c r="CR11" s="207" t="s">
        <v>381</v>
      </c>
      <c r="CS11" s="207"/>
      <c r="CT11" s="207"/>
      <c r="CU11" s="207" t="s">
        <v>215</v>
      </c>
      <c r="CV11" s="207" t="s">
        <v>783</v>
      </c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245"/>
      <c r="DY11" s="210"/>
      <c r="DZ11" s="210"/>
      <c r="EA11" s="210"/>
      <c r="EB11" s="210"/>
      <c r="EC11" s="210"/>
      <c r="ED11" s="210"/>
      <c r="EE11" s="210"/>
      <c r="EF11" s="210"/>
    </row>
    <row r="12" spans="1:136" s="210" customFormat="1" ht="12.75" customHeight="1" x14ac:dyDescent="0.15">
      <c r="A12" s="210" t="b">
        <v>0</v>
      </c>
      <c r="B12" s="239"/>
      <c r="C12" s="240"/>
      <c r="D12" s="241" t="s">
        <v>898</v>
      </c>
      <c r="E12" s="241" t="s">
        <v>429</v>
      </c>
      <c r="F12" s="128">
        <v>605635</v>
      </c>
      <c r="G12" s="207" t="s">
        <v>393</v>
      </c>
      <c r="H12" s="207" t="s">
        <v>219</v>
      </c>
      <c r="I12" s="207" t="s">
        <v>224</v>
      </c>
      <c r="J12" s="207" t="s">
        <v>214</v>
      </c>
      <c r="K12" s="207" t="s">
        <v>216</v>
      </c>
      <c r="L12" s="207" t="s">
        <v>217</v>
      </c>
      <c r="M12" s="207" t="s">
        <v>218</v>
      </c>
      <c r="N12" s="91"/>
      <c r="O12" s="207" t="s">
        <v>226</v>
      </c>
      <c r="P12" s="207" t="s">
        <v>444</v>
      </c>
      <c r="Q12" s="207">
        <v>605635</v>
      </c>
      <c r="R12" s="207" t="s">
        <v>454</v>
      </c>
      <c r="S12" s="207" t="s">
        <v>329</v>
      </c>
      <c r="T12" s="207" t="s">
        <v>222</v>
      </c>
      <c r="U12" s="207" t="s">
        <v>223</v>
      </c>
      <c r="V12" s="207" t="s">
        <v>224</v>
      </c>
      <c r="W12" s="207" t="s">
        <v>226</v>
      </c>
      <c r="X12" s="207"/>
      <c r="Y12" s="242" t="s">
        <v>762</v>
      </c>
      <c r="Z12" s="242" t="s">
        <v>725</v>
      </c>
      <c r="AA12" s="242" t="s">
        <v>226</v>
      </c>
      <c r="AB12" s="207" t="s">
        <v>375</v>
      </c>
      <c r="AC12" s="207"/>
      <c r="AD12" s="207" t="s">
        <v>219</v>
      </c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 t="s">
        <v>779</v>
      </c>
      <c r="AR12" s="207"/>
      <c r="AS12" s="91" t="s">
        <v>747</v>
      </c>
      <c r="AT12" s="207" t="s">
        <v>1028</v>
      </c>
      <c r="AU12" s="128"/>
      <c r="AV12" s="91"/>
      <c r="AW12" s="91"/>
      <c r="AX12" s="207" t="s">
        <v>163</v>
      </c>
      <c r="AY12" s="128" t="s">
        <v>790</v>
      </c>
      <c r="AZ12" s="207"/>
      <c r="BA12" s="207"/>
      <c r="BB12" s="88" t="s">
        <v>1051</v>
      </c>
      <c r="BC12" s="207">
        <v>6.1</v>
      </c>
      <c r="BD12" s="207" t="s">
        <v>291</v>
      </c>
      <c r="BE12" s="207"/>
      <c r="BF12" s="207" t="s">
        <v>1052</v>
      </c>
      <c r="BG12" s="207">
        <v>1</v>
      </c>
      <c r="BH12" s="207" t="s">
        <v>415</v>
      </c>
      <c r="BI12" s="207">
        <v>9012635448</v>
      </c>
      <c r="BJ12" s="207" t="s">
        <v>448</v>
      </c>
      <c r="BK12" s="207">
        <v>1</v>
      </c>
      <c r="BL12" s="207" t="s">
        <v>415</v>
      </c>
      <c r="BM12" s="207" t="s">
        <v>215</v>
      </c>
      <c r="BN12" s="207"/>
      <c r="BO12" s="88"/>
      <c r="BP12" s="207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207" t="s">
        <v>65</v>
      </c>
      <c r="CD12" s="207" t="s">
        <v>139</v>
      </c>
      <c r="CE12" s="207" t="s">
        <v>65</v>
      </c>
      <c r="CF12" s="207" t="s">
        <v>594</v>
      </c>
      <c r="CG12" s="207" t="s">
        <v>227</v>
      </c>
      <c r="CH12" s="244" t="s">
        <v>64</v>
      </c>
      <c r="CI12" s="207">
        <v>1</v>
      </c>
      <c r="CJ12" s="207" t="s">
        <v>781</v>
      </c>
      <c r="CK12" s="207" t="s">
        <v>792</v>
      </c>
      <c r="CL12" s="207" t="s">
        <v>808</v>
      </c>
      <c r="CM12" s="207"/>
      <c r="CN12" s="207"/>
      <c r="CO12" s="207">
        <v>120</v>
      </c>
      <c r="CP12" s="207" t="s">
        <v>790</v>
      </c>
      <c r="CQ12" s="207" t="s">
        <v>215</v>
      </c>
      <c r="CR12" s="207" t="s">
        <v>381</v>
      </c>
      <c r="CS12" s="207"/>
      <c r="CT12" s="207"/>
      <c r="CU12" s="207" t="s">
        <v>215</v>
      </c>
      <c r="CV12" s="207" t="s">
        <v>783</v>
      </c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245"/>
    </row>
    <row r="13" spans="1:136" s="210" customFormat="1" ht="12.75" customHeight="1" x14ac:dyDescent="0.15">
      <c r="A13" s="210" t="b">
        <v>0</v>
      </c>
      <c r="B13" s="239"/>
      <c r="C13" s="240"/>
      <c r="D13" s="241" t="s">
        <v>900</v>
      </c>
      <c r="E13" s="241" t="s">
        <v>429</v>
      </c>
      <c r="F13" s="128">
        <v>605636</v>
      </c>
      <c r="G13" s="207" t="s">
        <v>393</v>
      </c>
      <c r="H13" s="207" t="s">
        <v>219</v>
      </c>
      <c r="I13" s="207" t="s">
        <v>224</v>
      </c>
      <c r="J13" s="207" t="s">
        <v>214</v>
      </c>
      <c r="K13" s="207" t="s">
        <v>216</v>
      </c>
      <c r="L13" s="207" t="s">
        <v>217</v>
      </c>
      <c r="M13" s="207" t="s">
        <v>218</v>
      </c>
      <c r="N13" s="91"/>
      <c r="O13" s="207" t="s">
        <v>226</v>
      </c>
      <c r="P13" s="207" t="s">
        <v>444</v>
      </c>
      <c r="Q13" s="207">
        <v>605636</v>
      </c>
      <c r="R13" s="207" t="s">
        <v>454</v>
      </c>
      <c r="S13" s="207" t="s">
        <v>478</v>
      </c>
      <c r="T13" s="207" t="s">
        <v>479</v>
      </c>
      <c r="U13" s="207" t="s">
        <v>480</v>
      </c>
      <c r="V13" s="207" t="s">
        <v>224</v>
      </c>
      <c r="W13" s="207" t="s">
        <v>226</v>
      </c>
      <c r="X13" s="91" t="b">
        <v>1</v>
      </c>
      <c r="Y13" s="242">
        <v>222327008</v>
      </c>
      <c r="Z13" s="242" t="s">
        <v>725</v>
      </c>
      <c r="AA13" s="242" t="s">
        <v>226</v>
      </c>
      <c r="AB13" s="207" t="s">
        <v>13</v>
      </c>
      <c r="AC13" s="207"/>
      <c r="AD13" s="207" t="s">
        <v>219</v>
      </c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 t="s">
        <v>779</v>
      </c>
      <c r="AR13" s="207"/>
      <c r="AS13" s="91"/>
      <c r="AT13" s="207"/>
      <c r="AU13" s="128"/>
      <c r="AV13" s="91"/>
      <c r="AW13" s="91"/>
      <c r="AX13" s="207">
        <v>71</v>
      </c>
      <c r="AY13" s="128" t="s">
        <v>790</v>
      </c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 t="s">
        <v>215</v>
      </c>
      <c r="BN13" s="207"/>
      <c r="BO13" s="88"/>
      <c r="BP13" s="207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207">
        <v>20</v>
      </c>
      <c r="CD13" s="207">
        <v>15</v>
      </c>
      <c r="CE13" s="207">
        <v>20</v>
      </c>
      <c r="CF13" s="207" t="s">
        <v>594</v>
      </c>
      <c r="CG13" s="207" t="s">
        <v>227</v>
      </c>
      <c r="CH13" s="244" t="s">
        <v>455</v>
      </c>
      <c r="CI13" s="207">
        <v>1</v>
      </c>
      <c r="CJ13" s="207" t="s">
        <v>781</v>
      </c>
      <c r="CK13" s="207" t="s">
        <v>792</v>
      </c>
      <c r="CL13" s="207" t="s">
        <v>808</v>
      </c>
      <c r="CM13" s="207"/>
      <c r="CN13" s="207"/>
      <c r="CO13" s="207">
        <v>71</v>
      </c>
      <c r="CP13" s="207" t="s">
        <v>790</v>
      </c>
      <c r="CQ13" s="207" t="s">
        <v>215</v>
      </c>
      <c r="CR13" s="207" t="s">
        <v>379</v>
      </c>
      <c r="CS13" s="207"/>
      <c r="CT13" s="207"/>
      <c r="CU13" s="207" t="s">
        <v>215</v>
      </c>
      <c r="CV13" s="207" t="s">
        <v>783</v>
      </c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245"/>
    </row>
    <row r="14" spans="1:136" s="210" customFormat="1" ht="12.75" customHeight="1" x14ac:dyDescent="0.15">
      <c r="A14" s="210" t="b">
        <v>0</v>
      </c>
      <c r="B14" s="239"/>
      <c r="C14" s="240"/>
      <c r="D14" s="241" t="s">
        <v>899</v>
      </c>
      <c r="E14" s="241" t="s">
        <v>429</v>
      </c>
      <c r="F14" s="128">
        <v>605637</v>
      </c>
      <c r="G14" s="207" t="s">
        <v>393</v>
      </c>
      <c r="H14" s="207" t="s">
        <v>219</v>
      </c>
      <c r="I14" s="207" t="s">
        <v>224</v>
      </c>
      <c r="J14" s="207" t="s">
        <v>214</v>
      </c>
      <c r="K14" s="207" t="s">
        <v>216</v>
      </c>
      <c r="L14" s="207" t="s">
        <v>217</v>
      </c>
      <c r="M14" s="207" t="s">
        <v>218</v>
      </c>
      <c r="N14" s="207"/>
      <c r="O14" s="207" t="s">
        <v>226</v>
      </c>
      <c r="P14" s="207" t="s">
        <v>444</v>
      </c>
      <c r="Q14" s="207">
        <v>605637</v>
      </c>
      <c r="R14" s="207" t="s">
        <v>454</v>
      </c>
      <c r="S14" s="207" t="s">
        <v>478</v>
      </c>
      <c r="T14" s="207" t="s">
        <v>479</v>
      </c>
      <c r="U14" s="207" t="s">
        <v>480</v>
      </c>
      <c r="V14" s="207" t="s">
        <v>224</v>
      </c>
      <c r="W14" s="207" t="s">
        <v>226</v>
      </c>
      <c r="X14" s="207"/>
      <c r="Y14" s="242">
        <v>222327008</v>
      </c>
      <c r="Z14" s="242" t="s">
        <v>725</v>
      </c>
      <c r="AA14" s="242" t="s">
        <v>226</v>
      </c>
      <c r="AB14" s="207" t="s">
        <v>13</v>
      </c>
      <c r="AC14" s="207"/>
      <c r="AD14" s="207" t="s">
        <v>219</v>
      </c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 t="s">
        <v>779</v>
      </c>
      <c r="AR14" s="207"/>
      <c r="AS14" s="91"/>
      <c r="AT14" s="207"/>
      <c r="AU14" s="128"/>
      <c r="AV14" s="91"/>
      <c r="AW14" s="91"/>
      <c r="AX14" s="207">
        <v>55</v>
      </c>
      <c r="AY14" s="128" t="s">
        <v>790</v>
      </c>
      <c r="AZ14" s="207"/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207" t="s">
        <v>215</v>
      </c>
      <c r="BN14" s="207"/>
      <c r="BO14" s="88"/>
      <c r="BP14" s="207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207">
        <v>20</v>
      </c>
      <c r="CD14" s="207">
        <v>15</v>
      </c>
      <c r="CE14" s="207">
        <v>20</v>
      </c>
      <c r="CF14" s="207" t="s">
        <v>594</v>
      </c>
      <c r="CG14" s="207" t="s">
        <v>227</v>
      </c>
      <c r="CH14" s="244" t="s">
        <v>455</v>
      </c>
      <c r="CI14" s="207">
        <v>1</v>
      </c>
      <c r="CJ14" s="207" t="s">
        <v>781</v>
      </c>
      <c r="CK14" s="207" t="s">
        <v>792</v>
      </c>
      <c r="CL14" s="207" t="s">
        <v>808</v>
      </c>
      <c r="CM14" s="207"/>
      <c r="CN14" s="207"/>
      <c r="CO14" s="207">
        <v>55</v>
      </c>
      <c r="CP14" s="207" t="s">
        <v>790</v>
      </c>
      <c r="CQ14" s="207" t="s">
        <v>215</v>
      </c>
      <c r="CR14" s="207" t="s">
        <v>381</v>
      </c>
      <c r="CS14" s="207"/>
      <c r="CT14" s="207"/>
      <c r="CU14" s="207" t="s">
        <v>215</v>
      </c>
      <c r="CV14" s="207" t="s">
        <v>783</v>
      </c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245"/>
    </row>
    <row r="15" spans="1:136" s="210" customFormat="1" ht="12.75" customHeight="1" x14ac:dyDescent="0.15">
      <c r="A15" s="210" t="b">
        <v>0</v>
      </c>
      <c r="B15" s="239"/>
      <c r="C15" s="240"/>
      <c r="D15" s="241" t="s">
        <v>923</v>
      </c>
      <c r="E15" s="241" t="s">
        <v>429</v>
      </c>
      <c r="F15" s="128">
        <v>605638</v>
      </c>
      <c r="G15" s="207" t="s">
        <v>393</v>
      </c>
      <c r="H15" s="207" t="s">
        <v>219</v>
      </c>
      <c r="I15" s="207" t="s">
        <v>224</v>
      </c>
      <c r="J15" s="207" t="s">
        <v>214</v>
      </c>
      <c r="K15" s="207" t="s">
        <v>216</v>
      </c>
      <c r="L15" s="207" t="s">
        <v>217</v>
      </c>
      <c r="M15" s="207" t="s">
        <v>218</v>
      </c>
      <c r="N15" s="207"/>
      <c r="O15" s="207" t="s">
        <v>226</v>
      </c>
      <c r="P15" s="207" t="s">
        <v>444</v>
      </c>
      <c r="Q15" s="207">
        <v>605638</v>
      </c>
      <c r="R15" s="207" t="s">
        <v>454</v>
      </c>
      <c r="S15" s="207" t="s">
        <v>329</v>
      </c>
      <c r="T15" s="207" t="s">
        <v>222</v>
      </c>
      <c r="U15" s="207" t="s">
        <v>223</v>
      </c>
      <c r="V15" s="207" t="s">
        <v>224</v>
      </c>
      <c r="W15" s="207" t="s">
        <v>226</v>
      </c>
      <c r="X15" s="207"/>
      <c r="Y15" s="242" t="s">
        <v>762</v>
      </c>
      <c r="Z15" s="242" t="s">
        <v>725</v>
      </c>
      <c r="AA15" s="242" t="s">
        <v>226</v>
      </c>
      <c r="AB15" s="207" t="s">
        <v>375</v>
      </c>
      <c r="AC15" s="207"/>
      <c r="AD15" s="207" t="s">
        <v>219</v>
      </c>
      <c r="AE15" s="207"/>
      <c r="AF15" s="207"/>
      <c r="AG15" s="207"/>
      <c r="AH15" s="207"/>
      <c r="AI15" s="207"/>
      <c r="AJ15" s="207"/>
      <c r="AK15" s="207"/>
      <c r="AL15" s="207"/>
      <c r="AM15" s="207"/>
      <c r="AN15" s="207"/>
      <c r="AO15" s="207"/>
      <c r="AP15" s="207"/>
      <c r="AQ15" s="207" t="s">
        <v>779</v>
      </c>
      <c r="AR15" s="207" t="s">
        <v>696</v>
      </c>
      <c r="AS15" s="91" t="s">
        <v>747</v>
      </c>
      <c r="AT15" s="207" t="s">
        <v>1028</v>
      </c>
      <c r="AU15" s="128"/>
      <c r="AV15" s="91"/>
      <c r="AW15" s="91"/>
      <c r="AX15" s="207">
        <v>50</v>
      </c>
      <c r="AY15" s="128" t="s">
        <v>790</v>
      </c>
      <c r="AZ15" s="207"/>
      <c r="BA15" s="207"/>
      <c r="BB15" s="207" t="s">
        <v>1051</v>
      </c>
      <c r="BC15" s="207">
        <v>6.1</v>
      </c>
      <c r="BD15" s="207" t="s">
        <v>291</v>
      </c>
      <c r="BE15" s="207"/>
      <c r="BF15" s="207" t="s">
        <v>1052</v>
      </c>
      <c r="BG15" s="207">
        <v>1</v>
      </c>
      <c r="BH15" s="207" t="s">
        <v>415</v>
      </c>
      <c r="BI15" s="207">
        <v>9012635448</v>
      </c>
      <c r="BJ15" s="207" t="s">
        <v>448</v>
      </c>
      <c r="BK15" s="207">
        <v>1</v>
      </c>
      <c r="BL15" s="207" t="s">
        <v>415</v>
      </c>
      <c r="BM15" s="91" t="s">
        <v>461</v>
      </c>
      <c r="BN15" s="91" t="s">
        <v>227</v>
      </c>
      <c r="BO15" s="91"/>
      <c r="BP15" s="91" t="s">
        <v>449</v>
      </c>
      <c r="BQ15" s="91" t="s">
        <v>1016</v>
      </c>
      <c r="BR15" s="91">
        <v>123456789</v>
      </c>
      <c r="BS15" s="88" t="s">
        <v>393</v>
      </c>
      <c r="BT15" s="88" t="s">
        <v>219</v>
      </c>
      <c r="BU15" s="88">
        <v>9012633035</v>
      </c>
      <c r="BV15" s="91" t="s">
        <v>517</v>
      </c>
      <c r="BW15" s="91" t="s">
        <v>216</v>
      </c>
      <c r="BX15" s="91" t="s">
        <v>217</v>
      </c>
      <c r="BY15" s="91" t="s">
        <v>218</v>
      </c>
      <c r="BZ15" s="91" t="s">
        <v>226</v>
      </c>
      <c r="CA15" s="91" t="s">
        <v>765</v>
      </c>
      <c r="CB15" s="91" t="s">
        <v>812</v>
      </c>
      <c r="CC15" s="91">
        <v>20</v>
      </c>
      <c r="CD15" s="91">
        <v>15</v>
      </c>
      <c r="CE15" s="91">
        <v>20</v>
      </c>
      <c r="CF15" s="91" t="s">
        <v>594</v>
      </c>
      <c r="CG15" s="91" t="s">
        <v>227</v>
      </c>
      <c r="CH15" s="91" t="s">
        <v>455</v>
      </c>
      <c r="CI15" s="91">
        <v>1</v>
      </c>
      <c r="CJ15" s="207" t="s">
        <v>781</v>
      </c>
      <c r="CK15" s="207" t="s">
        <v>792</v>
      </c>
      <c r="CL15" s="207" t="s">
        <v>808</v>
      </c>
      <c r="CM15" s="207"/>
      <c r="CN15" s="207"/>
      <c r="CO15" s="207">
        <v>50</v>
      </c>
      <c r="CP15" s="207" t="s">
        <v>790</v>
      </c>
      <c r="CQ15" s="91" t="s">
        <v>215</v>
      </c>
      <c r="CR15" s="91" t="s">
        <v>381</v>
      </c>
      <c r="CS15" s="91"/>
      <c r="CT15" s="91"/>
      <c r="CU15" s="91" t="s">
        <v>215</v>
      </c>
      <c r="CV15" s="91" t="s">
        <v>783</v>
      </c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245"/>
    </row>
    <row r="16" spans="1:136" s="210" customFormat="1" ht="12.75" customHeight="1" x14ac:dyDescent="0.15">
      <c r="A16" s="210" t="b">
        <v>0</v>
      </c>
      <c r="B16" s="239"/>
      <c r="C16" s="240"/>
      <c r="D16" s="241" t="s">
        <v>923</v>
      </c>
      <c r="E16" s="241" t="s">
        <v>429</v>
      </c>
      <c r="F16" s="128">
        <v>605639</v>
      </c>
      <c r="G16" s="207" t="s">
        <v>393</v>
      </c>
      <c r="H16" s="207" t="s">
        <v>219</v>
      </c>
      <c r="I16" s="207" t="s">
        <v>224</v>
      </c>
      <c r="J16" s="207" t="s">
        <v>214</v>
      </c>
      <c r="K16" s="207" t="s">
        <v>216</v>
      </c>
      <c r="L16" s="207" t="s">
        <v>217</v>
      </c>
      <c r="M16" s="207" t="s">
        <v>218</v>
      </c>
      <c r="N16" s="207"/>
      <c r="O16" s="207" t="s">
        <v>226</v>
      </c>
      <c r="P16" s="207" t="s">
        <v>444</v>
      </c>
      <c r="Q16" s="207">
        <v>605639</v>
      </c>
      <c r="R16" s="207" t="s">
        <v>454</v>
      </c>
      <c r="S16" s="207" t="s">
        <v>329</v>
      </c>
      <c r="T16" s="207" t="s">
        <v>222</v>
      </c>
      <c r="U16" s="207" t="s">
        <v>223</v>
      </c>
      <c r="V16" s="207" t="s">
        <v>224</v>
      </c>
      <c r="W16" s="207" t="s">
        <v>226</v>
      </c>
      <c r="X16" s="207"/>
      <c r="Y16" s="242" t="s">
        <v>762</v>
      </c>
      <c r="Z16" s="242" t="s">
        <v>725</v>
      </c>
      <c r="AA16" s="242" t="s">
        <v>226</v>
      </c>
      <c r="AB16" s="207" t="s">
        <v>375</v>
      </c>
      <c r="AC16" s="207"/>
      <c r="AD16" s="207" t="s">
        <v>219</v>
      </c>
      <c r="AE16" s="207"/>
      <c r="AF16" s="207"/>
      <c r="AG16" s="207"/>
      <c r="AH16" s="207"/>
      <c r="AI16" s="207"/>
      <c r="AJ16" s="207"/>
      <c r="AK16" s="207"/>
      <c r="AL16" s="207"/>
      <c r="AM16" s="207"/>
      <c r="AN16" s="207"/>
      <c r="AO16" s="207"/>
      <c r="AP16" s="207"/>
      <c r="AQ16" s="207" t="s">
        <v>779</v>
      </c>
      <c r="AR16" s="88" t="s">
        <v>696</v>
      </c>
      <c r="AS16" s="91" t="s">
        <v>747</v>
      </c>
      <c r="AT16" s="207" t="s">
        <v>1028</v>
      </c>
      <c r="AU16" s="128"/>
      <c r="AV16" s="91"/>
      <c r="AW16" s="91"/>
      <c r="AX16" s="207">
        <v>49</v>
      </c>
      <c r="AY16" s="128" t="s">
        <v>790</v>
      </c>
      <c r="AZ16" s="207"/>
      <c r="BA16" s="207"/>
      <c r="BB16" s="88" t="s">
        <v>1051</v>
      </c>
      <c r="BC16" s="207">
        <v>6.1</v>
      </c>
      <c r="BD16" s="207" t="s">
        <v>291</v>
      </c>
      <c r="BE16" s="207"/>
      <c r="BF16" s="207" t="s">
        <v>1052</v>
      </c>
      <c r="BG16" s="207">
        <v>1</v>
      </c>
      <c r="BH16" s="207" t="s">
        <v>415</v>
      </c>
      <c r="BI16" s="207">
        <v>9012635448</v>
      </c>
      <c r="BJ16" s="207" t="s">
        <v>448</v>
      </c>
      <c r="BK16" s="207">
        <v>1</v>
      </c>
      <c r="BL16" s="207" t="s">
        <v>415</v>
      </c>
      <c r="BM16" s="207" t="s">
        <v>461</v>
      </c>
      <c r="BN16" s="207" t="s">
        <v>227</v>
      </c>
      <c r="BO16" s="88"/>
      <c r="BP16" s="207" t="s">
        <v>449</v>
      </c>
      <c r="BQ16" s="88" t="s">
        <v>1016</v>
      </c>
      <c r="BR16" s="88">
        <v>123456789</v>
      </c>
      <c r="BS16" s="88" t="s">
        <v>393</v>
      </c>
      <c r="BT16" s="88" t="s">
        <v>219</v>
      </c>
      <c r="BU16" s="88">
        <v>9012633035</v>
      </c>
      <c r="BV16" s="207" t="s">
        <v>517</v>
      </c>
      <c r="BW16" s="207" t="s">
        <v>216</v>
      </c>
      <c r="BX16" s="207" t="s">
        <v>217</v>
      </c>
      <c r="BY16" s="207" t="s">
        <v>218</v>
      </c>
      <c r="BZ16" s="88" t="s">
        <v>226</v>
      </c>
      <c r="CA16" s="88" t="s">
        <v>765</v>
      </c>
      <c r="CB16" s="88" t="s">
        <v>812</v>
      </c>
      <c r="CC16" s="207">
        <v>20</v>
      </c>
      <c r="CD16" s="207">
        <v>15</v>
      </c>
      <c r="CE16" s="207">
        <v>20</v>
      </c>
      <c r="CF16" s="207" t="s">
        <v>594</v>
      </c>
      <c r="CG16" s="207" t="s">
        <v>227</v>
      </c>
      <c r="CH16" s="244" t="s">
        <v>455</v>
      </c>
      <c r="CI16" s="207">
        <v>1</v>
      </c>
      <c r="CJ16" s="207" t="s">
        <v>781</v>
      </c>
      <c r="CK16" s="207" t="s">
        <v>792</v>
      </c>
      <c r="CL16" s="207" t="s">
        <v>808</v>
      </c>
      <c r="CM16" s="207"/>
      <c r="CN16" s="207"/>
      <c r="CO16" s="207">
        <v>49</v>
      </c>
      <c r="CP16" s="207" t="s">
        <v>790</v>
      </c>
      <c r="CQ16" s="207" t="s">
        <v>215</v>
      </c>
      <c r="CR16" s="207" t="s">
        <v>381</v>
      </c>
      <c r="CS16" s="207"/>
      <c r="CT16" s="207"/>
      <c r="CU16" s="207" t="s">
        <v>215</v>
      </c>
      <c r="CV16" s="207" t="s">
        <v>783</v>
      </c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245"/>
    </row>
    <row r="17" spans="1:128" s="246" customFormat="1" ht="12.75" customHeight="1" x14ac:dyDescent="0.15">
      <c r="A17" s="210" t="b">
        <v>0</v>
      </c>
      <c r="B17" s="239"/>
      <c r="C17" s="240"/>
      <c r="D17" s="241" t="s">
        <v>1007</v>
      </c>
      <c r="E17" s="241" t="s">
        <v>429</v>
      </c>
      <c r="F17" s="128">
        <v>605640</v>
      </c>
      <c r="G17" s="207" t="s">
        <v>393</v>
      </c>
      <c r="H17" s="207" t="s">
        <v>219</v>
      </c>
      <c r="I17" s="207" t="s">
        <v>224</v>
      </c>
      <c r="J17" s="207" t="s">
        <v>214</v>
      </c>
      <c r="K17" s="207" t="s">
        <v>216</v>
      </c>
      <c r="L17" s="207" t="s">
        <v>217</v>
      </c>
      <c r="M17" s="207" t="s">
        <v>218</v>
      </c>
      <c r="N17" s="207"/>
      <c r="O17" s="207" t="s">
        <v>226</v>
      </c>
      <c r="P17" s="207" t="s">
        <v>444</v>
      </c>
      <c r="Q17" s="207">
        <v>605640</v>
      </c>
      <c r="R17" s="207" t="s">
        <v>454</v>
      </c>
      <c r="S17" s="207" t="s">
        <v>329</v>
      </c>
      <c r="T17" s="207" t="s">
        <v>222</v>
      </c>
      <c r="U17" s="207" t="s">
        <v>223</v>
      </c>
      <c r="V17" s="207" t="s">
        <v>224</v>
      </c>
      <c r="W17" s="207" t="s">
        <v>226</v>
      </c>
      <c r="X17" s="207"/>
      <c r="Y17" s="242" t="s">
        <v>762</v>
      </c>
      <c r="Z17" s="242" t="s">
        <v>725</v>
      </c>
      <c r="AA17" s="242" t="s">
        <v>226</v>
      </c>
      <c r="AB17" s="207" t="s">
        <v>375</v>
      </c>
      <c r="AC17" s="207"/>
      <c r="AD17" s="207" t="s">
        <v>219</v>
      </c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 t="s">
        <v>779</v>
      </c>
      <c r="AR17" s="88" t="s">
        <v>696</v>
      </c>
      <c r="AS17" s="91" t="s">
        <v>747</v>
      </c>
      <c r="AT17" s="207" t="s">
        <v>1028</v>
      </c>
      <c r="AU17" s="128"/>
      <c r="AV17" s="91"/>
      <c r="AW17" s="91"/>
      <c r="AX17" s="207">
        <v>5</v>
      </c>
      <c r="AY17" s="128" t="s">
        <v>790</v>
      </c>
      <c r="AZ17" s="207"/>
      <c r="BA17" s="207"/>
      <c r="BB17" s="88" t="s">
        <v>1051</v>
      </c>
      <c r="BC17" s="207">
        <v>6.1</v>
      </c>
      <c r="BD17" s="207" t="s">
        <v>291</v>
      </c>
      <c r="BE17" s="207"/>
      <c r="BF17" s="207" t="s">
        <v>1052</v>
      </c>
      <c r="BG17" s="207">
        <v>1</v>
      </c>
      <c r="BH17" s="207" t="s">
        <v>415</v>
      </c>
      <c r="BI17" s="207">
        <v>9012635448</v>
      </c>
      <c r="BJ17" s="207"/>
      <c r="BK17" s="207">
        <v>1</v>
      </c>
      <c r="BL17" s="207" t="s">
        <v>415</v>
      </c>
      <c r="BM17" s="207">
        <v>50</v>
      </c>
      <c r="BN17" s="207" t="s">
        <v>227</v>
      </c>
      <c r="BO17" s="88"/>
      <c r="BP17" s="207" t="s">
        <v>10</v>
      </c>
      <c r="BQ17" s="88" t="s">
        <v>1016</v>
      </c>
      <c r="BR17" s="88">
        <v>123456789</v>
      </c>
      <c r="BS17" s="88" t="s">
        <v>393</v>
      </c>
      <c r="BT17" s="88" t="s">
        <v>219</v>
      </c>
      <c r="BU17" s="88">
        <v>9012633035</v>
      </c>
      <c r="BV17" s="207" t="s">
        <v>517</v>
      </c>
      <c r="BW17" s="207" t="s">
        <v>216</v>
      </c>
      <c r="BX17" s="207" t="s">
        <v>217</v>
      </c>
      <c r="BY17" s="207" t="s">
        <v>218</v>
      </c>
      <c r="BZ17" s="88" t="s">
        <v>226</v>
      </c>
      <c r="CA17" s="88" t="s">
        <v>765</v>
      </c>
      <c r="CB17" s="88" t="s">
        <v>812</v>
      </c>
      <c r="CC17" s="207">
        <v>20</v>
      </c>
      <c r="CD17" s="207">
        <v>15</v>
      </c>
      <c r="CE17" s="207">
        <v>20</v>
      </c>
      <c r="CF17" s="207" t="s">
        <v>594</v>
      </c>
      <c r="CG17" s="207" t="s">
        <v>227</v>
      </c>
      <c r="CH17" s="244" t="s">
        <v>481</v>
      </c>
      <c r="CI17" s="207">
        <v>1</v>
      </c>
      <c r="CJ17" s="207" t="s">
        <v>781</v>
      </c>
      <c r="CK17" s="207" t="s">
        <v>792</v>
      </c>
      <c r="CL17" s="207" t="s">
        <v>808</v>
      </c>
      <c r="CM17" s="207"/>
      <c r="CN17" s="207"/>
      <c r="CO17" s="207">
        <v>5</v>
      </c>
      <c r="CP17" s="207" t="s">
        <v>790</v>
      </c>
      <c r="CQ17" s="207" t="s">
        <v>215</v>
      </c>
      <c r="CR17" s="207" t="s">
        <v>381</v>
      </c>
      <c r="CS17" s="207"/>
      <c r="CT17" s="207"/>
      <c r="CU17" s="207" t="s">
        <v>215</v>
      </c>
      <c r="CV17" s="207" t="s">
        <v>783</v>
      </c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245"/>
    </row>
    <row r="18" spans="1:128" s="210" customFormat="1" ht="12.75" customHeight="1" x14ac:dyDescent="0.15">
      <c r="A18" s="210" t="b">
        <v>0</v>
      </c>
      <c r="B18" s="239"/>
      <c r="C18" s="240"/>
      <c r="D18" s="241" t="s">
        <v>923</v>
      </c>
      <c r="E18" s="241" t="s">
        <v>429</v>
      </c>
      <c r="F18" s="128">
        <v>605641</v>
      </c>
      <c r="G18" s="207" t="s">
        <v>393</v>
      </c>
      <c r="H18" s="207" t="s">
        <v>219</v>
      </c>
      <c r="I18" s="207" t="s">
        <v>224</v>
      </c>
      <c r="J18" s="207" t="s">
        <v>214</v>
      </c>
      <c r="K18" s="207" t="s">
        <v>216</v>
      </c>
      <c r="L18" s="207" t="s">
        <v>217</v>
      </c>
      <c r="M18" s="207" t="s">
        <v>218</v>
      </c>
      <c r="N18" s="207"/>
      <c r="O18" s="207" t="s">
        <v>226</v>
      </c>
      <c r="P18" s="207" t="s">
        <v>444</v>
      </c>
      <c r="Q18" s="207">
        <v>605641</v>
      </c>
      <c r="R18" s="207" t="s">
        <v>454</v>
      </c>
      <c r="S18" s="207" t="s">
        <v>329</v>
      </c>
      <c r="T18" s="207" t="s">
        <v>222</v>
      </c>
      <c r="U18" s="207" t="s">
        <v>223</v>
      </c>
      <c r="V18" s="207" t="s">
        <v>224</v>
      </c>
      <c r="W18" s="207" t="s">
        <v>226</v>
      </c>
      <c r="X18" s="207"/>
      <c r="Y18" s="242" t="s">
        <v>762</v>
      </c>
      <c r="Z18" s="242" t="s">
        <v>725</v>
      </c>
      <c r="AA18" s="242" t="s">
        <v>226</v>
      </c>
      <c r="AB18" s="207" t="s">
        <v>375</v>
      </c>
      <c r="AC18" s="207"/>
      <c r="AD18" s="207" t="s">
        <v>219</v>
      </c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 t="s">
        <v>779</v>
      </c>
      <c r="AR18" s="88" t="s">
        <v>696</v>
      </c>
      <c r="AS18" s="91" t="s">
        <v>747</v>
      </c>
      <c r="AT18" s="207" t="s">
        <v>1028</v>
      </c>
      <c r="AU18" s="128"/>
      <c r="AV18" s="91"/>
      <c r="AW18" s="91"/>
      <c r="AX18" s="207">
        <v>50</v>
      </c>
      <c r="AY18" s="128" t="s">
        <v>790</v>
      </c>
      <c r="AZ18" s="207"/>
      <c r="BA18" s="207"/>
      <c r="BB18" s="88" t="s">
        <v>1051</v>
      </c>
      <c r="BC18" s="207">
        <v>6.1</v>
      </c>
      <c r="BD18" s="207" t="s">
        <v>291</v>
      </c>
      <c r="BE18" s="207"/>
      <c r="BF18" s="207" t="s">
        <v>1052</v>
      </c>
      <c r="BG18" s="207">
        <v>1</v>
      </c>
      <c r="BH18" s="207" t="s">
        <v>415</v>
      </c>
      <c r="BI18" s="207">
        <v>9012635448</v>
      </c>
      <c r="BJ18" s="207" t="s">
        <v>448</v>
      </c>
      <c r="BK18" s="207">
        <v>1</v>
      </c>
      <c r="BL18" s="207" t="s">
        <v>415</v>
      </c>
      <c r="BM18" s="207" t="s">
        <v>461</v>
      </c>
      <c r="BN18" s="207" t="s">
        <v>227</v>
      </c>
      <c r="BO18" s="88"/>
      <c r="BP18" s="207" t="s">
        <v>453</v>
      </c>
      <c r="BQ18" s="88" t="s">
        <v>1016</v>
      </c>
      <c r="BR18" s="88">
        <v>123456789</v>
      </c>
      <c r="BS18" s="88" t="s">
        <v>393</v>
      </c>
      <c r="BT18" s="88" t="s">
        <v>219</v>
      </c>
      <c r="BU18" s="88">
        <v>9012633035</v>
      </c>
      <c r="BV18" s="207" t="s">
        <v>517</v>
      </c>
      <c r="BW18" s="207" t="s">
        <v>216</v>
      </c>
      <c r="BX18" s="207" t="s">
        <v>217</v>
      </c>
      <c r="BY18" s="207" t="s">
        <v>218</v>
      </c>
      <c r="BZ18" s="88" t="s">
        <v>226</v>
      </c>
      <c r="CA18" s="88" t="s">
        <v>765</v>
      </c>
      <c r="CB18" s="88" t="s">
        <v>812</v>
      </c>
      <c r="CC18" s="207">
        <v>20</v>
      </c>
      <c r="CD18" s="207">
        <v>15</v>
      </c>
      <c r="CE18" s="207">
        <v>20</v>
      </c>
      <c r="CF18" s="207" t="s">
        <v>594</v>
      </c>
      <c r="CG18" s="207" t="s">
        <v>227</v>
      </c>
      <c r="CH18" s="244" t="s">
        <v>482</v>
      </c>
      <c r="CI18" s="207">
        <v>1</v>
      </c>
      <c r="CJ18" s="207" t="s">
        <v>781</v>
      </c>
      <c r="CK18" s="207" t="s">
        <v>792</v>
      </c>
      <c r="CL18" s="207" t="s">
        <v>808</v>
      </c>
      <c r="CM18" s="207"/>
      <c r="CN18" s="207"/>
      <c r="CO18" s="207">
        <v>50</v>
      </c>
      <c r="CP18" s="207" t="s">
        <v>790</v>
      </c>
      <c r="CQ18" s="207" t="s">
        <v>215</v>
      </c>
      <c r="CR18" s="207" t="s">
        <v>381</v>
      </c>
      <c r="CS18" s="207"/>
      <c r="CT18" s="207"/>
      <c r="CU18" s="207" t="s">
        <v>215</v>
      </c>
      <c r="CV18" s="207" t="s">
        <v>782</v>
      </c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245"/>
    </row>
    <row r="19" spans="1:128" s="210" customFormat="1" ht="12.75" customHeight="1" x14ac:dyDescent="0.15">
      <c r="A19" s="210" t="b">
        <v>0</v>
      </c>
      <c r="B19" s="239"/>
      <c r="C19" s="240"/>
      <c r="D19" s="241" t="s">
        <v>1008</v>
      </c>
      <c r="E19" s="241" t="s">
        <v>429</v>
      </c>
      <c r="F19" s="128">
        <v>605646</v>
      </c>
      <c r="G19" s="207" t="s">
        <v>393</v>
      </c>
      <c r="H19" s="207" t="s">
        <v>219</v>
      </c>
      <c r="I19" s="207" t="s">
        <v>224</v>
      </c>
      <c r="J19" s="207" t="s">
        <v>214</v>
      </c>
      <c r="K19" s="207" t="s">
        <v>216</v>
      </c>
      <c r="L19" s="207" t="s">
        <v>217</v>
      </c>
      <c r="M19" s="207" t="s">
        <v>218</v>
      </c>
      <c r="N19" s="207"/>
      <c r="O19" s="207" t="s">
        <v>226</v>
      </c>
      <c r="P19" s="207" t="s">
        <v>444</v>
      </c>
      <c r="Q19" s="207">
        <v>605646</v>
      </c>
      <c r="R19" s="207" t="s">
        <v>454</v>
      </c>
      <c r="S19" s="207" t="s">
        <v>483</v>
      </c>
      <c r="T19" s="207" t="s">
        <v>262</v>
      </c>
      <c r="U19" s="207" t="s">
        <v>484</v>
      </c>
      <c r="V19" s="207" t="s">
        <v>224</v>
      </c>
      <c r="W19" s="207" t="s">
        <v>226</v>
      </c>
      <c r="X19" s="207"/>
      <c r="Y19" s="242">
        <v>222327008</v>
      </c>
      <c r="Z19" s="242" t="s">
        <v>725</v>
      </c>
      <c r="AA19" s="242" t="s">
        <v>226</v>
      </c>
      <c r="AB19" s="207" t="s">
        <v>784</v>
      </c>
      <c r="AC19" s="207"/>
      <c r="AD19" s="207" t="s">
        <v>219</v>
      </c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 t="s">
        <v>779</v>
      </c>
      <c r="AR19" s="88" t="s">
        <v>696</v>
      </c>
      <c r="AS19" s="91" t="s">
        <v>747</v>
      </c>
      <c r="AT19" s="207" t="s">
        <v>1028</v>
      </c>
      <c r="AU19" s="128"/>
      <c r="AV19" s="91"/>
      <c r="AW19" s="91"/>
      <c r="AX19" s="207">
        <v>40</v>
      </c>
      <c r="AY19" s="128" t="s">
        <v>790</v>
      </c>
      <c r="AZ19" s="207"/>
      <c r="BA19" s="207"/>
      <c r="BB19" s="88" t="s">
        <v>1051</v>
      </c>
      <c r="BC19" s="207">
        <v>6.1</v>
      </c>
      <c r="BD19" s="207" t="s">
        <v>291</v>
      </c>
      <c r="BE19" s="207"/>
      <c r="BF19" s="207" t="s">
        <v>1052</v>
      </c>
      <c r="BG19" s="207">
        <v>1</v>
      </c>
      <c r="BH19" s="207" t="s">
        <v>415</v>
      </c>
      <c r="BI19" s="207">
        <v>9012635448</v>
      </c>
      <c r="BJ19" s="207" t="s">
        <v>448</v>
      </c>
      <c r="BK19" s="207">
        <v>1</v>
      </c>
      <c r="BL19" s="207" t="s">
        <v>415</v>
      </c>
      <c r="BM19" s="207" t="s">
        <v>461</v>
      </c>
      <c r="BN19" s="207" t="s">
        <v>227</v>
      </c>
      <c r="BO19" s="88"/>
      <c r="BP19" s="207" t="s">
        <v>449</v>
      </c>
      <c r="BQ19" s="88" t="s">
        <v>1016</v>
      </c>
      <c r="BR19" s="88">
        <v>123456789</v>
      </c>
      <c r="BS19" s="88" t="s">
        <v>393</v>
      </c>
      <c r="BT19" s="88" t="s">
        <v>219</v>
      </c>
      <c r="BU19" s="88">
        <v>9012633035</v>
      </c>
      <c r="BV19" s="207" t="s">
        <v>517</v>
      </c>
      <c r="BW19" s="207" t="s">
        <v>216</v>
      </c>
      <c r="BX19" s="207" t="s">
        <v>217</v>
      </c>
      <c r="BY19" s="207" t="s">
        <v>218</v>
      </c>
      <c r="BZ19" s="88" t="s">
        <v>226</v>
      </c>
      <c r="CA19" s="88" t="s">
        <v>765</v>
      </c>
      <c r="CB19" s="88" t="s">
        <v>812</v>
      </c>
      <c r="CC19" s="207">
        <v>20</v>
      </c>
      <c r="CD19" s="207">
        <v>15</v>
      </c>
      <c r="CE19" s="207">
        <v>20</v>
      </c>
      <c r="CF19" s="207" t="s">
        <v>594</v>
      </c>
      <c r="CG19" s="207" t="s">
        <v>227</v>
      </c>
      <c r="CH19" s="244" t="s">
        <v>455</v>
      </c>
      <c r="CI19" s="207">
        <v>1</v>
      </c>
      <c r="CJ19" s="207" t="s">
        <v>781</v>
      </c>
      <c r="CK19" s="207" t="s">
        <v>792</v>
      </c>
      <c r="CL19" s="207" t="s">
        <v>808</v>
      </c>
      <c r="CM19" s="207"/>
      <c r="CN19" s="207"/>
      <c r="CO19" s="207">
        <v>40</v>
      </c>
      <c r="CP19" s="207" t="s">
        <v>790</v>
      </c>
      <c r="CQ19" s="207" t="s">
        <v>215</v>
      </c>
      <c r="CR19" s="207" t="s">
        <v>381</v>
      </c>
      <c r="CS19" s="207"/>
      <c r="CT19" s="207"/>
      <c r="CU19" s="207" t="s">
        <v>215</v>
      </c>
      <c r="CV19" s="207" t="s">
        <v>782</v>
      </c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245"/>
    </row>
    <row r="20" spans="1:128" s="210" customFormat="1" ht="12.75" customHeight="1" x14ac:dyDescent="0.15">
      <c r="A20" s="210" t="b">
        <v>0</v>
      </c>
      <c r="B20" s="239"/>
      <c r="C20" s="240"/>
      <c r="D20" s="241" t="s">
        <v>1009</v>
      </c>
      <c r="E20" s="241" t="s">
        <v>429</v>
      </c>
      <c r="F20" s="128">
        <v>605652</v>
      </c>
      <c r="G20" s="207" t="s">
        <v>393</v>
      </c>
      <c r="H20" s="207" t="s">
        <v>219</v>
      </c>
      <c r="I20" s="207" t="s">
        <v>224</v>
      </c>
      <c r="J20" s="207" t="s">
        <v>214</v>
      </c>
      <c r="K20" s="207" t="s">
        <v>216</v>
      </c>
      <c r="L20" s="207" t="s">
        <v>217</v>
      </c>
      <c r="M20" s="207" t="s">
        <v>218</v>
      </c>
      <c r="N20" s="207"/>
      <c r="O20" s="207" t="s">
        <v>226</v>
      </c>
      <c r="P20" s="207" t="s">
        <v>444</v>
      </c>
      <c r="Q20" s="207">
        <v>605652</v>
      </c>
      <c r="R20" s="207" t="s">
        <v>454</v>
      </c>
      <c r="S20" s="207" t="s">
        <v>466</v>
      </c>
      <c r="T20" s="207" t="s">
        <v>256</v>
      </c>
      <c r="U20" s="207" t="s">
        <v>467</v>
      </c>
      <c r="V20" s="207" t="s">
        <v>224</v>
      </c>
      <c r="W20" s="207" t="s">
        <v>226</v>
      </c>
      <c r="X20" s="207"/>
      <c r="Y20" s="244" t="s">
        <v>471</v>
      </c>
      <c r="Z20" s="242" t="s">
        <v>725</v>
      </c>
      <c r="AA20" s="242" t="s">
        <v>226</v>
      </c>
      <c r="AB20" s="207" t="s">
        <v>784</v>
      </c>
      <c r="AC20" s="207"/>
      <c r="AD20" s="207" t="s">
        <v>219</v>
      </c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 t="s">
        <v>779</v>
      </c>
      <c r="AR20" s="207" t="s">
        <v>696</v>
      </c>
      <c r="AS20" s="91"/>
      <c r="AT20" s="207"/>
      <c r="AU20" s="128"/>
      <c r="AV20" s="91"/>
      <c r="AW20" s="91"/>
      <c r="AX20" s="207">
        <v>50</v>
      </c>
      <c r="AY20" s="128" t="s">
        <v>790</v>
      </c>
      <c r="AZ20" s="207"/>
      <c r="BA20" s="207"/>
      <c r="BB20" s="207"/>
      <c r="BC20" s="207"/>
      <c r="BD20" s="207"/>
      <c r="BE20" s="207"/>
      <c r="BF20" s="207"/>
      <c r="BG20" s="207"/>
      <c r="BH20" s="207"/>
      <c r="BI20" s="207"/>
      <c r="BJ20" s="207"/>
      <c r="BK20" s="207"/>
      <c r="BL20" s="207"/>
      <c r="BM20" s="207" t="s">
        <v>461</v>
      </c>
      <c r="BN20" s="207" t="s">
        <v>227</v>
      </c>
      <c r="BO20" s="88"/>
      <c r="BP20" s="207" t="s">
        <v>10</v>
      </c>
      <c r="BQ20" s="88" t="s">
        <v>1016</v>
      </c>
      <c r="BR20" s="88">
        <v>123456789</v>
      </c>
      <c r="BS20" s="88" t="s">
        <v>393</v>
      </c>
      <c r="BT20" s="88" t="s">
        <v>219</v>
      </c>
      <c r="BU20" s="88">
        <v>9012633035</v>
      </c>
      <c r="BV20" s="207" t="s">
        <v>517</v>
      </c>
      <c r="BW20" s="207" t="s">
        <v>216</v>
      </c>
      <c r="BX20" s="207" t="s">
        <v>217</v>
      </c>
      <c r="BY20" s="207" t="s">
        <v>218</v>
      </c>
      <c r="BZ20" s="88" t="s">
        <v>226</v>
      </c>
      <c r="CA20" s="88" t="s">
        <v>765</v>
      </c>
      <c r="CB20" s="88" t="s">
        <v>812</v>
      </c>
      <c r="CC20" s="207">
        <v>20</v>
      </c>
      <c r="CD20" s="207">
        <v>15</v>
      </c>
      <c r="CE20" s="207">
        <v>20</v>
      </c>
      <c r="CF20" s="207" t="s">
        <v>594</v>
      </c>
      <c r="CG20" s="207" t="s">
        <v>227</v>
      </c>
      <c r="CH20" s="244" t="s">
        <v>482</v>
      </c>
      <c r="CI20" s="207">
        <v>1</v>
      </c>
      <c r="CJ20" s="207" t="s">
        <v>781</v>
      </c>
      <c r="CK20" s="207" t="s">
        <v>792</v>
      </c>
      <c r="CL20" s="207" t="s">
        <v>808</v>
      </c>
      <c r="CM20" s="207"/>
      <c r="CN20" s="207"/>
      <c r="CO20" s="207">
        <v>50</v>
      </c>
      <c r="CP20" s="207" t="s">
        <v>790</v>
      </c>
      <c r="CQ20" s="207" t="s">
        <v>215</v>
      </c>
      <c r="CR20" s="207" t="s">
        <v>381</v>
      </c>
      <c r="CS20" s="207"/>
      <c r="CT20" s="207"/>
      <c r="CU20" s="207" t="s">
        <v>215</v>
      </c>
      <c r="CV20" s="207" t="s">
        <v>782</v>
      </c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245"/>
    </row>
    <row r="21" spans="1:128" s="210" customFormat="1" ht="12.75" customHeight="1" x14ac:dyDescent="0.15">
      <c r="A21" s="210" t="b">
        <v>0</v>
      </c>
      <c r="B21" s="239"/>
      <c r="C21" s="240"/>
      <c r="D21" s="241" t="s">
        <v>1010</v>
      </c>
      <c r="E21" s="241" t="s">
        <v>429</v>
      </c>
      <c r="F21" s="128">
        <v>605654</v>
      </c>
      <c r="G21" s="207" t="s">
        <v>393</v>
      </c>
      <c r="H21" s="207" t="s">
        <v>219</v>
      </c>
      <c r="I21" s="207" t="s">
        <v>224</v>
      </c>
      <c r="J21" s="207" t="s">
        <v>214</v>
      </c>
      <c r="K21" s="207" t="s">
        <v>216</v>
      </c>
      <c r="L21" s="207" t="s">
        <v>217</v>
      </c>
      <c r="M21" s="207" t="s">
        <v>218</v>
      </c>
      <c r="N21" s="207"/>
      <c r="O21" s="207" t="s">
        <v>226</v>
      </c>
      <c r="P21" s="207" t="s">
        <v>444</v>
      </c>
      <c r="Q21" s="207">
        <v>605654</v>
      </c>
      <c r="R21" s="207" t="s">
        <v>454</v>
      </c>
      <c r="S21" s="207" t="s">
        <v>469</v>
      </c>
      <c r="T21" s="207" t="s">
        <v>222</v>
      </c>
      <c r="U21" s="207" t="s">
        <v>470</v>
      </c>
      <c r="V21" s="207" t="s">
        <v>224</v>
      </c>
      <c r="W21" s="207" t="s">
        <v>226</v>
      </c>
      <c r="X21" s="91" t="b">
        <v>1</v>
      </c>
      <c r="Y21" s="242">
        <v>222327008</v>
      </c>
      <c r="Z21" s="242" t="s">
        <v>725</v>
      </c>
      <c r="AA21" s="242" t="s">
        <v>226</v>
      </c>
      <c r="AB21" s="207" t="s">
        <v>784</v>
      </c>
      <c r="AC21" s="207"/>
      <c r="AD21" s="207" t="s">
        <v>219</v>
      </c>
      <c r="AE21" s="207" t="s">
        <v>811</v>
      </c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 t="s">
        <v>779</v>
      </c>
      <c r="AR21" s="207"/>
      <c r="AS21" s="91"/>
      <c r="AT21" s="207"/>
      <c r="AU21" s="128"/>
      <c r="AV21" s="91"/>
      <c r="AW21" s="91"/>
      <c r="AX21" s="207">
        <v>71</v>
      </c>
      <c r="AY21" s="128" t="s">
        <v>790</v>
      </c>
      <c r="AZ21" s="207"/>
      <c r="BA21" s="207"/>
      <c r="BB21" s="207"/>
      <c r="BC21" s="207"/>
      <c r="BD21" s="207"/>
      <c r="BE21" s="207"/>
      <c r="BF21" s="207"/>
      <c r="BG21" s="207"/>
      <c r="BH21" s="207"/>
      <c r="BI21" s="207"/>
      <c r="BJ21" s="207"/>
      <c r="BK21" s="207"/>
      <c r="BL21" s="207"/>
      <c r="BM21" s="207" t="s">
        <v>215</v>
      </c>
      <c r="BN21" s="207"/>
      <c r="BO21" s="88"/>
      <c r="BP21" s="207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207">
        <v>20</v>
      </c>
      <c r="CD21" s="207">
        <v>15</v>
      </c>
      <c r="CE21" s="207">
        <v>20</v>
      </c>
      <c r="CF21" s="207" t="s">
        <v>594</v>
      </c>
      <c r="CG21" s="207" t="s">
        <v>227</v>
      </c>
      <c r="CH21" s="244" t="s">
        <v>455</v>
      </c>
      <c r="CI21" s="207">
        <v>1</v>
      </c>
      <c r="CJ21" s="207" t="s">
        <v>781</v>
      </c>
      <c r="CK21" s="207" t="s">
        <v>792</v>
      </c>
      <c r="CL21" s="207" t="s">
        <v>808</v>
      </c>
      <c r="CM21" s="207"/>
      <c r="CN21" s="207"/>
      <c r="CO21" s="207">
        <v>71</v>
      </c>
      <c r="CP21" s="207" t="s">
        <v>790</v>
      </c>
      <c r="CQ21" s="242" t="s">
        <v>777</v>
      </c>
      <c r="CR21" s="207" t="s">
        <v>379</v>
      </c>
      <c r="CS21" s="207"/>
      <c r="CT21" s="207"/>
      <c r="CU21" s="207" t="s">
        <v>215</v>
      </c>
      <c r="CV21" s="207" t="s">
        <v>782</v>
      </c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245"/>
    </row>
    <row r="22" spans="1:128" s="210" customFormat="1" ht="12.75" customHeight="1" x14ac:dyDescent="0.15">
      <c r="A22" s="210" t="b">
        <v>0</v>
      </c>
      <c r="B22" s="239"/>
      <c r="C22" s="240"/>
      <c r="D22" s="241" t="s">
        <v>1011</v>
      </c>
      <c r="E22" s="241" t="s">
        <v>429</v>
      </c>
      <c r="F22" s="128">
        <v>605655</v>
      </c>
      <c r="G22" s="207" t="s">
        <v>393</v>
      </c>
      <c r="H22" s="207" t="s">
        <v>219</v>
      </c>
      <c r="I22" s="207" t="s">
        <v>224</v>
      </c>
      <c r="J22" s="207" t="s">
        <v>214</v>
      </c>
      <c r="K22" s="207" t="s">
        <v>216</v>
      </c>
      <c r="L22" s="207" t="s">
        <v>217</v>
      </c>
      <c r="M22" s="207" t="s">
        <v>218</v>
      </c>
      <c r="N22" s="207"/>
      <c r="O22" s="207" t="s">
        <v>226</v>
      </c>
      <c r="P22" s="207" t="s">
        <v>444</v>
      </c>
      <c r="Q22" s="207">
        <v>605655</v>
      </c>
      <c r="R22" s="207" t="s">
        <v>454</v>
      </c>
      <c r="S22" s="207" t="s">
        <v>329</v>
      </c>
      <c r="T22" s="207" t="s">
        <v>222</v>
      </c>
      <c r="U22" s="207" t="s">
        <v>223</v>
      </c>
      <c r="V22" s="207" t="s">
        <v>224</v>
      </c>
      <c r="W22" s="207" t="s">
        <v>226</v>
      </c>
      <c r="X22" s="207"/>
      <c r="Y22" s="242">
        <v>222327008</v>
      </c>
      <c r="Z22" s="242" t="s">
        <v>725</v>
      </c>
      <c r="AA22" s="242" t="s">
        <v>226</v>
      </c>
      <c r="AB22" s="207" t="s">
        <v>784</v>
      </c>
      <c r="AC22" s="207"/>
      <c r="AD22" s="207" t="s">
        <v>219</v>
      </c>
      <c r="AE22" s="207" t="s">
        <v>811</v>
      </c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 t="s">
        <v>779</v>
      </c>
      <c r="AR22" s="207"/>
      <c r="AS22" s="91"/>
      <c r="AT22" s="207"/>
      <c r="AU22" s="128"/>
      <c r="AV22" s="91"/>
      <c r="AW22" s="91"/>
      <c r="AX22" s="207">
        <v>70</v>
      </c>
      <c r="AY22" s="128" t="s">
        <v>790</v>
      </c>
      <c r="AZ22" s="207"/>
      <c r="BA22" s="207"/>
      <c r="BB22" s="207"/>
      <c r="BC22" s="207"/>
      <c r="BD22" s="207"/>
      <c r="BE22" s="207"/>
      <c r="BF22" s="207"/>
      <c r="BG22" s="207"/>
      <c r="BH22" s="207"/>
      <c r="BI22" s="207"/>
      <c r="BJ22" s="207"/>
      <c r="BK22" s="207"/>
      <c r="BL22" s="207"/>
      <c r="BM22" s="207" t="s">
        <v>215</v>
      </c>
      <c r="BN22" s="207"/>
      <c r="BO22" s="88"/>
      <c r="BP22" s="207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207">
        <v>20</v>
      </c>
      <c r="CD22" s="207">
        <v>10</v>
      </c>
      <c r="CE22" s="207" t="s">
        <v>455</v>
      </c>
      <c r="CF22" s="207" t="s">
        <v>594</v>
      </c>
      <c r="CG22" s="207" t="s">
        <v>227</v>
      </c>
      <c r="CH22" s="244" t="s">
        <v>455</v>
      </c>
      <c r="CI22" s="207">
        <v>1</v>
      </c>
      <c r="CJ22" s="207" t="s">
        <v>781</v>
      </c>
      <c r="CK22" s="207" t="s">
        <v>792</v>
      </c>
      <c r="CL22" s="207" t="s">
        <v>808</v>
      </c>
      <c r="CM22" s="207"/>
      <c r="CN22" s="207"/>
      <c r="CO22" s="207">
        <v>70</v>
      </c>
      <c r="CP22" s="207" t="s">
        <v>790</v>
      </c>
      <c r="CQ22" s="242" t="s">
        <v>777</v>
      </c>
      <c r="CR22" s="207" t="s">
        <v>381</v>
      </c>
      <c r="CS22" s="207"/>
      <c r="CT22" s="207"/>
      <c r="CU22" s="207" t="s">
        <v>215</v>
      </c>
      <c r="CV22" s="207" t="s">
        <v>782</v>
      </c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245"/>
    </row>
    <row r="23" spans="1:128" s="210" customFormat="1" ht="12.75" customHeight="1" x14ac:dyDescent="0.15">
      <c r="A23" s="210" t="b">
        <v>0</v>
      </c>
      <c r="B23" s="239"/>
      <c r="C23" s="240"/>
      <c r="D23" s="241" t="s">
        <v>901</v>
      </c>
      <c r="E23" s="241" t="s">
        <v>429</v>
      </c>
      <c r="F23" s="128">
        <v>605656</v>
      </c>
      <c r="G23" s="207" t="s">
        <v>393</v>
      </c>
      <c r="H23" s="207" t="s">
        <v>219</v>
      </c>
      <c r="I23" s="207" t="s">
        <v>224</v>
      </c>
      <c r="J23" s="207" t="s">
        <v>214</v>
      </c>
      <c r="K23" s="207" t="s">
        <v>216</v>
      </c>
      <c r="L23" s="207" t="s">
        <v>217</v>
      </c>
      <c r="M23" s="207" t="s">
        <v>218</v>
      </c>
      <c r="N23" s="207"/>
      <c r="O23" s="207" t="s">
        <v>226</v>
      </c>
      <c r="P23" s="207" t="s">
        <v>444</v>
      </c>
      <c r="Q23" s="207">
        <v>605656</v>
      </c>
      <c r="R23" s="207" t="s">
        <v>454</v>
      </c>
      <c r="S23" s="207" t="s">
        <v>329</v>
      </c>
      <c r="T23" s="207" t="s">
        <v>222</v>
      </c>
      <c r="U23" s="207" t="s">
        <v>223</v>
      </c>
      <c r="V23" s="207" t="s">
        <v>224</v>
      </c>
      <c r="W23" s="207" t="s">
        <v>226</v>
      </c>
      <c r="X23" s="91" t="b">
        <v>1</v>
      </c>
      <c r="Y23" s="242" t="s">
        <v>762</v>
      </c>
      <c r="Z23" s="242" t="s">
        <v>725</v>
      </c>
      <c r="AA23" s="242" t="s">
        <v>226</v>
      </c>
      <c r="AB23" s="207" t="s">
        <v>375</v>
      </c>
      <c r="AC23" s="207"/>
      <c r="AD23" s="207" t="s">
        <v>219</v>
      </c>
      <c r="AE23" s="207" t="s">
        <v>811</v>
      </c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 t="s">
        <v>779</v>
      </c>
      <c r="AR23" s="207"/>
      <c r="AS23" s="91"/>
      <c r="AT23" s="207"/>
      <c r="AU23" s="128"/>
      <c r="AV23" s="91"/>
      <c r="AW23" s="91"/>
      <c r="AX23" s="207">
        <v>140</v>
      </c>
      <c r="AY23" s="128" t="s">
        <v>790</v>
      </c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 t="s">
        <v>215</v>
      </c>
      <c r="BN23" s="207"/>
      <c r="BO23" s="88"/>
      <c r="BP23" s="207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207">
        <v>15</v>
      </c>
      <c r="CD23" s="207">
        <v>20</v>
      </c>
      <c r="CE23" s="207" t="s">
        <v>477</v>
      </c>
      <c r="CF23" s="207" t="s">
        <v>594</v>
      </c>
      <c r="CG23" s="207" t="s">
        <v>227</v>
      </c>
      <c r="CH23" s="244" t="s">
        <v>455</v>
      </c>
      <c r="CI23" s="207">
        <v>1</v>
      </c>
      <c r="CJ23" s="207" t="s">
        <v>781</v>
      </c>
      <c r="CK23" s="207" t="s">
        <v>792</v>
      </c>
      <c r="CL23" s="207" t="s">
        <v>808</v>
      </c>
      <c r="CM23" s="207"/>
      <c r="CN23" s="207"/>
      <c r="CO23" s="207">
        <v>140</v>
      </c>
      <c r="CP23" s="207" t="s">
        <v>790</v>
      </c>
      <c r="CQ23" s="242" t="s">
        <v>777</v>
      </c>
      <c r="CR23" s="207" t="s">
        <v>379</v>
      </c>
      <c r="CS23" s="207"/>
      <c r="CT23" s="207"/>
      <c r="CU23" s="207" t="s">
        <v>215</v>
      </c>
      <c r="CV23" s="207" t="s">
        <v>782</v>
      </c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245"/>
    </row>
    <row r="24" spans="1:128" s="210" customFormat="1" ht="12.75" customHeight="1" x14ac:dyDescent="0.15">
      <c r="A24" s="210" t="b">
        <v>0</v>
      </c>
      <c r="B24" s="239"/>
      <c r="C24" s="240"/>
      <c r="D24" s="241" t="s">
        <v>1012</v>
      </c>
      <c r="E24" s="241" t="s">
        <v>429</v>
      </c>
      <c r="F24" s="128">
        <v>605657</v>
      </c>
      <c r="G24" s="207" t="s">
        <v>393</v>
      </c>
      <c r="H24" s="207" t="s">
        <v>219</v>
      </c>
      <c r="I24" s="207" t="s">
        <v>224</v>
      </c>
      <c r="J24" s="207" t="s">
        <v>214</v>
      </c>
      <c r="K24" s="207" t="s">
        <v>216</v>
      </c>
      <c r="L24" s="207" t="s">
        <v>217</v>
      </c>
      <c r="M24" s="207" t="s">
        <v>218</v>
      </c>
      <c r="N24" s="207"/>
      <c r="O24" s="207" t="s">
        <v>226</v>
      </c>
      <c r="P24" s="207" t="s">
        <v>444</v>
      </c>
      <c r="Q24" s="207">
        <v>605657</v>
      </c>
      <c r="R24" s="207" t="s">
        <v>454</v>
      </c>
      <c r="S24" s="207" t="s">
        <v>329</v>
      </c>
      <c r="T24" s="207" t="s">
        <v>222</v>
      </c>
      <c r="U24" s="207" t="s">
        <v>223</v>
      </c>
      <c r="V24" s="207" t="s">
        <v>224</v>
      </c>
      <c r="W24" s="207" t="s">
        <v>226</v>
      </c>
      <c r="X24" s="207"/>
      <c r="Y24" s="242" t="s">
        <v>762</v>
      </c>
      <c r="Z24" s="242" t="s">
        <v>725</v>
      </c>
      <c r="AA24" s="242" t="s">
        <v>226</v>
      </c>
      <c r="AB24" s="207" t="s">
        <v>375</v>
      </c>
      <c r="AC24" s="207"/>
      <c r="AD24" s="207" t="s">
        <v>219</v>
      </c>
      <c r="AE24" s="207" t="s">
        <v>811</v>
      </c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 t="s">
        <v>779</v>
      </c>
      <c r="AR24" s="207"/>
      <c r="AS24" s="91" t="s">
        <v>773</v>
      </c>
      <c r="AT24" s="207"/>
      <c r="AU24" s="128"/>
      <c r="AV24" s="91"/>
      <c r="AW24" s="91"/>
      <c r="AX24" s="207">
        <v>140</v>
      </c>
      <c r="AY24" s="128" t="s">
        <v>790</v>
      </c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7" t="s">
        <v>215</v>
      </c>
      <c r="BN24" s="207"/>
      <c r="BO24" s="88"/>
      <c r="BP24" s="207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207">
        <v>15</v>
      </c>
      <c r="CD24" s="207">
        <v>20</v>
      </c>
      <c r="CE24" s="207" t="s">
        <v>477</v>
      </c>
      <c r="CF24" s="207" t="s">
        <v>594</v>
      </c>
      <c r="CG24" s="207" t="s">
        <v>227</v>
      </c>
      <c r="CH24" s="244" t="s">
        <v>455</v>
      </c>
      <c r="CI24" s="207">
        <v>1</v>
      </c>
      <c r="CJ24" s="207" t="s">
        <v>781</v>
      </c>
      <c r="CK24" s="207" t="s">
        <v>792</v>
      </c>
      <c r="CL24" s="207" t="s">
        <v>808</v>
      </c>
      <c r="CM24" s="207"/>
      <c r="CN24" s="207"/>
      <c r="CO24" s="207">
        <v>140</v>
      </c>
      <c r="CP24" s="207" t="s">
        <v>790</v>
      </c>
      <c r="CQ24" s="242" t="s">
        <v>777</v>
      </c>
      <c r="CR24" s="207" t="s">
        <v>381</v>
      </c>
      <c r="CS24" s="207"/>
      <c r="CT24" s="207"/>
      <c r="CU24" s="207" t="s">
        <v>215</v>
      </c>
      <c r="CV24" s="207" t="s">
        <v>782</v>
      </c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245"/>
    </row>
    <row r="25" spans="1:128" s="210" customFormat="1" ht="12.75" customHeight="1" x14ac:dyDescent="0.15">
      <c r="A25" s="210" t="b">
        <v>0</v>
      </c>
      <c r="B25" s="239"/>
      <c r="C25" s="240"/>
      <c r="D25" s="241" t="s">
        <v>897</v>
      </c>
      <c r="E25" s="241" t="s">
        <v>429</v>
      </c>
      <c r="F25" s="128">
        <v>605670</v>
      </c>
      <c r="G25" s="207" t="s">
        <v>393</v>
      </c>
      <c r="H25" s="207" t="s">
        <v>219</v>
      </c>
      <c r="I25" s="207" t="s">
        <v>224</v>
      </c>
      <c r="J25" s="207" t="s">
        <v>214</v>
      </c>
      <c r="K25" s="207" t="s">
        <v>216</v>
      </c>
      <c r="L25" s="207" t="s">
        <v>217</v>
      </c>
      <c r="M25" s="207" t="s">
        <v>218</v>
      </c>
      <c r="N25" s="207"/>
      <c r="O25" s="207" t="s">
        <v>226</v>
      </c>
      <c r="P25" s="207" t="s">
        <v>444</v>
      </c>
      <c r="Q25" s="207">
        <v>605670</v>
      </c>
      <c r="R25" s="207" t="s">
        <v>454</v>
      </c>
      <c r="S25" s="207" t="s">
        <v>483</v>
      </c>
      <c r="T25" s="207" t="s">
        <v>262</v>
      </c>
      <c r="U25" s="207" t="s">
        <v>484</v>
      </c>
      <c r="V25" s="207" t="s">
        <v>224</v>
      </c>
      <c r="W25" s="207" t="s">
        <v>226</v>
      </c>
      <c r="X25" s="207"/>
      <c r="Y25" s="242">
        <v>222327008</v>
      </c>
      <c r="Z25" s="242" t="s">
        <v>725</v>
      </c>
      <c r="AA25" s="242" t="s">
        <v>226</v>
      </c>
      <c r="AB25" s="244" t="s">
        <v>376</v>
      </c>
      <c r="AC25" s="207"/>
      <c r="AD25" s="207" t="s">
        <v>219</v>
      </c>
      <c r="AE25" s="207"/>
      <c r="AF25" s="207"/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91"/>
      <c r="AT25" s="207"/>
      <c r="AU25" s="128"/>
      <c r="AV25" s="91"/>
      <c r="AW25" s="91"/>
      <c r="AX25" s="207">
        <v>30</v>
      </c>
      <c r="AY25" s="128" t="s">
        <v>790</v>
      </c>
      <c r="AZ25" s="207"/>
      <c r="BA25" s="207"/>
      <c r="BB25" s="207"/>
      <c r="BC25" s="207"/>
      <c r="BD25" s="207"/>
      <c r="BE25" s="207"/>
      <c r="BF25" s="207"/>
      <c r="BG25" s="207"/>
      <c r="BH25" s="207"/>
      <c r="BI25" s="207"/>
      <c r="BJ25" s="207"/>
      <c r="BK25" s="207"/>
      <c r="BL25" s="207"/>
      <c r="BM25" s="207" t="s">
        <v>215</v>
      </c>
      <c r="BN25" s="207"/>
      <c r="BO25" s="88"/>
      <c r="BP25" s="207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207">
        <v>20</v>
      </c>
      <c r="CD25" s="207">
        <v>15</v>
      </c>
      <c r="CE25" s="207">
        <v>20</v>
      </c>
      <c r="CF25" s="207" t="s">
        <v>594</v>
      </c>
      <c r="CG25" s="207" t="s">
        <v>227</v>
      </c>
      <c r="CH25" s="244" t="s">
        <v>455</v>
      </c>
      <c r="CI25" s="207">
        <v>1</v>
      </c>
      <c r="CJ25" s="207" t="s">
        <v>781</v>
      </c>
      <c r="CK25" s="207" t="s">
        <v>792</v>
      </c>
      <c r="CL25" s="207" t="s">
        <v>808</v>
      </c>
      <c r="CM25" s="207"/>
      <c r="CN25" s="207"/>
      <c r="CO25" s="207">
        <v>30</v>
      </c>
      <c r="CP25" s="207" t="s">
        <v>790</v>
      </c>
      <c r="CQ25" s="207" t="s">
        <v>215</v>
      </c>
      <c r="CR25" s="207" t="s">
        <v>215</v>
      </c>
      <c r="CS25" s="207"/>
      <c r="CT25" s="207"/>
      <c r="CU25" s="207" t="s">
        <v>215</v>
      </c>
      <c r="CV25" s="207" t="s">
        <v>782</v>
      </c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245"/>
    </row>
    <row r="26" spans="1:128" s="210" customFormat="1" ht="12.75" customHeight="1" x14ac:dyDescent="0.15">
      <c r="A26" s="210" t="b">
        <v>0</v>
      </c>
      <c r="B26" s="239"/>
      <c r="C26" s="240"/>
      <c r="D26" s="241" t="s">
        <v>0</v>
      </c>
      <c r="E26" s="241" t="s">
        <v>429</v>
      </c>
      <c r="F26" s="128">
        <v>605672</v>
      </c>
      <c r="G26" s="207" t="s">
        <v>393</v>
      </c>
      <c r="H26" s="207" t="s">
        <v>219</v>
      </c>
      <c r="I26" s="207" t="s">
        <v>224</v>
      </c>
      <c r="J26" s="207" t="s">
        <v>214</v>
      </c>
      <c r="K26" s="207" t="s">
        <v>216</v>
      </c>
      <c r="L26" s="207" t="s">
        <v>217</v>
      </c>
      <c r="M26" s="207" t="s">
        <v>218</v>
      </c>
      <c r="N26" s="207"/>
      <c r="O26" s="207" t="s">
        <v>226</v>
      </c>
      <c r="P26" s="207" t="s">
        <v>444</v>
      </c>
      <c r="Q26" s="207">
        <v>605672</v>
      </c>
      <c r="R26" s="207" t="s">
        <v>454</v>
      </c>
      <c r="S26" s="207" t="s">
        <v>495</v>
      </c>
      <c r="T26" s="207" t="s">
        <v>234</v>
      </c>
      <c r="U26" s="207" t="s">
        <v>496</v>
      </c>
      <c r="V26" s="207" t="s">
        <v>224</v>
      </c>
      <c r="W26" s="207" t="s">
        <v>226</v>
      </c>
      <c r="X26" s="207"/>
      <c r="Y26" s="242" t="s">
        <v>762</v>
      </c>
      <c r="Z26" s="242" t="s">
        <v>725</v>
      </c>
      <c r="AA26" s="242" t="s">
        <v>226</v>
      </c>
      <c r="AB26" s="207" t="s">
        <v>375</v>
      </c>
      <c r="AC26" s="207"/>
      <c r="AD26" s="207" t="s">
        <v>219</v>
      </c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 t="s">
        <v>696</v>
      </c>
      <c r="AS26" s="91"/>
      <c r="AT26" s="207"/>
      <c r="AU26" s="128"/>
      <c r="AV26" s="91"/>
      <c r="AW26" s="91"/>
      <c r="AX26" s="207">
        <v>50</v>
      </c>
      <c r="AY26" s="128" t="s">
        <v>790</v>
      </c>
      <c r="AZ26" s="207"/>
      <c r="BA26" s="207"/>
      <c r="BB26" s="207"/>
      <c r="BC26" s="207"/>
      <c r="BD26" s="207"/>
      <c r="BE26" s="207"/>
      <c r="BF26" s="207"/>
      <c r="BG26" s="207"/>
      <c r="BH26" s="207"/>
      <c r="BI26" s="207"/>
      <c r="BJ26" s="207"/>
      <c r="BK26" s="207"/>
      <c r="BL26" s="207"/>
      <c r="BM26" s="207" t="s">
        <v>455</v>
      </c>
      <c r="BN26" s="207" t="s">
        <v>227</v>
      </c>
      <c r="BO26" s="88"/>
      <c r="BP26" s="207" t="s">
        <v>10</v>
      </c>
      <c r="BQ26" s="88" t="s">
        <v>1016</v>
      </c>
      <c r="BR26" s="88">
        <v>123456789</v>
      </c>
      <c r="BS26" s="88" t="s">
        <v>393</v>
      </c>
      <c r="BT26" s="88" t="s">
        <v>219</v>
      </c>
      <c r="BU26" s="88">
        <v>9012633035</v>
      </c>
      <c r="BV26" s="207" t="s">
        <v>517</v>
      </c>
      <c r="BW26" s="207" t="s">
        <v>216</v>
      </c>
      <c r="BX26" s="207" t="s">
        <v>217</v>
      </c>
      <c r="BY26" s="207" t="s">
        <v>218</v>
      </c>
      <c r="BZ26" s="88" t="s">
        <v>226</v>
      </c>
      <c r="CA26" s="88" t="s">
        <v>765</v>
      </c>
      <c r="CB26" s="88" t="s">
        <v>812</v>
      </c>
      <c r="CC26" s="207">
        <v>20</v>
      </c>
      <c r="CD26" s="207">
        <v>15</v>
      </c>
      <c r="CE26" s="207">
        <v>20</v>
      </c>
      <c r="CF26" s="207" t="s">
        <v>594</v>
      </c>
      <c r="CG26" s="207" t="s">
        <v>227</v>
      </c>
      <c r="CH26" s="244" t="s">
        <v>497</v>
      </c>
      <c r="CI26" s="207">
        <v>1</v>
      </c>
      <c r="CJ26" s="207" t="s">
        <v>781</v>
      </c>
      <c r="CK26" s="207" t="s">
        <v>792</v>
      </c>
      <c r="CL26" s="207" t="s">
        <v>808</v>
      </c>
      <c r="CM26" s="207"/>
      <c r="CN26" s="207"/>
      <c r="CO26" s="207">
        <v>50</v>
      </c>
      <c r="CP26" s="207" t="s">
        <v>790</v>
      </c>
      <c r="CQ26" s="207" t="s">
        <v>215</v>
      </c>
      <c r="CR26" s="207" t="s">
        <v>215</v>
      </c>
      <c r="CS26" s="207"/>
      <c r="CT26" s="207"/>
      <c r="CU26" s="207" t="s">
        <v>215</v>
      </c>
      <c r="CV26" s="207" t="s">
        <v>782</v>
      </c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245"/>
    </row>
    <row r="27" spans="1:128" s="210" customFormat="1" ht="12.75" customHeight="1" x14ac:dyDescent="0.15">
      <c r="A27" s="210" t="b">
        <v>0</v>
      </c>
      <c r="B27" s="239"/>
      <c r="C27" s="240"/>
      <c r="D27" s="241" t="s">
        <v>902</v>
      </c>
      <c r="E27" s="241" t="s">
        <v>429</v>
      </c>
      <c r="F27" s="128">
        <v>605676</v>
      </c>
      <c r="G27" s="207" t="s">
        <v>393</v>
      </c>
      <c r="H27" s="207" t="s">
        <v>219</v>
      </c>
      <c r="I27" s="207" t="s">
        <v>224</v>
      </c>
      <c r="J27" s="207" t="s">
        <v>214</v>
      </c>
      <c r="K27" s="207" t="s">
        <v>216</v>
      </c>
      <c r="L27" s="207" t="s">
        <v>217</v>
      </c>
      <c r="M27" s="207" t="s">
        <v>218</v>
      </c>
      <c r="N27" s="207"/>
      <c r="O27" s="207" t="s">
        <v>226</v>
      </c>
      <c r="P27" s="207" t="s">
        <v>444</v>
      </c>
      <c r="Q27" s="207">
        <v>605676</v>
      </c>
      <c r="R27" s="207" t="s">
        <v>454</v>
      </c>
      <c r="S27" s="207" t="s">
        <v>487</v>
      </c>
      <c r="T27" s="207" t="s">
        <v>479</v>
      </c>
      <c r="U27" s="207" t="s">
        <v>480</v>
      </c>
      <c r="V27" s="207" t="s">
        <v>224</v>
      </c>
      <c r="W27" s="207" t="s">
        <v>226</v>
      </c>
      <c r="X27" s="91" t="b">
        <v>1</v>
      </c>
      <c r="Y27" s="242" t="s">
        <v>762</v>
      </c>
      <c r="Z27" s="242" t="s">
        <v>725</v>
      </c>
      <c r="AA27" s="242" t="s">
        <v>226</v>
      </c>
      <c r="AB27" s="207" t="s">
        <v>375</v>
      </c>
      <c r="AC27" s="207"/>
      <c r="AD27" s="207" t="s">
        <v>219</v>
      </c>
      <c r="AE27" s="207"/>
      <c r="AF27" s="207"/>
      <c r="AG27" s="207"/>
      <c r="AH27" s="207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91"/>
      <c r="AT27" s="207"/>
      <c r="AU27" s="128"/>
      <c r="AV27" s="91"/>
      <c r="AW27" s="91"/>
      <c r="AX27" s="207">
        <v>70</v>
      </c>
      <c r="AY27" s="128" t="s">
        <v>790</v>
      </c>
      <c r="AZ27" s="207"/>
      <c r="BA27" s="207"/>
      <c r="BB27" s="207"/>
      <c r="BC27" s="207"/>
      <c r="BD27" s="207"/>
      <c r="BE27" s="207"/>
      <c r="BF27" s="207"/>
      <c r="BG27" s="207"/>
      <c r="BH27" s="207"/>
      <c r="BI27" s="207"/>
      <c r="BJ27" s="207"/>
      <c r="BK27" s="207"/>
      <c r="BL27" s="207"/>
      <c r="BM27" s="207" t="s">
        <v>215</v>
      </c>
      <c r="BN27" s="207"/>
      <c r="BO27" s="88"/>
      <c r="BP27" s="207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207">
        <v>20</v>
      </c>
      <c r="CD27" s="207">
        <v>15</v>
      </c>
      <c r="CE27" s="207">
        <v>20</v>
      </c>
      <c r="CF27" s="207" t="s">
        <v>594</v>
      </c>
      <c r="CG27" s="207" t="s">
        <v>227</v>
      </c>
      <c r="CH27" s="244" t="s">
        <v>455</v>
      </c>
      <c r="CI27" s="207">
        <v>1</v>
      </c>
      <c r="CJ27" s="207" t="s">
        <v>781</v>
      </c>
      <c r="CK27" s="207" t="s">
        <v>792</v>
      </c>
      <c r="CL27" s="207" t="s">
        <v>809</v>
      </c>
      <c r="CM27" s="207"/>
      <c r="CN27" s="207"/>
      <c r="CO27" s="207">
        <v>70</v>
      </c>
      <c r="CP27" s="207" t="s">
        <v>790</v>
      </c>
      <c r="CQ27" s="207" t="s">
        <v>215</v>
      </c>
      <c r="CR27" s="207" t="s">
        <v>215</v>
      </c>
      <c r="CS27" s="207"/>
      <c r="CT27" s="207"/>
      <c r="CU27" s="207" t="s">
        <v>215</v>
      </c>
      <c r="CV27" s="207" t="s">
        <v>782</v>
      </c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245"/>
    </row>
    <row r="28" spans="1:128" s="210" customFormat="1" ht="12.75" customHeight="1" x14ac:dyDescent="0.15">
      <c r="A28" s="210" t="b">
        <v>0</v>
      </c>
      <c r="B28" s="239"/>
      <c r="C28" s="240"/>
      <c r="D28" s="241" t="s">
        <v>902</v>
      </c>
      <c r="E28" s="241" t="s">
        <v>429</v>
      </c>
      <c r="F28" s="128">
        <v>605677</v>
      </c>
      <c r="G28" s="207" t="s">
        <v>393</v>
      </c>
      <c r="H28" s="207" t="s">
        <v>219</v>
      </c>
      <c r="I28" s="207" t="s">
        <v>224</v>
      </c>
      <c r="J28" s="207" t="s">
        <v>214</v>
      </c>
      <c r="K28" s="207" t="s">
        <v>216</v>
      </c>
      <c r="L28" s="207" t="s">
        <v>217</v>
      </c>
      <c r="M28" s="207" t="s">
        <v>218</v>
      </c>
      <c r="N28" s="207"/>
      <c r="O28" s="207" t="s">
        <v>226</v>
      </c>
      <c r="P28" s="207" t="s">
        <v>444</v>
      </c>
      <c r="Q28" s="207">
        <v>605677</v>
      </c>
      <c r="R28" s="207" t="s">
        <v>454</v>
      </c>
      <c r="S28" s="207" t="s">
        <v>469</v>
      </c>
      <c r="T28" s="207" t="s">
        <v>222</v>
      </c>
      <c r="U28" s="207" t="s">
        <v>470</v>
      </c>
      <c r="V28" s="207" t="s">
        <v>224</v>
      </c>
      <c r="W28" s="207" t="s">
        <v>226</v>
      </c>
      <c r="X28" s="91" t="b">
        <v>1</v>
      </c>
      <c r="Y28" s="242" t="s">
        <v>762</v>
      </c>
      <c r="Z28" s="242" t="s">
        <v>725</v>
      </c>
      <c r="AA28" s="242" t="s">
        <v>226</v>
      </c>
      <c r="AB28" s="207" t="s">
        <v>375</v>
      </c>
      <c r="AC28" s="207"/>
      <c r="AD28" s="207" t="s">
        <v>219</v>
      </c>
      <c r="AE28" s="207"/>
      <c r="AF28" s="207"/>
      <c r="AG28" s="207"/>
      <c r="AH28" s="207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91"/>
      <c r="AT28" s="207"/>
      <c r="AU28" s="128"/>
      <c r="AV28" s="91"/>
      <c r="AW28" s="91"/>
      <c r="AX28" s="207" t="s">
        <v>152</v>
      </c>
      <c r="AY28" s="128" t="s">
        <v>790</v>
      </c>
      <c r="AZ28" s="207"/>
      <c r="BA28" s="207"/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07"/>
      <c r="BM28" s="207" t="s">
        <v>215</v>
      </c>
      <c r="BN28" s="207"/>
      <c r="BO28" s="88"/>
      <c r="BP28" s="207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207" t="s">
        <v>65</v>
      </c>
      <c r="CD28" s="207" t="s">
        <v>65</v>
      </c>
      <c r="CE28" s="207" t="s">
        <v>65</v>
      </c>
      <c r="CF28" s="207" t="s">
        <v>594</v>
      </c>
      <c r="CG28" s="207" t="s">
        <v>227</v>
      </c>
      <c r="CH28" s="244" t="s">
        <v>64</v>
      </c>
      <c r="CI28" s="207">
        <v>2</v>
      </c>
      <c r="CJ28" s="207" t="s">
        <v>781</v>
      </c>
      <c r="CK28" s="207" t="s">
        <v>792</v>
      </c>
      <c r="CL28" s="207" t="s">
        <v>809</v>
      </c>
      <c r="CM28" s="207"/>
      <c r="CN28" s="207"/>
      <c r="CO28" s="207">
        <v>140</v>
      </c>
      <c r="CP28" s="207" t="s">
        <v>790</v>
      </c>
      <c r="CQ28" s="207" t="s">
        <v>215</v>
      </c>
      <c r="CR28" s="207" t="s">
        <v>215</v>
      </c>
      <c r="CS28" s="207"/>
      <c r="CT28" s="207"/>
      <c r="CU28" s="207" t="s">
        <v>215</v>
      </c>
      <c r="CV28" s="207" t="s">
        <v>782</v>
      </c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245"/>
    </row>
    <row r="29" spans="1:128" s="210" customFormat="1" ht="12.75" customHeight="1" x14ac:dyDescent="0.15">
      <c r="A29" s="210" t="b">
        <v>0</v>
      </c>
      <c r="B29" s="239"/>
      <c r="C29" s="240"/>
      <c r="D29" s="241" t="s">
        <v>1</v>
      </c>
      <c r="E29" s="241" t="s">
        <v>429</v>
      </c>
      <c r="F29" s="128">
        <v>605681</v>
      </c>
      <c r="G29" s="207" t="s">
        <v>393</v>
      </c>
      <c r="H29" s="207" t="s">
        <v>219</v>
      </c>
      <c r="I29" s="207" t="s">
        <v>224</v>
      </c>
      <c r="J29" s="207" t="s">
        <v>214</v>
      </c>
      <c r="K29" s="207" t="s">
        <v>216</v>
      </c>
      <c r="L29" s="207" t="s">
        <v>217</v>
      </c>
      <c r="M29" s="207" t="s">
        <v>218</v>
      </c>
      <c r="N29" s="207"/>
      <c r="O29" s="207" t="s">
        <v>226</v>
      </c>
      <c r="P29" s="207" t="s">
        <v>444</v>
      </c>
      <c r="Q29" s="207">
        <v>605681</v>
      </c>
      <c r="R29" s="207" t="s">
        <v>454</v>
      </c>
      <c r="S29" s="207" t="s">
        <v>329</v>
      </c>
      <c r="T29" s="207" t="s">
        <v>222</v>
      </c>
      <c r="U29" s="207" t="s">
        <v>223</v>
      </c>
      <c r="V29" s="207" t="s">
        <v>224</v>
      </c>
      <c r="W29" s="207" t="s">
        <v>226</v>
      </c>
      <c r="X29" s="91" t="b">
        <v>1</v>
      </c>
      <c r="Y29" s="242" t="s">
        <v>762</v>
      </c>
      <c r="Z29" s="242" t="s">
        <v>725</v>
      </c>
      <c r="AA29" s="242" t="s">
        <v>226</v>
      </c>
      <c r="AB29" s="207" t="s">
        <v>375</v>
      </c>
      <c r="AC29" s="207"/>
      <c r="AD29" s="207" t="s">
        <v>219</v>
      </c>
      <c r="AE29" s="207" t="s">
        <v>775</v>
      </c>
      <c r="AF29" s="207"/>
      <c r="AG29" s="207"/>
      <c r="AH29" s="207"/>
      <c r="AI29" s="207"/>
      <c r="AJ29" s="207"/>
      <c r="AK29" s="207"/>
      <c r="AL29" s="207"/>
      <c r="AM29" s="207"/>
      <c r="AN29" s="207"/>
      <c r="AO29" s="207"/>
      <c r="AP29" s="207"/>
      <c r="AQ29" s="207"/>
      <c r="AR29" s="88"/>
      <c r="AS29" s="242" t="s">
        <v>773</v>
      </c>
      <c r="AT29" s="242"/>
      <c r="AU29" s="128"/>
      <c r="AV29" s="91"/>
      <c r="AW29" s="91"/>
      <c r="AX29" s="207" t="s">
        <v>138</v>
      </c>
      <c r="AY29" s="128" t="s">
        <v>790</v>
      </c>
      <c r="AZ29" s="207"/>
      <c r="BA29" s="207"/>
      <c r="BB29" s="207"/>
      <c r="BC29" s="207"/>
      <c r="BD29" s="207"/>
      <c r="BE29" s="207"/>
      <c r="BF29" s="207"/>
      <c r="BG29" s="207"/>
      <c r="BH29" s="207"/>
      <c r="BI29" s="207"/>
      <c r="BJ29" s="207"/>
      <c r="BK29" s="207"/>
      <c r="BL29" s="207"/>
      <c r="BM29" s="207" t="s">
        <v>215</v>
      </c>
      <c r="BN29" s="207"/>
      <c r="BO29" s="88"/>
      <c r="BP29" s="207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207" t="s">
        <v>149</v>
      </c>
      <c r="CD29" s="207" t="s">
        <v>65</v>
      </c>
      <c r="CE29" s="207" t="s">
        <v>65</v>
      </c>
      <c r="CF29" s="207" t="s">
        <v>594</v>
      </c>
      <c r="CG29" s="207" t="s">
        <v>227</v>
      </c>
      <c r="CH29" s="244" t="s">
        <v>64</v>
      </c>
      <c r="CI29" s="207">
        <v>2</v>
      </c>
      <c r="CJ29" s="207" t="s">
        <v>781</v>
      </c>
      <c r="CK29" s="207" t="s">
        <v>792</v>
      </c>
      <c r="CL29" s="207" t="s">
        <v>809</v>
      </c>
      <c r="CM29" s="207"/>
      <c r="CN29" s="207"/>
      <c r="CO29" s="207">
        <v>60</v>
      </c>
      <c r="CP29" s="207" t="s">
        <v>790</v>
      </c>
      <c r="CQ29" s="207" t="s">
        <v>215</v>
      </c>
      <c r="CR29" s="207" t="s">
        <v>215</v>
      </c>
      <c r="CS29" s="207" t="s">
        <v>476</v>
      </c>
      <c r="CT29" s="207"/>
      <c r="CU29" s="207" t="s">
        <v>224</v>
      </c>
      <c r="CV29" s="207" t="s">
        <v>782</v>
      </c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245"/>
    </row>
    <row r="30" spans="1:128" s="253" customFormat="1" ht="12.75" customHeight="1" x14ac:dyDescent="0.15">
      <c r="A30" s="210" t="b">
        <v>0</v>
      </c>
      <c r="B30" s="239"/>
      <c r="C30" s="247"/>
      <c r="D30" s="248" t="s">
        <v>927</v>
      </c>
      <c r="E30" s="248" t="s">
        <v>429</v>
      </c>
      <c r="F30" s="130">
        <v>605686</v>
      </c>
      <c r="G30" s="208" t="s">
        <v>393</v>
      </c>
      <c r="H30" s="208" t="s">
        <v>219</v>
      </c>
      <c r="I30" s="208" t="s">
        <v>224</v>
      </c>
      <c r="J30" s="208" t="s">
        <v>214</v>
      </c>
      <c r="K30" s="208" t="s">
        <v>216</v>
      </c>
      <c r="L30" s="208" t="s">
        <v>217</v>
      </c>
      <c r="M30" s="208" t="s">
        <v>218</v>
      </c>
      <c r="N30" s="208"/>
      <c r="O30" s="208" t="s">
        <v>226</v>
      </c>
      <c r="P30" s="208" t="s">
        <v>444</v>
      </c>
      <c r="Q30" s="208">
        <v>605686</v>
      </c>
      <c r="R30" s="208" t="s">
        <v>454</v>
      </c>
      <c r="S30" s="208" t="s">
        <v>487</v>
      </c>
      <c r="T30" s="208" t="s">
        <v>479</v>
      </c>
      <c r="U30" s="208" t="s">
        <v>480</v>
      </c>
      <c r="V30" s="208" t="s">
        <v>224</v>
      </c>
      <c r="W30" s="208" t="s">
        <v>226</v>
      </c>
      <c r="X30" s="133" t="b">
        <v>1</v>
      </c>
      <c r="Y30" s="249" t="s">
        <v>762</v>
      </c>
      <c r="Z30" s="249" t="s">
        <v>725</v>
      </c>
      <c r="AA30" s="249" t="s">
        <v>226</v>
      </c>
      <c r="AB30" s="208" t="s">
        <v>375</v>
      </c>
      <c r="AC30" s="208"/>
      <c r="AD30" s="208" t="s">
        <v>219</v>
      </c>
      <c r="AE30" s="208" t="s">
        <v>775</v>
      </c>
      <c r="AF30" s="208"/>
      <c r="AG30" s="208"/>
      <c r="AH30" s="208"/>
      <c r="AI30" s="208"/>
      <c r="AJ30" s="208"/>
      <c r="AK30" s="208"/>
      <c r="AL30" s="208"/>
      <c r="AM30" s="208"/>
      <c r="AN30" s="208"/>
      <c r="AO30" s="208"/>
      <c r="AP30" s="208"/>
      <c r="AQ30" s="208" t="s">
        <v>779</v>
      </c>
      <c r="AR30" s="208"/>
      <c r="AS30" s="133"/>
      <c r="AT30" s="208"/>
      <c r="AU30" s="130"/>
      <c r="AV30" s="133"/>
      <c r="AW30" s="133"/>
      <c r="AX30" s="208">
        <v>40</v>
      </c>
      <c r="AY30" s="130" t="s">
        <v>790</v>
      </c>
      <c r="AZ30" s="208"/>
      <c r="BA30" s="208"/>
      <c r="BB30" s="208"/>
      <c r="BC30" s="208"/>
      <c r="BD30" s="208"/>
      <c r="BE30" s="208"/>
      <c r="BF30" s="208"/>
      <c r="BG30" s="208"/>
      <c r="BH30" s="208"/>
      <c r="BI30" s="208"/>
      <c r="BJ30" s="208"/>
      <c r="BK30" s="208"/>
      <c r="BL30" s="208"/>
      <c r="BM30" s="208" t="s">
        <v>215</v>
      </c>
      <c r="BN30" s="208"/>
      <c r="BO30" s="250"/>
      <c r="BP30" s="208"/>
      <c r="BQ30" s="250"/>
      <c r="BR30" s="250"/>
      <c r="BS30" s="250"/>
      <c r="BT30" s="250"/>
      <c r="BU30" s="250"/>
      <c r="BV30" s="250"/>
      <c r="BW30" s="250"/>
      <c r="BX30" s="250"/>
      <c r="BY30" s="250"/>
      <c r="BZ30" s="250"/>
      <c r="CA30" s="250"/>
      <c r="CB30" s="250"/>
      <c r="CC30" s="208">
        <v>20</v>
      </c>
      <c r="CD30" s="208">
        <v>15</v>
      </c>
      <c r="CE30" s="208">
        <v>20</v>
      </c>
      <c r="CF30" s="208" t="s">
        <v>594</v>
      </c>
      <c r="CG30" s="208" t="s">
        <v>227</v>
      </c>
      <c r="CH30" s="251" t="s">
        <v>455</v>
      </c>
      <c r="CI30" s="208">
        <v>1</v>
      </c>
      <c r="CJ30" s="208" t="s">
        <v>781</v>
      </c>
      <c r="CK30" s="208" t="s">
        <v>792</v>
      </c>
      <c r="CL30" s="208" t="s">
        <v>809</v>
      </c>
      <c r="CM30" s="208"/>
      <c r="CN30" s="208"/>
      <c r="CO30" s="208">
        <v>40</v>
      </c>
      <c r="CP30" s="208" t="s">
        <v>790</v>
      </c>
      <c r="CQ30" s="208" t="s">
        <v>215</v>
      </c>
      <c r="CR30" s="249" t="s">
        <v>778</v>
      </c>
      <c r="CS30" s="208" t="s">
        <v>810</v>
      </c>
      <c r="CT30" s="208" t="s">
        <v>502</v>
      </c>
      <c r="CU30" s="208" t="s">
        <v>224</v>
      </c>
      <c r="CV30" s="208" t="s">
        <v>783</v>
      </c>
      <c r="CW30" s="133"/>
      <c r="CX30" s="133"/>
      <c r="CY30" s="133"/>
      <c r="CZ30" s="133"/>
      <c r="DA30" s="133"/>
      <c r="DB30" s="133"/>
      <c r="DC30" s="133"/>
      <c r="DD30" s="133"/>
      <c r="DE30" s="133"/>
      <c r="DF30" s="133"/>
      <c r="DG30" s="133"/>
      <c r="DH30" s="133"/>
      <c r="DI30" s="133"/>
      <c r="DJ30" s="133"/>
      <c r="DK30" s="133"/>
      <c r="DL30" s="133"/>
      <c r="DM30" s="133"/>
      <c r="DN30" s="133"/>
      <c r="DO30" s="133"/>
      <c r="DP30" s="133"/>
      <c r="DQ30" s="133"/>
      <c r="DR30" s="133"/>
      <c r="DS30" s="133"/>
      <c r="DT30" s="133"/>
      <c r="DU30" s="133"/>
      <c r="DV30" s="133"/>
      <c r="DW30" s="133"/>
      <c r="DX30" s="252"/>
    </row>
    <row r="31" spans="1:128" s="210" customFormat="1" ht="12.75" customHeight="1" x14ac:dyDescent="0.15">
      <c r="A31" s="210" t="b">
        <v>0</v>
      </c>
      <c r="B31" s="239"/>
      <c r="C31" s="240"/>
      <c r="D31" s="241" t="s">
        <v>2</v>
      </c>
      <c r="E31" s="241" t="s">
        <v>429</v>
      </c>
      <c r="F31" s="128">
        <v>605697</v>
      </c>
      <c r="G31" s="207" t="s">
        <v>393</v>
      </c>
      <c r="H31" s="207" t="s">
        <v>219</v>
      </c>
      <c r="I31" s="207" t="s">
        <v>224</v>
      </c>
      <c r="J31" s="207" t="s">
        <v>214</v>
      </c>
      <c r="K31" s="207" t="s">
        <v>216</v>
      </c>
      <c r="L31" s="207" t="s">
        <v>217</v>
      </c>
      <c r="M31" s="207" t="s">
        <v>218</v>
      </c>
      <c r="N31" s="207"/>
      <c r="O31" s="207" t="s">
        <v>226</v>
      </c>
      <c r="P31" s="207" t="s">
        <v>444</v>
      </c>
      <c r="Q31" s="207">
        <v>605697</v>
      </c>
      <c r="R31" s="207" t="s">
        <v>454</v>
      </c>
      <c r="S31" s="207" t="s">
        <v>487</v>
      </c>
      <c r="T31" s="207" t="s">
        <v>479</v>
      </c>
      <c r="U31" s="207" t="s">
        <v>480</v>
      </c>
      <c r="V31" s="207" t="s">
        <v>224</v>
      </c>
      <c r="W31" s="207" t="s">
        <v>226</v>
      </c>
      <c r="X31" s="91" t="b">
        <v>1</v>
      </c>
      <c r="Y31" s="242">
        <v>222327008</v>
      </c>
      <c r="Z31" s="242" t="s">
        <v>725</v>
      </c>
      <c r="AA31" s="242" t="s">
        <v>226</v>
      </c>
      <c r="AB31" s="207" t="s">
        <v>784</v>
      </c>
      <c r="AC31" s="207"/>
      <c r="AD31" s="207" t="s">
        <v>219</v>
      </c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 t="s">
        <v>779</v>
      </c>
      <c r="AR31" s="207"/>
      <c r="AS31" s="91"/>
      <c r="AT31" s="207"/>
      <c r="AU31" s="128"/>
      <c r="AV31" s="91"/>
      <c r="AW31" s="91"/>
      <c r="AX31" s="207">
        <v>30</v>
      </c>
      <c r="AY31" s="128" t="s">
        <v>790</v>
      </c>
      <c r="AZ31" s="207"/>
      <c r="BA31" s="207"/>
      <c r="BB31" s="207"/>
      <c r="BC31" s="207"/>
      <c r="BD31" s="207"/>
      <c r="BE31" s="207"/>
      <c r="BF31" s="207"/>
      <c r="BG31" s="207"/>
      <c r="BH31" s="207"/>
      <c r="BI31" s="207"/>
      <c r="BJ31" s="207"/>
      <c r="BK31" s="207"/>
      <c r="BL31" s="207"/>
      <c r="BM31" s="207" t="s">
        <v>215</v>
      </c>
      <c r="BN31" s="207"/>
      <c r="BO31" s="88"/>
      <c r="BP31" s="207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207">
        <v>20</v>
      </c>
      <c r="CD31" s="207">
        <v>15</v>
      </c>
      <c r="CE31" s="207">
        <v>20</v>
      </c>
      <c r="CF31" s="207" t="s">
        <v>594</v>
      </c>
      <c r="CG31" s="207" t="s">
        <v>227</v>
      </c>
      <c r="CH31" s="244" t="s">
        <v>455</v>
      </c>
      <c r="CI31" s="207">
        <v>1</v>
      </c>
      <c r="CJ31" s="207" t="s">
        <v>781</v>
      </c>
      <c r="CK31" s="207" t="s">
        <v>792</v>
      </c>
      <c r="CL31" s="207" t="s">
        <v>809</v>
      </c>
      <c r="CM31" s="207"/>
      <c r="CN31" s="207"/>
      <c r="CO31" s="207">
        <v>30</v>
      </c>
      <c r="CP31" s="207" t="s">
        <v>790</v>
      </c>
      <c r="CQ31" s="207" t="s">
        <v>215</v>
      </c>
      <c r="CR31" s="242" t="s">
        <v>778</v>
      </c>
      <c r="CS31" s="207"/>
      <c r="CT31" s="207"/>
      <c r="CU31" s="207" t="s">
        <v>215</v>
      </c>
      <c r="CV31" s="207" t="s">
        <v>783</v>
      </c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245"/>
    </row>
    <row r="32" spans="1:128" s="210" customFormat="1" ht="12.75" customHeight="1" x14ac:dyDescent="0.15">
      <c r="A32" s="210" t="b">
        <v>0</v>
      </c>
      <c r="B32" s="239"/>
      <c r="C32" s="240"/>
      <c r="D32" s="241" t="s">
        <v>846</v>
      </c>
      <c r="E32" s="241" t="s">
        <v>429</v>
      </c>
      <c r="F32" s="128">
        <v>605699</v>
      </c>
      <c r="G32" s="207" t="s">
        <v>393</v>
      </c>
      <c r="H32" s="207" t="s">
        <v>219</v>
      </c>
      <c r="I32" s="207" t="s">
        <v>224</v>
      </c>
      <c r="J32" s="207" t="s">
        <v>214</v>
      </c>
      <c r="K32" s="207" t="s">
        <v>216</v>
      </c>
      <c r="L32" s="207" t="s">
        <v>217</v>
      </c>
      <c r="M32" s="207" t="s">
        <v>218</v>
      </c>
      <c r="N32" s="207"/>
      <c r="O32" s="207" t="s">
        <v>226</v>
      </c>
      <c r="P32" s="207" t="s">
        <v>444</v>
      </c>
      <c r="Q32" s="207">
        <v>605699</v>
      </c>
      <c r="R32" s="207" t="s">
        <v>454</v>
      </c>
      <c r="S32" s="207" t="s">
        <v>474</v>
      </c>
      <c r="T32" s="207" t="s">
        <v>246</v>
      </c>
      <c r="U32" s="207" t="s">
        <v>475</v>
      </c>
      <c r="V32" s="207" t="s">
        <v>224</v>
      </c>
      <c r="W32" s="207" t="s">
        <v>226</v>
      </c>
      <c r="X32" s="91" t="b">
        <v>1</v>
      </c>
      <c r="Y32" s="242">
        <v>222327008</v>
      </c>
      <c r="Z32" s="242" t="s">
        <v>725</v>
      </c>
      <c r="AA32" s="242" t="s">
        <v>226</v>
      </c>
      <c r="AB32" s="207" t="s">
        <v>784</v>
      </c>
      <c r="AC32" s="207"/>
      <c r="AD32" s="207" t="s">
        <v>219</v>
      </c>
      <c r="AE32" s="207" t="s">
        <v>775</v>
      </c>
      <c r="AF32" s="207"/>
      <c r="AG32" s="207"/>
      <c r="AH32" s="207"/>
      <c r="AI32" s="207"/>
      <c r="AJ32" s="207"/>
      <c r="AK32" s="207"/>
      <c r="AL32" s="207"/>
      <c r="AM32" s="207"/>
      <c r="AN32" s="207"/>
      <c r="AO32" s="207"/>
      <c r="AP32" s="207"/>
      <c r="AQ32" s="207" t="s">
        <v>779</v>
      </c>
      <c r="AR32" s="207"/>
      <c r="AS32" s="91"/>
      <c r="AT32" s="207"/>
      <c r="AU32" s="128"/>
      <c r="AV32" s="91"/>
      <c r="AW32" s="91"/>
      <c r="AX32" s="207">
        <v>70</v>
      </c>
      <c r="AY32" s="128" t="s">
        <v>790</v>
      </c>
      <c r="AZ32" s="207"/>
      <c r="BA32" s="207"/>
      <c r="BB32" s="207"/>
      <c r="BC32" s="207"/>
      <c r="BD32" s="207"/>
      <c r="BE32" s="207"/>
      <c r="BF32" s="207"/>
      <c r="BG32" s="207"/>
      <c r="BH32" s="207"/>
      <c r="BI32" s="207"/>
      <c r="BJ32" s="207"/>
      <c r="BK32" s="207"/>
      <c r="BL32" s="207"/>
      <c r="BM32" s="207" t="s">
        <v>215</v>
      </c>
      <c r="BN32" s="207"/>
      <c r="BO32" s="88"/>
      <c r="BP32" s="207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207">
        <v>20</v>
      </c>
      <c r="CD32" s="207">
        <v>15</v>
      </c>
      <c r="CE32" s="207">
        <v>20</v>
      </c>
      <c r="CF32" s="207" t="s">
        <v>594</v>
      </c>
      <c r="CG32" s="207" t="s">
        <v>227</v>
      </c>
      <c r="CH32" s="244" t="s">
        <v>505</v>
      </c>
      <c r="CI32" s="207">
        <v>1</v>
      </c>
      <c r="CJ32" s="207" t="s">
        <v>781</v>
      </c>
      <c r="CK32" s="207" t="s">
        <v>792</v>
      </c>
      <c r="CL32" s="207" t="s">
        <v>809</v>
      </c>
      <c r="CM32" s="207"/>
      <c r="CN32" s="207"/>
      <c r="CO32" s="207">
        <v>70</v>
      </c>
      <c r="CP32" s="207" t="s">
        <v>790</v>
      </c>
      <c r="CQ32" s="207" t="s">
        <v>215</v>
      </c>
      <c r="CR32" s="242" t="s">
        <v>778</v>
      </c>
      <c r="CS32" s="207" t="s">
        <v>476</v>
      </c>
      <c r="CT32" s="207"/>
      <c r="CU32" s="207" t="s">
        <v>224</v>
      </c>
      <c r="CV32" s="207" t="s">
        <v>783</v>
      </c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245"/>
    </row>
    <row r="33" spans="1:128" s="210" customFormat="1" ht="12.75" customHeight="1" thickBot="1" x14ac:dyDescent="0.2">
      <c r="A33" s="210" t="b">
        <v>0</v>
      </c>
      <c r="B33" s="239"/>
      <c r="C33" s="240"/>
      <c r="D33" s="241" t="s">
        <v>538</v>
      </c>
      <c r="E33" s="241" t="s">
        <v>429</v>
      </c>
      <c r="F33" s="128">
        <v>605712</v>
      </c>
      <c r="G33" s="207" t="s">
        <v>393</v>
      </c>
      <c r="H33" s="207" t="s">
        <v>219</v>
      </c>
      <c r="I33" s="207" t="s">
        <v>224</v>
      </c>
      <c r="J33" s="207" t="s">
        <v>214</v>
      </c>
      <c r="K33" s="207" t="s">
        <v>216</v>
      </c>
      <c r="L33" s="207" t="s">
        <v>217</v>
      </c>
      <c r="M33" s="207" t="s">
        <v>218</v>
      </c>
      <c r="N33" s="207"/>
      <c r="O33" s="207" t="s">
        <v>226</v>
      </c>
      <c r="P33" s="207" t="s">
        <v>444</v>
      </c>
      <c r="Q33" s="207">
        <v>605712</v>
      </c>
      <c r="R33" s="207" t="s">
        <v>454</v>
      </c>
      <c r="S33" s="207" t="s">
        <v>509</v>
      </c>
      <c r="T33" s="207" t="s">
        <v>371</v>
      </c>
      <c r="U33" s="207" t="s">
        <v>510</v>
      </c>
      <c r="V33" s="207" t="s">
        <v>224</v>
      </c>
      <c r="W33" s="207" t="s">
        <v>226</v>
      </c>
      <c r="X33" s="91" t="b">
        <v>1</v>
      </c>
      <c r="Y33" s="242">
        <v>222327008</v>
      </c>
      <c r="Z33" s="242" t="s">
        <v>725</v>
      </c>
      <c r="AA33" s="242" t="s">
        <v>226</v>
      </c>
      <c r="AB33" s="244" t="s">
        <v>376</v>
      </c>
      <c r="AC33" s="207"/>
      <c r="AD33" s="207" t="s">
        <v>219</v>
      </c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207" t="s">
        <v>779</v>
      </c>
      <c r="AR33" s="207"/>
      <c r="AS33" s="207"/>
      <c r="AT33" s="207"/>
      <c r="AU33" s="128"/>
      <c r="AV33" s="91"/>
      <c r="AW33" s="91"/>
      <c r="AX33" s="207">
        <v>15</v>
      </c>
      <c r="AY33" s="128" t="s">
        <v>790</v>
      </c>
      <c r="AZ33" s="207"/>
      <c r="BA33" s="207"/>
      <c r="BB33" s="207"/>
      <c r="BC33" s="207"/>
      <c r="BD33" s="207"/>
      <c r="BE33" s="207"/>
      <c r="BF33" s="207"/>
      <c r="BG33" s="207"/>
      <c r="BH33" s="207"/>
      <c r="BI33" s="207"/>
      <c r="BJ33" s="207"/>
      <c r="BK33" s="207"/>
      <c r="BL33" s="207"/>
      <c r="BM33" s="207" t="s">
        <v>215</v>
      </c>
      <c r="BN33" s="207"/>
      <c r="BO33" s="88"/>
      <c r="BP33" s="207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207">
        <v>20</v>
      </c>
      <c r="CD33" s="207">
        <v>15</v>
      </c>
      <c r="CE33" s="207">
        <v>20</v>
      </c>
      <c r="CF33" s="207" t="s">
        <v>594</v>
      </c>
      <c r="CG33" s="207" t="s">
        <v>227</v>
      </c>
      <c r="CH33" s="244" t="s">
        <v>455</v>
      </c>
      <c r="CI33" s="207">
        <v>1</v>
      </c>
      <c r="CJ33" s="207" t="s">
        <v>781</v>
      </c>
      <c r="CK33" s="207" t="s">
        <v>792</v>
      </c>
      <c r="CL33" s="207" t="s">
        <v>809</v>
      </c>
      <c r="CM33" s="207"/>
      <c r="CN33" s="207"/>
      <c r="CO33" s="207">
        <v>15</v>
      </c>
      <c r="CP33" s="207" t="s">
        <v>790</v>
      </c>
      <c r="CQ33" s="207" t="s">
        <v>215</v>
      </c>
      <c r="CR33" s="242" t="s">
        <v>778</v>
      </c>
      <c r="CS33" s="207"/>
      <c r="CT33" s="207"/>
      <c r="CU33" s="207" t="s">
        <v>215</v>
      </c>
      <c r="CV33" s="207" t="s">
        <v>783</v>
      </c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245"/>
    </row>
    <row r="34" spans="1:128" s="210" customFormat="1" ht="12.75" customHeight="1" x14ac:dyDescent="0.15">
      <c r="A34" s="210" t="b">
        <v>0</v>
      </c>
      <c r="B34" s="239"/>
      <c r="C34" s="254"/>
      <c r="D34" s="233" t="s">
        <v>981</v>
      </c>
      <c r="E34" s="233" t="s">
        <v>429</v>
      </c>
      <c r="F34" s="89" t="s">
        <v>87</v>
      </c>
      <c r="G34" s="255" t="s">
        <v>213</v>
      </c>
      <c r="H34" s="255" t="s">
        <v>219</v>
      </c>
      <c r="I34" s="255" t="s">
        <v>224</v>
      </c>
      <c r="J34" s="89" t="s">
        <v>964</v>
      </c>
      <c r="K34" s="89" t="s">
        <v>965</v>
      </c>
      <c r="L34" s="89" t="s">
        <v>246</v>
      </c>
      <c r="M34" s="89" t="s">
        <v>475</v>
      </c>
      <c r="N34" s="89"/>
      <c r="O34" s="255" t="s">
        <v>226</v>
      </c>
      <c r="P34" s="90" t="s">
        <v>444</v>
      </c>
      <c r="Q34" s="89" t="s">
        <v>87</v>
      </c>
      <c r="R34" s="89" t="s">
        <v>454</v>
      </c>
      <c r="S34" s="89" t="s">
        <v>329</v>
      </c>
      <c r="T34" s="89" t="s">
        <v>222</v>
      </c>
      <c r="U34" s="89" t="s">
        <v>223</v>
      </c>
      <c r="V34" s="255" t="s">
        <v>224</v>
      </c>
      <c r="W34" s="255" t="s">
        <v>226</v>
      </c>
      <c r="X34" s="89"/>
      <c r="Y34" s="89" t="s">
        <v>762</v>
      </c>
      <c r="Z34" s="89" t="s">
        <v>725</v>
      </c>
      <c r="AA34" s="89" t="s">
        <v>226</v>
      </c>
      <c r="AB34" s="256" t="s">
        <v>375</v>
      </c>
      <c r="AC34" s="89"/>
      <c r="AD34" s="90" t="s">
        <v>219</v>
      </c>
      <c r="AE34" s="89" t="s">
        <v>59</v>
      </c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 t="s">
        <v>779</v>
      </c>
      <c r="AR34" s="89"/>
      <c r="AS34" s="90"/>
      <c r="AT34" s="89"/>
      <c r="AU34" s="89"/>
      <c r="AV34" s="89"/>
      <c r="AW34" s="89"/>
      <c r="AX34" s="89" t="s">
        <v>966</v>
      </c>
      <c r="AY34" s="234" t="s">
        <v>790</v>
      </c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236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90">
        <v>20</v>
      </c>
      <c r="CD34" s="90">
        <v>15</v>
      </c>
      <c r="CE34" s="90">
        <v>20</v>
      </c>
      <c r="CF34" s="89"/>
      <c r="CG34" s="90"/>
      <c r="CH34" s="89"/>
      <c r="CI34" s="90">
        <v>1</v>
      </c>
      <c r="CJ34" s="90" t="s">
        <v>781</v>
      </c>
      <c r="CK34" s="90" t="s">
        <v>792</v>
      </c>
      <c r="CL34" s="90" t="s">
        <v>808</v>
      </c>
      <c r="CM34" s="90"/>
      <c r="CN34" s="90"/>
      <c r="CO34" s="89" t="s">
        <v>168</v>
      </c>
      <c r="CP34" s="90" t="s">
        <v>790</v>
      </c>
      <c r="CQ34" s="89"/>
      <c r="CR34" s="90" t="s">
        <v>380</v>
      </c>
      <c r="CS34" s="89"/>
      <c r="CT34" s="89"/>
      <c r="CU34" s="89"/>
      <c r="CV34" s="236" t="s">
        <v>782</v>
      </c>
      <c r="CW34" s="89" t="s">
        <v>376</v>
      </c>
      <c r="CX34" s="89" t="s">
        <v>997</v>
      </c>
      <c r="CY34" s="89" t="b">
        <v>0</v>
      </c>
      <c r="CZ34" s="89" t="s">
        <v>998</v>
      </c>
      <c r="DA34" s="89" t="s">
        <v>26</v>
      </c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238"/>
    </row>
    <row r="35" spans="1:128" s="210" customFormat="1" ht="12.75" customHeight="1" x14ac:dyDescent="0.15">
      <c r="A35" s="210" t="b">
        <v>0</v>
      </c>
      <c r="B35" s="239"/>
      <c r="C35" s="257"/>
      <c r="D35" s="241" t="s">
        <v>984</v>
      </c>
      <c r="E35" s="241" t="s">
        <v>429</v>
      </c>
      <c r="F35" s="91" t="s">
        <v>88</v>
      </c>
      <c r="G35" s="258" t="s">
        <v>213</v>
      </c>
      <c r="H35" s="258" t="s">
        <v>219</v>
      </c>
      <c r="I35" s="258" t="s">
        <v>224</v>
      </c>
      <c r="J35" s="91" t="s">
        <v>951</v>
      </c>
      <c r="K35" s="91" t="s">
        <v>952</v>
      </c>
      <c r="L35" s="91" t="s">
        <v>222</v>
      </c>
      <c r="M35" s="91" t="s">
        <v>1237</v>
      </c>
      <c r="N35" s="91"/>
      <c r="O35" s="258" t="s">
        <v>226</v>
      </c>
      <c r="P35" s="207" t="s">
        <v>444</v>
      </c>
      <c r="Q35" s="91" t="s">
        <v>88</v>
      </c>
      <c r="R35" s="91" t="s">
        <v>454</v>
      </c>
      <c r="S35" s="91" t="s">
        <v>953</v>
      </c>
      <c r="T35" s="91" t="s">
        <v>341</v>
      </c>
      <c r="U35" s="91" t="s">
        <v>954</v>
      </c>
      <c r="V35" s="258" t="s">
        <v>224</v>
      </c>
      <c r="W35" s="258" t="s">
        <v>226</v>
      </c>
      <c r="X35" s="91" t="b">
        <v>1</v>
      </c>
      <c r="Y35" s="91" t="s">
        <v>762</v>
      </c>
      <c r="Z35" s="242" t="s">
        <v>725</v>
      </c>
      <c r="AA35" s="242" t="s">
        <v>226</v>
      </c>
      <c r="AB35" s="259" t="s">
        <v>375</v>
      </c>
      <c r="AC35" s="91"/>
      <c r="AD35" s="207" t="s">
        <v>219</v>
      </c>
      <c r="AE35" s="91" t="s">
        <v>59</v>
      </c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207"/>
      <c r="AT35" s="207"/>
      <c r="AU35" s="91"/>
      <c r="AV35" s="91"/>
      <c r="AW35" s="91"/>
      <c r="AX35" s="91" t="s">
        <v>967</v>
      </c>
      <c r="AY35" s="128" t="s">
        <v>790</v>
      </c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88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207">
        <v>20</v>
      </c>
      <c r="CD35" s="207">
        <v>15</v>
      </c>
      <c r="CE35" s="207">
        <v>20</v>
      </c>
      <c r="CF35" s="91"/>
      <c r="CG35" s="207" t="s">
        <v>227</v>
      </c>
      <c r="CH35" s="91" t="s">
        <v>488</v>
      </c>
      <c r="CI35" s="207">
        <v>1</v>
      </c>
      <c r="CJ35" s="207" t="s">
        <v>781</v>
      </c>
      <c r="CK35" s="207" t="s">
        <v>792</v>
      </c>
      <c r="CL35" s="207" t="s">
        <v>809</v>
      </c>
      <c r="CM35" s="207"/>
      <c r="CN35" s="207"/>
      <c r="CO35" s="91" t="s">
        <v>169</v>
      </c>
      <c r="CP35" s="207" t="s">
        <v>790</v>
      </c>
      <c r="CQ35" s="91"/>
      <c r="CR35" s="91"/>
      <c r="CS35" s="91"/>
      <c r="CT35" s="91"/>
      <c r="CU35" s="91"/>
      <c r="CV35" s="88" t="s">
        <v>782</v>
      </c>
      <c r="CW35" s="91" t="s">
        <v>848</v>
      </c>
      <c r="CX35" s="91" t="s">
        <v>997</v>
      </c>
      <c r="CY35" s="91"/>
      <c r="CZ35" s="91" t="s">
        <v>998</v>
      </c>
      <c r="DA35" s="91" t="s">
        <v>26</v>
      </c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245"/>
    </row>
    <row r="36" spans="1:128" s="210" customFormat="1" ht="12.75" customHeight="1" x14ac:dyDescent="0.15">
      <c r="A36" s="210" t="b">
        <v>0</v>
      </c>
      <c r="B36" s="239"/>
      <c r="C36" s="257"/>
      <c r="D36" s="241" t="s">
        <v>983</v>
      </c>
      <c r="E36" s="241" t="s">
        <v>429</v>
      </c>
      <c r="F36" s="91" t="s">
        <v>89</v>
      </c>
      <c r="G36" s="258" t="s">
        <v>213</v>
      </c>
      <c r="H36" s="258" t="s">
        <v>219</v>
      </c>
      <c r="I36" s="258" t="s">
        <v>224</v>
      </c>
      <c r="J36" s="91" t="s">
        <v>951</v>
      </c>
      <c r="K36" s="91" t="s">
        <v>952</v>
      </c>
      <c r="L36" s="91" t="s">
        <v>222</v>
      </c>
      <c r="M36" s="91" t="s">
        <v>1237</v>
      </c>
      <c r="N36" s="91"/>
      <c r="O36" s="258" t="s">
        <v>226</v>
      </c>
      <c r="P36" s="207" t="s">
        <v>444</v>
      </c>
      <c r="Q36" s="91" t="s">
        <v>89</v>
      </c>
      <c r="R36" s="91" t="s">
        <v>454</v>
      </c>
      <c r="S36" s="91" t="s">
        <v>968</v>
      </c>
      <c r="T36" s="91" t="s">
        <v>969</v>
      </c>
      <c r="U36" s="91" t="s">
        <v>970</v>
      </c>
      <c r="V36" s="258" t="s">
        <v>224</v>
      </c>
      <c r="W36" s="258" t="s">
        <v>226</v>
      </c>
      <c r="X36" s="91"/>
      <c r="Y36" s="91" t="s">
        <v>762</v>
      </c>
      <c r="Z36" s="242" t="s">
        <v>725</v>
      </c>
      <c r="AA36" s="242" t="s">
        <v>226</v>
      </c>
      <c r="AB36" s="259" t="s">
        <v>375</v>
      </c>
      <c r="AC36" s="91"/>
      <c r="AD36" s="207" t="s">
        <v>219</v>
      </c>
      <c r="AE36" s="91" t="s">
        <v>59</v>
      </c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 t="s">
        <v>182</v>
      </c>
      <c r="AY36" s="128" t="s">
        <v>790</v>
      </c>
      <c r="AZ36" s="91"/>
      <c r="BA36" s="91"/>
      <c r="BB36" s="91"/>
      <c r="BC36" s="91"/>
      <c r="BD36" s="91"/>
      <c r="BE36" s="91"/>
      <c r="BF36" s="91"/>
      <c r="BG36" s="91"/>
      <c r="BH36" s="91"/>
      <c r="BI36" s="91" t="s">
        <v>388</v>
      </c>
      <c r="BJ36" s="91"/>
      <c r="BK36" s="91"/>
      <c r="BL36" s="91"/>
      <c r="BM36" s="91"/>
      <c r="BN36" s="91"/>
      <c r="BO36" s="88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207">
        <v>20</v>
      </c>
      <c r="CD36" s="207">
        <v>15</v>
      </c>
      <c r="CE36" s="207">
        <v>20</v>
      </c>
      <c r="CF36" s="91"/>
      <c r="CG36" s="207" t="s">
        <v>227</v>
      </c>
      <c r="CH36" s="91" t="s">
        <v>455</v>
      </c>
      <c r="CI36" s="207">
        <v>1</v>
      </c>
      <c r="CJ36" s="207" t="s">
        <v>781</v>
      </c>
      <c r="CK36" s="207" t="s">
        <v>792</v>
      </c>
      <c r="CL36" s="207" t="s">
        <v>808</v>
      </c>
      <c r="CM36" s="207"/>
      <c r="CN36" s="207"/>
      <c r="CO36" s="91" t="s">
        <v>461</v>
      </c>
      <c r="CP36" s="207" t="s">
        <v>790</v>
      </c>
      <c r="CQ36" s="91"/>
      <c r="CR36" s="91"/>
      <c r="CS36" s="91"/>
      <c r="CT36" s="91"/>
      <c r="CU36" s="91"/>
      <c r="CV36" s="88" t="s">
        <v>782</v>
      </c>
      <c r="CW36" s="91" t="s">
        <v>166</v>
      </c>
      <c r="CX36" s="91" t="s">
        <v>997</v>
      </c>
      <c r="CY36" s="91"/>
      <c r="CZ36" s="91" t="s">
        <v>998</v>
      </c>
      <c r="DA36" s="91" t="s">
        <v>26</v>
      </c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245"/>
    </row>
    <row r="37" spans="1:128" s="210" customFormat="1" ht="12.75" customHeight="1" x14ac:dyDescent="0.15">
      <c r="A37" s="210" t="b">
        <v>0</v>
      </c>
      <c r="B37" s="239"/>
      <c r="C37" s="257"/>
      <c r="D37" s="241" t="s">
        <v>982</v>
      </c>
      <c r="E37" s="241" t="s">
        <v>429</v>
      </c>
      <c r="F37" s="91" t="s">
        <v>90</v>
      </c>
      <c r="G37" s="258" t="s">
        <v>213</v>
      </c>
      <c r="H37" s="258" t="s">
        <v>219</v>
      </c>
      <c r="I37" s="258" t="s">
        <v>224</v>
      </c>
      <c r="J37" s="91" t="s">
        <v>971</v>
      </c>
      <c r="K37" s="91" t="s">
        <v>228</v>
      </c>
      <c r="L37" s="91" t="s">
        <v>229</v>
      </c>
      <c r="M37" s="91" t="s">
        <v>1238</v>
      </c>
      <c r="N37" s="91"/>
      <c r="O37" s="258" t="s">
        <v>226</v>
      </c>
      <c r="P37" s="207" t="s">
        <v>444</v>
      </c>
      <c r="Q37" s="91" t="s">
        <v>90</v>
      </c>
      <c r="R37" s="91" t="s">
        <v>454</v>
      </c>
      <c r="S37" s="91" t="s">
        <v>469</v>
      </c>
      <c r="T37" s="91" t="s">
        <v>222</v>
      </c>
      <c r="U37" s="91" t="s">
        <v>972</v>
      </c>
      <c r="V37" s="258" t="s">
        <v>224</v>
      </c>
      <c r="W37" s="258" t="s">
        <v>226</v>
      </c>
      <c r="X37" s="91"/>
      <c r="Y37" s="91" t="s">
        <v>471</v>
      </c>
      <c r="Z37" s="242" t="s">
        <v>725</v>
      </c>
      <c r="AA37" s="242" t="s">
        <v>226</v>
      </c>
      <c r="AB37" s="259" t="s">
        <v>784</v>
      </c>
      <c r="AC37" s="91"/>
      <c r="AD37" s="207" t="s">
        <v>219</v>
      </c>
      <c r="AE37" s="91" t="s">
        <v>59</v>
      </c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 t="s">
        <v>973</v>
      </c>
      <c r="AY37" s="128" t="s">
        <v>790</v>
      </c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88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207">
        <v>20</v>
      </c>
      <c r="CD37" s="207">
        <v>15</v>
      </c>
      <c r="CE37" s="207">
        <v>20</v>
      </c>
      <c r="CF37" s="91"/>
      <c r="CG37" s="207" t="s">
        <v>227</v>
      </c>
      <c r="CH37" s="91" t="s">
        <v>455</v>
      </c>
      <c r="CI37" s="207">
        <v>1</v>
      </c>
      <c r="CJ37" s="207" t="s">
        <v>781</v>
      </c>
      <c r="CK37" s="207" t="s">
        <v>792</v>
      </c>
      <c r="CL37" s="207" t="s">
        <v>808</v>
      </c>
      <c r="CM37" s="207"/>
      <c r="CN37" s="207"/>
      <c r="CO37" s="91" t="s">
        <v>504</v>
      </c>
      <c r="CP37" s="207" t="s">
        <v>790</v>
      </c>
      <c r="CQ37" s="91"/>
      <c r="CR37" s="91"/>
      <c r="CS37" s="91"/>
      <c r="CT37" s="91"/>
      <c r="CU37" s="91"/>
      <c r="CV37" s="88" t="s">
        <v>782</v>
      </c>
      <c r="CW37" s="91" t="s">
        <v>167</v>
      </c>
      <c r="CX37" s="91" t="s">
        <v>997</v>
      </c>
      <c r="CY37" s="91"/>
      <c r="CZ37" s="91" t="s">
        <v>998</v>
      </c>
      <c r="DA37" s="91" t="s">
        <v>26</v>
      </c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245"/>
    </row>
    <row r="38" spans="1:128" s="210" customFormat="1" ht="12.75" customHeight="1" x14ac:dyDescent="0.15">
      <c r="A38" s="210" t="b">
        <v>0</v>
      </c>
      <c r="B38" s="239"/>
      <c r="C38" s="257"/>
      <c r="D38" s="241" t="s">
        <v>3</v>
      </c>
      <c r="E38" s="241" t="s">
        <v>429</v>
      </c>
      <c r="F38" s="91" t="s">
        <v>91</v>
      </c>
      <c r="G38" s="258" t="s">
        <v>213</v>
      </c>
      <c r="H38" s="258" t="s">
        <v>219</v>
      </c>
      <c r="I38" s="258" t="s">
        <v>224</v>
      </c>
      <c r="J38" s="91" t="s">
        <v>955</v>
      </c>
      <c r="K38" s="91" t="s">
        <v>1127</v>
      </c>
      <c r="L38" s="91" t="s">
        <v>256</v>
      </c>
      <c r="M38" s="91" t="s">
        <v>1128</v>
      </c>
      <c r="N38" s="91"/>
      <c r="O38" s="91" t="s">
        <v>226</v>
      </c>
      <c r="P38" s="207" t="s">
        <v>444</v>
      </c>
      <c r="Q38" s="91" t="s">
        <v>91</v>
      </c>
      <c r="R38" s="91" t="s">
        <v>445</v>
      </c>
      <c r="S38" s="91" t="s">
        <v>956</v>
      </c>
      <c r="T38" s="91" t="s">
        <v>193</v>
      </c>
      <c r="U38" s="91" t="s">
        <v>957</v>
      </c>
      <c r="V38" s="258" t="s">
        <v>224</v>
      </c>
      <c r="W38" s="91" t="s">
        <v>256</v>
      </c>
      <c r="X38" s="91"/>
      <c r="Y38" s="91" t="s">
        <v>762</v>
      </c>
      <c r="Z38" s="242" t="s">
        <v>725</v>
      </c>
      <c r="AA38" s="242" t="s">
        <v>226</v>
      </c>
      <c r="AB38" s="259" t="s">
        <v>375</v>
      </c>
      <c r="AC38" s="91"/>
      <c r="AD38" s="207" t="s">
        <v>219</v>
      </c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 t="s">
        <v>945</v>
      </c>
      <c r="AV38" s="91" t="s">
        <v>227</v>
      </c>
      <c r="AW38" s="91">
        <v>800</v>
      </c>
      <c r="AX38" s="91" t="s">
        <v>185</v>
      </c>
      <c r="AY38" s="128" t="s">
        <v>790</v>
      </c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88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207">
        <v>20</v>
      </c>
      <c r="CD38" s="207">
        <v>15</v>
      </c>
      <c r="CE38" s="207">
        <v>20</v>
      </c>
      <c r="CF38" s="91"/>
      <c r="CG38" s="207" t="s">
        <v>227</v>
      </c>
      <c r="CH38" s="91" t="s">
        <v>500</v>
      </c>
      <c r="CI38" s="207">
        <v>1</v>
      </c>
      <c r="CJ38" s="207" t="s">
        <v>781</v>
      </c>
      <c r="CK38" s="207" t="s">
        <v>792</v>
      </c>
      <c r="CL38" s="207" t="s">
        <v>808</v>
      </c>
      <c r="CM38" s="207"/>
      <c r="CN38" s="207"/>
      <c r="CO38" s="91" t="s">
        <v>185</v>
      </c>
      <c r="CP38" s="207" t="s">
        <v>790</v>
      </c>
      <c r="CQ38" s="91"/>
      <c r="CR38" s="91"/>
      <c r="CS38" s="91"/>
      <c r="CT38" s="91"/>
      <c r="CU38" s="91"/>
      <c r="CV38" s="88" t="s">
        <v>782</v>
      </c>
      <c r="CW38" s="91"/>
      <c r="CX38" s="91"/>
      <c r="CY38" s="91"/>
      <c r="CZ38" s="91"/>
      <c r="DA38" s="91"/>
      <c r="DB38" s="91">
        <v>1</v>
      </c>
      <c r="DC38" s="91" t="s">
        <v>15</v>
      </c>
      <c r="DD38" s="91" t="s">
        <v>226</v>
      </c>
      <c r="DE38" s="91">
        <v>1234567890</v>
      </c>
      <c r="DF38" s="91" t="s">
        <v>790</v>
      </c>
      <c r="DG38" s="259">
        <v>400</v>
      </c>
      <c r="DH38" s="91">
        <v>1</v>
      </c>
      <c r="DI38" s="91" t="s">
        <v>21</v>
      </c>
      <c r="DJ38" s="91" t="s">
        <v>227</v>
      </c>
      <c r="DK38" s="91">
        <v>800</v>
      </c>
      <c r="DL38" s="91" t="s">
        <v>227</v>
      </c>
      <c r="DM38" s="91">
        <v>800</v>
      </c>
      <c r="DN38" s="91" t="s">
        <v>375</v>
      </c>
      <c r="DO38" s="91" t="s">
        <v>762</v>
      </c>
      <c r="DP38" s="91" t="s">
        <v>725</v>
      </c>
      <c r="DQ38" s="91" t="s">
        <v>226</v>
      </c>
      <c r="DR38" s="91" t="s">
        <v>950</v>
      </c>
      <c r="DS38" s="91" t="s">
        <v>437</v>
      </c>
      <c r="DT38" s="91">
        <v>1234567890</v>
      </c>
      <c r="DU38" s="91" t="s">
        <v>438</v>
      </c>
      <c r="DV38" s="91"/>
      <c r="DW38" s="91"/>
      <c r="DX38" s="245" t="s">
        <v>439</v>
      </c>
    </row>
    <row r="39" spans="1:128" s="210" customFormat="1" ht="12.75" customHeight="1" thickBot="1" x14ac:dyDescent="0.2">
      <c r="A39" s="210" t="b">
        <v>0</v>
      </c>
      <c r="B39" s="239"/>
      <c r="C39" s="260"/>
      <c r="D39" s="261" t="s">
        <v>3</v>
      </c>
      <c r="E39" s="261" t="s">
        <v>429</v>
      </c>
      <c r="F39" s="92" t="s">
        <v>92</v>
      </c>
      <c r="G39" s="262" t="s">
        <v>213</v>
      </c>
      <c r="H39" s="262" t="s">
        <v>219</v>
      </c>
      <c r="I39" s="262" t="s">
        <v>224</v>
      </c>
      <c r="J39" s="92" t="s">
        <v>958</v>
      </c>
      <c r="K39" s="92" t="s">
        <v>959</v>
      </c>
      <c r="L39" s="92" t="s">
        <v>341</v>
      </c>
      <c r="M39" s="92" t="s">
        <v>1239</v>
      </c>
      <c r="N39" s="92"/>
      <c r="O39" s="92" t="s">
        <v>226</v>
      </c>
      <c r="P39" s="263" t="s">
        <v>444</v>
      </c>
      <c r="Q39" s="92" t="s">
        <v>92</v>
      </c>
      <c r="R39" s="92" t="s">
        <v>445</v>
      </c>
      <c r="S39" s="92" t="s">
        <v>960</v>
      </c>
      <c r="T39" s="92" t="s">
        <v>446</v>
      </c>
      <c r="U39" s="92" t="s">
        <v>961</v>
      </c>
      <c r="V39" s="262" t="s">
        <v>224</v>
      </c>
      <c r="W39" s="92" t="s">
        <v>256</v>
      </c>
      <c r="X39" s="92"/>
      <c r="Y39" s="92" t="s">
        <v>762</v>
      </c>
      <c r="Z39" s="92" t="s">
        <v>725</v>
      </c>
      <c r="AA39" s="92" t="s">
        <v>226</v>
      </c>
      <c r="AB39" s="264" t="s">
        <v>375</v>
      </c>
      <c r="AC39" s="92"/>
      <c r="AD39" s="263" t="s">
        <v>219</v>
      </c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 t="s">
        <v>945</v>
      </c>
      <c r="AV39" s="92" t="s">
        <v>963</v>
      </c>
      <c r="AW39" s="92">
        <v>100</v>
      </c>
      <c r="AX39" s="92" t="s">
        <v>962</v>
      </c>
      <c r="AY39" s="129" t="s">
        <v>790</v>
      </c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265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263">
        <v>20</v>
      </c>
      <c r="CD39" s="263">
        <v>15</v>
      </c>
      <c r="CE39" s="263">
        <v>20</v>
      </c>
      <c r="CF39" s="92"/>
      <c r="CG39" s="263" t="s">
        <v>963</v>
      </c>
      <c r="CH39" s="92" t="s">
        <v>455</v>
      </c>
      <c r="CI39" s="263">
        <v>1</v>
      </c>
      <c r="CJ39" s="263" t="s">
        <v>781</v>
      </c>
      <c r="CK39" s="263" t="s">
        <v>792</v>
      </c>
      <c r="CL39" s="263" t="s">
        <v>808</v>
      </c>
      <c r="CM39" s="263"/>
      <c r="CN39" s="263"/>
      <c r="CO39" s="92" t="s">
        <v>962</v>
      </c>
      <c r="CP39" s="263" t="s">
        <v>790</v>
      </c>
      <c r="CQ39" s="92"/>
      <c r="CR39" s="92"/>
      <c r="CS39" s="92"/>
      <c r="CT39" s="92"/>
      <c r="CU39" s="92"/>
      <c r="CV39" s="265" t="s">
        <v>782</v>
      </c>
      <c r="CW39" s="92"/>
      <c r="CX39" s="92"/>
      <c r="CY39" s="92"/>
      <c r="CZ39" s="92"/>
      <c r="DA39" s="92"/>
      <c r="DB39" s="92">
        <v>1</v>
      </c>
      <c r="DC39" s="92" t="s">
        <v>15</v>
      </c>
      <c r="DD39" s="92" t="s">
        <v>226</v>
      </c>
      <c r="DE39" s="92">
        <v>1234567890</v>
      </c>
      <c r="DF39" s="92" t="s">
        <v>790</v>
      </c>
      <c r="DG39" s="264">
        <v>200</v>
      </c>
      <c r="DH39" s="92">
        <v>1</v>
      </c>
      <c r="DI39" s="92" t="s">
        <v>21</v>
      </c>
      <c r="DJ39" s="92" t="s">
        <v>963</v>
      </c>
      <c r="DK39" s="92">
        <v>100</v>
      </c>
      <c r="DL39" s="92" t="s">
        <v>963</v>
      </c>
      <c r="DM39" s="92">
        <v>100</v>
      </c>
      <c r="DN39" s="92" t="s">
        <v>375</v>
      </c>
      <c r="DO39" s="91" t="s">
        <v>762</v>
      </c>
      <c r="DP39" s="266" t="s">
        <v>725</v>
      </c>
      <c r="DQ39" s="92" t="s">
        <v>226</v>
      </c>
      <c r="DR39" s="92" t="s">
        <v>440</v>
      </c>
      <c r="DS39" s="92" t="s">
        <v>441</v>
      </c>
      <c r="DT39" s="92">
        <v>1234567890</v>
      </c>
      <c r="DU39" s="92" t="s">
        <v>442</v>
      </c>
      <c r="DV39" s="92"/>
      <c r="DW39" s="92"/>
      <c r="DX39" s="267" t="s">
        <v>439</v>
      </c>
    </row>
    <row r="40" spans="1:128" s="210" customFormat="1" ht="12.75" customHeight="1" x14ac:dyDescent="0.2">
      <c r="A40" s="210" t="b">
        <v>0</v>
      </c>
      <c r="B40" s="239"/>
      <c r="C40" s="240" t="s">
        <v>450</v>
      </c>
      <c r="D40" s="241" t="s">
        <v>830</v>
      </c>
      <c r="E40" s="241" t="s">
        <v>429</v>
      </c>
      <c r="F40" s="128">
        <v>502241</v>
      </c>
      <c r="G40" s="207" t="s">
        <v>393</v>
      </c>
      <c r="H40" s="207" t="s">
        <v>219</v>
      </c>
      <c r="I40" s="207" t="s">
        <v>224</v>
      </c>
      <c r="J40" s="207" t="s">
        <v>214</v>
      </c>
      <c r="K40" s="207" t="s">
        <v>216</v>
      </c>
      <c r="L40" s="207" t="s">
        <v>217</v>
      </c>
      <c r="M40" s="207" t="s">
        <v>218</v>
      </c>
      <c r="N40" s="88"/>
      <c r="O40" s="207" t="s">
        <v>226</v>
      </c>
      <c r="P40" s="207" t="s">
        <v>444</v>
      </c>
      <c r="Q40" s="91" t="s">
        <v>450</v>
      </c>
      <c r="R40" s="207" t="s">
        <v>445</v>
      </c>
      <c r="S40" s="268" t="s">
        <v>667</v>
      </c>
      <c r="T40" s="207" t="s">
        <v>446</v>
      </c>
      <c r="U40" s="207" t="s">
        <v>662</v>
      </c>
      <c r="V40" s="207" t="s">
        <v>224</v>
      </c>
      <c r="W40" s="207" t="s">
        <v>256</v>
      </c>
      <c r="X40" s="207"/>
      <c r="Y40" s="242" t="s">
        <v>762</v>
      </c>
      <c r="Z40" s="242" t="s">
        <v>725</v>
      </c>
      <c r="AA40" s="242" t="s">
        <v>226</v>
      </c>
      <c r="AB40" s="207" t="s">
        <v>375</v>
      </c>
      <c r="AC40" s="207"/>
      <c r="AD40" s="207" t="s">
        <v>219</v>
      </c>
      <c r="AE40" s="207"/>
      <c r="AF40" s="207"/>
      <c r="AG40" s="207"/>
      <c r="AH40" s="207"/>
      <c r="AI40" s="207"/>
      <c r="AJ40" s="207"/>
      <c r="AK40" s="207"/>
      <c r="AL40" s="207"/>
      <c r="AM40" s="207"/>
      <c r="AN40" s="207"/>
      <c r="AO40" s="207"/>
      <c r="AP40" s="207"/>
      <c r="AQ40" s="207"/>
      <c r="AR40" s="207"/>
      <c r="AS40" s="207"/>
      <c r="AT40" s="207"/>
      <c r="AU40" s="128" t="s">
        <v>945</v>
      </c>
      <c r="AV40" s="242" t="s">
        <v>227</v>
      </c>
      <c r="AW40" s="244">
        <v>100</v>
      </c>
      <c r="AX40" s="207">
        <v>20</v>
      </c>
      <c r="AY40" s="128" t="s">
        <v>790</v>
      </c>
      <c r="AZ40" s="207"/>
      <c r="BA40" s="207"/>
      <c r="BB40" s="207"/>
      <c r="BC40" s="207"/>
      <c r="BD40" s="207"/>
      <c r="BE40" s="207"/>
      <c r="BF40" s="207"/>
      <c r="BG40" s="207"/>
      <c r="BH40" s="207"/>
      <c r="BI40" s="207"/>
      <c r="BJ40" s="207"/>
      <c r="BK40" s="207"/>
      <c r="BL40" s="207"/>
      <c r="BM40" s="207" t="s">
        <v>215</v>
      </c>
      <c r="BN40" s="207"/>
      <c r="BO40" s="88"/>
      <c r="BP40" s="207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207">
        <v>20</v>
      </c>
      <c r="CD40" s="207">
        <v>20</v>
      </c>
      <c r="CE40" s="207" t="s">
        <v>451</v>
      </c>
      <c r="CF40" s="207" t="s">
        <v>594</v>
      </c>
      <c r="CG40" s="207" t="s">
        <v>227</v>
      </c>
      <c r="CH40" s="244">
        <v>100</v>
      </c>
      <c r="CI40" s="207">
        <v>1</v>
      </c>
      <c r="CJ40" s="207" t="s">
        <v>781</v>
      </c>
      <c r="CK40" s="207" t="s">
        <v>792</v>
      </c>
      <c r="CL40" s="207" t="s">
        <v>808</v>
      </c>
      <c r="CM40" s="207"/>
      <c r="CN40" s="207"/>
      <c r="CO40" s="207">
        <v>20</v>
      </c>
      <c r="CP40" s="207" t="s">
        <v>790</v>
      </c>
      <c r="CQ40" s="88"/>
      <c r="CR40" s="88"/>
      <c r="CS40" s="88"/>
      <c r="CT40" s="88"/>
      <c r="CU40" s="207" t="s">
        <v>215</v>
      </c>
      <c r="CV40" s="207" t="s">
        <v>783</v>
      </c>
      <c r="CW40" s="91"/>
      <c r="CX40" s="91"/>
      <c r="CY40" s="91"/>
      <c r="CZ40" s="91"/>
      <c r="DA40" s="91"/>
      <c r="DB40" s="269">
        <v>1</v>
      </c>
      <c r="DC40" s="269" t="s">
        <v>789</v>
      </c>
      <c r="DD40" s="269" t="s">
        <v>226</v>
      </c>
      <c r="DE40" s="269"/>
      <c r="DF40" s="269" t="s">
        <v>790</v>
      </c>
      <c r="DG40" s="270">
        <v>1</v>
      </c>
      <c r="DH40" s="269">
        <v>1</v>
      </c>
      <c r="DI40" s="269" t="s">
        <v>21</v>
      </c>
      <c r="DJ40" s="269" t="s">
        <v>227</v>
      </c>
      <c r="DK40" s="269">
        <v>100</v>
      </c>
      <c r="DL40" s="91" t="s">
        <v>227</v>
      </c>
      <c r="DM40" s="91">
        <v>100</v>
      </c>
      <c r="DN40" s="91" t="s">
        <v>375</v>
      </c>
      <c r="DO40" s="91" t="s">
        <v>762</v>
      </c>
      <c r="DP40" s="91" t="s">
        <v>725</v>
      </c>
      <c r="DQ40" s="91" t="s">
        <v>226</v>
      </c>
      <c r="DR40" s="91"/>
      <c r="DS40" s="91"/>
      <c r="DT40" s="91"/>
      <c r="DU40" s="91"/>
      <c r="DV40" s="91"/>
      <c r="DW40" s="91"/>
      <c r="DX40" s="245"/>
    </row>
    <row r="41" spans="1:128" s="210" customFormat="1" ht="12.75" customHeight="1" x14ac:dyDescent="0.2">
      <c r="A41" s="210" t="b">
        <v>0</v>
      </c>
      <c r="B41" s="239"/>
      <c r="C41" s="240" t="s">
        <v>452</v>
      </c>
      <c r="D41" s="241" t="s">
        <v>8</v>
      </c>
      <c r="E41" s="241" t="s">
        <v>429</v>
      </c>
      <c r="F41" s="128">
        <v>502242</v>
      </c>
      <c r="G41" s="207" t="s">
        <v>393</v>
      </c>
      <c r="H41" s="207" t="s">
        <v>219</v>
      </c>
      <c r="I41" s="207" t="s">
        <v>224</v>
      </c>
      <c r="J41" s="207" t="s">
        <v>214</v>
      </c>
      <c r="K41" s="207" t="s">
        <v>216</v>
      </c>
      <c r="L41" s="207" t="s">
        <v>217</v>
      </c>
      <c r="M41" s="207" t="s">
        <v>218</v>
      </c>
      <c r="N41" s="88"/>
      <c r="O41" s="207" t="s">
        <v>226</v>
      </c>
      <c r="P41" s="207" t="s">
        <v>444</v>
      </c>
      <c r="Q41" s="91" t="s">
        <v>452</v>
      </c>
      <c r="R41" s="207" t="s">
        <v>445</v>
      </c>
      <c r="S41" s="268" t="s">
        <v>667</v>
      </c>
      <c r="T41" s="207" t="s">
        <v>446</v>
      </c>
      <c r="U41" s="207" t="s">
        <v>662</v>
      </c>
      <c r="V41" s="207" t="s">
        <v>224</v>
      </c>
      <c r="W41" s="207" t="s">
        <v>256</v>
      </c>
      <c r="X41" s="207"/>
      <c r="Y41" s="242">
        <v>222327008</v>
      </c>
      <c r="Z41" s="242" t="s">
        <v>725</v>
      </c>
      <c r="AA41" s="242" t="s">
        <v>226</v>
      </c>
      <c r="AB41" s="207" t="s">
        <v>13</v>
      </c>
      <c r="AC41" s="207"/>
      <c r="AD41" s="207" t="s">
        <v>219</v>
      </c>
      <c r="AE41" s="207"/>
      <c r="AF41" s="207"/>
      <c r="AG41" s="207"/>
      <c r="AH41" s="207"/>
      <c r="AI41" s="207"/>
      <c r="AJ41" s="207"/>
      <c r="AK41" s="207"/>
      <c r="AL41" s="207"/>
      <c r="AM41" s="207"/>
      <c r="AN41" s="207"/>
      <c r="AO41" s="207"/>
      <c r="AP41" s="207"/>
      <c r="AQ41" s="207" t="s">
        <v>779</v>
      </c>
      <c r="AR41" s="207"/>
      <c r="AS41" s="207"/>
      <c r="AT41" s="88"/>
      <c r="AU41" s="128" t="s">
        <v>945</v>
      </c>
      <c r="AV41" s="242" t="s">
        <v>227</v>
      </c>
      <c r="AW41" s="244">
        <v>100</v>
      </c>
      <c r="AX41" s="207">
        <v>100</v>
      </c>
      <c r="AY41" s="128" t="s">
        <v>790</v>
      </c>
      <c r="AZ41" s="207"/>
      <c r="BA41" s="207"/>
      <c r="BB41" s="207"/>
      <c r="BC41" s="207"/>
      <c r="BD41" s="207"/>
      <c r="BE41" s="207"/>
      <c r="BF41" s="207"/>
      <c r="BG41" s="207"/>
      <c r="BH41" s="207"/>
      <c r="BI41" s="207"/>
      <c r="BJ41" s="207"/>
      <c r="BK41" s="207"/>
      <c r="BL41" s="207"/>
      <c r="BM41" s="207" t="s">
        <v>215</v>
      </c>
      <c r="BN41" s="207"/>
      <c r="BO41" s="88"/>
      <c r="BP41" s="207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207">
        <v>20</v>
      </c>
      <c r="CD41" s="207">
        <v>15</v>
      </c>
      <c r="CE41" s="207">
        <v>20</v>
      </c>
      <c r="CF41" s="207" t="s">
        <v>594</v>
      </c>
      <c r="CG41" s="207" t="s">
        <v>227</v>
      </c>
      <c r="CH41" s="244">
        <v>100</v>
      </c>
      <c r="CI41" s="207">
        <v>1</v>
      </c>
      <c r="CJ41" s="207" t="s">
        <v>781</v>
      </c>
      <c r="CK41" s="207" t="s">
        <v>792</v>
      </c>
      <c r="CL41" s="207" t="s">
        <v>808</v>
      </c>
      <c r="CM41" s="207"/>
      <c r="CN41" s="207"/>
      <c r="CO41" s="207">
        <v>100</v>
      </c>
      <c r="CP41" s="207" t="s">
        <v>790</v>
      </c>
      <c r="CQ41" s="88"/>
      <c r="CR41" s="88" t="s">
        <v>381</v>
      </c>
      <c r="CS41" s="88"/>
      <c r="CT41" s="88"/>
      <c r="CU41" s="207" t="s">
        <v>215</v>
      </c>
      <c r="CV41" s="207" t="s">
        <v>783</v>
      </c>
      <c r="CW41" s="91"/>
      <c r="CX41" s="91"/>
      <c r="CY41" s="91"/>
      <c r="CZ41" s="91"/>
      <c r="DA41" s="91"/>
      <c r="DB41" s="269">
        <v>1</v>
      </c>
      <c r="DC41" s="269" t="s">
        <v>789</v>
      </c>
      <c r="DD41" s="269" t="s">
        <v>226</v>
      </c>
      <c r="DE41" s="269"/>
      <c r="DF41" s="269" t="s">
        <v>790</v>
      </c>
      <c r="DG41" s="270">
        <v>1</v>
      </c>
      <c r="DH41" s="269">
        <v>1</v>
      </c>
      <c r="DI41" s="269" t="s">
        <v>21</v>
      </c>
      <c r="DJ41" s="269" t="s">
        <v>227</v>
      </c>
      <c r="DK41" s="269">
        <v>100</v>
      </c>
      <c r="DL41" s="91" t="s">
        <v>227</v>
      </c>
      <c r="DM41" s="91">
        <v>100</v>
      </c>
      <c r="DN41" s="91" t="s">
        <v>375</v>
      </c>
      <c r="DO41" s="91" t="s">
        <v>762</v>
      </c>
      <c r="DP41" s="91" t="s">
        <v>725</v>
      </c>
      <c r="DQ41" s="91" t="s">
        <v>226</v>
      </c>
      <c r="DR41" s="91"/>
      <c r="DS41" s="91"/>
      <c r="DT41" s="91"/>
      <c r="DU41" s="91"/>
      <c r="DV41" s="91"/>
      <c r="DW41" s="91"/>
      <c r="DX41" s="245"/>
    </row>
    <row r="42" spans="1:128" s="210" customFormat="1" ht="12.75" customHeight="1" x14ac:dyDescent="0.2">
      <c r="A42" s="210" t="b">
        <v>0</v>
      </c>
      <c r="B42" s="239"/>
      <c r="C42" s="240">
        <v>479</v>
      </c>
      <c r="D42" s="241" t="s">
        <v>831</v>
      </c>
      <c r="E42" s="241" t="s">
        <v>429</v>
      </c>
      <c r="F42" s="128">
        <v>502245</v>
      </c>
      <c r="G42" s="207" t="s">
        <v>393</v>
      </c>
      <c r="H42" s="207" t="s">
        <v>219</v>
      </c>
      <c r="I42" s="207" t="s">
        <v>224</v>
      </c>
      <c r="J42" s="207" t="s">
        <v>214</v>
      </c>
      <c r="K42" s="207" t="s">
        <v>216</v>
      </c>
      <c r="L42" s="207" t="s">
        <v>217</v>
      </c>
      <c r="M42" s="207" t="s">
        <v>218</v>
      </c>
      <c r="N42" s="88"/>
      <c r="O42" s="207" t="s">
        <v>226</v>
      </c>
      <c r="P42" s="207" t="s">
        <v>444</v>
      </c>
      <c r="Q42" s="91">
        <v>479</v>
      </c>
      <c r="R42" s="207" t="s">
        <v>445</v>
      </c>
      <c r="S42" s="268" t="s">
        <v>667</v>
      </c>
      <c r="T42" s="207" t="s">
        <v>446</v>
      </c>
      <c r="U42" s="207" t="s">
        <v>662</v>
      </c>
      <c r="V42" s="207" t="s">
        <v>224</v>
      </c>
      <c r="W42" s="207" t="s">
        <v>256</v>
      </c>
      <c r="X42" s="207"/>
      <c r="Y42" s="242" t="s">
        <v>762</v>
      </c>
      <c r="Z42" s="242" t="s">
        <v>725</v>
      </c>
      <c r="AA42" s="242" t="s">
        <v>226</v>
      </c>
      <c r="AB42" s="207" t="s">
        <v>375</v>
      </c>
      <c r="AC42" s="207"/>
      <c r="AD42" s="207" t="s">
        <v>219</v>
      </c>
      <c r="AE42" s="207"/>
      <c r="AF42" s="207" t="s">
        <v>696</v>
      </c>
      <c r="AG42" s="207"/>
      <c r="AH42" s="207"/>
      <c r="AI42" s="207"/>
      <c r="AJ42" s="207"/>
      <c r="AK42" s="207"/>
      <c r="AL42" s="207"/>
      <c r="AM42" s="207"/>
      <c r="AN42" s="207"/>
      <c r="AO42" s="207"/>
      <c r="AP42" s="207"/>
      <c r="AQ42" s="207"/>
      <c r="AR42" s="88"/>
      <c r="AS42" s="91" t="s">
        <v>773</v>
      </c>
      <c r="AT42" s="88"/>
      <c r="AU42" s="128" t="s">
        <v>945</v>
      </c>
      <c r="AV42" s="242" t="s">
        <v>227</v>
      </c>
      <c r="AW42" s="244">
        <v>250</v>
      </c>
      <c r="AX42" s="207">
        <v>10</v>
      </c>
      <c r="AY42" s="128" t="s">
        <v>790</v>
      </c>
      <c r="AZ42" s="207"/>
      <c r="BA42" s="207"/>
      <c r="BB42" s="207"/>
      <c r="BC42" s="207"/>
      <c r="BD42" s="207"/>
      <c r="BE42" s="207"/>
      <c r="BF42" s="207"/>
      <c r="BG42" s="207"/>
      <c r="BH42" s="207"/>
      <c r="BI42" s="207"/>
      <c r="BJ42" s="207"/>
      <c r="BK42" s="207"/>
      <c r="BL42" s="207"/>
      <c r="BM42" s="207">
        <v>125</v>
      </c>
      <c r="BN42" s="207" t="s">
        <v>963</v>
      </c>
      <c r="BO42" s="88"/>
      <c r="BP42" s="207" t="s">
        <v>453</v>
      </c>
      <c r="BQ42" s="88" t="s">
        <v>1016</v>
      </c>
      <c r="BR42" s="88">
        <v>123456789</v>
      </c>
      <c r="BS42" s="88" t="s">
        <v>393</v>
      </c>
      <c r="BT42" s="88" t="s">
        <v>219</v>
      </c>
      <c r="BU42" s="88">
        <v>9012633035</v>
      </c>
      <c r="BV42" s="207" t="s">
        <v>517</v>
      </c>
      <c r="BW42" s="207" t="s">
        <v>216</v>
      </c>
      <c r="BX42" s="207" t="s">
        <v>217</v>
      </c>
      <c r="BY42" s="207" t="s">
        <v>218</v>
      </c>
      <c r="BZ42" s="88" t="s">
        <v>226</v>
      </c>
      <c r="CA42" s="88" t="s">
        <v>765</v>
      </c>
      <c r="CB42" s="88" t="s">
        <v>812</v>
      </c>
      <c r="CC42" s="207">
        <v>20</v>
      </c>
      <c r="CD42" s="207">
        <v>20</v>
      </c>
      <c r="CE42" s="207">
        <v>70</v>
      </c>
      <c r="CF42" s="207" t="s">
        <v>594</v>
      </c>
      <c r="CG42" s="207" t="s">
        <v>227</v>
      </c>
      <c r="CH42" s="244">
        <v>250</v>
      </c>
      <c r="CI42" s="207">
        <v>1</v>
      </c>
      <c r="CJ42" s="207" t="s">
        <v>781</v>
      </c>
      <c r="CK42" s="207" t="s">
        <v>792</v>
      </c>
      <c r="CL42" s="207" t="s">
        <v>808</v>
      </c>
      <c r="CM42" s="207"/>
      <c r="CN42" s="207"/>
      <c r="CO42" s="207">
        <v>10</v>
      </c>
      <c r="CP42" s="207" t="s">
        <v>790</v>
      </c>
      <c r="CQ42" s="88"/>
      <c r="CR42" s="88"/>
      <c r="CS42" s="88"/>
      <c r="CT42" s="88"/>
      <c r="CU42" s="207" t="s">
        <v>215</v>
      </c>
      <c r="CV42" s="207" t="s">
        <v>783</v>
      </c>
      <c r="CW42" s="91"/>
      <c r="CX42" s="91"/>
      <c r="CY42" s="91"/>
      <c r="CZ42" s="91"/>
      <c r="DA42" s="91"/>
      <c r="DB42" s="269">
        <v>1</v>
      </c>
      <c r="DC42" s="269" t="s">
        <v>789</v>
      </c>
      <c r="DD42" s="269" t="s">
        <v>226</v>
      </c>
      <c r="DE42" s="269"/>
      <c r="DF42" s="269" t="s">
        <v>790</v>
      </c>
      <c r="DG42" s="270">
        <v>1</v>
      </c>
      <c r="DH42" s="269">
        <v>1</v>
      </c>
      <c r="DI42" s="269" t="s">
        <v>21</v>
      </c>
      <c r="DJ42" s="269" t="s">
        <v>227</v>
      </c>
      <c r="DK42" s="269">
        <v>100</v>
      </c>
      <c r="DL42" s="91" t="s">
        <v>227</v>
      </c>
      <c r="DM42" s="91">
        <v>250</v>
      </c>
      <c r="DN42" s="91" t="s">
        <v>375</v>
      </c>
      <c r="DO42" s="91" t="s">
        <v>762</v>
      </c>
      <c r="DP42" s="91" t="s">
        <v>725</v>
      </c>
      <c r="DQ42" s="91" t="s">
        <v>226</v>
      </c>
      <c r="DR42" s="91"/>
      <c r="DS42" s="91"/>
      <c r="DT42" s="91"/>
      <c r="DU42" s="91"/>
      <c r="DV42" s="91"/>
      <c r="DW42" s="91"/>
      <c r="DX42" s="245"/>
    </row>
    <row r="43" spans="1:128" s="210" customFormat="1" ht="12.75" customHeight="1" x14ac:dyDescent="0.2">
      <c r="A43" s="210" t="b">
        <v>0</v>
      </c>
      <c r="B43" s="239"/>
      <c r="C43" s="240">
        <v>487</v>
      </c>
      <c r="D43" s="241" t="s">
        <v>832</v>
      </c>
      <c r="E43" s="241" t="s">
        <v>429</v>
      </c>
      <c r="F43" s="128">
        <v>502246</v>
      </c>
      <c r="G43" s="207" t="s">
        <v>393</v>
      </c>
      <c r="H43" s="207" t="s">
        <v>219</v>
      </c>
      <c r="I43" s="207" t="s">
        <v>224</v>
      </c>
      <c r="J43" s="207" t="s">
        <v>214</v>
      </c>
      <c r="K43" s="207" t="s">
        <v>216</v>
      </c>
      <c r="L43" s="207" t="s">
        <v>217</v>
      </c>
      <c r="M43" s="207" t="s">
        <v>218</v>
      </c>
      <c r="N43" s="88"/>
      <c r="O43" s="207" t="s">
        <v>226</v>
      </c>
      <c r="P43" s="207" t="s">
        <v>444</v>
      </c>
      <c r="Q43" s="91">
        <v>487</v>
      </c>
      <c r="R43" s="207" t="s">
        <v>445</v>
      </c>
      <c r="S43" s="268" t="s">
        <v>667</v>
      </c>
      <c r="T43" s="207" t="s">
        <v>446</v>
      </c>
      <c r="U43" s="207" t="s">
        <v>662</v>
      </c>
      <c r="V43" s="207" t="s">
        <v>224</v>
      </c>
      <c r="W43" s="207" t="s">
        <v>256</v>
      </c>
      <c r="X43" s="207"/>
      <c r="Y43" s="242">
        <v>222327008</v>
      </c>
      <c r="Z43" s="242" t="s">
        <v>725</v>
      </c>
      <c r="AA43" s="242" t="s">
        <v>226</v>
      </c>
      <c r="AB43" s="207" t="s">
        <v>784</v>
      </c>
      <c r="AC43" s="207"/>
      <c r="AD43" s="207" t="s">
        <v>219</v>
      </c>
      <c r="AE43" s="207"/>
      <c r="AF43" s="207"/>
      <c r="AG43" s="207"/>
      <c r="AH43" s="207"/>
      <c r="AI43" s="207"/>
      <c r="AJ43" s="207"/>
      <c r="AK43" s="207"/>
      <c r="AL43" s="207"/>
      <c r="AM43" s="207"/>
      <c r="AN43" s="207"/>
      <c r="AO43" s="207"/>
      <c r="AP43" s="207"/>
      <c r="AQ43" s="207"/>
      <c r="AR43" s="207"/>
      <c r="AS43" s="207"/>
      <c r="AT43" s="88"/>
      <c r="AU43" s="128" t="s">
        <v>945</v>
      </c>
      <c r="AV43" s="242" t="s">
        <v>227</v>
      </c>
      <c r="AW43" s="244" t="s">
        <v>140</v>
      </c>
      <c r="AX43" s="207" t="s">
        <v>64</v>
      </c>
      <c r="AY43" s="128" t="s">
        <v>790</v>
      </c>
      <c r="AZ43" s="207"/>
      <c r="BA43" s="207"/>
      <c r="BB43" s="207"/>
      <c r="BC43" s="207"/>
      <c r="BD43" s="207"/>
      <c r="BE43" s="207"/>
      <c r="BF43" s="207"/>
      <c r="BG43" s="207"/>
      <c r="BH43" s="207"/>
      <c r="BI43" s="207"/>
      <c r="BJ43" s="207"/>
      <c r="BK43" s="207"/>
      <c r="BL43" s="207"/>
      <c r="BM43" s="207" t="s">
        <v>215</v>
      </c>
      <c r="BN43" s="207"/>
      <c r="BO43" s="88"/>
      <c r="BP43" s="207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207" t="s">
        <v>65</v>
      </c>
      <c r="CD43" s="207" t="s">
        <v>139</v>
      </c>
      <c r="CE43" s="207" t="s">
        <v>65</v>
      </c>
      <c r="CF43" s="207" t="s">
        <v>594</v>
      </c>
      <c r="CG43" s="207" t="s">
        <v>227</v>
      </c>
      <c r="CH43" s="244" t="s">
        <v>140</v>
      </c>
      <c r="CI43" s="207">
        <v>2</v>
      </c>
      <c r="CJ43" s="207" t="s">
        <v>781</v>
      </c>
      <c r="CK43" s="207" t="s">
        <v>792</v>
      </c>
      <c r="CL43" s="207" t="s">
        <v>808</v>
      </c>
      <c r="CM43" s="207"/>
      <c r="CN43" s="207"/>
      <c r="CO43" s="207">
        <v>500</v>
      </c>
      <c r="CP43" s="207" t="s">
        <v>790</v>
      </c>
      <c r="CQ43" s="88"/>
      <c r="CR43" s="88"/>
      <c r="CS43" s="88"/>
      <c r="CT43" s="88"/>
      <c r="CU43" s="207" t="s">
        <v>215</v>
      </c>
      <c r="CV43" s="207" t="s">
        <v>783</v>
      </c>
      <c r="CW43" s="91"/>
      <c r="CX43" s="91"/>
      <c r="CY43" s="91"/>
      <c r="CZ43" s="91"/>
      <c r="DA43" s="91"/>
      <c r="DB43" s="269">
        <v>1</v>
      </c>
      <c r="DC43" s="269" t="s">
        <v>789</v>
      </c>
      <c r="DD43" s="269" t="s">
        <v>226</v>
      </c>
      <c r="DE43" s="269"/>
      <c r="DF43" s="269" t="s">
        <v>790</v>
      </c>
      <c r="DG43" s="270" t="s">
        <v>6</v>
      </c>
      <c r="DH43" s="269">
        <v>1</v>
      </c>
      <c r="DI43" s="269" t="s">
        <v>21</v>
      </c>
      <c r="DJ43" s="269" t="s">
        <v>227</v>
      </c>
      <c r="DK43" s="269" t="s">
        <v>7</v>
      </c>
      <c r="DL43" s="91" t="s">
        <v>227</v>
      </c>
      <c r="DM43" s="91">
        <v>250</v>
      </c>
      <c r="DN43" s="91" t="s">
        <v>784</v>
      </c>
      <c r="DO43" s="242">
        <v>222327008</v>
      </c>
      <c r="DP43" s="242" t="s">
        <v>725</v>
      </c>
      <c r="DQ43" s="91" t="s">
        <v>226</v>
      </c>
      <c r="DR43" s="91"/>
      <c r="DS43" s="91"/>
      <c r="DT43" s="91"/>
      <c r="DU43" s="91"/>
      <c r="DV43" s="91"/>
      <c r="DW43" s="91"/>
      <c r="DX43" s="245"/>
    </row>
    <row r="44" spans="1:128" s="210" customFormat="1" ht="12.75" customHeight="1" x14ac:dyDescent="0.2">
      <c r="A44" s="210" t="b">
        <v>0</v>
      </c>
      <c r="B44" s="239"/>
      <c r="C44" s="240">
        <v>488</v>
      </c>
      <c r="D44" s="241" t="s">
        <v>833</v>
      </c>
      <c r="E44" s="241" t="s">
        <v>429</v>
      </c>
      <c r="F44" s="128">
        <v>502247</v>
      </c>
      <c r="G44" s="207" t="s">
        <v>393</v>
      </c>
      <c r="H44" s="207" t="s">
        <v>219</v>
      </c>
      <c r="I44" s="207" t="s">
        <v>224</v>
      </c>
      <c r="J44" s="207" t="s">
        <v>214</v>
      </c>
      <c r="K44" s="207" t="s">
        <v>216</v>
      </c>
      <c r="L44" s="207" t="s">
        <v>217</v>
      </c>
      <c r="M44" s="207" t="s">
        <v>218</v>
      </c>
      <c r="N44" s="88"/>
      <c r="O44" s="207" t="s">
        <v>226</v>
      </c>
      <c r="P44" s="207" t="s">
        <v>444</v>
      </c>
      <c r="Q44" s="91">
        <v>488</v>
      </c>
      <c r="R44" s="207" t="s">
        <v>445</v>
      </c>
      <c r="S44" s="268" t="s">
        <v>667</v>
      </c>
      <c r="T44" s="207" t="s">
        <v>446</v>
      </c>
      <c r="U44" s="207" t="s">
        <v>662</v>
      </c>
      <c r="V44" s="207" t="s">
        <v>224</v>
      </c>
      <c r="W44" s="207" t="s">
        <v>256</v>
      </c>
      <c r="X44" s="207"/>
      <c r="Y44" s="242">
        <v>222327008</v>
      </c>
      <c r="Z44" s="242" t="s">
        <v>725</v>
      </c>
      <c r="AA44" s="242" t="s">
        <v>226</v>
      </c>
      <c r="AB44" s="207" t="s">
        <v>784</v>
      </c>
      <c r="AC44" s="207"/>
      <c r="AD44" s="207" t="s">
        <v>219</v>
      </c>
      <c r="AE44" s="207"/>
      <c r="AF44" s="207"/>
      <c r="AG44" s="207"/>
      <c r="AH44" s="207"/>
      <c r="AI44" s="207"/>
      <c r="AJ44" s="207"/>
      <c r="AK44" s="207"/>
      <c r="AL44" s="207"/>
      <c r="AM44" s="207"/>
      <c r="AN44" s="207"/>
      <c r="AO44" s="207"/>
      <c r="AP44" s="207"/>
      <c r="AQ44" s="207" t="s">
        <v>779</v>
      </c>
      <c r="AR44" s="207"/>
      <c r="AS44" s="207"/>
      <c r="AT44" s="88"/>
      <c r="AU44" s="128" t="s">
        <v>945</v>
      </c>
      <c r="AV44" s="242" t="s">
        <v>227</v>
      </c>
      <c r="AW44" s="244">
        <v>250</v>
      </c>
      <c r="AX44" s="207">
        <v>100</v>
      </c>
      <c r="AY44" s="128" t="s">
        <v>790</v>
      </c>
      <c r="AZ44" s="207"/>
      <c r="BA44" s="207"/>
      <c r="BB44" s="207"/>
      <c r="BC44" s="207"/>
      <c r="BD44" s="207"/>
      <c r="BE44" s="207"/>
      <c r="BF44" s="207"/>
      <c r="BG44" s="207"/>
      <c r="BH44" s="207"/>
      <c r="BI44" s="207"/>
      <c r="BJ44" s="207"/>
      <c r="BK44" s="207"/>
      <c r="BL44" s="207"/>
      <c r="BM44" s="207" t="s">
        <v>215</v>
      </c>
      <c r="BN44" s="207"/>
      <c r="BO44" s="88"/>
      <c r="BP44" s="207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207">
        <v>20</v>
      </c>
      <c r="CD44" s="207">
        <v>15</v>
      </c>
      <c r="CE44" s="207">
        <v>20</v>
      </c>
      <c r="CF44" s="207" t="s">
        <v>594</v>
      </c>
      <c r="CG44" s="207" t="s">
        <v>227</v>
      </c>
      <c r="CH44" s="244">
        <v>250</v>
      </c>
      <c r="CI44" s="207">
        <v>1</v>
      </c>
      <c r="CJ44" s="207" t="s">
        <v>781</v>
      </c>
      <c r="CK44" s="207" t="s">
        <v>792</v>
      </c>
      <c r="CL44" s="207" t="s">
        <v>808</v>
      </c>
      <c r="CM44" s="207"/>
      <c r="CN44" s="207"/>
      <c r="CO44" s="207">
        <v>100</v>
      </c>
      <c r="CP44" s="207" t="s">
        <v>790</v>
      </c>
      <c r="CQ44" s="88"/>
      <c r="CR44" s="88" t="s">
        <v>381</v>
      </c>
      <c r="CS44" s="88"/>
      <c r="CT44" s="88"/>
      <c r="CU44" s="207" t="s">
        <v>215</v>
      </c>
      <c r="CV44" s="207" t="s">
        <v>783</v>
      </c>
      <c r="CW44" s="91"/>
      <c r="CX44" s="91"/>
      <c r="CY44" s="91"/>
      <c r="CZ44" s="91"/>
      <c r="DA44" s="91"/>
      <c r="DB44" s="269">
        <v>1</v>
      </c>
      <c r="DC44" s="269" t="s">
        <v>789</v>
      </c>
      <c r="DD44" s="269" t="s">
        <v>226</v>
      </c>
      <c r="DE44" s="269"/>
      <c r="DF44" s="269" t="s">
        <v>790</v>
      </c>
      <c r="DG44" s="270">
        <v>1</v>
      </c>
      <c r="DH44" s="269">
        <v>1</v>
      </c>
      <c r="DI44" s="269" t="s">
        <v>21</v>
      </c>
      <c r="DJ44" s="269" t="s">
        <v>227</v>
      </c>
      <c r="DK44" s="269">
        <v>100</v>
      </c>
      <c r="DL44" s="91" t="s">
        <v>227</v>
      </c>
      <c r="DM44" s="91">
        <v>250</v>
      </c>
      <c r="DN44" s="91" t="s">
        <v>784</v>
      </c>
      <c r="DO44" s="242">
        <v>222327008</v>
      </c>
      <c r="DP44" s="242" t="s">
        <v>725</v>
      </c>
      <c r="DQ44" s="91" t="s">
        <v>226</v>
      </c>
      <c r="DR44" s="91"/>
      <c r="DS44" s="91"/>
      <c r="DT44" s="91"/>
      <c r="DU44" s="91"/>
      <c r="DV44" s="91"/>
      <c r="DW44" s="91"/>
      <c r="DX44" s="245"/>
    </row>
    <row r="45" spans="1:128" s="253" customFormat="1" ht="12.75" customHeight="1" x14ac:dyDescent="0.2">
      <c r="A45" s="210" t="b">
        <v>0</v>
      </c>
      <c r="B45" s="239"/>
      <c r="C45" s="247">
        <v>493</v>
      </c>
      <c r="D45" s="248" t="s">
        <v>836</v>
      </c>
      <c r="E45" s="248" t="s">
        <v>429</v>
      </c>
      <c r="F45" s="130">
        <v>502252</v>
      </c>
      <c r="G45" s="208" t="s">
        <v>393</v>
      </c>
      <c r="H45" s="208" t="s">
        <v>219</v>
      </c>
      <c r="I45" s="208" t="s">
        <v>224</v>
      </c>
      <c r="J45" s="208" t="s">
        <v>214</v>
      </c>
      <c r="K45" s="208" t="s">
        <v>216</v>
      </c>
      <c r="L45" s="208" t="s">
        <v>217</v>
      </c>
      <c r="M45" s="208" t="s">
        <v>218</v>
      </c>
      <c r="N45" s="250"/>
      <c r="O45" s="208" t="s">
        <v>226</v>
      </c>
      <c r="P45" s="208" t="s">
        <v>444</v>
      </c>
      <c r="Q45" s="133">
        <v>493</v>
      </c>
      <c r="R45" s="208" t="s">
        <v>445</v>
      </c>
      <c r="S45" s="271" t="s">
        <v>667</v>
      </c>
      <c r="T45" s="208" t="s">
        <v>446</v>
      </c>
      <c r="U45" s="208" t="s">
        <v>662</v>
      </c>
      <c r="V45" s="208" t="s">
        <v>224</v>
      </c>
      <c r="W45" s="208" t="s">
        <v>256</v>
      </c>
      <c r="X45" s="208"/>
      <c r="Y45" s="249">
        <v>222327008</v>
      </c>
      <c r="Z45" s="249" t="s">
        <v>725</v>
      </c>
      <c r="AA45" s="249" t="s">
        <v>226</v>
      </c>
      <c r="AB45" s="251" t="s">
        <v>376</v>
      </c>
      <c r="AC45" s="208"/>
      <c r="AD45" s="208" t="s">
        <v>219</v>
      </c>
      <c r="AE45" s="208"/>
      <c r="AF45" s="208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Q45" s="208" t="s">
        <v>779</v>
      </c>
      <c r="AR45" s="208"/>
      <c r="AS45" s="208"/>
      <c r="AT45" s="250"/>
      <c r="AU45" s="130" t="s">
        <v>945</v>
      </c>
      <c r="AV45" s="249" t="s">
        <v>227</v>
      </c>
      <c r="AW45" s="251" t="s">
        <v>140</v>
      </c>
      <c r="AX45" s="208" t="s">
        <v>64</v>
      </c>
      <c r="AY45" s="130" t="s">
        <v>790</v>
      </c>
      <c r="AZ45" s="208"/>
      <c r="BA45" s="208"/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8" t="s">
        <v>215</v>
      </c>
      <c r="BN45" s="208"/>
      <c r="BO45" s="250"/>
      <c r="BP45" s="208"/>
      <c r="BQ45" s="250"/>
      <c r="BR45" s="250"/>
      <c r="BS45" s="250"/>
      <c r="BT45" s="250"/>
      <c r="BU45" s="250"/>
      <c r="BV45" s="250"/>
      <c r="BW45" s="250"/>
      <c r="BX45" s="250"/>
      <c r="BY45" s="250"/>
      <c r="BZ45" s="250"/>
      <c r="CA45" s="250"/>
      <c r="CB45" s="250"/>
      <c r="CC45" s="208" t="s">
        <v>65</v>
      </c>
      <c r="CD45" s="208" t="s">
        <v>139</v>
      </c>
      <c r="CE45" s="208" t="s">
        <v>65</v>
      </c>
      <c r="CF45" s="208" t="s">
        <v>594</v>
      </c>
      <c r="CG45" s="208" t="s">
        <v>227</v>
      </c>
      <c r="CH45" s="251" t="s">
        <v>140</v>
      </c>
      <c r="CI45" s="208">
        <v>2</v>
      </c>
      <c r="CJ45" s="208" t="s">
        <v>781</v>
      </c>
      <c r="CK45" s="208" t="s">
        <v>792</v>
      </c>
      <c r="CL45" s="208" t="s">
        <v>808</v>
      </c>
      <c r="CM45" s="208"/>
      <c r="CN45" s="208"/>
      <c r="CO45" s="208">
        <v>500</v>
      </c>
      <c r="CP45" s="208" t="s">
        <v>790</v>
      </c>
      <c r="CQ45" s="250"/>
      <c r="CR45" s="250" t="s">
        <v>381</v>
      </c>
      <c r="CS45" s="250"/>
      <c r="CT45" s="250"/>
      <c r="CU45" s="208" t="s">
        <v>215</v>
      </c>
      <c r="CV45" s="208" t="s">
        <v>783</v>
      </c>
      <c r="CW45" s="133"/>
      <c r="CX45" s="133"/>
      <c r="CY45" s="133"/>
      <c r="CZ45" s="133"/>
      <c r="DA45" s="133"/>
      <c r="DB45" s="272">
        <v>1</v>
      </c>
      <c r="DC45" s="272" t="s">
        <v>789</v>
      </c>
      <c r="DD45" s="272" t="s">
        <v>226</v>
      </c>
      <c r="DE45" s="272"/>
      <c r="DF45" s="272" t="s">
        <v>790</v>
      </c>
      <c r="DG45" s="273" t="s">
        <v>6</v>
      </c>
      <c r="DH45" s="272">
        <v>1</v>
      </c>
      <c r="DI45" s="272" t="s">
        <v>21</v>
      </c>
      <c r="DJ45" s="272" t="s">
        <v>227</v>
      </c>
      <c r="DK45" s="272" t="s">
        <v>7</v>
      </c>
      <c r="DL45" s="133" t="s">
        <v>227</v>
      </c>
      <c r="DM45" s="133">
        <v>250</v>
      </c>
      <c r="DN45" s="133" t="s">
        <v>376</v>
      </c>
      <c r="DO45" s="249">
        <v>222327008</v>
      </c>
      <c r="DP45" s="249" t="s">
        <v>725</v>
      </c>
      <c r="DQ45" s="133" t="s">
        <v>226</v>
      </c>
      <c r="DR45" s="133"/>
      <c r="DS45" s="133"/>
      <c r="DT45" s="133"/>
      <c r="DU45" s="133"/>
      <c r="DV45" s="133"/>
      <c r="DW45" s="133"/>
      <c r="DX45" s="252"/>
    </row>
    <row r="46" spans="1:128" s="210" customFormat="1" ht="12.75" customHeight="1" thickBot="1" x14ac:dyDescent="0.2">
      <c r="A46" s="210" t="b">
        <v>0</v>
      </c>
      <c r="B46" s="239"/>
      <c r="C46" s="274">
        <v>814</v>
      </c>
      <c r="D46" s="275" t="s">
        <v>943</v>
      </c>
      <c r="E46" s="275" t="s">
        <v>429</v>
      </c>
      <c r="F46" s="276">
        <v>605760</v>
      </c>
      <c r="G46" s="93" t="s">
        <v>393</v>
      </c>
      <c r="H46" s="93" t="s">
        <v>219</v>
      </c>
      <c r="I46" s="93" t="s">
        <v>224</v>
      </c>
      <c r="J46" s="93" t="s">
        <v>214</v>
      </c>
      <c r="K46" s="93" t="s">
        <v>216</v>
      </c>
      <c r="L46" s="93" t="s">
        <v>217</v>
      </c>
      <c r="M46" s="93" t="s">
        <v>218</v>
      </c>
      <c r="N46" s="93"/>
      <c r="O46" s="93" t="s">
        <v>226</v>
      </c>
      <c r="P46" s="93" t="s">
        <v>444</v>
      </c>
      <c r="Q46" s="266">
        <v>814</v>
      </c>
      <c r="R46" s="93" t="s">
        <v>531</v>
      </c>
      <c r="S46" s="93" t="s">
        <v>329</v>
      </c>
      <c r="T46" s="93" t="s">
        <v>222</v>
      </c>
      <c r="U46" s="93" t="s">
        <v>223</v>
      </c>
      <c r="V46" s="93" t="s">
        <v>224</v>
      </c>
      <c r="W46" s="93" t="s">
        <v>226</v>
      </c>
      <c r="X46" s="93" t="s">
        <v>632</v>
      </c>
      <c r="Y46" s="277" t="s">
        <v>762</v>
      </c>
      <c r="Z46" s="277" t="s">
        <v>725</v>
      </c>
      <c r="AA46" s="277" t="s">
        <v>226</v>
      </c>
      <c r="AB46" s="93" t="s">
        <v>375</v>
      </c>
      <c r="AC46" s="93"/>
      <c r="AD46" s="93" t="s">
        <v>219</v>
      </c>
      <c r="AE46" s="93" t="s">
        <v>775</v>
      </c>
      <c r="AF46" s="277"/>
      <c r="AG46" s="277"/>
      <c r="AH46" s="277"/>
      <c r="AI46" s="277"/>
      <c r="AJ46" s="277"/>
      <c r="AK46" s="277"/>
      <c r="AL46" s="277"/>
      <c r="AM46" s="277"/>
      <c r="AN46" s="277"/>
      <c r="AO46" s="277"/>
      <c r="AP46" s="277"/>
      <c r="AQ46" s="93"/>
      <c r="AR46" s="93"/>
      <c r="AS46" s="266" t="s">
        <v>773</v>
      </c>
      <c r="AT46" s="93"/>
      <c r="AU46" s="266"/>
      <c r="AV46" s="266"/>
      <c r="AW46" s="266"/>
      <c r="AX46" s="93">
        <v>30</v>
      </c>
      <c r="AY46" s="278" t="s">
        <v>790</v>
      </c>
      <c r="AZ46" s="277"/>
      <c r="BA46" s="277"/>
      <c r="BB46" s="277"/>
      <c r="BC46" s="277"/>
      <c r="BD46" s="277"/>
      <c r="BE46" s="277"/>
      <c r="BF46" s="277"/>
      <c r="BG46" s="277"/>
      <c r="BH46" s="277"/>
      <c r="BI46" s="277"/>
      <c r="BJ46" s="277"/>
      <c r="BK46" s="277"/>
      <c r="BL46" s="277"/>
      <c r="BM46" s="93" t="s">
        <v>215</v>
      </c>
      <c r="BN46" s="93"/>
      <c r="BO46" s="279"/>
      <c r="BP46" s="93"/>
      <c r="BQ46" s="279"/>
      <c r="BR46" s="279"/>
      <c r="BS46" s="279"/>
      <c r="BT46" s="279"/>
      <c r="BU46" s="279"/>
      <c r="BV46" s="279"/>
      <c r="BW46" s="279"/>
      <c r="BX46" s="279"/>
      <c r="BY46" s="279"/>
      <c r="BZ46" s="279"/>
      <c r="CA46" s="279"/>
      <c r="CB46" s="279"/>
      <c r="CC46" s="93">
        <v>80</v>
      </c>
      <c r="CD46" s="93">
        <v>20</v>
      </c>
      <c r="CE46" s="93" t="s">
        <v>462</v>
      </c>
      <c r="CF46" s="93" t="s">
        <v>594</v>
      </c>
      <c r="CG46" s="93" t="s">
        <v>227</v>
      </c>
      <c r="CH46" s="276" t="s">
        <v>455</v>
      </c>
      <c r="CI46" s="93">
        <v>1</v>
      </c>
      <c r="CJ46" s="93" t="s">
        <v>781</v>
      </c>
      <c r="CK46" s="93" t="s">
        <v>792</v>
      </c>
      <c r="CL46" s="93" t="s">
        <v>809</v>
      </c>
      <c r="CM46" s="93"/>
      <c r="CN46" s="93"/>
      <c r="CO46" s="93">
        <v>30</v>
      </c>
      <c r="CP46" s="93" t="s">
        <v>790</v>
      </c>
      <c r="CQ46" s="279"/>
      <c r="CR46" s="93"/>
      <c r="CS46" s="93" t="s">
        <v>476</v>
      </c>
      <c r="CT46" s="93"/>
      <c r="CU46" s="93" t="s">
        <v>224</v>
      </c>
      <c r="CV46" s="279" t="s">
        <v>782</v>
      </c>
      <c r="CW46" s="266"/>
      <c r="CX46" s="266"/>
      <c r="CY46" s="266"/>
      <c r="CZ46" s="266"/>
      <c r="DA46" s="266"/>
      <c r="DB46" s="266"/>
      <c r="DC46" s="266"/>
      <c r="DD46" s="266"/>
      <c r="DE46" s="266"/>
      <c r="DF46" s="266"/>
      <c r="DG46" s="266"/>
      <c r="DH46" s="266"/>
      <c r="DI46" s="266"/>
      <c r="DJ46" s="266"/>
      <c r="DK46" s="266"/>
      <c r="DL46" s="266"/>
      <c r="DM46" s="266"/>
      <c r="DN46" s="266"/>
      <c r="DO46" s="266"/>
      <c r="DP46" s="266"/>
      <c r="DQ46" s="266"/>
      <c r="DR46" s="266"/>
      <c r="DS46" s="266"/>
      <c r="DT46" s="266"/>
      <c r="DU46" s="266"/>
      <c r="DV46" s="266"/>
      <c r="DW46" s="266"/>
      <c r="DX46" s="280"/>
    </row>
    <row r="47" spans="1:128" s="210" customFormat="1" ht="12.75" customHeight="1" x14ac:dyDescent="0.15">
      <c r="A47" s="210" t="b">
        <v>1</v>
      </c>
      <c r="B47" s="281" t="s">
        <v>1391</v>
      </c>
      <c r="C47" s="282" t="s">
        <v>456</v>
      </c>
      <c r="D47" s="283" t="s">
        <v>837</v>
      </c>
      <c r="E47" s="283" t="s">
        <v>429</v>
      </c>
      <c r="F47" s="284">
        <v>605621</v>
      </c>
      <c r="G47" s="101" t="s">
        <v>393</v>
      </c>
      <c r="H47" s="101" t="s">
        <v>219</v>
      </c>
      <c r="I47" s="101" t="s">
        <v>224</v>
      </c>
      <c r="J47" s="101" t="s">
        <v>214</v>
      </c>
      <c r="K47" s="101" t="s">
        <v>216</v>
      </c>
      <c r="L47" s="101" t="s">
        <v>217</v>
      </c>
      <c r="M47" s="101" t="s">
        <v>218</v>
      </c>
      <c r="N47" s="101"/>
      <c r="O47" s="101" t="s">
        <v>226</v>
      </c>
      <c r="P47" s="101" t="s">
        <v>444</v>
      </c>
      <c r="Q47" s="285" t="s">
        <v>456</v>
      </c>
      <c r="R47" s="101" t="s">
        <v>454</v>
      </c>
      <c r="S47" s="101" t="s">
        <v>457</v>
      </c>
      <c r="T47" s="101" t="s">
        <v>341</v>
      </c>
      <c r="U47" s="101" t="s">
        <v>458</v>
      </c>
      <c r="V47" s="101" t="s">
        <v>224</v>
      </c>
      <c r="W47" s="101" t="s">
        <v>226</v>
      </c>
      <c r="X47" s="101"/>
      <c r="Y47" s="286" t="s">
        <v>762</v>
      </c>
      <c r="Z47" s="286" t="s">
        <v>725</v>
      </c>
      <c r="AA47" s="286" t="s">
        <v>226</v>
      </c>
      <c r="AB47" s="101" t="s">
        <v>375</v>
      </c>
      <c r="AC47" s="101"/>
      <c r="AD47" s="101" t="s">
        <v>219</v>
      </c>
      <c r="AE47" s="101"/>
      <c r="AF47" s="101" t="s">
        <v>61</v>
      </c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284"/>
      <c r="AV47" s="285"/>
      <c r="AW47" s="285"/>
      <c r="AX47" s="101" t="s">
        <v>65</v>
      </c>
      <c r="AY47" s="284" t="s">
        <v>790</v>
      </c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 t="s">
        <v>145</v>
      </c>
      <c r="BN47" s="101" t="s">
        <v>227</v>
      </c>
      <c r="BO47" s="94"/>
      <c r="BP47" s="101" t="s">
        <v>146</v>
      </c>
      <c r="BQ47" s="94" t="s">
        <v>1016</v>
      </c>
      <c r="BR47" s="94">
        <v>123456789</v>
      </c>
      <c r="BS47" s="94" t="s">
        <v>393</v>
      </c>
      <c r="BT47" s="94" t="s">
        <v>219</v>
      </c>
      <c r="BU47" s="94">
        <v>9012633035</v>
      </c>
      <c r="BV47" s="101" t="s">
        <v>517</v>
      </c>
      <c r="BW47" s="101" t="s">
        <v>216</v>
      </c>
      <c r="BX47" s="101" t="s">
        <v>217</v>
      </c>
      <c r="BY47" s="101" t="s">
        <v>218</v>
      </c>
      <c r="BZ47" s="94" t="s">
        <v>226</v>
      </c>
      <c r="CA47" s="94" t="s">
        <v>765</v>
      </c>
      <c r="CB47" s="94" t="s">
        <v>812</v>
      </c>
      <c r="CC47" s="101" t="s">
        <v>65</v>
      </c>
      <c r="CD47" s="101" t="s">
        <v>139</v>
      </c>
      <c r="CE47" s="101" t="s">
        <v>65</v>
      </c>
      <c r="CF47" s="101" t="s">
        <v>594</v>
      </c>
      <c r="CG47" s="101" t="s">
        <v>227</v>
      </c>
      <c r="CH47" s="287" t="s">
        <v>147</v>
      </c>
      <c r="CI47" s="101">
        <v>2</v>
      </c>
      <c r="CJ47" s="101" t="s">
        <v>781</v>
      </c>
      <c r="CK47" s="101" t="s">
        <v>792</v>
      </c>
      <c r="CL47" s="101" t="s">
        <v>808</v>
      </c>
      <c r="CM47" s="101"/>
      <c r="CN47" s="101"/>
      <c r="CO47" s="101">
        <v>100</v>
      </c>
      <c r="CP47" s="101" t="s">
        <v>790</v>
      </c>
      <c r="CQ47" s="101" t="s">
        <v>215</v>
      </c>
      <c r="CR47" s="101" t="s">
        <v>215</v>
      </c>
      <c r="CS47" s="101"/>
      <c r="CT47" s="101"/>
      <c r="CU47" s="101" t="s">
        <v>215</v>
      </c>
      <c r="CV47" s="101" t="s">
        <v>783</v>
      </c>
      <c r="CW47" s="285"/>
      <c r="CX47" s="285"/>
      <c r="CY47" s="285"/>
      <c r="CZ47" s="285"/>
      <c r="DA47" s="285"/>
      <c r="DB47" s="285"/>
      <c r="DC47" s="285"/>
      <c r="DD47" s="285"/>
      <c r="DE47" s="285"/>
      <c r="DF47" s="285"/>
      <c r="DG47" s="285"/>
      <c r="DH47" s="285"/>
      <c r="DI47" s="285"/>
      <c r="DJ47" s="285"/>
      <c r="DK47" s="285"/>
      <c r="DL47" s="285"/>
      <c r="DM47" s="285"/>
      <c r="DN47" s="285"/>
      <c r="DO47" s="285"/>
      <c r="DP47" s="285"/>
      <c r="DQ47" s="285"/>
      <c r="DR47" s="285"/>
      <c r="DS47" s="285"/>
      <c r="DT47" s="285"/>
      <c r="DU47" s="285"/>
      <c r="DV47" s="285"/>
      <c r="DW47" s="285"/>
      <c r="DX47" s="288"/>
    </row>
    <row r="48" spans="1:128" s="210" customFormat="1" ht="12.75" customHeight="1" x14ac:dyDescent="0.15">
      <c r="A48" s="210" t="b">
        <v>1</v>
      </c>
      <c r="B48" s="289"/>
      <c r="C48" s="95" t="s">
        <v>513</v>
      </c>
      <c r="D48" s="290" t="s">
        <v>4</v>
      </c>
      <c r="E48" s="290" t="s">
        <v>429</v>
      </c>
      <c r="F48" s="291">
        <v>605734</v>
      </c>
      <c r="G48" s="98" t="s">
        <v>393</v>
      </c>
      <c r="H48" s="98" t="s">
        <v>219</v>
      </c>
      <c r="I48" s="98" t="s">
        <v>224</v>
      </c>
      <c r="J48" s="98" t="s">
        <v>214</v>
      </c>
      <c r="K48" s="98" t="s">
        <v>216</v>
      </c>
      <c r="L48" s="98" t="s">
        <v>217</v>
      </c>
      <c r="M48" s="98" t="s">
        <v>218</v>
      </c>
      <c r="N48" s="98"/>
      <c r="O48" s="98" t="s">
        <v>226</v>
      </c>
      <c r="P48" s="98" t="s">
        <v>444</v>
      </c>
      <c r="Q48" s="96" t="s">
        <v>513</v>
      </c>
      <c r="R48" s="98" t="s">
        <v>514</v>
      </c>
      <c r="S48" s="98" t="s">
        <v>369</v>
      </c>
      <c r="T48" s="98" t="s">
        <v>262</v>
      </c>
      <c r="U48" s="98" t="s">
        <v>263</v>
      </c>
      <c r="V48" s="98" t="s">
        <v>224</v>
      </c>
      <c r="W48" s="98" t="s">
        <v>226</v>
      </c>
      <c r="X48" s="98"/>
      <c r="Y48" s="292" t="s">
        <v>762</v>
      </c>
      <c r="Z48" s="292" t="s">
        <v>725</v>
      </c>
      <c r="AA48" s="292" t="s">
        <v>226</v>
      </c>
      <c r="AB48" s="98" t="s">
        <v>375</v>
      </c>
      <c r="AC48" s="98"/>
      <c r="AD48" s="98" t="s">
        <v>219</v>
      </c>
      <c r="AE48" s="292"/>
      <c r="AF48" s="292"/>
      <c r="AG48" s="292"/>
      <c r="AH48" s="292"/>
      <c r="AI48" s="292"/>
      <c r="AJ48" s="292"/>
      <c r="AK48" s="292"/>
      <c r="AL48" s="292"/>
      <c r="AM48" s="292"/>
      <c r="AN48" s="292"/>
      <c r="AO48" s="292"/>
      <c r="AP48" s="292"/>
      <c r="AQ48" s="97"/>
      <c r="AR48" s="97"/>
      <c r="AS48" s="96" t="s">
        <v>142</v>
      </c>
      <c r="AT48" s="97"/>
      <c r="AU48" s="96"/>
      <c r="AV48" s="96"/>
      <c r="AW48" s="96"/>
      <c r="AX48" s="98" t="s">
        <v>150</v>
      </c>
      <c r="AY48" s="131" t="s">
        <v>790</v>
      </c>
      <c r="AZ48" s="292"/>
      <c r="BA48" s="292"/>
      <c r="BB48" s="292"/>
      <c r="BC48" s="292"/>
      <c r="BD48" s="292"/>
      <c r="BE48" s="292"/>
      <c r="BF48" s="292"/>
      <c r="BG48" s="292"/>
      <c r="BH48" s="292"/>
      <c r="BI48" s="292"/>
      <c r="BJ48" s="292"/>
      <c r="BK48" s="292"/>
      <c r="BL48" s="292"/>
      <c r="BM48" s="98" t="s">
        <v>215</v>
      </c>
      <c r="BN48" s="98"/>
      <c r="BO48" s="97"/>
      <c r="BP48" s="98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8" t="s">
        <v>491</v>
      </c>
      <c r="CD48" s="98" t="s">
        <v>139</v>
      </c>
      <c r="CE48" s="98" t="s">
        <v>65</v>
      </c>
      <c r="CF48" s="98" t="s">
        <v>594</v>
      </c>
      <c r="CG48" s="98" t="s">
        <v>227</v>
      </c>
      <c r="CH48" s="291" t="s">
        <v>64</v>
      </c>
      <c r="CI48" s="98">
        <v>2</v>
      </c>
      <c r="CJ48" s="98" t="s">
        <v>781</v>
      </c>
      <c r="CK48" s="98" t="s">
        <v>792</v>
      </c>
      <c r="CL48" s="98" t="s">
        <v>808</v>
      </c>
      <c r="CM48" s="98"/>
      <c r="CN48" s="98"/>
      <c r="CO48" s="98">
        <v>250</v>
      </c>
      <c r="CP48" s="98" t="s">
        <v>790</v>
      </c>
      <c r="CQ48" s="97"/>
      <c r="CR48" s="98"/>
      <c r="CS48" s="98"/>
      <c r="CT48" s="98"/>
      <c r="CU48" s="98" t="s">
        <v>215</v>
      </c>
      <c r="CV48" s="98" t="s">
        <v>783</v>
      </c>
      <c r="CW48" s="96"/>
      <c r="CX48" s="96"/>
      <c r="CY48" s="96"/>
      <c r="CZ48" s="96"/>
      <c r="DA48" s="96"/>
      <c r="DB48" s="96"/>
      <c r="DC48" s="96"/>
      <c r="DD48" s="96"/>
      <c r="DE48" s="96"/>
      <c r="DF48" s="96"/>
      <c r="DG48" s="96"/>
      <c r="DH48" s="96"/>
      <c r="DI48" s="96"/>
      <c r="DJ48" s="96"/>
      <c r="DK48" s="96"/>
      <c r="DL48" s="96"/>
      <c r="DM48" s="96"/>
      <c r="DN48" s="96"/>
      <c r="DO48" s="96"/>
      <c r="DP48" s="96"/>
      <c r="DQ48" s="96"/>
      <c r="DR48" s="96"/>
      <c r="DS48" s="96"/>
      <c r="DT48" s="96"/>
      <c r="DU48" s="96"/>
      <c r="DV48" s="96"/>
      <c r="DW48" s="96"/>
      <c r="DX48" s="293"/>
    </row>
    <row r="49" spans="1:128" s="210" customFormat="1" ht="12.75" customHeight="1" x14ac:dyDescent="0.15">
      <c r="A49" s="210" t="b">
        <v>1</v>
      </c>
      <c r="B49" s="289"/>
      <c r="C49" s="95" t="s">
        <v>465</v>
      </c>
      <c r="D49" s="290" t="s">
        <v>1013</v>
      </c>
      <c r="E49" s="290" t="s">
        <v>429</v>
      </c>
      <c r="F49" s="131">
        <v>605625</v>
      </c>
      <c r="G49" s="98" t="s">
        <v>393</v>
      </c>
      <c r="H49" s="98" t="s">
        <v>219</v>
      </c>
      <c r="I49" s="98" t="s">
        <v>224</v>
      </c>
      <c r="J49" s="98" t="s">
        <v>214</v>
      </c>
      <c r="K49" s="98" t="s">
        <v>216</v>
      </c>
      <c r="L49" s="98" t="s">
        <v>217</v>
      </c>
      <c r="M49" s="98" t="s">
        <v>218</v>
      </c>
      <c r="N49" s="98"/>
      <c r="O49" s="98" t="s">
        <v>226</v>
      </c>
      <c r="P49" s="98" t="s">
        <v>444</v>
      </c>
      <c r="Q49" s="96" t="s">
        <v>465</v>
      </c>
      <c r="R49" s="98" t="s">
        <v>454</v>
      </c>
      <c r="S49" s="98" t="s">
        <v>329</v>
      </c>
      <c r="T49" s="98" t="s">
        <v>222</v>
      </c>
      <c r="U49" s="98" t="s">
        <v>223</v>
      </c>
      <c r="V49" s="98" t="s">
        <v>224</v>
      </c>
      <c r="W49" s="98" t="s">
        <v>226</v>
      </c>
      <c r="X49" s="98"/>
      <c r="Y49" s="292">
        <v>222327008</v>
      </c>
      <c r="Z49" s="292" t="s">
        <v>725</v>
      </c>
      <c r="AA49" s="292" t="s">
        <v>226</v>
      </c>
      <c r="AB49" s="98" t="s">
        <v>13</v>
      </c>
      <c r="AC49" s="98"/>
      <c r="AD49" s="98" t="s">
        <v>219</v>
      </c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131"/>
      <c r="AV49" s="96"/>
      <c r="AW49" s="96"/>
      <c r="AX49" s="98" t="s">
        <v>138</v>
      </c>
      <c r="AY49" s="131" t="s">
        <v>790</v>
      </c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 t="s">
        <v>215</v>
      </c>
      <c r="BN49" s="98"/>
      <c r="BO49" s="97"/>
      <c r="BP49" s="98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8" t="s">
        <v>65</v>
      </c>
      <c r="CD49" s="98" t="s">
        <v>139</v>
      </c>
      <c r="CE49" s="98" t="s">
        <v>65</v>
      </c>
      <c r="CF49" s="98" t="s">
        <v>594</v>
      </c>
      <c r="CG49" s="98" t="s">
        <v>227</v>
      </c>
      <c r="CH49" s="291" t="s">
        <v>64</v>
      </c>
      <c r="CI49" s="98">
        <v>2</v>
      </c>
      <c r="CJ49" s="98" t="s">
        <v>781</v>
      </c>
      <c r="CK49" s="98" t="s">
        <v>792</v>
      </c>
      <c r="CL49" s="98" t="s">
        <v>808</v>
      </c>
      <c r="CM49" s="98"/>
      <c r="CN49" s="98"/>
      <c r="CO49" s="98">
        <v>150</v>
      </c>
      <c r="CP49" s="98" t="s">
        <v>790</v>
      </c>
      <c r="CQ49" s="98" t="s">
        <v>215</v>
      </c>
      <c r="CR49" s="98" t="s">
        <v>215</v>
      </c>
      <c r="CS49" s="98"/>
      <c r="CT49" s="98"/>
      <c r="CU49" s="98" t="s">
        <v>215</v>
      </c>
      <c r="CV49" s="98" t="s">
        <v>783</v>
      </c>
      <c r="CW49" s="96"/>
      <c r="CX49" s="96"/>
      <c r="CY49" s="96"/>
      <c r="CZ49" s="96"/>
      <c r="DA49" s="96"/>
      <c r="DB49" s="96"/>
      <c r="DC49" s="96"/>
      <c r="DD49" s="96"/>
      <c r="DE49" s="9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6"/>
      <c r="DQ49" s="96"/>
      <c r="DR49" s="96"/>
      <c r="DS49" s="96"/>
      <c r="DT49" s="96"/>
      <c r="DU49" s="96"/>
      <c r="DV49" s="96"/>
      <c r="DW49" s="96"/>
      <c r="DX49" s="293"/>
    </row>
    <row r="50" spans="1:128" s="210" customFormat="1" ht="12.75" customHeight="1" x14ac:dyDescent="0.15">
      <c r="A50" s="210" t="b">
        <v>1</v>
      </c>
      <c r="B50" s="289"/>
      <c r="C50" s="95">
        <v>131</v>
      </c>
      <c r="D50" s="290" t="s">
        <v>840</v>
      </c>
      <c r="E50" s="290" t="s">
        <v>429</v>
      </c>
      <c r="F50" s="131">
        <v>605633</v>
      </c>
      <c r="G50" s="98" t="s">
        <v>393</v>
      </c>
      <c r="H50" s="98" t="s">
        <v>219</v>
      </c>
      <c r="I50" s="98" t="s">
        <v>224</v>
      </c>
      <c r="J50" s="98" t="s">
        <v>214</v>
      </c>
      <c r="K50" s="98" t="s">
        <v>216</v>
      </c>
      <c r="L50" s="98" t="s">
        <v>217</v>
      </c>
      <c r="M50" s="98" t="s">
        <v>218</v>
      </c>
      <c r="N50" s="98"/>
      <c r="O50" s="98" t="s">
        <v>226</v>
      </c>
      <c r="P50" s="98" t="s">
        <v>444</v>
      </c>
      <c r="Q50" s="96">
        <v>131</v>
      </c>
      <c r="R50" s="98" t="s">
        <v>454</v>
      </c>
      <c r="S50" s="98" t="s">
        <v>466</v>
      </c>
      <c r="T50" s="98" t="s">
        <v>256</v>
      </c>
      <c r="U50" s="98" t="s">
        <v>467</v>
      </c>
      <c r="V50" s="98" t="s">
        <v>224</v>
      </c>
      <c r="W50" s="98" t="s">
        <v>226</v>
      </c>
      <c r="X50" s="98"/>
      <c r="Y50" s="292">
        <v>222327008</v>
      </c>
      <c r="Z50" s="292" t="s">
        <v>725</v>
      </c>
      <c r="AA50" s="292" t="s">
        <v>226</v>
      </c>
      <c r="AB50" s="98" t="s">
        <v>784</v>
      </c>
      <c r="AC50" s="98"/>
      <c r="AD50" s="98" t="s">
        <v>219</v>
      </c>
      <c r="AE50" s="292"/>
      <c r="AF50" s="292"/>
      <c r="AG50" s="292"/>
      <c r="AH50" s="292"/>
      <c r="AI50" s="292"/>
      <c r="AJ50" s="292"/>
      <c r="AK50" s="292"/>
      <c r="AL50" s="292"/>
      <c r="AM50" s="292"/>
      <c r="AN50" s="292"/>
      <c r="AO50" s="292"/>
      <c r="AP50" s="292"/>
      <c r="AQ50" s="98"/>
      <c r="AR50" s="98"/>
      <c r="AS50" s="96" t="s">
        <v>142</v>
      </c>
      <c r="AT50" s="98"/>
      <c r="AU50" s="131"/>
      <c r="AV50" s="96"/>
      <c r="AW50" s="96"/>
      <c r="AX50" s="98">
        <v>20</v>
      </c>
      <c r="AY50" s="131" t="s">
        <v>790</v>
      </c>
      <c r="AZ50" s="292"/>
      <c r="BA50" s="292"/>
      <c r="BB50" s="292"/>
      <c r="BC50" s="292"/>
      <c r="BD50" s="292"/>
      <c r="BE50" s="292"/>
      <c r="BF50" s="292"/>
      <c r="BG50" s="292"/>
      <c r="BH50" s="292"/>
      <c r="BI50" s="292"/>
      <c r="BJ50" s="292"/>
      <c r="BK50" s="292"/>
      <c r="BL50" s="292"/>
      <c r="BM50" s="98" t="s">
        <v>215</v>
      </c>
      <c r="BN50" s="98"/>
      <c r="BO50" s="97"/>
      <c r="BP50" s="98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8">
        <v>2</v>
      </c>
      <c r="CD50" s="98">
        <v>2</v>
      </c>
      <c r="CE50" s="98">
        <v>61</v>
      </c>
      <c r="CF50" s="98" t="s">
        <v>594</v>
      </c>
      <c r="CG50" s="98" t="s">
        <v>227</v>
      </c>
      <c r="CH50" s="291">
        <v>65</v>
      </c>
      <c r="CI50" s="98">
        <v>1</v>
      </c>
      <c r="CJ50" s="98" t="s">
        <v>781</v>
      </c>
      <c r="CK50" s="98" t="s">
        <v>792</v>
      </c>
      <c r="CL50" s="98" t="s">
        <v>808</v>
      </c>
      <c r="CM50" s="98"/>
      <c r="CN50" s="98"/>
      <c r="CO50" s="98">
        <v>100</v>
      </c>
      <c r="CP50" s="98" t="s">
        <v>790</v>
      </c>
      <c r="CQ50" s="292" t="s">
        <v>777</v>
      </c>
      <c r="CR50" s="98" t="s">
        <v>215</v>
      </c>
      <c r="CS50" s="98"/>
      <c r="CT50" s="98"/>
      <c r="CU50" s="98" t="s">
        <v>215</v>
      </c>
      <c r="CV50" s="98" t="s">
        <v>783</v>
      </c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6"/>
      <c r="DQ50" s="96"/>
      <c r="DR50" s="96"/>
      <c r="DS50" s="96"/>
      <c r="DT50" s="96"/>
      <c r="DU50" s="96"/>
      <c r="DV50" s="96"/>
      <c r="DW50" s="96"/>
      <c r="DX50" s="293"/>
    </row>
    <row r="51" spans="1:128" s="210" customFormat="1" ht="12.75" customHeight="1" x14ac:dyDescent="0.15">
      <c r="A51" s="210" t="b">
        <v>1</v>
      </c>
      <c r="B51" s="289"/>
      <c r="C51" s="95">
        <v>417</v>
      </c>
      <c r="D51" s="290" t="s">
        <v>838</v>
      </c>
      <c r="E51" s="290" t="s">
        <v>429</v>
      </c>
      <c r="F51" s="131">
        <v>605626</v>
      </c>
      <c r="G51" s="98" t="s">
        <v>393</v>
      </c>
      <c r="H51" s="98" t="s">
        <v>219</v>
      </c>
      <c r="I51" s="98" t="s">
        <v>224</v>
      </c>
      <c r="J51" s="98" t="s">
        <v>214</v>
      </c>
      <c r="K51" s="98" t="s">
        <v>216</v>
      </c>
      <c r="L51" s="98" t="s">
        <v>217</v>
      </c>
      <c r="M51" s="98" t="s">
        <v>218</v>
      </c>
      <c r="N51" s="98"/>
      <c r="O51" s="98" t="s">
        <v>226</v>
      </c>
      <c r="P51" s="98" t="s">
        <v>444</v>
      </c>
      <c r="Q51" s="96">
        <v>417</v>
      </c>
      <c r="R51" s="98" t="s">
        <v>454</v>
      </c>
      <c r="S51" s="98" t="s">
        <v>466</v>
      </c>
      <c r="T51" s="98" t="s">
        <v>256</v>
      </c>
      <c r="U51" s="98" t="s">
        <v>467</v>
      </c>
      <c r="V51" s="98" t="s">
        <v>224</v>
      </c>
      <c r="W51" s="98" t="s">
        <v>226</v>
      </c>
      <c r="X51" s="98"/>
      <c r="Y51" s="291" t="s">
        <v>468</v>
      </c>
      <c r="Z51" s="292" t="s">
        <v>725</v>
      </c>
      <c r="AA51" s="292" t="s">
        <v>226</v>
      </c>
      <c r="AB51" s="98" t="s">
        <v>784</v>
      </c>
      <c r="AC51" s="98"/>
      <c r="AD51" s="98" t="s">
        <v>219</v>
      </c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131"/>
      <c r="AV51" s="96"/>
      <c r="AW51" s="96"/>
      <c r="AX51" s="98" t="s">
        <v>65</v>
      </c>
      <c r="AY51" s="131" t="s">
        <v>790</v>
      </c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 t="s">
        <v>215</v>
      </c>
      <c r="BN51" s="98"/>
      <c r="BO51" s="97"/>
      <c r="BP51" s="98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8" t="s">
        <v>65</v>
      </c>
      <c r="CD51" s="98" t="s">
        <v>139</v>
      </c>
      <c r="CE51" s="98" t="s">
        <v>65</v>
      </c>
      <c r="CF51" s="98" t="s">
        <v>594</v>
      </c>
      <c r="CG51" s="98" t="s">
        <v>227</v>
      </c>
      <c r="CH51" s="291" t="s">
        <v>64</v>
      </c>
      <c r="CI51" s="98">
        <v>2</v>
      </c>
      <c r="CJ51" s="98" t="s">
        <v>781</v>
      </c>
      <c r="CK51" s="98" t="s">
        <v>792</v>
      </c>
      <c r="CL51" s="98" t="s">
        <v>808</v>
      </c>
      <c r="CM51" s="98"/>
      <c r="CN51" s="98"/>
      <c r="CO51" s="98">
        <v>100</v>
      </c>
      <c r="CP51" s="98" t="s">
        <v>790</v>
      </c>
      <c r="CQ51" s="98" t="s">
        <v>215</v>
      </c>
      <c r="CR51" s="98" t="s">
        <v>215</v>
      </c>
      <c r="CS51" s="98"/>
      <c r="CT51" s="98"/>
      <c r="CU51" s="98" t="s">
        <v>215</v>
      </c>
      <c r="CV51" s="98" t="s">
        <v>783</v>
      </c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/>
      <c r="DS51" s="96"/>
      <c r="DT51" s="96"/>
      <c r="DU51" s="96"/>
      <c r="DV51" s="96"/>
      <c r="DW51" s="96"/>
      <c r="DX51" s="293"/>
    </row>
    <row r="52" spans="1:128" s="210" customFormat="1" ht="12.75" customHeight="1" x14ac:dyDescent="0.15">
      <c r="A52" s="210" t="b">
        <v>1</v>
      </c>
      <c r="B52" s="289"/>
      <c r="C52" s="95">
        <v>422</v>
      </c>
      <c r="D52" s="290" t="s">
        <v>170</v>
      </c>
      <c r="E52" s="290" t="s">
        <v>429</v>
      </c>
      <c r="F52" s="131">
        <v>605669</v>
      </c>
      <c r="G52" s="98" t="s">
        <v>393</v>
      </c>
      <c r="H52" s="98" t="s">
        <v>219</v>
      </c>
      <c r="I52" s="98" t="s">
        <v>224</v>
      </c>
      <c r="J52" s="98" t="s">
        <v>214</v>
      </c>
      <c r="K52" s="98" t="s">
        <v>216</v>
      </c>
      <c r="L52" s="98" t="s">
        <v>217</v>
      </c>
      <c r="M52" s="98" t="s">
        <v>218</v>
      </c>
      <c r="N52" s="98"/>
      <c r="O52" s="98" t="s">
        <v>226</v>
      </c>
      <c r="P52" s="98" t="s">
        <v>444</v>
      </c>
      <c r="Q52" s="96">
        <v>422</v>
      </c>
      <c r="R52" s="98" t="s">
        <v>454</v>
      </c>
      <c r="S52" s="98" t="s">
        <v>466</v>
      </c>
      <c r="T52" s="98" t="s">
        <v>256</v>
      </c>
      <c r="U52" s="98" t="s">
        <v>467</v>
      </c>
      <c r="V52" s="98" t="s">
        <v>224</v>
      </c>
      <c r="W52" s="98" t="s">
        <v>226</v>
      </c>
      <c r="X52" s="98"/>
      <c r="Y52" s="292">
        <v>222327008</v>
      </c>
      <c r="Z52" s="292" t="s">
        <v>725</v>
      </c>
      <c r="AA52" s="292" t="s">
        <v>226</v>
      </c>
      <c r="AB52" s="291" t="s">
        <v>376</v>
      </c>
      <c r="AC52" s="98"/>
      <c r="AD52" s="98" t="s">
        <v>219</v>
      </c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6"/>
      <c r="AT52" s="98"/>
      <c r="AU52" s="131"/>
      <c r="AV52" s="96"/>
      <c r="AW52" s="96"/>
      <c r="AX52" s="98">
        <v>20</v>
      </c>
      <c r="AY52" s="131" t="s">
        <v>790</v>
      </c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 t="s">
        <v>215</v>
      </c>
      <c r="BN52" s="98"/>
      <c r="BO52" s="97"/>
      <c r="BP52" s="98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8">
        <v>20</v>
      </c>
      <c r="CD52" s="98">
        <v>15</v>
      </c>
      <c r="CE52" s="98">
        <v>20</v>
      </c>
      <c r="CF52" s="98" t="s">
        <v>594</v>
      </c>
      <c r="CG52" s="98" t="s">
        <v>227</v>
      </c>
      <c r="CH52" s="291" t="s">
        <v>455</v>
      </c>
      <c r="CI52" s="98">
        <v>1</v>
      </c>
      <c r="CJ52" s="98" t="s">
        <v>781</v>
      </c>
      <c r="CK52" s="98" t="s">
        <v>792</v>
      </c>
      <c r="CL52" s="98" t="s">
        <v>808</v>
      </c>
      <c r="CM52" s="98"/>
      <c r="CN52" s="98"/>
      <c r="CO52" s="98">
        <v>20</v>
      </c>
      <c r="CP52" s="98" t="s">
        <v>790</v>
      </c>
      <c r="CQ52" s="98" t="s">
        <v>215</v>
      </c>
      <c r="CR52" s="98" t="s">
        <v>215</v>
      </c>
      <c r="CS52" s="98"/>
      <c r="CT52" s="98"/>
      <c r="CU52" s="98" t="s">
        <v>215</v>
      </c>
      <c r="CV52" s="98" t="s">
        <v>782</v>
      </c>
      <c r="CW52" s="96"/>
      <c r="CX52" s="96"/>
      <c r="CY52" s="96"/>
      <c r="CZ52" s="96"/>
      <c r="DA52" s="96"/>
      <c r="DB52" s="96"/>
      <c r="DC52" s="96"/>
      <c r="DD52" s="96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6"/>
      <c r="DQ52" s="96"/>
      <c r="DR52" s="96"/>
      <c r="DS52" s="96"/>
      <c r="DT52" s="96"/>
      <c r="DU52" s="96"/>
      <c r="DV52" s="96"/>
      <c r="DW52" s="96"/>
      <c r="DX52" s="293"/>
    </row>
    <row r="53" spans="1:128" s="210" customFormat="1" ht="12.75" customHeight="1" x14ac:dyDescent="0.2">
      <c r="A53" s="210" t="b">
        <v>1</v>
      </c>
      <c r="B53" s="289"/>
      <c r="C53" s="95" t="s">
        <v>443</v>
      </c>
      <c r="D53" s="290" t="s">
        <v>827</v>
      </c>
      <c r="E53" s="290" t="s">
        <v>429</v>
      </c>
      <c r="F53" s="131">
        <v>502239</v>
      </c>
      <c r="G53" s="98" t="s">
        <v>393</v>
      </c>
      <c r="H53" s="98" t="s">
        <v>219</v>
      </c>
      <c r="I53" s="98" t="s">
        <v>224</v>
      </c>
      <c r="J53" s="98" t="s">
        <v>214</v>
      </c>
      <c r="K53" s="98" t="s">
        <v>216</v>
      </c>
      <c r="L53" s="98" t="s">
        <v>217</v>
      </c>
      <c r="M53" s="98" t="s">
        <v>218</v>
      </c>
      <c r="N53" s="97"/>
      <c r="O53" s="98" t="s">
        <v>226</v>
      </c>
      <c r="P53" s="98" t="s">
        <v>444</v>
      </c>
      <c r="Q53" s="96" t="s">
        <v>443</v>
      </c>
      <c r="R53" s="98" t="s">
        <v>445</v>
      </c>
      <c r="S53" s="98" t="s">
        <v>667</v>
      </c>
      <c r="T53" s="98" t="s">
        <v>446</v>
      </c>
      <c r="U53" s="98" t="s">
        <v>662</v>
      </c>
      <c r="V53" s="98" t="s">
        <v>224</v>
      </c>
      <c r="W53" s="98" t="s">
        <v>256</v>
      </c>
      <c r="X53" s="98"/>
      <c r="Y53" s="292" t="s">
        <v>762</v>
      </c>
      <c r="Z53" s="292" t="s">
        <v>725</v>
      </c>
      <c r="AA53" s="292" t="s">
        <v>226</v>
      </c>
      <c r="AB53" s="98" t="s">
        <v>375</v>
      </c>
      <c r="AC53" s="98"/>
      <c r="AD53" s="98" t="s">
        <v>219</v>
      </c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8" t="s">
        <v>1133</v>
      </c>
      <c r="AR53" s="98"/>
      <c r="AS53" s="292" t="s">
        <v>142</v>
      </c>
      <c r="AT53" s="291"/>
      <c r="AU53" s="292" t="s">
        <v>945</v>
      </c>
      <c r="AV53" s="292" t="s">
        <v>227</v>
      </c>
      <c r="AW53" s="291" t="s">
        <v>492</v>
      </c>
      <c r="AX53" s="98" t="s">
        <v>148</v>
      </c>
      <c r="AY53" s="131" t="s">
        <v>790</v>
      </c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8" t="s">
        <v>215</v>
      </c>
      <c r="BN53" s="98"/>
      <c r="BO53" s="97"/>
      <c r="BP53" s="98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8" t="s">
        <v>139</v>
      </c>
      <c r="CD53" s="98" t="s">
        <v>139</v>
      </c>
      <c r="CE53" s="98" t="s">
        <v>139</v>
      </c>
      <c r="CF53" s="98" t="s">
        <v>594</v>
      </c>
      <c r="CG53" s="98" t="s">
        <v>227</v>
      </c>
      <c r="CH53" s="291" t="s">
        <v>140</v>
      </c>
      <c r="CI53" s="98">
        <v>2</v>
      </c>
      <c r="CJ53" s="98" t="s">
        <v>781</v>
      </c>
      <c r="CK53" s="98" t="s">
        <v>792</v>
      </c>
      <c r="CL53" s="98" t="s">
        <v>808</v>
      </c>
      <c r="CM53" s="98"/>
      <c r="CN53" s="98"/>
      <c r="CO53" s="98">
        <v>50</v>
      </c>
      <c r="CP53" s="98" t="s">
        <v>790</v>
      </c>
      <c r="CQ53" s="97"/>
      <c r="CR53" s="97" t="s">
        <v>153</v>
      </c>
      <c r="CS53" s="97"/>
      <c r="CT53" s="97"/>
      <c r="CU53" s="98" t="s">
        <v>215</v>
      </c>
      <c r="CV53" s="98" t="s">
        <v>783</v>
      </c>
      <c r="CW53" s="96"/>
      <c r="CX53" s="96"/>
      <c r="CY53" s="96"/>
      <c r="CZ53" s="96"/>
      <c r="DA53" s="96"/>
      <c r="DB53" s="294">
        <v>1</v>
      </c>
      <c r="DC53" s="294" t="s">
        <v>789</v>
      </c>
      <c r="DD53" s="294" t="s">
        <v>226</v>
      </c>
      <c r="DE53" s="294"/>
      <c r="DF53" s="294" t="s">
        <v>790</v>
      </c>
      <c r="DG53" s="295" t="s">
        <v>6</v>
      </c>
      <c r="DH53" s="294">
        <v>1</v>
      </c>
      <c r="DI53" s="294" t="s">
        <v>21</v>
      </c>
      <c r="DJ53" s="294" t="s">
        <v>227</v>
      </c>
      <c r="DK53" s="294" t="s">
        <v>7</v>
      </c>
      <c r="DL53" s="96" t="s">
        <v>227</v>
      </c>
      <c r="DM53" s="96">
        <v>250</v>
      </c>
      <c r="DN53" s="96" t="s">
        <v>375</v>
      </c>
      <c r="DO53" s="96" t="s">
        <v>1122</v>
      </c>
      <c r="DP53" s="96" t="s">
        <v>725</v>
      </c>
      <c r="DQ53" s="96" t="s">
        <v>226</v>
      </c>
      <c r="DR53" s="96"/>
      <c r="DS53" s="96"/>
      <c r="DT53" s="96"/>
      <c r="DU53" s="96"/>
      <c r="DV53" s="96"/>
      <c r="DW53" s="96"/>
      <c r="DX53" s="293"/>
    </row>
    <row r="54" spans="1:128" s="210" customFormat="1" ht="12.75" customHeight="1" x14ac:dyDescent="0.2">
      <c r="A54" s="210" t="b">
        <v>1</v>
      </c>
      <c r="B54" s="289"/>
      <c r="C54" s="95" t="s">
        <v>50</v>
      </c>
      <c r="D54" s="290" t="s">
        <v>829</v>
      </c>
      <c r="E54" s="290" t="s">
        <v>429</v>
      </c>
      <c r="F54" s="131">
        <v>502240</v>
      </c>
      <c r="G54" s="98" t="s">
        <v>393</v>
      </c>
      <c r="H54" s="98" t="s">
        <v>219</v>
      </c>
      <c r="I54" s="98" t="s">
        <v>224</v>
      </c>
      <c r="J54" s="98" t="s">
        <v>214</v>
      </c>
      <c r="K54" s="98" t="s">
        <v>216</v>
      </c>
      <c r="L54" s="98" t="s">
        <v>217</v>
      </c>
      <c r="M54" s="98" t="s">
        <v>218</v>
      </c>
      <c r="N54" s="97"/>
      <c r="O54" s="98" t="s">
        <v>226</v>
      </c>
      <c r="P54" s="98" t="s">
        <v>444</v>
      </c>
      <c r="Q54" s="96" t="s">
        <v>50</v>
      </c>
      <c r="R54" s="98" t="s">
        <v>445</v>
      </c>
      <c r="S54" s="296" t="s">
        <v>667</v>
      </c>
      <c r="T54" s="98" t="s">
        <v>446</v>
      </c>
      <c r="U54" s="98" t="s">
        <v>662</v>
      </c>
      <c r="V54" s="98" t="s">
        <v>224</v>
      </c>
      <c r="W54" s="98" t="s">
        <v>256</v>
      </c>
      <c r="X54" s="98"/>
      <c r="Y54" s="292" t="s">
        <v>762</v>
      </c>
      <c r="Z54" s="292" t="s">
        <v>725</v>
      </c>
      <c r="AA54" s="292" t="s">
        <v>226</v>
      </c>
      <c r="AB54" s="98" t="s">
        <v>375</v>
      </c>
      <c r="AC54" s="98"/>
      <c r="AD54" s="98" t="s">
        <v>219</v>
      </c>
      <c r="AE54" s="98"/>
      <c r="AF54" s="98" t="s">
        <v>61</v>
      </c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131" t="s">
        <v>946</v>
      </c>
      <c r="AV54" s="292" t="s">
        <v>227</v>
      </c>
      <c r="AW54" s="291" t="s">
        <v>140</v>
      </c>
      <c r="AX54" s="98" t="s">
        <v>64</v>
      </c>
      <c r="AY54" s="131" t="s">
        <v>790</v>
      </c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 t="s">
        <v>145</v>
      </c>
      <c r="BN54" s="98" t="s">
        <v>963</v>
      </c>
      <c r="BO54" s="97"/>
      <c r="BP54" s="98" t="s">
        <v>146</v>
      </c>
      <c r="BQ54" s="97" t="s">
        <v>1016</v>
      </c>
      <c r="BR54" s="97">
        <v>123456789</v>
      </c>
      <c r="BS54" s="97" t="s">
        <v>393</v>
      </c>
      <c r="BT54" s="97" t="s">
        <v>219</v>
      </c>
      <c r="BU54" s="97">
        <v>9012633035</v>
      </c>
      <c r="BV54" s="98" t="s">
        <v>517</v>
      </c>
      <c r="BW54" s="98" t="s">
        <v>216</v>
      </c>
      <c r="BX54" s="98" t="s">
        <v>217</v>
      </c>
      <c r="BY54" s="98" t="s">
        <v>218</v>
      </c>
      <c r="BZ54" s="97" t="s">
        <v>226</v>
      </c>
      <c r="CA54" s="97" t="s">
        <v>765</v>
      </c>
      <c r="CB54" s="97" t="s">
        <v>812</v>
      </c>
      <c r="CC54" s="98" t="s">
        <v>65</v>
      </c>
      <c r="CD54" s="98" t="s">
        <v>139</v>
      </c>
      <c r="CE54" s="98" t="s">
        <v>65</v>
      </c>
      <c r="CF54" s="98" t="s">
        <v>594</v>
      </c>
      <c r="CG54" s="98" t="s">
        <v>227</v>
      </c>
      <c r="CH54" s="291" t="s">
        <v>140</v>
      </c>
      <c r="CI54" s="98">
        <v>2</v>
      </c>
      <c r="CJ54" s="98" t="s">
        <v>781</v>
      </c>
      <c r="CK54" s="98" t="s">
        <v>792</v>
      </c>
      <c r="CL54" s="98" t="s">
        <v>808</v>
      </c>
      <c r="CM54" s="98"/>
      <c r="CN54" s="98"/>
      <c r="CO54" s="98">
        <v>500</v>
      </c>
      <c r="CP54" s="98" t="s">
        <v>790</v>
      </c>
      <c r="CQ54" s="97"/>
      <c r="CR54" s="97"/>
      <c r="CS54" s="97"/>
      <c r="CT54" s="97"/>
      <c r="CU54" s="98" t="s">
        <v>215</v>
      </c>
      <c r="CV54" s="98" t="s">
        <v>783</v>
      </c>
      <c r="CW54" s="96"/>
      <c r="CX54" s="96"/>
      <c r="CY54" s="96"/>
      <c r="CZ54" s="96"/>
      <c r="DA54" s="96"/>
      <c r="DB54" s="294">
        <v>1</v>
      </c>
      <c r="DC54" s="294" t="s">
        <v>789</v>
      </c>
      <c r="DD54" s="294" t="s">
        <v>226</v>
      </c>
      <c r="DE54" s="294"/>
      <c r="DF54" s="294" t="s">
        <v>790</v>
      </c>
      <c r="DG54" s="295" t="s">
        <v>6</v>
      </c>
      <c r="DH54" s="294">
        <v>1</v>
      </c>
      <c r="DI54" s="294" t="s">
        <v>21</v>
      </c>
      <c r="DJ54" s="294" t="s">
        <v>227</v>
      </c>
      <c r="DK54" s="294" t="s">
        <v>7</v>
      </c>
      <c r="DL54" s="96" t="s">
        <v>227</v>
      </c>
      <c r="DM54" s="96">
        <v>250</v>
      </c>
      <c r="DN54" s="96" t="s">
        <v>375</v>
      </c>
      <c r="DO54" s="96" t="s">
        <v>1122</v>
      </c>
      <c r="DP54" s="96" t="s">
        <v>725</v>
      </c>
      <c r="DQ54" s="96" t="s">
        <v>226</v>
      </c>
      <c r="DR54" s="96"/>
      <c r="DS54" s="96"/>
      <c r="DT54" s="96"/>
      <c r="DU54" s="96"/>
      <c r="DV54" s="96"/>
      <c r="DW54" s="96"/>
      <c r="DX54" s="293"/>
    </row>
    <row r="55" spans="1:128" s="210" customFormat="1" ht="12.75" customHeight="1" x14ac:dyDescent="0.2">
      <c r="A55" s="210" t="b">
        <v>1</v>
      </c>
      <c r="B55" s="289"/>
      <c r="C55" s="95">
        <v>489</v>
      </c>
      <c r="D55" s="290" t="s">
        <v>834</v>
      </c>
      <c r="E55" s="290" t="s">
        <v>429</v>
      </c>
      <c r="F55" s="131">
        <v>502248</v>
      </c>
      <c r="G55" s="98" t="s">
        <v>393</v>
      </c>
      <c r="H55" s="98" t="s">
        <v>219</v>
      </c>
      <c r="I55" s="98" t="s">
        <v>224</v>
      </c>
      <c r="J55" s="98" t="s">
        <v>214</v>
      </c>
      <c r="K55" s="98" t="s">
        <v>216</v>
      </c>
      <c r="L55" s="98" t="s">
        <v>217</v>
      </c>
      <c r="M55" s="98" t="s">
        <v>218</v>
      </c>
      <c r="N55" s="97"/>
      <c r="O55" s="98" t="s">
        <v>226</v>
      </c>
      <c r="P55" s="98" t="s">
        <v>444</v>
      </c>
      <c r="Q55" s="96">
        <v>489</v>
      </c>
      <c r="R55" s="98" t="s">
        <v>445</v>
      </c>
      <c r="S55" s="296" t="s">
        <v>667</v>
      </c>
      <c r="T55" s="98" t="s">
        <v>446</v>
      </c>
      <c r="U55" s="98" t="s">
        <v>662</v>
      </c>
      <c r="V55" s="98" t="s">
        <v>224</v>
      </c>
      <c r="W55" s="98" t="s">
        <v>256</v>
      </c>
      <c r="X55" s="98"/>
      <c r="Y55" s="292">
        <v>222327008</v>
      </c>
      <c r="Z55" s="292" t="s">
        <v>725</v>
      </c>
      <c r="AA55" s="292" t="s">
        <v>226</v>
      </c>
      <c r="AB55" s="98" t="s">
        <v>784</v>
      </c>
      <c r="AC55" s="98"/>
      <c r="AD55" s="98" t="s">
        <v>219</v>
      </c>
      <c r="AE55" s="98"/>
      <c r="AF55" s="98" t="s">
        <v>696</v>
      </c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7"/>
      <c r="AU55" s="131" t="s">
        <v>945</v>
      </c>
      <c r="AV55" s="292" t="s">
        <v>227</v>
      </c>
      <c r="AW55" s="291">
        <v>250</v>
      </c>
      <c r="AX55" s="98">
        <v>100</v>
      </c>
      <c r="AY55" s="131" t="s">
        <v>790</v>
      </c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>
        <v>120</v>
      </c>
      <c r="BN55" s="98" t="s">
        <v>963</v>
      </c>
      <c r="BO55" s="97"/>
      <c r="BP55" s="98" t="s">
        <v>449</v>
      </c>
      <c r="BQ55" s="97" t="s">
        <v>1016</v>
      </c>
      <c r="BR55" s="97">
        <v>123456789</v>
      </c>
      <c r="BS55" s="97" t="s">
        <v>393</v>
      </c>
      <c r="BT55" s="97" t="s">
        <v>219</v>
      </c>
      <c r="BU55" s="97">
        <v>9012633035</v>
      </c>
      <c r="BV55" s="98" t="s">
        <v>517</v>
      </c>
      <c r="BW55" s="98" t="s">
        <v>216</v>
      </c>
      <c r="BX55" s="98" t="s">
        <v>217</v>
      </c>
      <c r="BY55" s="98" t="s">
        <v>218</v>
      </c>
      <c r="BZ55" s="97" t="s">
        <v>226</v>
      </c>
      <c r="CA55" s="97" t="s">
        <v>765</v>
      </c>
      <c r="CB55" s="97" t="s">
        <v>812</v>
      </c>
      <c r="CC55" s="98">
        <v>20</v>
      </c>
      <c r="CD55" s="98">
        <v>15</v>
      </c>
      <c r="CE55" s="98">
        <v>20</v>
      </c>
      <c r="CF55" s="98" t="s">
        <v>594</v>
      </c>
      <c r="CG55" s="98" t="s">
        <v>227</v>
      </c>
      <c r="CH55" s="291">
        <v>250</v>
      </c>
      <c r="CI55" s="98">
        <v>1</v>
      </c>
      <c r="CJ55" s="98" t="s">
        <v>781</v>
      </c>
      <c r="CK55" s="98" t="s">
        <v>792</v>
      </c>
      <c r="CL55" s="98" t="s">
        <v>808</v>
      </c>
      <c r="CM55" s="98"/>
      <c r="CN55" s="98"/>
      <c r="CO55" s="98">
        <v>100</v>
      </c>
      <c r="CP55" s="98" t="s">
        <v>790</v>
      </c>
      <c r="CQ55" s="97"/>
      <c r="CR55" s="97"/>
      <c r="CS55" s="97"/>
      <c r="CT55" s="97"/>
      <c r="CU55" s="98" t="s">
        <v>215</v>
      </c>
      <c r="CV55" s="98" t="s">
        <v>783</v>
      </c>
      <c r="CW55" s="96"/>
      <c r="CX55" s="96"/>
      <c r="CY55" s="96"/>
      <c r="CZ55" s="96"/>
      <c r="DA55" s="96"/>
      <c r="DB55" s="294">
        <v>1</v>
      </c>
      <c r="DC55" s="294" t="s">
        <v>789</v>
      </c>
      <c r="DD55" s="294" t="s">
        <v>226</v>
      </c>
      <c r="DE55" s="294"/>
      <c r="DF55" s="294" t="s">
        <v>790</v>
      </c>
      <c r="DG55" s="295">
        <v>1</v>
      </c>
      <c r="DH55" s="294">
        <v>1</v>
      </c>
      <c r="DI55" s="294" t="s">
        <v>21</v>
      </c>
      <c r="DJ55" s="294" t="s">
        <v>227</v>
      </c>
      <c r="DK55" s="294">
        <v>100</v>
      </c>
      <c r="DL55" s="96" t="s">
        <v>227</v>
      </c>
      <c r="DM55" s="96">
        <v>250</v>
      </c>
      <c r="DN55" s="96" t="s">
        <v>784</v>
      </c>
      <c r="DO55" s="96">
        <v>222327008</v>
      </c>
      <c r="DP55" s="96" t="s">
        <v>725</v>
      </c>
      <c r="DQ55" s="96" t="s">
        <v>226</v>
      </c>
      <c r="DR55" s="96"/>
      <c r="DS55" s="96"/>
      <c r="DT55" s="96"/>
      <c r="DU55" s="96"/>
      <c r="DV55" s="96"/>
      <c r="DW55" s="96"/>
      <c r="DX55" s="293"/>
    </row>
    <row r="56" spans="1:128" s="210" customFormat="1" ht="12.75" customHeight="1" x14ac:dyDescent="0.2">
      <c r="A56" s="210" t="b">
        <v>1</v>
      </c>
      <c r="B56" s="289"/>
      <c r="C56" s="95">
        <v>492</v>
      </c>
      <c r="D56" s="290" t="s">
        <v>835</v>
      </c>
      <c r="E56" s="290" t="s">
        <v>429</v>
      </c>
      <c r="F56" s="131">
        <v>502251</v>
      </c>
      <c r="G56" s="98" t="s">
        <v>393</v>
      </c>
      <c r="H56" s="98" t="s">
        <v>219</v>
      </c>
      <c r="I56" s="98" t="s">
        <v>224</v>
      </c>
      <c r="J56" s="98" t="s">
        <v>214</v>
      </c>
      <c r="K56" s="98" t="s">
        <v>216</v>
      </c>
      <c r="L56" s="98" t="s">
        <v>217</v>
      </c>
      <c r="M56" s="98" t="s">
        <v>218</v>
      </c>
      <c r="N56" s="97"/>
      <c r="O56" s="98" t="s">
        <v>226</v>
      </c>
      <c r="P56" s="98" t="s">
        <v>444</v>
      </c>
      <c r="Q56" s="96">
        <v>492</v>
      </c>
      <c r="R56" s="98" t="s">
        <v>445</v>
      </c>
      <c r="S56" s="296" t="s">
        <v>667</v>
      </c>
      <c r="T56" s="98" t="s">
        <v>446</v>
      </c>
      <c r="U56" s="98" t="s">
        <v>662</v>
      </c>
      <c r="V56" s="98" t="s">
        <v>224</v>
      </c>
      <c r="W56" s="98" t="s">
        <v>256</v>
      </c>
      <c r="X56" s="98"/>
      <c r="Y56" s="292">
        <v>222327008</v>
      </c>
      <c r="Z56" s="292" t="s">
        <v>725</v>
      </c>
      <c r="AA56" s="292" t="s">
        <v>226</v>
      </c>
      <c r="AB56" s="291" t="s">
        <v>376</v>
      </c>
      <c r="AC56" s="98"/>
      <c r="AD56" s="98" t="s">
        <v>219</v>
      </c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7"/>
      <c r="AU56" s="131" t="s">
        <v>945</v>
      </c>
      <c r="AV56" s="292" t="s">
        <v>227</v>
      </c>
      <c r="AW56" s="291">
        <v>250</v>
      </c>
      <c r="AX56" s="98">
        <v>100</v>
      </c>
      <c r="AY56" s="131" t="s">
        <v>790</v>
      </c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 t="s">
        <v>215</v>
      </c>
      <c r="BN56" s="98"/>
      <c r="BO56" s="97"/>
      <c r="BP56" s="98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8">
        <v>20</v>
      </c>
      <c r="CD56" s="98">
        <v>15</v>
      </c>
      <c r="CE56" s="98">
        <v>20</v>
      </c>
      <c r="CF56" s="98" t="s">
        <v>594</v>
      </c>
      <c r="CG56" s="98" t="s">
        <v>227</v>
      </c>
      <c r="CH56" s="291">
        <v>250</v>
      </c>
      <c r="CI56" s="98">
        <v>1</v>
      </c>
      <c r="CJ56" s="98" t="s">
        <v>781</v>
      </c>
      <c r="CK56" s="98" t="s">
        <v>792</v>
      </c>
      <c r="CL56" s="98" t="s">
        <v>808</v>
      </c>
      <c r="CM56" s="98"/>
      <c r="CN56" s="98"/>
      <c r="CO56" s="98">
        <v>100</v>
      </c>
      <c r="CP56" s="98" t="s">
        <v>790</v>
      </c>
      <c r="CQ56" s="97"/>
      <c r="CR56" s="97"/>
      <c r="CS56" s="97"/>
      <c r="CT56" s="97"/>
      <c r="CU56" s="98" t="s">
        <v>215</v>
      </c>
      <c r="CV56" s="98" t="s">
        <v>783</v>
      </c>
      <c r="CW56" s="96"/>
      <c r="CX56" s="96"/>
      <c r="CY56" s="96"/>
      <c r="CZ56" s="96"/>
      <c r="DA56" s="96"/>
      <c r="DB56" s="294">
        <v>1</v>
      </c>
      <c r="DC56" s="294" t="s">
        <v>789</v>
      </c>
      <c r="DD56" s="294" t="s">
        <v>226</v>
      </c>
      <c r="DE56" s="294"/>
      <c r="DF56" s="294" t="s">
        <v>790</v>
      </c>
      <c r="DG56" s="295">
        <v>1</v>
      </c>
      <c r="DH56" s="294">
        <v>1</v>
      </c>
      <c r="DI56" s="294" t="s">
        <v>21</v>
      </c>
      <c r="DJ56" s="294" t="s">
        <v>227</v>
      </c>
      <c r="DK56" s="294">
        <v>100</v>
      </c>
      <c r="DL56" s="96" t="s">
        <v>227</v>
      </c>
      <c r="DM56" s="96">
        <v>250</v>
      </c>
      <c r="DN56" s="96" t="s">
        <v>376</v>
      </c>
      <c r="DO56" s="96">
        <v>222327008</v>
      </c>
      <c r="DP56" s="96"/>
      <c r="DQ56" s="96" t="s">
        <v>226</v>
      </c>
      <c r="DR56" s="96"/>
      <c r="DS56" s="96"/>
      <c r="DT56" s="96"/>
      <c r="DU56" s="96"/>
      <c r="DV56" s="96"/>
      <c r="DW56" s="96"/>
      <c r="DX56" s="293"/>
    </row>
    <row r="57" spans="1:128" s="210" customFormat="1" ht="12.75" customHeight="1" x14ac:dyDescent="0.15">
      <c r="A57" s="210" t="b">
        <v>1</v>
      </c>
      <c r="B57" s="289"/>
      <c r="C57" s="95">
        <v>804</v>
      </c>
      <c r="D57" s="290" t="s">
        <v>942</v>
      </c>
      <c r="E57" s="290" t="s">
        <v>429</v>
      </c>
      <c r="F57" s="291">
        <v>605759</v>
      </c>
      <c r="G57" s="98" t="s">
        <v>393</v>
      </c>
      <c r="H57" s="98" t="s">
        <v>219</v>
      </c>
      <c r="I57" s="98" t="s">
        <v>224</v>
      </c>
      <c r="J57" s="98" t="s">
        <v>214</v>
      </c>
      <c r="K57" s="98" t="s">
        <v>216</v>
      </c>
      <c r="L57" s="98" t="s">
        <v>217</v>
      </c>
      <c r="M57" s="98" t="s">
        <v>218</v>
      </c>
      <c r="N57" s="98"/>
      <c r="O57" s="98" t="s">
        <v>226</v>
      </c>
      <c r="P57" s="98" t="s">
        <v>444</v>
      </c>
      <c r="Q57" s="96">
        <v>804</v>
      </c>
      <c r="R57" s="98" t="s">
        <v>530</v>
      </c>
      <c r="S57" s="98" t="s">
        <v>469</v>
      </c>
      <c r="T57" s="98" t="s">
        <v>222</v>
      </c>
      <c r="U57" s="98" t="s">
        <v>470</v>
      </c>
      <c r="V57" s="98" t="s">
        <v>224</v>
      </c>
      <c r="W57" s="98" t="s">
        <v>226</v>
      </c>
      <c r="X57" s="98" t="s">
        <v>632</v>
      </c>
      <c r="Y57" s="292" t="s">
        <v>762</v>
      </c>
      <c r="Z57" s="292" t="s">
        <v>725</v>
      </c>
      <c r="AA57" s="292" t="s">
        <v>226</v>
      </c>
      <c r="AB57" s="98" t="s">
        <v>375</v>
      </c>
      <c r="AC57" s="98"/>
      <c r="AD57" s="98" t="s">
        <v>219</v>
      </c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6"/>
      <c r="AT57" s="98"/>
      <c r="AU57" s="96"/>
      <c r="AV57" s="96"/>
      <c r="AW57" s="96"/>
      <c r="AX57" s="98" t="s">
        <v>152</v>
      </c>
      <c r="AY57" s="131" t="s">
        <v>790</v>
      </c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 t="s">
        <v>215</v>
      </c>
      <c r="BN57" s="98"/>
      <c r="BO57" s="97"/>
      <c r="BP57" s="98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8" t="s">
        <v>65</v>
      </c>
      <c r="CD57" s="98" t="s">
        <v>65</v>
      </c>
      <c r="CE57" s="98" t="s">
        <v>65</v>
      </c>
      <c r="CF57" s="98" t="s">
        <v>594</v>
      </c>
      <c r="CG57" s="98" t="s">
        <v>227</v>
      </c>
      <c r="CH57" s="291" t="s">
        <v>64</v>
      </c>
      <c r="CI57" s="98">
        <v>2</v>
      </c>
      <c r="CJ57" s="98" t="s">
        <v>781</v>
      </c>
      <c r="CK57" s="98" t="s">
        <v>792</v>
      </c>
      <c r="CL57" s="98" t="s">
        <v>809</v>
      </c>
      <c r="CM57" s="98"/>
      <c r="CN57" s="98"/>
      <c r="CO57" s="98">
        <v>140</v>
      </c>
      <c r="CP57" s="98" t="s">
        <v>790</v>
      </c>
      <c r="CQ57" s="97"/>
      <c r="CR57" s="98"/>
      <c r="CS57" s="98"/>
      <c r="CT57" s="98"/>
      <c r="CU57" s="98" t="s">
        <v>215</v>
      </c>
      <c r="CV57" s="97" t="s">
        <v>782</v>
      </c>
      <c r="CW57" s="96"/>
      <c r="CX57" s="96"/>
      <c r="CY57" s="96"/>
      <c r="CZ57" s="96"/>
      <c r="DA57" s="96"/>
      <c r="DB57" s="96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6"/>
      <c r="DV57" s="96"/>
      <c r="DW57" s="96"/>
      <c r="DX57" s="293"/>
    </row>
    <row r="58" spans="1:128" s="210" customFormat="1" ht="12.75" customHeight="1" x14ac:dyDescent="0.15">
      <c r="A58" s="210" t="b">
        <v>1</v>
      </c>
      <c r="B58" s="289"/>
      <c r="C58" s="95">
        <v>824</v>
      </c>
      <c r="D58" s="290" t="s">
        <v>944</v>
      </c>
      <c r="E58" s="290" t="s">
        <v>429</v>
      </c>
      <c r="F58" s="291">
        <v>605761</v>
      </c>
      <c r="G58" s="98" t="s">
        <v>393</v>
      </c>
      <c r="H58" s="98" t="s">
        <v>219</v>
      </c>
      <c r="I58" s="98" t="s">
        <v>224</v>
      </c>
      <c r="J58" s="98" t="s">
        <v>214</v>
      </c>
      <c r="K58" s="98" t="s">
        <v>216</v>
      </c>
      <c r="L58" s="98" t="s">
        <v>217</v>
      </c>
      <c r="M58" s="98" t="s">
        <v>218</v>
      </c>
      <c r="N58" s="98"/>
      <c r="O58" s="98" t="s">
        <v>226</v>
      </c>
      <c r="P58" s="98" t="s">
        <v>444</v>
      </c>
      <c r="Q58" s="96">
        <v>824</v>
      </c>
      <c r="R58" s="98" t="s">
        <v>532</v>
      </c>
      <c r="S58" s="98" t="s">
        <v>474</v>
      </c>
      <c r="T58" s="98" t="s">
        <v>246</v>
      </c>
      <c r="U58" s="98" t="s">
        <v>501</v>
      </c>
      <c r="V58" s="98" t="s">
        <v>224</v>
      </c>
      <c r="W58" s="98" t="s">
        <v>226</v>
      </c>
      <c r="X58" s="98" t="s">
        <v>632</v>
      </c>
      <c r="Y58" s="292" t="s">
        <v>762</v>
      </c>
      <c r="Z58" s="292" t="s">
        <v>725</v>
      </c>
      <c r="AA58" s="292" t="s">
        <v>226</v>
      </c>
      <c r="AB58" s="98" t="s">
        <v>375</v>
      </c>
      <c r="AC58" s="98"/>
      <c r="AD58" s="98" t="s">
        <v>219</v>
      </c>
      <c r="AE58" s="98" t="s">
        <v>775</v>
      </c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6"/>
      <c r="AT58" s="98"/>
      <c r="AU58" s="96"/>
      <c r="AV58" s="96"/>
      <c r="AW58" s="96"/>
      <c r="AX58" s="98">
        <v>50</v>
      </c>
      <c r="AY58" s="131" t="s">
        <v>790</v>
      </c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 t="s">
        <v>215</v>
      </c>
      <c r="BN58" s="98"/>
      <c r="BO58" s="97"/>
      <c r="BP58" s="98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8">
        <v>20</v>
      </c>
      <c r="CD58" s="98">
        <v>15</v>
      </c>
      <c r="CE58" s="98">
        <v>20</v>
      </c>
      <c r="CF58" s="98" t="s">
        <v>594</v>
      </c>
      <c r="CG58" s="98" t="s">
        <v>227</v>
      </c>
      <c r="CH58" s="291" t="s">
        <v>455</v>
      </c>
      <c r="CI58" s="98">
        <v>1</v>
      </c>
      <c r="CJ58" s="98" t="s">
        <v>781</v>
      </c>
      <c r="CK58" s="98" t="s">
        <v>792</v>
      </c>
      <c r="CL58" s="98" t="s">
        <v>809</v>
      </c>
      <c r="CM58" s="98"/>
      <c r="CN58" s="98"/>
      <c r="CO58" s="98">
        <v>50</v>
      </c>
      <c r="CP58" s="98" t="s">
        <v>790</v>
      </c>
      <c r="CQ58" s="97"/>
      <c r="CR58" s="98"/>
      <c r="CS58" s="98" t="s">
        <v>810</v>
      </c>
      <c r="CT58" s="98" t="s">
        <v>502</v>
      </c>
      <c r="CU58" s="98" t="s">
        <v>224</v>
      </c>
      <c r="CV58" s="97" t="s">
        <v>782</v>
      </c>
      <c r="CW58" s="96"/>
      <c r="CX58" s="96"/>
      <c r="CY58" s="96"/>
      <c r="CZ58" s="96"/>
      <c r="DA58" s="96"/>
      <c r="DB58" s="96"/>
      <c r="DC58" s="96"/>
      <c r="DD58" s="96"/>
      <c r="DE58" s="96"/>
      <c r="DF58" s="96"/>
      <c r="DG58" s="96"/>
      <c r="DH58" s="96"/>
      <c r="DI58" s="96"/>
      <c r="DJ58" s="96"/>
      <c r="DK58" s="96"/>
      <c r="DL58" s="96"/>
      <c r="DM58" s="96"/>
      <c r="DN58" s="96"/>
      <c r="DO58" s="96"/>
      <c r="DP58" s="96"/>
      <c r="DQ58" s="96"/>
      <c r="DR58" s="96"/>
      <c r="DS58" s="96"/>
      <c r="DT58" s="96"/>
      <c r="DU58" s="96"/>
      <c r="DV58" s="96"/>
      <c r="DW58" s="96"/>
      <c r="DX58" s="293"/>
    </row>
    <row r="59" spans="1:128" s="210" customFormat="1" ht="12.75" customHeight="1" x14ac:dyDescent="0.15">
      <c r="A59" s="210" t="b">
        <v>1</v>
      </c>
      <c r="B59" s="289"/>
      <c r="C59" s="95">
        <v>834</v>
      </c>
      <c r="D59" s="290" t="s">
        <v>844</v>
      </c>
      <c r="E59" s="290" t="s">
        <v>429</v>
      </c>
      <c r="F59" s="131">
        <v>605689</v>
      </c>
      <c r="G59" s="98" t="s">
        <v>393</v>
      </c>
      <c r="H59" s="98" t="s">
        <v>219</v>
      </c>
      <c r="I59" s="98" t="s">
        <v>224</v>
      </c>
      <c r="J59" s="98" t="s">
        <v>214</v>
      </c>
      <c r="K59" s="98" t="s">
        <v>216</v>
      </c>
      <c r="L59" s="98" t="s">
        <v>217</v>
      </c>
      <c r="M59" s="98" t="s">
        <v>218</v>
      </c>
      <c r="N59" s="98"/>
      <c r="O59" s="98" t="s">
        <v>226</v>
      </c>
      <c r="P59" s="98" t="s">
        <v>444</v>
      </c>
      <c r="Q59" s="96">
        <v>834</v>
      </c>
      <c r="R59" s="98" t="s">
        <v>454</v>
      </c>
      <c r="S59" s="98" t="s">
        <v>463</v>
      </c>
      <c r="T59" s="98" t="s">
        <v>341</v>
      </c>
      <c r="U59" s="98" t="s">
        <v>464</v>
      </c>
      <c r="V59" s="98" t="s">
        <v>224</v>
      </c>
      <c r="W59" s="98" t="s">
        <v>226</v>
      </c>
      <c r="X59" s="98" t="s">
        <v>632</v>
      </c>
      <c r="Y59" s="292" t="s">
        <v>762</v>
      </c>
      <c r="Z59" s="292" t="s">
        <v>725</v>
      </c>
      <c r="AA59" s="292" t="s">
        <v>226</v>
      </c>
      <c r="AB59" s="98" t="s">
        <v>375</v>
      </c>
      <c r="AC59" s="98"/>
      <c r="AD59" s="98" t="s">
        <v>219</v>
      </c>
      <c r="AE59" s="98" t="s">
        <v>775</v>
      </c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6"/>
      <c r="AT59" s="98"/>
      <c r="AU59" s="131"/>
      <c r="AV59" s="96"/>
      <c r="AW59" s="96"/>
      <c r="AX59" s="98">
        <v>20</v>
      </c>
      <c r="AY59" s="131" t="s">
        <v>790</v>
      </c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 t="s">
        <v>215</v>
      </c>
      <c r="BN59" s="98"/>
      <c r="BO59" s="97"/>
      <c r="BP59" s="98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8">
        <v>20</v>
      </c>
      <c r="CD59" s="98">
        <v>15</v>
      </c>
      <c r="CE59" s="98">
        <v>20</v>
      </c>
      <c r="CF59" s="98" t="s">
        <v>594</v>
      </c>
      <c r="CG59" s="98" t="s">
        <v>227</v>
      </c>
      <c r="CH59" s="291" t="s">
        <v>455</v>
      </c>
      <c r="CI59" s="98">
        <v>1</v>
      </c>
      <c r="CJ59" s="98" t="s">
        <v>781</v>
      </c>
      <c r="CK59" s="98" t="s">
        <v>792</v>
      </c>
      <c r="CL59" s="98" t="s">
        <v>809</v>
      </c>
      <c r="CM59" s="98"/>
      <c r="CN59" s="98"/>
      <c r="CO59" s="98">
        <v>20</v>
      </c>
      <c r="CP59" s="98" t="s">
        <v>790</v>
      </c>
      <c r="CQ59" s="98" t="s">
        <v>215</v>
      </c>
      <c r="CR59" s="98" t="s">
        <v>215</v>
      </c>
      <c r="CS59" s="98" t="s">
        <v>503</v>
      </c>
      <c r="CT59" s="98"/>
      <c r="CU59" s="98" t="s">
        <v>224</v>
      </c>
      <c r="CV59" s="98" t="s">
        <v>783</v>
      </c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96"/>
      <c r="DU59" s="96"/>
      <c r="DV59" s="96"/>
      <c r="DW59" s="96"/>
      <c r="DX59" s="293"/>
    </row>
    <row r="60" spans="1:128" s="210" customFormat="1" ht="12.75" customHeight="1" x14ac:dyDescent="0.15">
      <c r="A60" s="210" t="b">
        <v>1</v>
      </c>
      <c r="B60" s="289"/>
      <c r="C60" s="95">
        <v>850</v>
      </c>
      <c r="D60" s="290" t="s">
        <v>845</v>
      </c>
      <c r="E60" s="290" t="s">
        <v>429</v>
      </c>
      <c r="F60" s="131">
        <v>605696</v>
      </c>
      <c r="G60" s="98" t="s">
        <v>393</v>
      </c>
      <c r="H60" s="98" t="s">
        <v>219</v>
      </c>
      <c r="I60" s="98" t="s">
        <v>224</v>
      </c>
      <c r="J60" s="98" t="s">
        <v>214</v>
      </c>
      <c r="K60" s="98" t="s">
        <v>216</v>
      </c>
      <c r="L60" s="98" t="s">
        <v>217</v>
      </c>
      <c r="M60" s="98" t="s">
        <v>218</v>
      </c>
      <c r="N60" s="98"/>
      <c r="O60" s="98" t="s">
        <v>226</v>
      </c>
      <c r="P60" s="98" t="s">
        <v>444</v>
      </c>
      <c r="Q60" s="96">
        <v>850</v>
      </c>
      <c r="R60" s="98" t="s">
        <v>454</v>
      </c>
      <c r="S60" s="98" t="s">
        <v>469</v>
      </c>
      <c r="T60" s="98" t="s">
        <v>222</v>
      </c>
      <c r="U60" s="98" t="s">
        <v>470</v>
      </c>
      <c r="V60" s="98" t="s">
        <v>224</v>
      </c>
      <c r="W60" s="98" t="s">
        <v>226</v>
      </c>
      <c r="X60" s="98" t="s">
        <v>632</v>
      </c>
      <c r="Y60" s="292">
        <v>222327008</v>
      </c>
      <c r="Z60" s="292" t="s">
        <v>725</v>
      </c>
      <c r="AA60" s="292" t="s">
        <v>226</v>
      </c>
      <c r="AB60" s="98" t="s">
        <v>784</v>
      </c>
      <c r="AC60" s="98"/>
      <c r="AD60" s="98" t="s">
        <v>219</v>
      </c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6"/>
      <c r="AT60" s="98"/>
      <c r="AU60" s="131"/>
      <c r="AV60" s="96"/>
      <c r="AW60" s="96"/>
      <c r="AX60" s="98">
        <v>20</v>
      </c>
      <c r="AY60" s="131" t="s">
        <v>790</v>
      </c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 t="s">
        <v>215</v>
      </c>
      <c r="BN60" s="98"/>
      <c r="BO60" s="97"/>
      <c r="BP60" s="98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8">
        <v>20</v>
      </c>
      <c r="CD60" s="98">
        <v>15</v>
      </c>
      <c r="CE60" s="98">
        <v>20</v>
      </c>
      <c r="CF60" s="98" t="s">
        <v>594</v>
      </c>
      <c r="CG60" s="98" t="s">
        <v>227</v>
      </c>
      <c r="CH60" s="291" t="s">
        <v>455</v>
      </c>
      <c r="CI60" s="98">
        <v>1</v>
      </c>
      <c r="CJ60" s="98" t="s">
        <v>781</v>
      </c>
      <c r="CK60" s="98" t="s">
        <v>792</v>
      </c>
      <c r="CL60" s="98" t="s">
        <v>809</v>
      </c>
      <c r="CM60" s="98"/>
      <c r="CN60" s="98"/>
      <c r="CO60" s="98">
        <v>20</v>
      </c>
      <c r="CP60" s="98" t="s">
        <v>790</v>
      </c>
      <c r="CQ60" s="98" t="s">
        <v>215</v>
      </c>
      <c r="CR60" s="98" t="s">
        <v>215</v>
      </c>
      <c r="CS60" s="98"/>
      <c r="CT60" s="98"/>
      <c r="CU60" s="98" t="s">
        <v>215</v>
      </c>
      <c r="CV60" s="98" t="s">
        <v>783</v>
      </c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/>
      <c r="DJ60" s="96"/>
      <c r="DK60" s="96"/>
      <c r="DL60" s="96"/>
      <c r="DM60" s="96"/>
      <c r="DN60" s="96"/>
      <c r="DO60" s="96"/>
      <c r="DP60" s="96"/>
      <c r="DQ60" s="96"/>
      <c r="DR60" s="96"/>
      <c r="DS60" s="96"/>
      <c r="DT60" s="96"/>
      <c r="DU60" s="96"/>
      <c r="DV60" s="96"/>
      <c r="DW60" s="96"/>
      <c r="DX60" s="293"/>
    </row>
    <row r="61" spans="1:128" s="210" customFormat="1" ht="12.75" customHeight="1" x14ac:dyDescent="0.15">
      <c r="A61" s="210" t="b">
        <v>1</v>
      </c>
      <c r="B61" s="289"/>
      <c r="C61" s="95">
        <v>869</v>
      </c>
      <c r="D61" s="290" t="s">
        <v>847</v>
      </c>
      <c r="E61" s="290" t="s">
        <v>429</v>
      </c>
      <c r="F61" s="131">
        <v>605711</v>
      </c>
      <c r="G61" s="98" t="s">
        <v>393</v>
      </c>
      <c r="H61" s="98" t="s">
        <v>219</v>
      </c>
      <c r="I61" s="98" t="s">
        <v>224</v>
      </c>
      <c r="J61" s="98" t="s">
        <v>214</v>
      </c>
      <c r="K61" s="98" t="s">
        <v>216</v>
      </c>
      <c r="L61" s="98" t="s">
        <v>217</v>
      </c>
      <c r="M61" s="98" t="s">
        <v>218</v>
      </c>
      <c r="N61" s="98"/>
      <c r="O61" s="98" t="s">
        <v>226</v>
      </c>
      <c r="P61" s="98" t="s">
        <v>444</v>
      </c>
      <c r="Q61" s="96">
        <v>869</v>
      </c>
      <c r="R61" s="98" t="s">
        <v>454</v>
      </c>
      <c r="S61" s="98" t="s">
        <v>506</v>
      </c>
      <c r="T61" s="98" t="s">
        <v>507</v>
      </c>
      <c r="U61" s="98" t="s">
        <v>508</v>
      </c>
      <c r="V61" s="98" t="s">
        <v>224</v>
      </c>
      <c r="W61" s="98" t="s">
        <v>226</v>
      </c>
      <c r="X61" s="98" t="s">
        <v>632</v>
      </c>
      <c r="Y61" s="292">
        <v>222327008</v>
      </c>
      <c r="Z61" s="292" t="s">
        <v>725</v>
      </c>
      <c r="AA61" s="292" t="s">
        <v>226</v>
      </c>
      <c r="AB61" s="291" t="s">
        <v>376</v>
      </c>
      <c r="AC61" s="98"/>
      <c r="AD61" s="98" t="s">
        <v>219</v>
      </c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6"/>
      <c r="AT61" s="98"/>
      <c r="AU61" s="131"/>
      <c r="AV61" s="96"/>
      <c r="AW61" s="96"/>
      <c r="AX61" s="98">
        <v>50</v>
      </c>
      <c r="AY61" s="131" t="s">
        <v>790</v>
      </c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 t="s">
        <v>215</v>
      </c>
      <c r="BN61" s="98"/>
      <c r="BO61" s="97"/>
      <c r="BP61" s="98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8">
        <v>20</v>
      </c>
      <c r="CD61" s="98">
        <v>15</v>
      </c>
      <c r="CE61" s="98">
        <v>20</v>
      </c>
      <c r="CF61" s="98" t="s">
        <v>594</v>
      </c>
      <c r="CG61" s="98" t="s">
        <v>227</v>
      </c>
      <c r="CH61" s="291" t="s">
        <v>455</v>
      </c>
      <c r="CI61" s="98">
        <v>1</v>
      </c>
      <c r="CJ61" s="98" t="s">
        <v>781</v>
      </c>
      <c r="CK61" s="98" t="s">
        <v>792</v>
      </c>
      <c r="CL61" s="98" t="s">
        <v>809</v>
      </c>
      <c r="CM61" s="98"/>
      <c r="CN61" s="98"/>
      <c r="CO61" s="98">
        <v>50</v>
      </c>
      <c r="CP61" s="98" t="s">
        <v>790</v>
      </c>
      <c r="CQ61" s="98" t="s">
        <v>215</v>
      </c>
      <c r="CR61" s="98" t="s">
        <v>215</v>
      </c>
      <c r="CS61" s="98"/>
      <c r="CT61" s="98"/>
      <c r="CU61" s="98" t="s">
        <v>215</v>
      </c>
      <c r="CV61" s="98" t="s">
        <v>783</v>
      </c>
      <c r="CW61" s="96"/>
      <c r="CX61" s="96"/>
      <c r="CY61" s="96"/>
      <c r="CZ61" s="96"/>
      <c r="DA61" s="96"/>
      <c r="DB61" s="96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96"/>
      <c r="DU61" s="96"/>
      <c r="DV61" s="96"/>
      <c r="DW61" s="96"/>
      <c r="DX61" s="293"/>
    </row>
    <row r="62" spans="1:128" s="210" customFormat="1" ht="12.75" customHeight="1" x14ac:dyDescent="0.15">
      <c r="A62" s="210" t="b">
        <v>1</v>
      </c>
      <c r="B62" s="289"/>
      <c r="C62" s="297">
        <v>302</v>
      </c>
      <c r="D62" s="290" t="s">
        <v>1061</v>
      </c>
      <c r="E62" s="290" t="s">
        <v>429</v>
      </c>
      <c r="F62" s="98">
        <v>605793</v>
      </c>
      <c r="G62" s="98" t="s">
        <v>393</v>
      </c>
      <c r="H62" s="98" t="s">
        <v>219</v>
      </c>
      <c r="I62" s="98" t="s">
        <v>224</v>
      </c>
      <c r="J62" s="98" t="s">
        <v>214</v>
      </c>
      <c r="K62" s="98" t="s">
        <v>216</v>
      </c>
      <c r="L62" s="98" t="s">
        <v>217</v>
      </c>
      <c r="M62" s="98" t="s">
        <v>218</v>
      </c>
      <c r="N62" s="96"/>
      <c r="O62" s="98" t="s">
        <v>226</v>
      </c>
      <c r="P62" s="98" t="s">
        <v>444</v>
      </c>
      <c r="Q62" s="98">
        <v>302</v>
      </c>
      <c r="R62" s="98" t="s">
        <v>454</v>
      </c>
      <c r="S62" s="98" t="s">
        <v>329</v>
      </c>
      <c r="T62" s="98" t="s">
        <v>222</v>
      </c>
      <c r="U62" s="98" t="s">
        <v>223</v>
      </c>
      <c r="V62" s="98" t="s">
        <v>224</v>
      </c>
      <c r="W62" s="98" t="s">
        <v>226</v>
      </c>
      <c r="X62" s="98"/>
      <c r="Y62" s="292" t="s">
        <v>762</v>
      </c>
      <c r="Z62" s="292" t="s">
        <v>725</v>
      </c>
      <c r="AA62" s="292" t="s">
        <v>226</v>
      </c>
      <c r="AB62" s="98" t="s">
        <v>375</v>
      </c>
      <c r="AC62" s="98"/>
      <c r="AD62" s="98" t="s">
        <v>219</v>
      </c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 t="s">
        <v>779</v>
      </c>
      <c r="AR62" s="98"/>
      <c r="AS62" s="96" t="s">
        <v>747</v>
      </c>
      <c r="AT62" s="98" t="s">
        <v>1028</v>
      </c>
      <c r="AU62" s="131"/>
      <c r="AV62" s="96"/>
      <c r="AW62" s="96"/>
      <c r="AX62" s="98">
        <v>60</v>
      </c>
      <c r="AY62" s="131" t="s">
        <v>790</v>
      </c>
      <c r="AZ62" s="98"/>
      <c r="BA62" s="98"/>
      <c r="BB62" s="97" t="s">
        <v>1051</v>
      </c>
      <c r="BC62" s="98">
        <v>6.1</v>
      </c>
      <c r="BD62" s="98" t="s">
        <v>291</v>
      </c>
      <c r="BE62" s="98"/>
      <c r="BF62" s="98" t="s">
        <v>1052</v>
      </c>
      <c r="BG62" s="98">
        <v>1</v>
      </c>
      <c r="BH62" s="98" t="s">
        <v>1062</v>
      </c>
      <c r="BI62" s="98">
        <v>9012635448</v>
      </c>
      <c r="BJ62" s="98" t="s">
        <v>448</v>
      </c>
      <c r="BK62" s="98">
        <v>1</v>
      </c>
      <c r="BL62" s="98" t="s">
        <v>1062</v>
      </c>
      <c r="BM62" s="98" t="s">
        <v>215</v>
      </c>
      <c r="BN62" s="98"/>
      <c r="BO62" s="97"/>
      <c r="BP62" s="98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8">
        <v>20</v>
      </c>
      <c r="CD62" s="98">
        <v>15</v>
      </c>
      <c r="CE62" s="98">
        <v>20</v>
      </c>
      <c r="CF62" s="98" t="s">
        <v>594</v>
      </c>
      <c r="CG62" s="98" t="s">
        <v>227</v>
      </c>
      <c r="CH62" s="291">
        <v>100</v>
      </c>
      <c r="CI62" s="98">
        <v>1</v>
      </c>
      <c r="CJ62" s="98" t="s">
        <v>781</v>
      </c>
      <c r="CK62" s="98" t="s">
        <v>792</v>
      </c>
      <c r="CL62" s="98" t="s">
        <v>808</v>
      </c>
      <c r="CM62" s="98"/>
      <c r="CN62" s="98"/>
      <c r="CO62" s="98">
        <v>60</v>
      </c>
      <c r="CP62" s="98" t="s">
        <v>790</v>
      </c>
      <c r="CQ62" s="98" t="s">
        <v>215</v>
      </c>
      <c r="CR62" s="98" t="s">
        <v>381</v>
      </c>
      <c r="CS62" s="98"/>
      <c r="CT62" s="98"/>
      <c r="CU62" s="98" t="s">
        <v>215</v>
      </c>
      <c r="CV62" s="98" t="s">
        <v>783</v>
      </c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6"/>
      <c r="DQ62" s="96"/>
      <c r="DR62" s="96"/>
      <c r="DS62" s="96"/>
      <c r="DT62" s="96"/>
      <c r="DU62" s="96"/>
      <c r="DV62" s="96"/>
      <c r="DW62" s="96"/>
      <c r="DX62" s="293"/>
    </row>
    <row r="63" spans="1:128" s="210" customFormat="1" ht="12.75" customHeight="1" x14ac:dyDescent="0.2">
      <c r="A63" s="210" t="b">
        <v>1</v>
      </c>
      <c r="B63" s="289"/>
      <c r="C63" s="95">
        <v>303</v>
      </c>
      <c r="D63" s="290" t="s">
        <v>1063</v>
      </c>
      <c r="E63" s="290" t="s">
        <v>429</v>
      </c>
      <c r="F63" s="131">
        <v>605794</v>
      </c>
      <c r="G63" s="98" t="s">
        <v>393</v>
      </c>
      <c r="H63" s="98" t="s">
        <v>219</v>
      </c>
      <c r="I63" s="98" t="s">
        <v>224</v>
      </c>
      <c r="J63" s="98" t="s">
        <v>214</v>
      </c>
      <c r="K63" s="98" t="s">
        <v>216</v>
      </c>
      <c r="L63" s="98" t="s">
        <v>217</v>
      </c>
      <c r="M63" s="98" t="s">
        <v>218</v>
      </c>
      <c r="N63" s="97"/>
      <c r="O63" s="98" t="s">
        <v>226</v>
      </c>
      <c r="P63" s="98" t="s">
        <v>444</v>
      </c>
      <c r="Q63" s="96">
        <v>303</v>
      </c>
      <c r="R63" s="98" t="s">
        <v>454</v>
      </c>
      <c r="S63" s="296" t="s">
        <v>329</v>
      </c>
      <c r="T63" s="98" t="s">
        <v>222</v>
      </c>
      <c r="U63" s="98" t="s">
        <v>223</v>
      </c>
      <c r="V63" s="98" t="s">
        <v>224</v>
      </c>
      <c r="W63" s="98" t="s">
        <v>226</v>
      </c>
      <c r="X63" s="98"/>
      <c r="Y63" s="292" t="s">
        <v>762</v>
      </c>
      <c r="Z63" s="292" t="s">
        <v>725</v>
      </c>
      <c r="AA63" s="292" t="s">
        <v>226</v>
      </c>
      <c r="AB63" s="98" t="s">
        <v>375</v>
      </c>
      <c r="AC63" s="98"/>
      <c r="AD63" s="98" t="s">
        <v>219</v>
      </c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 t="s">
        <v>747</v>
      </c>
      <c r="AT63" s="97" t="s">
        <v>1064</v>
      </c>
      <c r="AU63" s="131"/>
      <c r="AV63" s="292"/>
      <c r="AW63" s="291"/>
      <c r="AX63" s="98" t="s">
        <v>65</v>
      </c>
      <c r="AY63" s="131" t="s">
        <v>790</v>
      </c>
      <c r="AZ63" s="98"/>
      <c r="BA63" s="98"/>
      <c r="BB63" s="98"/>
      <c r="BC63" s="98"/>
      <c r="BD63" s="98"/>
      <c r="BE63" s="98"/>
      <c r="BF63" s="98"/>
      <c r="BG63" s="98"/>
      <c r="BH63" s="98"/>
      <c r="BI63" s="98">
        <v>9012635448</v>
      </c>
      <c r="BJ63" s="98"/>
      <c r="BK63" s="98">
        <v>1</v>
      </c>
      <c r="BL63" s="98" t="s">
        <v>1062</v>
      </c>
      <c r="BM63" s="98" t="s">
        <v>215</v>
      </c>
      <c r="BN63" s="98"/>
      <c r="BO63" s="97"/>
      <c r="BP63" s="98"/>
      <c r="BQ63" s="97"/>
      <c r="BR63" s="97"/>
      <c r="BS63" s="97"/>
      <c r="BT63" s="97"/>
      <c r="BU63" s="97"/>
      <c r="BV63" s="98"/>
      <c r="BW63" s="98"/>
      <c r="BX63" s="98"/>
      <c r="BY63" s="98"/>
      <c r="BZ63" s="97"/>
      <c r="CA63" s="97"/>
      <c r="CB63" s="97"/>
      <c r="CC63" s="98" t="s">
        <v>65</v>
      </c>
      <c r="CD63" s="98" t="s">
        <v>139</v>
      </c>
      <c r="CE63" s="98" t="s">
        <v>65</v>
      </c>
      <c r="CF63" s="98" t="s">
        <v>594</v>
      </c>
      <c r="CG63" s="98" t="s">
        <v>227</v>
      </c>
      <c r="CH63" s="291" t="s">
        <v>1065</v>
      </c>
      <c r="CI63" s="98">
        <v>1</v>
      </c>
      <c r="CJ63" s="98" t="s">
        <v>781</v>
      </c>
      <c r="CK63" s="98" t="s">
        <v>792</v>
      </c>
      <c r="CL63" s="98" t="s">
        <v>808</v>
      </c>
      <c r="CM63" s="98"/>
      <c r="CN63" s="98"/>
      <c r="CO63" s="98">
        <v>40</v>
      </c>
      <c r="CP63" s="98" t="s">
        <v>790</v>
      </c>
      <c r="CQ63" s="97" t="s">
        <v>215</v>
      </c>
      <c r="CR63" s="97"/>
      <c r="CS63" s="97"/>
      <c r="CT63" s="97"/>
      <c r="CU63" s="98" t="s">
        <v>215</v>
      </c>
      <c r="CV63" s="98" t="s">
        <v>783</v>
      </c>
      <c r="CW63" s="96"/>
      <c r="CX63" s="96"/>
      <c r="CY63" s="96"/>
      <c r="CZ63" s="96"/>
      <c r="DA63" s="96"/>
      <c r="DB63" s="294"/>
      <c r="DC63" s="294"/>
      <c r="DD63" s="294"/>
      <c r="DE63" s="294"/>
      <c r="DF63" s="294"/>
      <c r="DG63" s="295"/>
      <c r="DH63" s="294"/>
      <c r="DI63" s="294"/>
      <c r="DJ63" s="294"/>
      <c r="DK63" s="294"/>
      <c r="DL63" s="96"/>
      <c r="DM63" s="96"/>
      <c r="DN63" s="96"/>
      <c r="DO63" s="96"/>
      <c r="DP63" s="96"/>
      <c r="DQ63" s="96"/>
      <c r="DR63" s="96"/>
      <c r="DS63" s="96"/>
      <c r="DT63" s="96"/>
      <c r="DU63" s="96"/>
      <c r="DV63" s="96"/>
      <c r="DW63" s="96"/>
      <c r="DX63" s="293"/>
    </row>
    <row r="64" spans="1:128" s="210" customFormat="1" ht="12.75" customHeight="1" x14ac:dyDescent="0.2">
      <c r="A64" s="210" t="b">
        <v>1</v>
      </c>
      <c r="B64" s="289"/>
      <c r="C64" s="95">
        <v>311</v>
      </c>
      <c r="D64" s="290" t="s">
        <v>1066</v>
      </c>
      <c r="E64" s="290" t="s">
        <v>429</v>
      </c>
      <c r="F64" s="131">
        <v>605795</v>
      </c>
      <c r="G64" s="98" t="s">
        <v>393</v>
      </c>
      <c r="H64" s="98" t="s">
        <v>219</v>
      </c>
      <c r="I64" s="98" t="s">
        <v>224</v>
      </c>
      <c r="J64" s="98" t="s">
        <v>214</v>
      </c>
      <c r="K64" s="98" t="s">
        <v>216</v>
      </c>
      <c r="L64" s="98" t="s">
        <v>217</v>
      </c>
      <c r="M64" s="98" t="s">
        <v>218</v>
      </c>
      <c r="N64" s="97"/>
      <c r="O64" s="98" t="s">
        <v>226</v>
      </c>
      <c r="P64" s="98" t="s">
        <v>444</v>
      </c>
      <c r="Q64" s="96">
        <v>311</v>
      </c>
      <c r="R64" s="98" t="s">
        <v>454</v>
      </c>
      <c r="S64" s="296" t="s">
        <v>329</v>
      </c>
      <c r="T64" s="98" t="s">
        <v>222</v>
      </c>
      <c r="U64" s="98" t="s">
        <v>223</v>
      </c>
      <c r="V64" s="98" t="s">
        <v>224</v>
      </c>
      <c r="W64" s="98" t="s">
        <v>226</v>
      </c>
      <c r="X64" s="98"/>
      <c r="Y64" s="292">
        <v>222327008</v>
      </c>
      <c r="Z64" s="292" t="s">
        <v>725</v>
      </c>
      <c r="AA64" s="292" t="s">
        <v>226</v>
      </c>
      <c r="AB64" s="98" t="s">
        <v>784</v>
      </c>
      <c r="AC64" s="98"/>
      <c r="AD64" s="98" t="s">
        <v>219</v>
      </c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 t="s">
        <v>747</v>
      </c>
      <c r="AT64" s="97" t="s">
        <v>1064</v>
      </c>
      <c r="AU64" s="131"/>
      <c r="AV64" s="292"/>
      <c r="AW64" s="291"/>
      <c r="AX64" s="98">
        <v>30</v>
      </c>
      <c r="AY64" s="131" t="s">
        <v>790</v>
      </c>
      <c r="AZ64" s="98"/>
      <c r="BA64" s="98"/>
      <c r="BB64" s="98"/>
      <c r="BC64" s="98"/>
      <c r="BD64" s="98"/>
      <c r="BE64" s="98"/>
      <c r="BF64" s="98"/>
      <c r="BG64" s="98"/>
      <c r="BH64" s="98"/>
      <c r="BI64" s="98">
        <v>9012635448</v>
      </c>
      <c r="BJ64" s="98"/>
      <c r="BK64" s="98">
        <v>1</v>
      </c>
      <c r="BL64" s="98" t="s">
        <v>1062</v>
      </c>
      <c r="BM64" s="98" t="s">
        <v>215</v>
      </c>
      <c r="BN64" s="98"/>
      <c r="BO64" s="97"/>
      <c r="BP64" s="98"/>
      <c r="BQ64" s="97"/>
      <c r="BR64" s="97"/>
      <c r="BS64" s="97"/>
      <c r="BT64" s="97"/>
      <c r="BU64" s="97"/>
      <c r="BV64" s="98"/>
      <c r="BW64" s="98"/>
      <c r="BX64" s="98"/>
      <c r="BY64" s="98"/>
      <c r="BZ64" s="97"/>
      <c r="CA64" s="97"/>
      <c r="CB64" s="97"/>
      <c r="CC64" s="98">
        <v>20</v>
      </c>
      <c r="CD64" s="98">
        <v>15</v>
      </c>
      <c r="CE64" s="98">
        <v>20</v>
      </c>
      <c r="CF64" s="98" t="s">
        <v>594</v>
      </c>
      <c r="CG64" s="98" t="s">
        <v>227</v>
      </c>
      <c r="CH64" s="291">
        <v>35</v>
      </c>
      <c r="CI64" s="98">
        <v>1</v>
      </c>
      <c r="CJ64" s="98" t="s">
        <v>781</v>
      </c>
      <c r="CK64" s="98" t="s">
        <v>792</v>
      </c>
      <c r="CL64" s="98" t="s">
        <v>808</v>
      </c>
      <c r="CM64" s="98"/>
      <c r="CN64" s="98"/>
      <c r="CO64" s="98">
        <v>30</v>
      </c>
      <c r="CP64" s="98" t="s">
        <v>790</v>
      </c>
      <c r="CQ64" s="97" t="s">
        <v>215</v>
      </c>
      <c r="CR64" s="97"/>
      <c r="CS64" s="97"/>
      <c r="CT64" s="97"/>
      <c r="CU64" s="98" t="s">
        <v>215</v>
      </c>
      <c r="CV64" s="98" t="s">
        <v>783</v>
      </c>
      <c r="CW64" s="96"/>
      <c r="CX64" s="96"/>
      <c r="CY64" s="96"/>
      <c r="CZ64" s="96"/>
      <c r="DA64" s="96"/>
      <c r="DB64" s="294"/>
      <c r="DC64" s="294"/>
      <c r="DD64" s="294"/>
      <c r="DE64" s="294"/>
      <c r="DF64" s="294"/>
      <c r="DG64" s="295"/>
      <c r="DH64" s="294"/>
      <c r="DI64" s="294"/>
      <c r="DJ64" s="294"/>
      <c r="DK64" s="294"/>
      <c r="DL64" s="96"/>
      <c r="DM64" s="96"/>
      <c r="DN64" s="96"/>
      <c r="DO64" s="96"/>
      <c r="DP64" s="96"/>
      <c r="DQ64" s="96"/>
      <c r="DR64" s="96"/>
      <c r="DS64" s="96"/>
      <c r="DT64" s="96"/>
      <c r="DU64" s="96"/>
      <c r="DV64" s="96"/>
      <c r="DW64" s="96"/>
      <c r="DX64" s="293"/>
    </row>
    <row r="65" spans="1:150" s="210" customFormat="1" ht="12.75" customHeight="1" x14ac:dyDescent="0.2">
      <c r="A65" s="210" t="b">
        <v>1</v>
      </c>
      <c r="B65" s="289"/>
      <c r="C65" s="95">
        <v>315</v>
      </c>
      <c r="D65" s="290" t="s">
        <v>1067</v>
      </c>
      <c r="E65" s="290" t="s">
        <v>429</v>
      </c>
      <c r="F65" s="131">
        <v>605796</v>
      </c>
      <c r="G65" s="98" t="s">
        <v>393</v>
      </c>
      <c r="H65" s="98" t="s">
        <v>219</v>
      </c>
      <c r="I65" s="98" t="s">
        <v>224</v>
      </c>
      <c r="J65" s="98" t="s">
        <v>214</v>
      </c>
      <c r="K65" s="98" t="s">
        <v>216</v>
      </c>
      <c r="L65" s="98" t="s">
        <v>217</v>
      </c>
      <c r="M65" s="98" t="s">
        <v>218</v>
      </c>
      <c r="N65" s="97"/>
      <c r="O65" s="98" t="s">
        <v>226</v>
      </c>
      <c r="P65" s="98" t="s">
        <v>444</v>
      </c>
      <c r="Q65" s="96">
        <v>315</v>
      </c>
      <c r="R65" s="98" t="s">
        <v>454</v>
      </c>
      <c r="S65" s="296" t="s">
        <v>329</v>
      </c>
      <c r="T65" s="98" t="s">
        <v>222</v>
      </c>
      <c r="U65" s="98" t="s">
        <v>223</v>
      </c>
      <c r="V65" s="98" t="s">
        <v>224</v>
      </c>
      <c r="W65" s="98" t="s">
        <v>226</v>
      </c>
      <c r="X65" s="98"/>
      <c r="Y65" s="292">
        <v>222327008</v>
      </c>
      <c r="Z65" s="292" t="s">
        <v>725</v>
      </c>
      <c r="AA65" s="292" t="s">
        <v>226</v>
      </c>
      <c r="AB65" s="98" t="s">
        <v>13</v>
      </c>
      <c r="AC65" s="98"/>
      <c r="AD65" s="98" t="s">
        <v>219</v>
      </c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 t="s">
        <v>747</v>
      </c>
      <c r="AT65" s="97" t="s">
        <v>1064</v>
      </c>
      <c r="AU65" s="131"/>
      <c r="AV65" s="292"/>
      <c r="AW65" s="291"/>
      <c r="AX65" s="98">
        <v>50</v>
      </c>
      <c r="AY65" s="131" t="s">
        <v>790</v>
      </c>
      <c r="AZ65" s="98"/>
      <c r="BA65" s="98"/>
      <c r="BB65" s="98"/>
      <c r="BC65" s="98"/>
      <c r="BD65" s="98"/>
      <c r="BE65" s="98"/>
      <c r="BF65" s="98"/>
      <c r="BG65" s="98"/>
      <c r="BH65" s="98"/>
      <c r="BI65" s="98">
        <v>9012635448</v>
      </c>
      <c r="BJ65" s="98"/>
      <c r="BK65" s="98">
        <v>1</v>
      </c>
      <c r="BL65" s="98" t="s">
        <v>1062</v>
      </c>
      <c r="BM65" s="98" t="s">
        <v>215</v>
      </c>
      <c r="BN65" s="98"/>
      <c r="BO65" s="97"/>
      <c r="BP65" s="98"/>
      <c r="BQ65" s="97"/>
      <c r="BR65" s="97"/>
      <c r="BS65" s="97"/>
      <c r="BT65" s="97"/>
      <c r="BU65" s="97"/>
      <c r="BV65" s="98"/>
      <c r="BW65" s="98"/>
      <c r="BX65" s="98"/>
      <c r="BY65" s="98"/>
      <c r="BZ65" s="97"/>
      <c r="CA65" s="97"/>
      <c r="CB65" s="97"/>
      <c r="CC65" s="98">
        <v>20</v>
      </c>
      <c r="CD65" s="98">
        <v>15</v>
      </c>
      <c r="CE65" s="98">
        <v>20</v>
      </c>
      <c r="CF65" s="98" t="s">
        <v>594</v>
      </c>
      <c r="CG65" s="98" t="s">
        <v>227</v>
      </c>
      <c r="CH65" s="291">
        <v>100</v>
      </c>
      <c r="CI65" s="98">
        <v>1</v>
      </c>
      <c r="CJ65" s="98" t="s">
        <v>781</v>
      </c>
      <c r="CK65" s="98" t="s">
        <v>792</v>
      </c>
      <c r="CL65" s="98" t="s">
        <v>808</v>
      </c>
      <c r="CM65" s="98"/>
      <c r="CN65" s="98"/>
      <c r="CO65" s="98">
        <v>50</v>
      </c>
      <c r="CP65" s="98" t="s">
        <v>790</v>
      </c>
      <c r="CQ65" s="97" t="s">
        <v>215</v>
      </c>
      <c r="CR65" s="97"/>
      <c r="CS65" s="97"/>
      <c r="CT65" s="97"/>
      <c r="CU65" s="98" t="s">
        <v>215</v>
      </c>
      <c r="CV65" s="98" t="s">
        <v>783</v>
      </c>
      <c r="CW65" s="96"/>
      <c r="CX65" s="96"/>
      <c r="CY65" s="96"/>
      <c r="CZ65" s="96"/>
      <c r="DA65" s="96"/>
      <c r="DB65" s="294"/>
      <c r="DC65" s="294"/>
      <c r="DD65" s="294"/>
      <c r="DE65" s="294"/>
      <c r="DF65" s="294"/>
      <c r="DG65" s="295"/>
      <c r="DH65" s="294"/>
      <c r="DI65" s="294"/>
      <c r="DJ65" s="294"/>
      <c r="DK65" s="294"/>
      <c r="DL65" s="96"/>
      <c r="DM65" s="96"/>
      <c r="DN65" s="96"/>
      <c r="DO65" s="96"/>
      <c r="DP65" s="96"/>
      <c r="DQ65" s="96"/>
      <c r="DR65" s="96"/>
      <c r="DS65" s="96"/>
      <c r="DT65" s="96"/>
      <c r="DU65" s="96"/>
      <c r="DV65" s="96"/>
      <c r="DW65" s="96"/>
      <c r="DX65" s="293"/>
    </row>
    <row r="66" spans="1:150" s="210" customFormat="1" ht="12.75" customHeight="1" x14ac:dyDescent="0.2">
      <c r="A66" s="210" t="b">
        <v>1</v>
      </c>
      <c r="B66" s="289"/>
      <c r="C66" s="95">
        <v>325</v>
      </c>
      <c r="D66" s="290" t="s">
        <v>1134</v>
      </c>
      <c r="E66" s="290" t="s">
        <v>429</v>
      </c>
      <c r="F66" s="131">
        <v>605797</v>
      </c>
      <c r="G66" s="98" t="s">
        <v>393</v>
      </c>
      <c r="H66" s="98" t="s">
        <v>219</v>
      </c>
      <c r="I66" s="98" t="s">
        <v>224</v>
      </c>
      <c r="J66" s="98" t="s">
        <v>214</v>
      </c>
      <c r="K66" s="98" t="s">
        <v>216</v>
      </c>
      <c r="L66" s="98" t="s">
        <v>217</v>
      </c>
      <c r="M66" s="98" t="s">
        <v>218</v>
      </c>
      <c r="N66" s="97"/>
      <c r="O66" s="98" t="s">
        <v>226</v>
      </c>
      <c r="P66" s="98" t="s">
        <v>444</v>
      </c>
      <c r="Q66" s="96">
        <v>325</v>
      </c>
      <c r="R66" s="98" t="s">
        <v>454</v>
      </c>
      <c r="S66" s="296" t="s">
        <v>329</v>
      </c>
      <c r="T66" s="98" t="s">
        <v>222</v>
      </c>
      <c r="U66" s="98" t="s">
        <v>223</v>
      </c>
      <c r="V66" s="98" t="s">
        <v>224</v>
      </c>
      <c r="W66" s="98" t="s">
        <v>226</v>
      </c>
      <c r="X66" s="98"/>
      <c r="Y66" s="292">
        <v>222327008</v>
      </c>
      <c r="Z66" s="292" t="s">
        <v>725</v>
      </c>
      <c r="AA66" s="292" t="s">
        <v>226</v>
      </c>
      <c r="AB66" s="98" t="s">
        <v>13</v>
      </c>
      <c r="AC66" s="98"/>
      <c r="AD66" s="98" t="s">
        <v>219</v>
      </c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 t="s">
        <v>779</v>
      </c>
      <c r="AR66" s="98"/>
      <c r="AS66" s="98" t="s">
        <v>747</v>
      </c>
      <c r="AT66" s="97" t="s">
        <v>1028</v>
      </c>
      <c r="AU66" s="131"/>
      <c r="AV66" s="292"/>
      <c r="AW66" s="291"/>
      <c r="AX66" s="98">
        <v>50</v>
      </c>
      <c r="AY66" s="131" t="s">
        <v>790</v>
      </c>
      <c r="AZ66" s="98"/>
      <c r="BA66" s="98"/>
      <c r="BB66" s="98" t="s">
        <v>1051</v>
      </c>
      <c r="BC66" s="98">
        <v>6.1</v>
      </c>
      <c r="BD66" s="98" t="s">
        <v>291</v>
      </c>
      <c r="BE66" s="98"/>
      <c r="BF66" s="98" t="s">
        <v>1052</v>
      </c>
      <c r="BG66" s="98">
        <v>1</v>
      </c>
      <c r="BH66" s="98" t="s">
        <v>1062</v>
      </c>
      <c r="BI66" s="98">
        <v>9012635448</v>
      </c>
      <c r="BJ66" s="98" t="s">
        <v>448</v>
      </c>
      <c r="BK66" s="98">
        <v>1</v>
      </c>
      <c r="BL66" s="98" t="s">
        <v>1062</v>
      </c>
      <c r="BM66" s="98" t="s">
        <v>215</v>
      </c>
      <c r="BN66" s="98"/>
      <c r="BO66" s="97"/>
      <c r="BP66" s="98"/>
      <c r="BQ66" s="97"/>
      <c r="BR66" s="97"/>
      <c r="BS66" s="97"/>
      <c r="BT66" s="97"/>
      <c r="BU66" s="97"/>
      <c r="BV66" s="98"/>
      <c r="BW66" s="98"/>
      <c r="BX66" s="98"/>
      <c r="BY66" s="98"/>
      <c r="BZ66" s="97"/>
      <c r="CA66" s="97"/>
      <c r="CB66" s="97"/>
      <c r="CC66" s="98">
        <v>20</v>
      </c>
      <c r="CD66" s="98">
        <v>15</v>
      </c>
      <c r="CE66" s="98">
        <v>20</v>
      </c>
      <c r="CF66" s="98" t="s">
        <v>594</v>
      </c>
      <c r="CG66" s="98" t="s">
        <v>227</v>
      </c>
      <c r="CH66" s="291">
        <v>100</v>
      </c>
      <c r="CI66" s="98">
        <v>1</v>
      </c>
      <c r="CJ66" s="98" t="s">
        <v>781</v>
      </c>
      <c r="CK66" s="98" t="s">
        <v>792</v>
      </c>
      <c r="CL66" s="98" t="s">
        <v>808</v>
      </c>
      <c r="CM66" s="98"/>
      <c r="CN66" s="98"/>
      <c r="CO66" s="98">
        <v>50</v>
      </c>
      <c r="CP66" s="98" t="s">
        <v>790</v>
      </c>
      <c r="CQ66" s="97" t="s">
        <v>215</v>
      </c>
      <c r="CR66" s="97" t="s">
        <v>380</v>
      </c>
      <c r="CS66" s="97"/>
      <c r="CT66" s="97"/>
      <c r="CU66" s="98" t="s">
        <v>215</v>
      </c>
      <c r="CV66" s="98" t="s">
        <v>783</v>
      </c>
      <c r="CW66" s="96"/>
      <c r="CX66" s="96"/>
      <c r="CY66" s="96"/>
      <c r="CZ66" s="96"/>
      <c r="DA66" s="96"/>
      <c r="DB66" s="294"/>
      <c r="DC66" s="294"/>
      <c r="DD66" s="294"/>
      <c r="DE66" s="294"/>
      <c r="DF66" s="294"/>
      <c r="DG66" s="295"/>
      <c r="DH66" s="294"/>
      <c r="DI66" s="294"/>
      <c r="DJ66" s="294"/>
      <c r="DK66" s="294"/>
      <c r="DL66" s="96"/>
      <c r="DM66" s="96"/>
      <c r="DN66" s="96"/>
      <c r="DO66" s="96"/>
      <c r="DP66" s="96"/>
      <c r="DQ66" s="96"/>
      <c r="DR66" s="96"/>
      <c r="DS66" s="96"/>
      <c r="DT66" s="96"/>
      <c r="DU66" s="96"/>
      <c r="DV66" s="96"/>
      <c r="DW66" s="96"/>
      <c r="DX66" s="293"/>
    </row>
    <row r="67" spans="1:150" s="210" customFormat="1" ht="12.75" customHeight="1" x14ac:dyDescent="0.2">
      <c r="A67" s="210" t="b">
        <v>1</v>
      </c>
      <c r="B67" s="289"/>
      <c r="C67" s="95">
        <v>336</v>
      </c>
      <c r="D67" s="290" t="s">
        <v>1068</v>
      </c>
      <c r="E67" s="290" t="s">
        <v>429</v>
      </c>
      <c r="F67" s="131">
        <v>605798</v>
      </c>
      <c r="G67" s="98" t="s">
        <v>393</v>
      </c>
      <c r="H67" s="98" t="s">
        <v>219</v>
      </c>
      <c r="I67" s="98" t="s">
        <v>224</v>
      </c>
      <c r="J67" s="98" t="s">
        <v>214</v>
      </c>
      <c r="K67" s="98" t="s">
        <v>216</v>
      </c>
      <c r="L67" s="98" t="s">
        <v>217</v>
      </c>
      <c r="M67" s="98" t="s">
        <v>218</v>
      </c>
      <c r="N67" s="97"/>
      <c r="O67" s="98" t="s">
        <v>226</v>
      </c>
      <c r="P67" s="98" t="s">
        <v>444</v>
      </c>
      <c r="Q67" s="96">
        <v>336</v>
      </c>
      <c r="R67" s="98" t="s">
        <v>454</v>
      </c>
      <c r="S67" s="296" t="s">
        <v>329</v>
      </c>
      <c r="T67" s="98" t="s">
        <v>222</v>
      </c>
      <c r="U67" s="98" t="s">
        <v>223</v>
      </c>
      <c r="V67" s="98" t="s">
        <v>224</v>
      </c>
      <c r="W67" s="98" t="s">
        <v>226</v>
      </c>
      <c r="X67" s="98"/>
      <c r="Y67" s="292">
        <v>222327008</v>
      </c>
      <c r="Z67" s="292" t="s">
        <v>725</v>
      </c>
      <c r="AA67" s="292" t="s">
        <v>226</v>
      </c>
      <c r="AB67" s="98" t="s">
        <v>784</v>
      </c>
      <c r="AC67" s="98"/>
      <c r="AD67" s="98" t="s">
        <v>219</v>
      </c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 t="s">
        <v>1069</v>
      </c>
      <c r="AS67" s="98" t="s">
        <v>747</v>
      </c>
      <c r="AT67" s="97" t="s">
        <v>1028</v>
      </c>
      <c r="AU67" s="131"/>
      <c r="AV67" s="292"/>
      <c r="AW67" s="291"/>
      <c r="AX67" s="98" t="s">
        <v>65</v>
      </c>
      <c r="AY67" s="131" t="s">
        <v>790</v>
      </c>
      <c r="AZ67" s="98"/>
      <c r="BA67" s="98"/>
      <c r="BB67" s="98" t="s">
        <v>1051</v>
      </c>
      <c r="BC67" s="98">
        <v>6.1</v>
      </c>
      <c r="BD67" s="98" t="s">
        <v>291</v>
      </c>
      <c r="BE67" s="98"/>
      <c r="BF67" s="98" t="s">
        <v>1052</v>
      </c>
      <c r="BG67" s="98">
        <v>1</v>
      </c>
      <c r="BH67" s="98" t="s">
        <v>415</v>
      </c>
      <c r="BI67" s="98">
        <v>9012635448</v>
      </c>
      <c r="BJ67" s="98" t="s">
        <v>448</v>
      </c>
      <c r="BK67" s="98">
        <v>1</v>
      </c>
      <c r="BL67" s="98" t="s">
        <v>415</v>
      </c>
      <c r="BM67" s="98" t="s">
        <v>1070</v>
      </c>
      <c r="BN67" s="98" t="s">
        <v>227</v>
      </c>
      <c r="BO67" s="97"/>
      <c r="BP67" s="98" t="s">
        <v>449</v>
      </c>
      <c r="BQ67" s="97" t="s">
        <v>1016</v>
      </c>
      <c r="BR67" s="97">
        <v>123456789</v>
      </c>
      <c r="BS67" s="97" t="s">
        <v>393</v>
      </c>
      <c r="BT67" s="97" t="s">
        <v>219</v>
      </c>
      <c r="BU67" s="97">
        <v>9012633035</v>
      </c>
      <c r="BV67" s="98" t="s">
        <v>517</v>
      </c>
      <c r="BW67" s="98" t="s">
        <v>216</v>
      </c>
      <c r="BX67" s="98" t="s">
        <v>217</v>
      </c>
      <c r="BY67" s="98" t="s">
        <v>218</v>
      </c>
      <c r="BZ67" s="97" t="s">
        <v>226</v>
      </c>
      <c r="CA67" s="97" t="s">
        <v>765</v>
      </c>
      <c r="CB67" s="97" t="s">
        <v>812</v>
      </c>
      <c r="CC67" s="98" t="s">
        <v>65</v>
      </c>
      <c r="CD67" s="98" t="s">
        <v>139</v>
      </c>
      <c r="CE67" s="98" t="s">
        <v>65</v>
      </c>
      <c r="CF67" s="98" t="s">
        <v>594</v>
      </c>
      <c r="CG67" s="98" t="s">
        <v>227</v>
      </c>
      <c r="CH67" s="291" t="s">
        <v>1065</v>
      </c>
      <c r="CI67" s="98">
        <v>1</v>
      </c>
      <c r="CJ67" s="98" t="s">
        <v>781</v>
      </c>
      <c r="CK67" s="98" t="s">
        <v>792</v>
      </c>
      <c r="CL67" s="98" t="s">
        <v>808</v>
      </c>
      <c r="CM67" s="98"/>
      <c r="CN67" s="98"/>
      <c r="CO67" s="98">
        <v>40</v>
      </c>
      <c r="CP67" s="98" t="s">
        <v>790</v>
      </c>
      <c r="CQ67" s="97" t="s">
        <v>215</v>
      </c>
      <c r="CR67" s="97"/>
      <c r="CS67" s="97"/>
      <c r="CT67" s="97"/>
      <c r="CU67" s="98" t="s">
        <v>215</v>
      </c>
      <c r="CV67" s="98" t="s">
        <v>783</v>
      </c>
      <c r="CW67" s="96"/>
      <c r="CX67" s="96"/>
      <c r="CY67" s="96"/>
      <c r="CZ67" s="96"/>
      <c r="DA67" s="96"/>
      <c r="DB67" s="294"/>
      <c r="DC67" s="294"/>
      <c r="DD67" s="294"/>
      <c r="DE67" s="294"/>
      <c r="DF67" s="294"/>
      <c r="DG67" s="295"/>
      <c r="DH67" s="294"/>
      <c r="DI67" s="294"/>
      <c r="DJ67" s="294"/>
      <c r="DK67" s="294"/>
      <c r="DL67" s="96"/>
      <c r="DM67" s="96"/>
      <c r="DN67" s="96"/>
      <c r="DO67" s="96"/>
      <c r="DP67" s="96"/>
      <c r="DQ67" s="96"/>
      <c r="DR67" s="96"/>
      <c r="DS67" s="96"/>
      <c r="DT67" s="96"/>
      <c r="DU67" s="96"/>
      <c r="DV67" s="96"/>
      <c r="DW67" s="96"/>
      <c r="DX67" s="293"/>
    </row>
    <row r="68" spans="1:150" s="210" customFormat="1" ht="12.75" customHeight="1" x14ac:dyDescent="0.15">
      <c r="A68" s="210" t="b">
        <v>1</v>
      </c>
      <c r="B68" s="289"/>
      <c r="C68" s="95">
        <v>339</v>
      </c>
      <c r="D68" s="290" t="s">
        <v>1071</v>
      </c>
      <c r="E68" s="290" t="s">
        <v>429</v>
      </c>
      <c r="F68" s="98">
        <v>605799</v>
      </c>
      <c r="G68" s="98" t="s">
        <v>393</v>
      </c>
      <c r="H68" s="98" t="s">
        <v>219</v>
      </c>
      <c r="I68" s="98" t="s">
        <v>224</v>
      </c>
      <c r="J68" s="98" t="s">
        <v>214</v>
      </c>
      <c r="K68" s="98" t="s">
        <v>216</v>
      </c>
      <c r="L68" s="98" t="s">
        <v>217</v>
      </c>
      <c r="M68" s="98" t="s">
        <v>218</v>
      </c>
      <c r="N68" s="98"/>
      <c r="O68" s="98" t="s">
        <v>226</v>
      </c>
      <c r="P68" s="98" t="s">
        <v>444</v>
      </c>
      <c r="Q68" s="98">
        <v>339</v>
      </c>
      <c r="R68" s="98" t="s">
        <v>454</v>
      </c>
      <c r="S68" s="98" t="s">
        <v>329</v>
      </c>
      <c r="T68" s="98" t="s">
        <v>222</v>
      </c>
      <c r="U68" s="98" t="s">
        <v>223</v>
      </c>
      <c r="V68" s="98" t="s">
        <v>224</v>
      </c>
      <c r="W68" s="98" t="s">
        <v>226</v>
      </c>
      <c r="X68" s="98"/>
      <c r="Y68" s="292">
        <v>222327008</v>
      </c>
      <c r="Z68" s="292" t="s">
        <v>725</v>
      </c>
      <c r="AA68" s="292" t="s">
        <v>226</v>
      </c>
      <c r="AB68" s="98" t="s">
        <v>784</v>
      </c>
      <c r="AC68" s="98"/>
      <c r="AD68" s="98" t="s">
        <v>219</v>
      </c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 t="s">
        <v>696</v>
      </c>
      <c r="AS68" s="96" t="s">
        <v>747</v>
      </c>
      <c r="AT68" s="98" t="s">
        <v>1064</v>
      </c>
      <c r="AU68" s="131"/>
      <c r="AV68" s="96"/>
      <c r="AW68" s="96"/>
      <c r="AX68" s="98">
        <v>40</v>
      </c>
      <c r="AY68" s="131" t="s">
        <v>790</v>
      </c>
      <c r="AZ68" s="98"/>
      <c r="BA68" s="98"/>
      <c r="BB68" s="98"/>
      <c r="BC68" s="98"/>
      <c r="BD68" s="98"/>
      <c r="BE68" s="98"/>
      <c r="BF68" s="98"/>
      <c r="BG68" s="98"/>
      <c r="BH68" s="98"/>
      <c r="BI68" s="98">
        <v>9012635448</v>
      </c>
      <c r="BJ68" s="98"/>
      <c r="BK68" s="98">
        <v>1</v>
      </c>
      <c r="BL68" s="98" t="s">
        <v>415</v>
      </c>
      <c r="BM68" s="96">
        <v>5001</v>
      </c>
      <c r="BN68" s="96" t="s">
        <v>227</v>
      </c>
      <c r="BO68" s="96"/>
      <c r="BP68" s="96" t="s">
        <v>449</v>
      </c>
      <c r="BQ68" s="96" t="s">
        <v>1016</v>
      </c>
      <c r="BR68" s="96">
        <v>123456789</v>
      </c>
      <c r="BS68" s="97" t="s">
        <v>393</v>
      </c>
      <c r="BT68" s="97" t="s">
        <v>219</v>
      </c>
      <c r="BU68" s="97">
        <v>9012633035</v>
      </c>
      <c r="BV68" s="96" t="s">
        <v>517</v>
      </c>
      <c r="BW68" s="96" t="s">
        <v>216</v>
      </c>
      <c r="BX68" s="96" t="s">
        <v>217</v>
      </c>
      <c r="BY68" s="96" t="s">
        <v>218</v>
      </c>
      <c r="BZ68" s="96" t="s">
        <v>226</v>
      </c>
      <c r="CA68" s="96" t="s">
        <v>765</v>
      </c>
      <c r="CB68" s="96" t="s">
        <v>812</v>
      </c>
      <c r="CC68" s="96">
        <v>20</v>
      </c>
      <c r="CD68" s="96">
        <v>15</v>
      </c>
      <c r="CE68" s="96">
        <v>20</v>
      </c>
      <c r="CF68" s="96" t="s">
        <v>594</v>
      </c>
      <c r="CG68" s="96" t="s">
        <v>227</v>
      </c>
      <c r="CH68" s="96">
        <v>500</v>
      </c>
      <c r="CI68" s="96">
        <v>1</v>
      </c>
      <c r="CJ68" s="98" t="s">
        <v>781</v>
      </c>
      <c r="CK68" s="98" t="s">
        <v>792</v>
      </c>
      <c r="CL68" s="98" t="s">
        <v>808</v>
      </c>
      <c r="CM68" s="98"/>
      <c r="CN68" s="98"/>
      <c r="CO68" s="98">
        <v>40</v>
      </c>
      <c r="CP68" s="98" t="s">
        <v>790</v>
      </c>
      <c r="CQ68" s="96" t="s">
        <v>215</v>
      </c>
      <c r="CR68" s="96"/>
      <c r="CS68" s="96"/>
      <c r="CT68" s="96"/>
      <c r="CU68" s="96" t="s">
        <v>215</v>
      </c>
      <c r="CV68" s="96" t="s">
        <v>783</v>
      </c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293"/>
    </row>
    <row r="69" spans="1:150" s="210" customFormat="1" ht="12.75" customHeight="1" x14ac:dyDescent="0.15">
      <c r="A69" s="210" t="b">
        <v>1</v>
      </c>
      <c r="B69" s="289"/>
      <c r="C69" s="95">
        <v>806</v>
      </c>
      <c r="D69" s="290" t="s">
        <v>1279</v>
      </c>
      <c r="E69" s="290" t="s">
        <v>429</v>
      </c>
      <c r="F69" s="98">
        <v>605800</v>
      </c>
      <c r="G69" s="98" t="s">
        <v>393</v>
      </c>
      <c r="H69" s="98" t="s">
        <v>219</v>
      </c>
      <c r="I69" s="98" t="s">
        <v>224</v>
      </c>
      <c r="J69" s="98" t="s">
        <v>214</v>
      </c>
      <c r="K69" s="98" t="s">
        <v>216</v>
      </c>
      <c r="L69" s="98" t="s">
        <v>217</v>
      </c>
      <c r="M69" s="98" t="s">
        <v>218</v>
      </c>
      <c r="N69" s="98"/>
      <c r="O69" s="98" t="s">
        <v>226</v>
      </c>
      <c r="P69" s="98" t="s">
        <v>444</v>
      </c>
      <c r="Q69" s="96">
        <v>806</v>
      </c>
      <c r="R69" s="98" t="s">
        <v>454</v>
      </c>
      <c r="S69" s="98" t="s">
        <v>463</v>
      </c>
      <c r="T69" s="98" t="s">
        <v>341</v>
      </c>
      <c r="U69" s="98" t="s">
        <v>464</v>
      </c>
      <c r="V69" s="98" t="s">
        <v>224</v>
      </c>
      <c r="W69" s="98" t="s">
        <v>226</v>
      </c>
      <c r="X69" s="98" t="s">
        <v>632</v>
      </c>
      <c r="Y69" s="292" t="s">
        <v>762</v>
      </c>
      <c r="Z69" s="292" t="s">
        <v>725</v>
      </c>
      <c r="AA69" s="292" t="s">
        <v>226</v>
      </c>
      <c r="AB69" s="98" t="s">
        <v>375</v>
      </c>
      <c r="AC69" s="98"/>
      <c r="AD69" s="98" t="s">
        <v>219</v>
      </c>
      <c r="AE69" s="98" t="s">
        <v>1072</v>
      </c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 t="s">
        <v>779</v>
      </c>
      <c r="AR69" s="98"/>
      <c r="AS69" s="96" t="s">
        <v>747</v>
      </c>
      <c r="AT69" s="98" t="s">
        <v>1064</v>
      </c>
      <c r="AU69" s="96"/>
      <c r="AV69" s="96"/>
      <c r="AW69" s="96"/>
      <c r="AX69" s="98">
        <v>30</v>
      </c>
      <c r="AY69" s="131" t="s">
        <v>790</v>
      </c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>
        <v>1</v>
      </c>
      <c r="BL69" s="98" t="s">
        <v>1062</v>
      </c>
      <c r="BM69" s="98" t="s">
        <v>215</v>
      </c>
      <c r="BN69" s="98"/>
      <c r="BO69" s="97"/>
      <c r="BP69" s="98"/>
      <c r="BQ69" s="97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8">
        <v>10</v>
      </c>
      <c r="CD69" s="98">
        <v>10</v>
      </c>
      <c r="CE69" s="98">
        <v>10</v>
      </c>
      <c r="CF69" s="98" t="s">
        <v>594</v>
      </c>
      <c r="CG69" s="98" t="s">
        <v>227</v>
      </c>
      <c r="CH69" s="291">
        <v>350</v>
      </c>
      <c r="CI69" s="98">
        <v>1</v>
      </c>
      <c r="CJ69" s="98" t="s">
        <v>781</v>
      </c>
      <c r="CK69" s="98" t="s">
        <v>792</v>
      </c>
      <c r="CL69" s="98" t="s">
        <v>809</v>
      </c>
      <c r="CM69" s="98"/>
      <c r="CN69" s="98"/>
      <c r="CO69" s="98">
        <v>30</v>
      </c>
      <c r="CP69" s="98" t="s">
        <v>790</v>
      </c>
      <c r="CQ69" s="98" t="s">
        <v>215</v>
      </c>
      <c r="CR69" s="98" t="s">
        <v>379</v>
      </c>
      <c r="CS69" s="98" t="s">
        <v>810</v>
      </c>
      <c r="CT69" s="98" t="s">
        <v>502</v>
      </c>
      <c r="CU69" s="98" t="s">
        <v>224</v>
      </c>
      <c r="CV69" s="98" t="s">
        <v>783</v>
      </c>
      <c r="CW69" s="96"/>
      <c r="CX69" s="96"/>
      <c r="CY69" s="96"/>
      <c r="CZ69" s="96"/>
      <c r="DA69" s="96"/>
      <c r="DB69" s="96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/>
      <c r="DS69" s="96"/>
      <c r="DT69" s="96"/>
      <c r="DU69" s="96"/>
      <c r="DV69" s="96"/>
      <c r="DW69" s="96"/>
      <c r="DX69" s="293"/>
    </row>
    <row r="70" spans="1:150" s="210" customFormat="1" ht="12.75" customHeight="1" x14ac:dyDescent="0.15">
      <c r="A70" s="210" t="b">
        <v>1</v>
      </c>
      <c r="B70" s="289"/>
      <c r="C70" s="95">
        <v>898</v>
      </c>
      <c r="D70" s="290" t="s">
        <v>1126</v>
      </c>
      <c r="E70" s="290" t="s">
        <v>429</v>
      </c>
      <c r="F70" s="98">
        <v>605801</v>
      </c>
      <c r="G70" s="98" t="s">
        <v>393</v>
      </c>
      <c r="H70" s="98" t="s">
        <v>219</v>
      </c>
      <c r="I70" s="98" t="s">
        <v>224</v>
      </c>
      <c r="J70" s="98" t="s">
        <v>214</v>
      </c>
      <c r="K70" s="98" t="s">
        <v>216</v>
      </c>
      <c r="L70" s="98" t="s">
        <v>217</v>
      </c>
      <c r="M70" s="98" t="s">
        <v>218</v>
      </c>
      <c r="N70" s="98"/>
      <c r="O70" s="98" t="s">
        <v>226</v>
      </c>
      <c r="P70" s="98" t="s">
        <v>444</v>
      </c>
      <c r="Q70" s="96">
        <v>898</v>
      </c>
      <c r="R70" s="98" t="s">
        <v>454</v>
      </c>
      <c r="S70" s="98" t="s">
        <v>329</v>
      </c>
      <c r="T70" s="98" t="s">
        <v>222</v>
      </c>
      <c r="U70" s="98" t="s">
        <v>223</v>
      </c>
      <c r="V70" s="98" t="s">
        <v>224</v>
      </c>
      <c r="W70" s="98" t="s">
        <v>226</v>
      </c>
      <c r="X70" s="98" t="s">
        <v>632</v>
      </c>
      <c r="Y70" s="292">
        <v>222327008</v>
      </c>
      <c r="Z70" s="292" t="s">
        <v>725</v>
      </c>
      <c r="AA70" s="292" t="s">
        <v>226</v>
      </c>
      <c r="AB70" s="291" t="s">
        <v>376</v>
      </c>
      <c r="AC70" s="98"/>
      <c r="AD70" s="98" t="s">
        <v>219</v>
      </c>
      <c r="AE70" s="98" t="s">
        <v>775</v>
      </c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 t="s">
        <v>779</v>
      </c>
      <c r="AR70" s="98"/>
      <c r="AS70" s="96" t="s">
        <v>747</v>
      </c>
      <c r="AT70" s="98" t="s">
        <v>1064</v>
      </c>
      <c r="AU70" s="96"/>
      <c r="AV70" s="96"/>
      <c r="AW70" s="96"/>
      <c r="AX70" s="98">
        <v>40</v>
      </c>
      <c r="AY70" s="131" t="s">
        <v>790</v>
      </c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>
        <v>1</v>
      </c>
      <c r="BL70" s="98" t="s">
        <v>1062</v>
      </c>
      <c r="BM70" s="98" t="s">
        <v>215</v>
      </c>
      <c r="BN70" s="98"/>
      <c r="BO70" s="97"/>
      <c r="BP70" s="98"/>
      <c r="BQ70" s="97"/>
      <c r="BR70" s="97"/>
      <c r="BS70" s="97"/>
      <c r="BT70" s="97"/>
      <c r="BU70" s="97"/>
      <c r="BV70" s="97"/>
      <c r="BW70" s="97"/>
      <c r="BX70" s="97"/>
      <c r="BY70" s="97"/>
      <c r="BZ70" s="97"/>
      <c r="CA70" s="97"/>
      <c r="CB70" s="97"/>
      <c r="CC70" s="98">
        <v>10</v>
      </c>
      <c r="CD70" s="98">
        <v>10</v>
      </c>
      <c r="CE70" s="98">
        <v>10</v>
      </c>
      <c r="CF70" s="98" t="s">
        <v>594</v>
      </c>
      <c r="CG70" s="98" t="s">
        <v>227</v>
      </c>
      <c r="CH70" s="291" t="s">
        <v>455</v>
      </c>
      <c r="CI70" s="98">
        <v>1</v>
      </c>
      <c r="CJ70" s="98" t="s">
        <v>781</v>
      </c>
      <c r="CK70" s="98" t="s">
        <v>792</v>
      </c>
      <c r="CL70" s="98" t="s">
        <v>809</v>
      </c>
      <c r="CM70" s="98"/>
      <c r="CN70" s="98"/>
      <c r="CO70" s="98">
        <v>40</v>
      </c>
      <c r="CP70" s="98" t="s">
        <v>790</v>
      </c>
      <c r="CQ70" s="98" t="s">
        <v>215</v>
      </c>
      <c r="CR70" s="98" t="s">
        <v>379</v>
      </c>
      <c r="CS70" s="98" t="s">
        <v>476</v>
      </c>
      <c r="CT70" s="98"/>
      <c r="CU70" s="98" t="s">
        <v>224</v>
      </c>
      <c r="CV70" s="98" t="s">
        <v>783</v>
      </c>
      <c r="CW70" s="96"/>
      <c r="CX70" s="96"/>
      <c r="CY70" s="96"/>
      <c r="CZ70" s="96"/>
      <c r="DA70" s="96"/>
      <c r="DB70" s="96"/>
      <c r="DC70" s="96"/>
      <c r="DD70" s="96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6"/>
      <c r="DQ70" s="96"/>
      <c r="DR70" s="96"/>
      <c r="DS70" s="96"/>
      <c r="DT70" s="96"/>
      <c r="DU70" s="96"/>
      <c r="DV70" s="96"/>
      <c r="DW70" s="96"/>
      <c r="DX70" s="293"/>
    </row>
    <row r="71" spans="1:150" s="210" customFormat="1" ht="12.75" customHeight="1" x14ac:dyDescent="0.15">
      <c r="A71" s="210" t="b">
        <v>1</v>
      </c>
      <c r="B71" s="289"/>
      <c r="C71" s="95">
        <v>899</v>
      </c>
      <c r="D71" s="290" t="s">
        <v>1073</v>
      </c>
      <c r="E71" s="290" t="s">
        <v>429</v>
      </c>
      <c r="F71" s="98">
        <v>605802</v>
      </c>
      <c r="G71" s="98" t="s">
        <v>393</v>
      </c>
      <c r="H71" s="98" t="s">
        <v>219</v>
      </c>
      <c r="I71" s="98" t="s">
        <v>224</v>
      </c>
      <c r="J71" s="98" t="s">
        <v>214</v>
      </c>
      <c r="K71" s="98" t="s">
        <v>216</v>
      </c>
      <c r="L71" s="98" t="s">
        <v>217</v>
      </c>
      <c r="M71" s="98" t="s">
        <v>218</v>
      </c>
      <c r="N71" s="98"/>
      <c r="O71" s="98" t="s">
        <v>226</v>
      </c>
      <c r="P71" s="98" t="s">
        <v>444</v>
      </c>
      <c r="Q71" s="96">
        <v>899</v>
      </c>
      <c r="R71" s="98" t="s">
        <v>454</v>
      </c>
      <c r="S71" s="98" t="s">
        <v>329</v>
      </c>
      <c r="T71" s="98" t="s">
        <v>222</v>
      </c>
      <c r="U71" s="98" t="s">
        <v>223</v>
      </c>
      <c r="V71" s="98" t="s">
        <v>224</v>
      </c>
      <c r="W71" s="98" t="s">
        <v>226</v>
      </c>
      <c r="X71" s="98" t="s">
        <v>632</v>
      </c>
      <c r="Y71" s="292">
        <v>222327008</v>
      </c>
      <c r="Z71" s="292" t="s">
        <v>725</v>
      </c>
      <c r="AA71" s="292" t="s">
        <v>226</v>
      </c>
      <c r="AB71" s="98" t="s">
        <v>784</v>
      </c>
      <c r="AC71" s="98"/>
      <c r="AD71" s="98" t="s">
        <v>219</v>
      </c>
      <c r="AE71" s="98" t="s">
        <v>775</v>
      </c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6" t="s">
        <v>747</v>
      </c>
      <c r="AT71" s="98" t="s">
        <v>1064</v>
      </c>
      <c r="AU71" s="96"/>
      <c r="AV71" s="96"/>
      <c r="AW71" s="96"/>
      <c r="AX71" s="98">
        <v>20</v>
      </c>
      <c r="AY71" s="131" t="s">
        <v>790</v>
      </c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>
        <v>1</v>
      </c>
      <c r="BL71" s="98" t="s">
        <v>1062</v>
      </c>
      <c r="BM71" s="98" t="s">
        <v>215</v>
      </c>
      <c r="BN71" s="98"/>
      <c r="BO71" s="97"/>
      <c r="BP71" s="98"/>
      <c r="BQ71" s="97"/>
      <c r="BR71" s="97"/>
      <c r="BS71" s="97"/>
      <c r="BT71" s="97"/>
      <c r="BU71" s="97"/>
      <c r="BV71" s="97"/>
      <c r="BW71" s="97"/>
      <c r="BX71" s="97"/>
      <c r="BY71" s="97"/>
      <c r="BZ71" s="97"/>
      <c r="CA71" s="97"/>
      <c r="CB71" s="97"/>
      <c r="CC71" s="98">
        <v>10</v>
      </c>
      <c r="CD71" s="98">
        <v>10</v>
      </c>
      <c r="CE71" s="98">
        <v>10</v>
      </c>
      <c r="CF71" s="98" t="s">
        <v>594</v>
      </c>
      <c r="CG71" s="98" t="s">
        <v>227</v>
      </c>
      <c r="CH71" s="291" t="s">
        <v>455</v>
      </c>
      <c r="CI71" s="98">
        <v>1</v>
      </c>
      <c r="CJ71" s="98" t="s">
        <v>781</v>
      </c>
      <c r="CK71" s="98" t="s">
        <v>792</v>
      </c>
      <c r="CL71" s="98" t="s">
        <v>809</v>
      </c>
      <c r="CM71" s="98"/>
      <c r="CN71" s="98"/>
      <c r="CO71" s="98">
        <v>20</v>
      </c>
      <c r="CP71" s="98" t="s">
        <v>790</v>
      </c>
      <c r="CQ71" s="98" t="s">
        <v>215</v>
      </c>
      <c r="CR71" s="98"/>
      <c r="CS71" s="98" t="s">
        <v>503</v>
      </c>
      <c r="CT71" s="98"/>
      <c r="CU71" s="98" t="s">
        <v>224</v>
      </c>
      <c r="CV71" s="98" t="s">
        <v>783</v>
      </c>
      <c r="CW71" s="96"/>
      <c r="CX71" s="96"/>
      <c r="CY71" s="96"/>
      <c r="CZ71" s="96"/>
      <c r="DA71" s="96"/>
      <c r="DB71" s="96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/>
      <c r="DS71" s="96"/>
      <c r="DT71" s="96"/>
      <c r="DU71" s="96"/>
      <c r="DV71" s="96"/>
      <c r="DW71" s="96"/>
      <c r="DX71" s="293"/>
    </row>
    <row r="72" spans="1:150" ht="13.7" customHeight="1" x14ac:dyDescent="0.15">
      <c r="A72" s="210" t="b">
        <v>1</v>
      </c>
      <c r="B72" s="289"/>
      <c r="C72" s="298">
        <v>409</v>
      </c>
      <c r="D72" s="299" t="s">
        <v>1205</v>
      </c>
      <c r="E72" s="299" t="s">
        <v>429</v>
      </c>
      <c r="F72" s="300">
        <v>605663</v>
      </c>
      <c r="G72" s="134" t="s">
        <v>393</v>
      </c>
      <c r="H72" s="134" t="s">
        <v>219</v>
      </c>
      <c r="I72" s="134" t="s">
        <v>224</v>
      </c>
      <c r="J72" s="134" t="s">
        <v>214</v>
      </c>
      <c r="K72" s="134" t="s">
        <v>216</v>
      </c>
      <c r="L72" s="134" t="s">
        <v>217</v>
      </c>
      <c r="M72" s="134" t="s">
        <v>218</v>
      </c>
      <c r="N72" s="134"/>
      <c r="O72" s="134" t="s">
        <v>226</v>
      </c>
      <c r="P72" s="134" t="s">
        <v>444</v>
      </c>
      <c r="Q72" s="134">
        <v>409</v>
      </c>
      <c r="R72" s="134" t="s">
        <v>454</v>
      </c>
      <c r="S72" s="134" t="s">
        <v>469</v>
      </c>
      <c r="T72" s="134" t="s">
        <v>222</v>
      </c>
      <c r="U72" s="134" t="s">
        <v>485</v>
      </c>
      <c r="V72" s="134" t="s">
        <v>224</v>
      </c>
      <c r="W72" s="134" t="s">
        <v>226</v>
      </c>
      <c r="X72" s="134"/>
      <c r="Y72" s="301" t="s">
        <v>762</v>
      </c>
      <c r="Z72" s="292" t="s">
        <v>725</v>
      </c>
      <c r="AA72" s="292" t="s">
        <v>226</v>
      </c>
      <c r="AB72" s="134" t="s">
        <v>375</v>
      </c>
      <c r="AC72" s="134"/>
      <c r="AD72" s="134" t="s">
        <v>219</v>
      </c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 t="s">
        <v>696</v>
      </c>
      <c r="AS72" s="302"/>
      <c r="AT72" s="134"/>
      <c r="AU72" s="300"/>
      <c r="AV72" s="302"/>
      <c r="AW72" s="302"/>
      <c r="AX72" s="134">
        <v>20</v>
      </c>
      <c r="AY72" s="300" t="s">
        <v>790</v>
      </c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 t="s">
        <v>461</v>
      </c>
      <c r="BN72" s="134" t="s">
        <v>227</v>
      </c>
      <c r="BO72" s="99"/>
      <c r="BP72" s="134" t="s">
        <v>453</v>
      </c>
      <c r="BQ72" s="99" t="s">
        <v>1016</v>
      </c>
      <c r="BR72" s="99">
        <v>123456789</v>
      </c>
      <c r="BS72" s="99" t="s">
        <v>393</v>
      </c>
      <c r="BT72" s="99" t="s">
        <v>219</v>
      </c>
      <c r="BU72" s="99">
        <v>9012633035</v>
      </c>
      <c r="BV72" s="134" t="s">
        <v>517</v>
      </c>
      <c r="BW72" s="134" t="s">
        <v>216</v>
      </c>
      <c r="BX72" s="134" t="s">
        <v>217</v>
      </c>
      <c r="BY72" s="134" t="s">
        <v>218</v>
      </c>
      <c r="BZ72" s="99" t="s">
        <v>226</v>
      </c>
      <c r="CA72" s="99" t="s">
        <v>765</v>
      </c>
      <c r="CB72" s="99" t="s">
        <v>812</v>
      </c>
      <c r="CC72" s="134">
        <v>20</v>
      </c>
      <c r="CD72" s="134">
        <v>15</v>
      </c>
      <c r="CE72" s="134">
        <v>20</v>
      </c>
      <c r="CF72" s="134" t="s">
        <v>594</v>
      </c>
      <c r="CG72" s="134" t="s">
        <v>227</v>
      </c>
      <c r="CH72" s="303" t="s">
        <v>486</v>
      </c>
      <c r="CI72" s="134">
        <v>1</v>
      </c>
      <c r="CJ72" s="134" t="s">
        <v>781</v>
      </c>
      <c r="CK72" s="134" t="s">
        <v>792</v>
      </c>
      <c r="CL72" s="134" t="s">
        <v>808</v>
      </c>
      <c r="CM72" s="134"/>
      <c r="CN72" s="134"/>
      <c r="CO72" s="134">
        <v>20</v>
      </c>
      <c r="CP72" s="134" t="s">
        <v>790</v>
      </c>
      <c r="CQ72" s="134" t="s">
        <v>215</v>
      </c>
      <c r="CR72" s="134" t="s">
        <v>215</v>
      </c>
      <c r="CS72" s="134"/>
      <c r="CT72" s="134"/>
      <c r="CU72" s="134" t="s">
        <v>215</v>
      </c>
      <c r="CV72" s="134" t="s">
        <v>782</v>
      </c>
      <c r="CW72" s="302"/>
      <c r="CX72" s="302"/>
      <c r="CY72" s="302"/>
      <c r="CZ72" s="302"/>
      <c r="DA72" s="302"/>
      <c r="DB72" s="302"/>
      <c r="DC72" s="302"/>
      <c r="DD72" s="302"/>
      <c r="DE72" s="302"/>
      <c r="DF72" s="302"/>
      <c r="DG72" s="302"/>
      <c r="DH72" s="302"/>
      <c r="DI72" s="302"/>
      <c r="DJ72" s="302"/>
      <c r="DK72" s="302"/>
      <c r="DL72" s="302"/>
      <c r="DM72" s="302"/>
      <c r="DN72" s="302"/>
      <c r="DO72" s="302"/>
      <c r="DP72" s="302"/>
      <c r="DQ72" s="302"/>
      <c r="DR72" s="302"/>
      <c r="DS72" s="302"/>
      <c r="DT72" s="302"/>
      <c r="DU72" s="302"/>
      <c r="DV72" s="302"/>
      <c r="DW72" s="302"/>
      <c r="DX72" s="304"/>
      <c r="DY72" s="210"/>
      <c r="DZ72" s="210"/>
      <c r="EA72" s="210"/>
      <c r="EB72" s="210"/>
      <c r="EC72" s="210"/>
      <c r="ED72" s="210"/>
      <c r="EE72" s="210"/>
      <c r="EF72" s="210"/>
      <c r="EG72" s="210"/>
      <c r="EH72" s="210"/>
      <c r="EI72" s="210"/>
      <c r="EJ72" s="210"/>
      <c r="EK72" s="210"/>
      <c r="EL72" s="210"/>
      <c r="EM72" s="210"/>
      <c r="EN72" s="210"/>
      <c r="EO72" s="210"/>
      <c r="EP72" s="210"/>
      <c r="EQ72" s="210"/>
      <c r="ER72" s="210"/>
      <c r="ES72" s="210"/>
      <c r="ET72" s="305"/>
    </row>
    <row r="73" spans="1:150" ht="13.7" customHeight="1" x14ac:dyDescent="0.15">
      <c r="A73" s="210" t="b">
        <v>1</v>
      </c>
      <c r="B73" s="289"/>
      <c r="C73" s="298">
        <v>408</v>
      </c>
      <c r="D73" s="299" t="s">
        <v>841</v>
      </c>
      <c r="E73" s="299" t="s">
        <v>429</v>
      </c>
      <c r="F73" s="300">
        <v>605662</v>
      </c>
      <c r="G73" s="134" t="s">
        <v>393</v>
      </c>
      <c r="H73" s="134" t="s">
        <v>219</v>
      </c>
      <c r="I73" s="134" t="s">
        <v>224</v>
      </c>
      <c r="J73" s="134" t="s">
        <v>214</v>
      </c>
      <c r="K73" s="134" t="s">
        <v>216</v>
      </c>
      <c r="L73" s="134" t="s">
        <v>217</v>
      </c>
      <c r="M73" s="134" t="s">
        <v>218</v>
      </c>
      <c r="N73" s="134"/>
      <c r="O73" s="134" t="s">
        <v>226</v>
      </c>
      <c r="P73" s="134" t="s">
        <v>444</v>
      </c>
      <c r="Q73" s="302">
        <v>408</v>
      </c>
      <c r="R73" s="134" t="s">
        <v>454</v>
      </c>
      <c r="S73" s="134" t="s">
        <v>469</v>
      </c>
      <c r="T73" s="134" t="s">
        <v>222</v>
      </c>
      <c r="U73" s="134" t="s">
        <v>470</v>
      </c>
      <c r="V73" s="134" t="s">
        <v>224</v>
      </c>
      <c r="W73" s="134" t="s">
        <v>226</v>
      </c>
      <c r="X73" s="134"/>
      <c r="Y73" s="301" t="s">
        <v>762</v>
      </c>
      <c r="Z73" s="292" t="s">
        <v>725</v>
      </c>
      <c r="AA73" s="292" t="s">
        <v>226</v>
      </c>
      <c r="AB73" s="134" t="s">
        <v>375</v>
      </c>
      <c r="AC73" s="134"/>
      <c r="AD73" s="134" t="s">
        <v>219</v>
      </c>
      <c r="AE73" s="301"/>
      <c r="AF73" s="301"/>
      <c r="AG73" s="301"/>
      <c r="AH73" s="301"/>
      <c r="AI73" s="301"/>
      <c r="AJ73" s="301"/>
      <c r="AK73" s="301"/>
      <c r="AL73" s="301"/>
      <c r="AM73" s="301"/>
      <c r="AN73" s="301"/>
      <c r="AO73" s="301"/>
      <c r="AP73" s="301"/>
      <c r="AQ73" s="134"/>
      <c r="AR73" s="99" t="s">
        <v>696</v>
      </c>
      <c r="AS73" s="302" t="s">
        <v>142</v>
      </c>
      <c r="AT73" s="301"/>
      <c r="AU73" s="300"/>
      <c r="AV73" s="302"/>
      <c r="AW73" s="302"/>
      <c r="AX73" s="134" t="s">
        <v>149</v>
      </c>
      <c r="AY73" s="300" t="s">
        <v>790</v>
      </c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 t="s">
        <v>140</v>
      </c>
      <c r="BN73" s="134" t="s">
        <v>227</v>
      </c>
      <c r="BO73" s="99"/>
      <c r="BP73" s="134" t="s">
        <v>763</v>
      </c>
      <c r="BQ73" s="99" t="s">
        <v>1016</v>
      </c>
      <c r="BR73" s="99">
        <v>123456789</v>
      </c>
      <c r="BS73" s="99" t="s">
        <v>393</v>
      </c>
      <c r="BT73" s="99" t="s">
        <v>219</v>
      </c>
      <c r="BU73" s="99">
        <v>9012633035</v>
      </c>
      <c r="BV73" s="134" t="s">
        <v>517</v>
      </c>
      <c r="BW73" s="134" t="s">
        <v>216</v>
      </c>
      <c r="BX73" s="134" t="s">
        <v>217</v>
      </c>
      <c r="BY73" s="134" t="s">
        <v>218</v>
      </c>
      <c r="BZ73" s="99" t="s">
        <v>226</v>
      </c>
      <c r="CA73" s="99" t="s">
        <v>765</v>
      </c>
      <c r="CB73" s="99" t="s">
        <v>812</v>
      </c>
      <c r="CC73" s="134" t="s">
        <v>65</v>
      </c>
      <c r="CD73" s="134" t="s">
        <v>139</v>
      </c>
      <c r="CE73" s="134" t="s">
        <v>65</v>
      </c>
      <c r="CF73" s="134" t="s">
        <v>594</v>
      </c>
      <c r="CG73" s="134" t="s">
        <v>227</v>
      </c>
      <c r="CH73" s="303" t="s">
        <v>64</v>
      </c>
      <c r="CI73" s="134">
        <v>2</v>
      </c>
      <c r="CJ73" s="134" t="s">
        <v>781</v>
      </c>
      <c r="CK73" s="134" t="s">
        <v>792</v>
      </c>
      <c r="CL73" s="134" t="s">
        <v>808</v>
      </c>
      <c r="CM73" s="134"/>
      <c r="CN73" s="134"/>
      <c r="CO73" s="134">
        <v>200</v>
      </c>
      <c r="CP73" s="134" t="s">
        <v>790</v>
      </c>
      <c r="CQ73" s="134" t="s">
        <v>215</v>
      </c>
      <c r="CR73" s="134" t="s">
        <v>215</v>
      </c>
      <c r="CS73" s="134"/>
      <c r="CT73" s="134"/>
      <c r="CU73" s="134" t="s">
        <v>215</v>
      </c>
      <c r="CV73" s="134" t="s">
        <v>782</v>
      </c>
      <c r="CW73" s="302"/>
      <c r="CX73" s="302"/>
      <c r="CY73" s="302"/>
      <c r="CZ73" s="302"/>
      <c r="DA73" s="302"/>
      <c r="DB73" s="302"/>
      <c r="DC73" s="302"/>
      <c r="DD73" s="302"/>
      <c r="DE73" s="302"/>
      <c r="DF73" s="302"/>
      <c r="DG73" s="302"/>
      <c r="DH73" s="302"/>
      <c r="DI73" s="302"/>
      <c r="DJ73" s="302"/>
      <c r="DK73" s="302"/>
      <c r="DL73" s="302"/>
      <c r="DM73" s="302"/>
      <c r="DN73" s="302"/>
      <c r="DO73" s="302"/>
      <c r="DP73" s="302"/>
      <c r="DQ73" s="302"/>
      <c r="DR73" s="302"/>
      <c r="DS73" s="302"/>
      <c r="DT73" s="302"/>
      <c r="DU73" s="302"/>
      <c r="DV73" s="302"/>
      <c r="DW73" s="302"/>
      <c r="DX73" s="304"/>
      <c r="DY73" s="210"/>
      <c r="DZ73" s="210"/>
      <c r="EA73" s="210"/>
      <c r="EB73" s="210"/>
      <c r="EC73" s="210"/>
      <c r="ED73" s="210"/>
      <c r="EE73" s="210"/>
      <c r="EF73" s="210"/>
      <c r="EG73" s="210"/>
      <c r="EH73" s="210"/>
      <c r="EI73" s="210"/>
      <c r="EJ73" s="210"/>
      <c r="EK73" s="210"/>
      <c r="EL73" s="210"/>
      <c r="EM73" s="210"/>
      <c r="EN73" s="210"/>
      <c r="EO73" s="210"/>
      <c r="EP73" s="210"/>
      <c r="EQ73" s="210"/>
      <c r="ER73" s="210"/>
      <c r="ES73" s="210"/>
      <c r="ET73" s="305"/>
    </row>
    <row r="74" spans="1:150" ht="13.7" customHeight="1" x14ac:dyDescent="0.15">
      <c r="A74" s="210" t="b">
        <v>1</v>
      </c>
      <c r="B74" s="289"/>
      <c r="C74" s="298" t="s">
        <v>511</v>
      </c>
      <c r="D74" s="299" t="s">
        <v>887</v>
      </c>
      <c r="E74" s="299" t="s">
        <v>429</v>
      </c>
      <c r="F74" s="303">
        <v>605733</v>
      </c>
      <c r="G74" s="134" t="s">
        <v>393</v>
      </c>
      <c r="H74" s="134" t="s">
        <v>219</v>
      </c>
      <c r="I74" s="134" t="s">
        <v>224</v>
      </c>
      <c r="J74" s="134" t="s">
        <v>214</v>
      </c>
      <c r="K74" s="134" t="s">
        <v>216</v>
      </c>
      <c r="L74" s="134" t="s">
        <v>217</v>
      </c>
      <c r="M74" s="134" t="s">
        <v>218</v>
      </c>
      <c r="N74" s="134"/>
      <c r="O74" s="134" t="s">
        <v>226</v>
      </c>
      <c r="P74" s="134" t="s">
        <v>444</v>
      </c>
      <c r="Q74" s="302" t="s">
        <v>511</v>
      </c>
      <c r="R74" s="134" t="s">
        <v>512</v>
      </c>
      <c r="S74" s="134" t="s">
        <v>459</v>
      </c>
      <c r="T74" s="134" t="s">
        <v>341</v>
      </c>
      <c r="U74" s="134" t="s">
        <v>460</v>
      </c>
      <c r="V74" s="134" t="s">
        <v>224</v>
      </c>
      <c r="W74" s="134" t="s">
        <v>226</v>
      </c>
      <c r="X74" s="134" t="s">
        <v>533</v>
      </c>
      <c r="Y74" s="301" t="s">
        <v>762</v>
      </c>
      <c r="Z74" s="292" t="s">
        <v>725</v>
      </c>
      <c r="AA74" s="292" t="s">
        <v>226</v>
      </c>
      <c r="AB74" s="134" t="s">
        <v>375</v>
      </c>
      <c r="AC74" s="134"/>
      <c r="AD74" s="134" t="s">
        <v>219</v>
      </c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302"/>
      <c r="AT74" s="134"/>
      <c r="AU74" s="302"/>
      <c r="AV74" s="302"/>
      <c r="AW74" s="302"/>
      <c r="AX74" s="134">
        <v>25</v>
      </c>
      <c r="AY74" s="300" t="s">
        <v>790</v>
      </c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>
        <v>25</v>
      </c>
      <c r="BN74" s="134" t="s">
        <v>227</v>
      </c>
      <c r="BO74" s="99"/>
      <c r="BP74" s="134" t="s">
        <v>449</v>
      </c>
      <c r="BQ74" s="99" t="s">
        <v>1016</v>
      </c>
      <c r="BR74" s="99">
        <v>123456789</v>
      </c>
      <c r="BS74" s="99" t="s">
        <v>393</v>
      </c>
      <c r="BT74" s="99" t="s">
        <v>219</v>
      </c>
      <c r="BU74" s="99">
        <v>9012633035</v>
      </c>
      <c r="BV74" s="302" t="s">
        <v>517</v>
      </c>
      <c r="BW74" s="302" t="s">
        <v>216</v>
      </c>
      <c r="BX74" s="302" t="s">
        <v>217</v>
      </c>
      <c r="BY74" s="302" t="s">
        <v>218</v>
      </c>
      <c r="BZ74" s="302" t="s">
        <v>226</v>
      </c>
      <c r="CA74" s="99"/>
      <c r="CB74" s="302" t="s">
        <v>812</v>
      </c>
      <c r="CC74" s="134">
        <v>20</v>
      </c>
      <c r="CD74" s="134">
        <v>15</v>
      </c>
      <c r="CE74" s="134" t="s">
        <v>462</v>
      </c>
      <c r="CF74" s="134" t="s">
        <v>594</v>
      </c>
      <c r="CG74" s="134" t="s">
        <v>227</v>
      </c>
      <c r="CH74" s="303" t="s">
        <v>455</v>
      </c>
      <c r="CI74" s="134">
        <v>1</v>
      </c>
      <c r="CJ74" s="134" t="s">
        <v>781</v>
      </c>
      <c r="CK74" s="134" t="s">
        <v>792</v>
      </c>
      <c r="CL74" s="134" t="s">
        <v>808</v>
      </c>
      <c r="CM74" s="134"/>
      <c r="CN74" s="134"/>
      <c r="CO74" s="134">
        <v>25</v>
      </c>
      <c r="CP74" s="134" t="s">
        <v>790</v>
      </c>
      <c r="CQ74" s="99"/>
      <c r="CR74" s="134"/>
      <c r="CS74" s="134"/>
      <c r="CT74" s="134" t="s">
        <v>215</v>
      </c>
      <c r="CU74" s="99"/>
      <c r="CV74" s="134" t="s">
        <v>783</v>
      </c>
      <c r="CW74" s="302"/>
      <c r="CX74" s="302"/>
      <c r="CY74" s="302"/>
      <c r="CZ74" s="302"/>
      <c r="DA74" s="302"/>
      <c r="DB74" s="302"/>
      <c r="DC74" s="302"/>
      <c r="DD74" s="302"/>
      <c r="DE74" s="302"/>
      <c r="DF74" s="302"/>
      <c r="DG74" s="302"/>
      <c r="DH74" s="302"/>
      <c r="DI74" s="302"/>
      <c r="DJ74" s="302"/>
      <c r="DK74" s="302"/>
      <c r="DL74" s="302"/>
      <c r="DM74" s="302"/>
      <c r="DN74" s="302"/>
      <c r="DO74" s="302"/>
      <c r="DP74" s="302"/>
      <c r="DQ74" s="302"/>
      <c r="DR74" s="302"/>
      <c r="DS74" s="302"/>
      <c r="DT74" s="302"/>
      <c r="DU74" s="302"/>
      <c r="DV74" s="302"/>
      <c r="DW74" s="302"/>
      <c r="DX74" s="304"/>
      <c r="DY74" s="210"/>
      <c r="DZ74" s="210"/>
      <c r="EA74" s="210"/>
      <c r="EB74" s="210"/>
      <c r="EC74" s="210"/>
      <c r="ED74" s="210"/>
      <c r="EE74" s="210"/>
      <c r="EF74" s="210"/>
      <c r="EG74" s="210"/>
      <c r="EH74" s="210"/>
      <c r="EI74" s="210"/>
      <c r="EJ74" s="210"/>
      <c r="EK74" s="210"/>
      <c r="EL74" s="210"/>
      <c r="EM74" s="210"/>
      <c r="EN74" s="210"/>
      <c r="EO74" s="210"/>
      <c r="EP74" s="210"/>
      <c r="EQ74" s="210"/>
      <c r="ER74" s="210"/>
      <c r="ES74" s="210"/>
      <c r="ET74" s="305"/>
    </row>
    <row r="75" spans="1:150" s="315" customFormat="1" ht="12.75" customHeight="1" thickBot="1" x14ac:dyDescent="0.2">
      <c r="A75" s="210" t="b">
        <v>1</v>
      </c>
      <c r="B75" s="307"/>
      <c r="C75" s="308">
        <v>358</v>
      </c>
      <c r="D75" s="309" t="s">
        <v>1211</v>
      </c>
      <c r="E75" s="309" t="s">
        <v>429</v>
      </c>
      <c r="F75" s="310">
        <v>605803</v>
      </c>
      <c r="G75" s="209" t="s">
        <v>393</v>
      </c>
      <c r="H75" s="209" t="s">
        <v>219</v>
      </c>
      <c r="I75" s="209" t="s">
        <v>224</v>
      </c>
      <c r="J75" s="209" t="s">
        <v>214</v>
      </c>
      <c r="K75" s="209" t="s">
        <v>216</v>
      </c>
      <c r="L75" s="209" t="s">
        <v>217</v>
      </c>
      <c r="M75" s="209" t="s">
        <v>218</v>
      </c>
      <c r="N75" s="209"/>
      <c r="O75" s="209" t="s">
        <v>226</v>
      </c>
      <c r="P75" s="209" t="s">
        <v>444</v>
      </c>
      <c r="Q75" s="209">
        <v>358</v>
      </c>
      <c r="R75" s="209" t="s">
        <v>454</v>
      </c>
      <c r="S75" s="209" t="s">
        <v>469</v>
      </c>
      <c r="T75" s="209" t="s">
        <v>222</v>
      </c>
      <c r="U75" s="209" t="s">
        <v>470</v>
      </c>
      <c r="V75" s="209" t="s">
        <v>224</v>
      </c>
      <c r="W75" s="209" t="s">
        <v>226</v>
      </c>
      <c r="X75" s="209"/>
      <c r="Y75" s="311" t="s">
        <v>762</v>
      </c>
      <c r="Z75" s="311" t="s">
        <v>725</v>
      </c>
      <c r="AA75" s="311" t="s">
        <v>226</v>
      </c>
      <c r="AB75" s="209" t="s">
        <v>375</v>
      </c>
      <c r="AC75" s="209"/>
      <c r="AD75" s="209" t="s">
        <v>219</v>
      </c>
      <c r="AE75" s="209" t="s">
        <v>740</v>
      </c>
      <c r="AF75" s="209"/>
      <c r="AG75" s="209"/>
      <c r="AH75" s="209">
        <v>605803</v>
      </c>
      <c r="AI75" s="209" t="s">
        <v>213</v>
      </c>
      <c r="AJ75" s="209">
        <v>901265448</v>
      </c>
      <c r="AK75" s="209" t="s">
        <v>1151</v>
      </c>
      <c r="AL75" s="209" t="s">
        <v>952</v>
      </c>
      <c r="AM75" s="209" t="s">
        <v>222</v>
      </c>
      <c r="AN75" s="209">
        <v>38125</v>
      </c>
      <c r="AO75" s="209" t="s">
        <v>226</v>
      </c>
      <c r="AP75" s="209"/>
      <c r="AQ75" s="209" t="s">
        <v>779</v>
      </c>
      <c r="AR75" s="209"/>
      <c r="AS75" s="312"/>
      <c r="AT75" s="209"/>
      <c r="AU75" s="310"/>
      <c r="AV75" s="312"/>
      <c r="AW75" s="312"/>
      <c r="AX75" s="209">
        <v>50</v>
      </c>
      <c r="AY75" s="310" t="s">
        <v>790</v>
      </c>
      <c r="AZ75" s="209"/>
      <c r="BA75" s="209"/>
      <c r="BB75" s="209"/>
      <c r="BC75" s="209"/>
      <c r="BD75" s="209"/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100"/>
      <c r="BP75" s="209"/>
      <c r="BQ75" s="100"/>
      <c r="BR75" s="100"/>
      <c r="BS75" s="100"/>
      <c r="BT75" s="100"/>
      <c r="BU75" s="100"/>
      <c r="BV75" s="209"/>
      <c r="BW75" s="209"/>
      <c r="BX75" s="209"/>
      <c r="BY75" s="209"/>
      <c r="BZ75" s="100"/>
      <c r="CA75" s="100"/>
      <c r="CB75" s="100"/>
      <c r="CC75" s="209">
        <v>20</v>
      </c>
      <c r="CD75" s="209">
        <v>15</v>
      </c>
      <c r="CE75" s="209">
        <v>20</v>
      </c>
      <c r="CF75" s="209" t="s">
        <v>594</v>
      </c>
      <c r="CG75" s="209" t="s">
        <v>227</v>
      </c>
      <c r="CH75" s="313">
        <v>1000</v>
      </c>
      <c r="CI75" s="209">
        <v>1</v>
      </c>
      <c r="CJ75" s="209" t="s">
        <v>781</v>
      </c>
      <c r="CK75" s="209" t="s">
        <v>792</v>
      </c>
      <c r="CL75" s="209" t="s">
        <v>808</v>
      </c>
      <c r="CM75" s="209"/>
      <c r="CN75" s="209"/>
      <c r="CO75" s="209">
        <v>50</v>
      </c>
      <c r="CP75" s="209" t="s">
        <v>790</v>
      </c>
      <c r="CQ75" s="209" t="s">
        <v>215</v>
      </c>
      <c r="CR75" s="209" t="s">
        <v>381</v>
      </c>
      <c r="CS75" s="209"/>
      <c r="CT75" s="209"/>
      <c r="CU75" s="209" t="s">
        <v>215</v>
      </c>
      <c r="CV75" s="209" t="s">
        <v>782</v>
      </c>
      <c r="CW75" s="312"/>
      <c r="CX75" s="312"/>
      <c r="CY75" s="312"/>
      <c r="CZ75" s="312"/>
      <c r="DA75" s="312"/>
      <c r="DB75" s="312"/>
      <c r="DC75" s="312"/>
      <c r="DD75" s="312"/>
      <c r="DE75" s="312"/>
      <c r="DF75" s="312"/>
      <c r="DG75" s="312"/>
      <c r="DH75" s="312"/>
      <c r="DI75" s="312"/>
      <c r="DJ75" s="312"/>
      <c r="DK75" s="312"/>
      <c r="DL75" s="312"/>
      <c r="DM75" s="312"/>
      <c r="DN75" s="312"/>
      <c r="DO75" s="312"/>
      <c r="DP75" s="312"/>
      <c r="DQ75" s="312"/>
      <c r="DR75" s="312"/>
      <c r="DS75" s="312"/>
      <c r="DT75" s="312"/>
      <c r="DU75" s="312"/>
      <c r="DV75" s="312"/>
      <c r="DW75" s="312"/>
      <c r="DX75" s="314"/>
    </row>
    <row r="76" spans="1:150" ht="13.7" customHeight="1" x14ac:dyDescent="0.15">
      <c r="CJ76" s="306"/>
    </row>
    <row r="77" spans="1:150" ht="13.7" customHeight="1" x14ac:dyDescent="0.15">
      <c r="CJ77" s="306"/>
    </row>
    <row r="78" spans="1:150" ht="13.7" customHeight="1" x14ac:dyDescent="0.15">
      <c r="CJ78" s="306"/>
    </row>
    <row r="79" spans="1:150" ht="13.7" customHeight="1" x14ac:dyDescent="0.15">
      <c r="CJ79" s="306"/>
    </row>
    <row r="80" spans="1:150" ht="13.7" customHeight="1" x14ac:dyDescent="0.15">
      <c r="CJ80" s="306"/>
    </row>
    <row r="81" spans="88:88" ht="13.7" customHeight="1" x14ac:dyDescent="0.15">
      <c r="CJ81" s="306"/>
    </row>
    <row r="82" spans="88:88" ht="13.7" customHeight="1" x14ac:dyDescent="0.15">
      <c r="CJ82" s="306"/>
    </row>
    <row r="83" spans="88:88" ht="13.7" customHeight="1" x14ac:dyDescent="0.15">
      <c r="CJ83" s="306"/>
    </row>
    <row r="84" spans="88:88" ht="13.7" customHeight="1" x14ac:dyDescent="0.15">
      <c r="CJ84" s="306"/>
    </row>
    <row r="85" spans="88:88" ht="13.7" customHeight="1" x14ac:dyDescent="0.15">
      <c r="CJ85" s="306"/>
    </row>
    <row r="86" spans="88:88" ht="13.7" customHeight="1" x14ac:dyDescent="0.15">
      <c r="CJ86" s="306"/>
    </row>
    <row r="87" spans="88:88" ht="13.7" customHeight="1" x14ac:dyDescent="0.15">
      <c r="CJ87" s="306"/>
    </row>
    <row r="88" spans="88:88" ht="13.7" customHeight="1" x14ac:dyDescent="0.15">
      <c r="CJ88" s="306"/>
    </row>
    <row r="89" spans="88:88" ht="13.7" customHeight="1" x14ac:dyDescent="0.15">
      <c r="CJ89" s="306"/>
    </row>
    <row r="90" spans="88:88" ht="13.7" customHeight="1" x14ac:dyDescent="0.15">
      <c r="CJ90" s="306"/>
    </row>
    <row r="91" spans="88:88" ht="13.7" customHeight="1" x14ac:dyDescent="0.15">
      <c r="CJ91" s="306"/>
    </row>
    <row r="92" spans="88:88" ht="13.7" customHeight="1" x14ac:dyDescent="0.15">
      <c r="CJ92" s="306"/>
    </row>
  </sheetData>
  <mergeCells count="2">
    <mergeCell ref="B3:B46"/>
    <mergeCell ref="B47:B75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P26"/>
  <sheetViews>
    <sheetView showGridLines="0" zoomScale="90" zoomScaleNormal="90" workbookViewId="0">
      <pane ySplit="2" topLeftCell="A3" activePane="bottomLeft" state="frozen"/>
      <selection activeCell="D3" sqref="D3:D75"/>
      <selection pane="bottomLeft" sqref="A1:XFD1048576"/>
    </sheetView>
  </sheetViews>
  <sheetFormatPr defaultRowHeight="12.75" x14ac:dyDescent="0.2"/>
  <cols>
    <col min="1" max="1" width="12.28515625" style="372" customWidth="1"/>
    <col min="2" max="2" width="9.140625" style="372"/>
    <col min="3" max="3" width="17.140625" style="542" bestFit="1" customWidth="1"/>
    <col min="4" max="4" width="69.7109375" style="543" bestFit="1" customWidth="1"/>
    <col min="5" max="5" width="19.28515625" style="542" customWidth="1"/>
    <col min="6" max="6" width="29" style="542" customWidth="1"/>
    <col min="7" max="7" width="31.42578125" style="542" customWidth="1"/>
    <col min="8" max="8" width="19" style="542" customWidth="1"/>
    <col min="9" max="9" width="18.28515625" style="542" customWidth="1"/>
    <col min="10" max="11" width="18.5703125" style="542" customWidth="1"/>
    <col min="12" max="12" width="24" style="542" customWidth="1"/>
    <col min="13" max="15" width="18.5703125" style="542" customWidth="1"/>
    <col min="16" max="16" width="33.5703125" style="542" customWidth="1"/>
    <col min="17" max="17" width="20" style="542" customWidth="1"/>
    <col min="18" max="19" width="20.28515625" style="542" customWidth="1"/>
    <col min="20" max="20" width="24" style="542" customWidth="1"/>
    <col min="21" max="21" width="33.140625" style="542" customWidth="1"/>
    <col min="22" max="22" width="20" style="542" customWidth="1"/>
    <col min="23" max="24" width="20.28515625" style="542" customWidth="1"/>
    <col min="25" max="27" width="57.85546875" style="542" customWidth="1"/>
    <col min="28" max="28" width="51" style="542" bestFit="1" customWidth="1"/>
    <col min="29" max="29" width="50.7109375" style="542" customWidth="1"/>
    <col min="30" max="30" width="51.5703125" style="542" bestFit="1" customWidth="1"/>
    <col min="31" max="32" width="51.5703125" style="542" customWidth="1"/>
    <col min="33" max="34" width="40.42578125" style="542" customWidth="1"/>
    <col min="35" max="35" width="49.140625" style="542" customWidth="1"/>
    <col min="36" max="36" width="39.85546875" style="542" customWidth="1"/>
    <col min="37" max="37" width="40.28515625" style="542" bestFit="1" customWidth="1"/>
    <col min="38" max="38" width="26.140625" style="542" customWidth="1"/>
    <col min="39" max="39" width="19.7109375" style="542" customWidth="1"/>
    <col min="40" max="40" width="19.5703125" style="542" customWidth="1"/>
    <col min="41" max="43" width="24.140625" style="542" customWidth="1"/>
    <col min="44" max="49" width="24.42578125" style="542" customWidth="1"/>
    <col min="50" max="50" width="21.42578125" style="542" customWidth="1"/>
    <col min="51" max="56" width="45.28515625" style="542" customWidth="1"/>
    <col min="57" max="58" width="47.28515625" style="542" customWidth="1"/>
    <col min="59" max="59" width="28.28515625" style="542" customWidth="1"/>
    <col min="60" max="61" width="22.5703125" style="542" customWidth="1"/>
    <col min="62" max="62" width="23.5703125" style="542" bestFit="1" customWidth="1"/>
    <col min="63" max="64" width="36.140625" style="542" customWidth="1"/>
    <col min="65" max="65" width="51.28515625" style="542" customWidth="1"/>
    <col min="66" max="67" width="61" style="542" customWidth="1"/>
    <col min="68" max="68" width="50.7109375" style="542" customWidth="1"/>
    <col min="69" max="16384" width="9.140625" style="372"/>
  </cols>
  <sheetData>
    <row r="1" spans="1:68" s="326" customFormat="1" ht="39" customHeight="1" thickBot="1" x14ac:dyDescent="0.25">
      <c r="A1" s="212" t="s">
        <v>1503</v>
      </c>
      <c r="B1" s="214"/>
      <c r="C1" s="214" t="s">
        <v>878</v>
      </c>
      <c r="D1" s="205" t="s">
        <v>638</v>
      </c>
      <c r="E1" s="205" t="s">
        <v>387</v>
      </c>
      <c r="F1" s="205" t="s">
        <v>675</v>
      </c>
      <c r="G1" s="205" t="s">
        <v>903</v>
      </c>
      <c r="H1" s="205" t="s">
        <v>881</v>
      </c>
      <c r="I1" s="205" t="s">
        <v>677</v>
      </c>
      <c r="J1" s="205" t="s">
        <v>680</v>
      </c>
      <c r="K1" s="205" t="s">
        <v>680</v>
      </c>
      <c r="L1" s="205" t="s">
        <v>680</v>
      </c>
      <c r="M1" s="205" t="s">
        <v>680</v>
      </c>
      <c r="N1" s="205" t="s">
        <v>680</v>
      </c>
      <c r="O1" s="205" t="s">
        <v>680</v>
      </c>
      <c r="P1" s="205" t="s">
        <v>904</v>
      </c>
      <c r="Q1" s="205" t="s">
        <v>685</v>
      </c>
      <c r="R1" s="205" t="s">
        <v>687</v>
      </c>
      <c r="S1" s="205" t="s">
        <v>687</v>
      </c>
      <c r="T1" s="205" t="s">
        <v>687</v>
      </c>
      <c r="U1" s="205" t="s">
        <v>164</v>
      </c>
      <c r="V1" s="205" t="s">
        <v>685</v>
      </c>
      <c r="W1" s="205" t="s">
        <v>687</v>
      </c>
      <c r="X1" s="205" t="s">
        <v>687</v>
      </c>
      <c r="Y1" s="528" t="s">
        <v>1231</v>
      </c>
      <c r="Z1" s="529" t="s">
        <v>1214</v>
      </c>
      <c r="AA1" s="529" t="s">
        <v>1215</v>
      </c>
      <c r="AB1" s="205" t="s">
        <v>690</v>
      </c>
      <c r="AC1" s="205" t="s">
        <v>693</v>
      </c>
      <c r="AD1" s="205" t="s">
        <v>694</v>
      </c>
      <c r="AE1" s="205" t="s">
        <v>363</v>
      </c>
      <c r="AF1" s="205" t="s">
        <v>363</v>
      </c>
      <c r="AG1" s="205" t="s">
        <v>357</v>
      </c>
      <c r="AH1" s="205" t="s">
        <v>357</v>
      </c>
      <c r="AI1" s="205" t="s">
        <v>1024</v>
      </c>
      <c r="AJ1" s="205" t="s">
        <v>1023</v>
      </c>
      <c r="AK1" s="205" t="s">
        <v>1045</v>
      </c>
      <c r="AL1" s="205" t="s">
        <v>728</v>
      </c>
      <c r="AM1" s="205" t="s">
        <v>1026</v>
      </c>
      <c r="AN1" s="205" t="s">
        <v>1026</v>
      </c>
      <c r="AO1" s="205" t="s">
        <v>729</v>
      </c>
      <c r="AP1" s="205" t="s">
        <v>729</v>
      </c>
      <c r="AQ1" s="205" t="s">
        <v>729</v>
      </c>
      <c r="AR1" s="205" t="s">
        <v>730</v>
      </c>
      <c r="AS1" s="205" t="s">
        <v>730</v>
      </c>
      <c r="AT1" s="205" t="s">
        <v>730</v>
      </c>
      <c r="AU1" s="205" t="s">
        <v>730</v>
      </c>
      <c r="AV1" s="205" t="s">
        <v>730</v>
      </c>
      <c r="AW1" s="205" t="s">
        <v>730</v>
      </c>
      <c r="AX1" s="205" t="s">
        <v>1045</v>
      </c>
      <c r="AY1" s="205" t="s">
        <v>355</v>
      </c>
      <c r="AZ1" s="205" t="s">
        <v>355</v>
      </c>
      <c r="BA1" s="205" t="s">
        <v>355</v>
      </c>
      <c r="BB1" s="205" t="s">
        <v>355</v>
      </c>
      <c r="BC1" s="218" t="s">
        <v>342</v>
      </c>
      <c r="BD1" s="218" t="s">
        <v>342</v>
      </c>
      <c r="BE1" s="205" t="s">
        <v>356</v>
      </c>
      <c r="BF1" s="205" t="s">
        <v>356</v>
      </c>
      <c r="BG1" s="205" t="s">
        <v>693</v>
      </c>
      <c r="BH1" s="205" t="s">
        <v>755</v>
      </c>
      <c r="BI1" s="205" t="s">
        <v>755</v>
      </c>
      <c r="BJ1" s="205" t="s">
        <v>755</v>
      </c>
      <c r="BK1" s="205" t="s">
        <v>766</v>
      </c>
      <c r="BL1" s="205" t="s">
        <v>766</v>
      </c>
      <c r="BM1" s="205" t="s">
        <v>913</v>
      </c>
      <c r="BN1" s="205" t="s">
        <v>776</v>
      </c>
      <c r="BO1" s="205" t="s">
        <v>776</v>
      </c>
      <c r="BP1" s="219" t="s">
        <v>693</v>
      </c>
    </row>
    <row r="2" spans="1:68" s="222" customFormat="1" ht="26.25" customHeight="1" thickBot="1" x14ac:dyDescent="0.25">
      <c r="B2" s="224"/>
      <c r="C2" s="224" t="s">
        <v>879</v>
      </c>
      <c r="D2" s="225"/>
      <c r="E2" s="226"/>
      <c r="F2" s="206" t="s">
        <v>676</v>
      </c>
      <c r="G2" s="206" t="s">
        <v>686</v>
      </c>
      <c r="H2" s="206" t="s">
        <v>678</v>
      </c>
      <c r="I2" s="206" t="s">
        <v>688</v>
      </c>
      <c r="J2" s="206" t="s">
        <v>679</v>
      </c>
      <c r="K2" s="206" t="s">
        <v>681</v>
      </c>
      <c r="L2" s="206" t="s">
        <v>682</v>
      </c>
      <c r="M2" s="206" t="s">
        <v>683</v>
      </c>
      <c r="N2" s="206" t="s">
        <v>737</v>
      </c>
      <c r="O2" s="206" t="s">
        <v>736</v>
      </c>
      <c r="P2" s="206" t="s">
        <v>678</v>
      </c>
      <c r="Q2" s="206" t="s">
        <v>686</v>
      </c>
      <c r="R2" s="206" t="s">
        <v>679</v>
      </c>
      <c r="S2" s="206" t="s">
        <v>681</v>
      </c>
      <c r="T2" s="206" t="s">
        <v>682</v>
      </c>
      <c r="U2" s="206" t="s">
        <v>683</v>
      </c>
      <c r="V2" s="206" t="s">
        <v>688</v>
      </c>
      <c r="W2" s="206" t="s">
        <v>736</v>
      </c>
      <c r="X2" s="206" t="s">
        <v>737</v>
      </c>
      <c r="Y2" s="530" t="s">
        <v>684</v>
      </c>
      <c r="Z2" s="531" t="s">
        <v>686</v>
      </c>
      <c r="AA2" s="531" t="s">
        <v>736</v>
      </c>
      <c r="AB2" s="206" t="s">
        <v>691</v>
      </c>
      <c r="AC2" s="206" t="s">
        <v>692</v>
      </c>
      <c r="AD2" s="206" t="s">
        <v>695</v>
      </c>
      <c r="AE2" s="206" t="s">
        <v>695</v>
      </c>
      <c r="AF2" s="206" t="s">
        <v>695</v>
      </c>
      <c r="AG2" s="206" t="s">
        <v>344</v>
      </c>
      <c r="AH2" s="206" t="s">
        <v>741</v>
      </c>
      <c r="AI2" s="206" t="s">
        <v>743</v>
      </c>
      <c r="AJ2" s="206" t="s">
        <v>739</v>
      </c>
      <c r="AK2" s="206" t="s">
        <v>733</v>
      </c>
      <c r="AL2" s="206" t="s">
        <v>684</v>
      </c>
      <c r="AM2" s="206" t="s">
        <v>734</v>
      </c>
      <c r="AN2" s="206" t="s">
        <v>735</v>
      </c>
      <c r="AO2" s="206" t="s">
        <v>686</v>
      </c>
      <c r="AP2" s="206" t="s">
        <v>678</v>
      </c>
      <c r="AQ2" s="206" t="s">
        <v>688</v>
      </c>
      <c r="AR2" s="206" t="s">
        <v>679</v>
      </c>
      <c r="AS2" s="206" t="s">
        <v>681</v>
      </c>
      <c r="AT2" s="206" t="s">
        <v>682</v>
      </c>
      <c r="AU2" s="206" t="s">
        <v>683</v>
      </c>
      <c r="AV2" s="206" t="s">
        <v>736</v>
      </c>
      <c r="AW2" s="206" t="s">
        <v>737</v>
      </c>
      <c r="AX2" s="206" t="s">
        <v>738</v>
      </c>
      <c r="AY2" s="206" t="s">
        <v>746</v>
      </c>
      <c r="AZ2" s="206" t="s">
        <v>745</v>
      </c>
      <c r="BA2" s="206" t="s">
        <v>744</v>
      </c>
      <c r="BB2" s="206" t="s">
        <v>741</v>
      </c>
      <c r="BC2" s="206" t="s">
        <v>343</v>
      </c>
      <c r="BD2" s="206" t="s">
        <v>344</v>
      </c>
      <c r="BE2" s="206" t="s">
        <v>739</v>
      </c>
      <c r="BF2" s="206" t="s">
        <v>743</v>
      </c>
      <c r="BG2" s="206" t="s">
        <v>770</v>
      </c>
      <c r="BH2" s="206" t="s">
        <v>780</v>
      </c>
      <c r="BI2" s="206" t="s">
        <v>756</v>
      </c>
      <c r="BJ2" s="206" t="s">
        <v>757</v>
      </c>
      <c r="BK2" s="206" t="s">
        <v>344</v>
      </c>
      <c r="BL2" s="206" t="s">
        <v>741</v>
      </c>
      <c r="BM2" s="206" t="s">
        <v>774</v>
      </c>
      <c r="BN2" s="206" t="s">
        <v>23</v>
      </c>
      <c r="BO2" s="206" t="s">
        <v>883</v>
      </c>
      <c r="BP2" s="229" t="s">
        <v>362</v>
      </c>
    </row>
    <row r="3" spans="1:68" s="210" customFormat="1" ht="12.75" customHeight="1" x14ac:dyDescent="0.15">
      <c r="A3" s="210" t="b">
        <v>1</v>
      </c>
      <c r="B3" s="281" t="s">
        <v>1391</v>
      </c>
      <c r="C3" s="282">
        <v>270</v>
      </c>
      <c r="D3" s="283" t="s">
        <v>1473</v>
      </c>
      <c r="E3" s="285" t="s">
        <v>429</v>
      </c>
      <c r="F3" s="287">
        <v>605737</v>
      </c>
      <c r="G3" s="101" t="s">
        <v>393</v>
      </c>
      <c r="H3" s="101" t="s">
        <v>219</v>
      </c>
      <c r="I3" s="101" t="s">
        <v>224</v>
      </c>
      <c r="J3" s="101" t="s">
        <v>214</v>
      </c>
      <c r="K3" s="101" t="s">
        <v>216</v>
      </c>
      <c r="L3" s="101" t="s">
        <v>217</v>
      </c>
      <c r="M3" s="101" t="s">
        <v>218</v>
      </c>
      <c r="N3" s="101"/>
      <c r="O3" s="101" t="s">
        <v>226</v>
      </c>
      <c r="P3" s="101" t="s">
        <v>444</v>
      </c>
      <c r="Q3" s="285">
        <v>151</v>
      </c>
      <c r="R3" s="101" t="s">
        <v>515</v>
      </c>
      <c r="S3" s="101" t="s">
        <v>469</v>
      </c>
      <c r="T3" s="101" t="s">
        <v>222</v>
      </c>
      <c r="U3" s="101">
        <v>38123</v>
      </c>
      <c r="V3" s="101" t="s">
        <v>224</v>
      </c>
      <c r="W3" s="101" t="s">
        <v>226</v>
      </c>
      <c r="X3" s="101" t="s">
        <v>765</v>
      </c>
      <c r="Y3" s="286" t="s">
        <v>762</v>
      </c>
      <c r="Z3" s="286" t="s">
        <v>725</v>
      </c>
      <c r="AA3" s="286" t="s">
        <v>226</v>
      </c>
      <c r="AB3" s="101" t="s">
        <v>375</v>
      </c>
      <c r="AC3" s="101"/>
      <c r="AD3" s="101"/>
      <c r="AE3" s="101"/>
      <c r="AF3" s="101" t="s">
        <v>1164</v>
      </c>
      <c r="AG3" s="101" t="s">
        <v>151</v>
      </c>
      <c r="AH3" s="284" t="s">
        <v>790</v>
      </c>
      <c r="AI3" s="101" t="s">
        <v>388</v>
      </c>
      <c r="AJ3" s="101"/>
      <c r="AK3" s="101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101" t="s">
        <v>65</v>
      </c>
      <c r="AZ3" s="101" t="s">
        <v>139</v>
      </c>
      <c r="BA3" s="101" t="s">
        <v>65</v>
      </c>
      <c r="BB3" s="101" t="s">
        <v>594</v>
      </c>
      <c r="BC3" s="101" t="s">
        <v>14</v>
      </c>
      <c r="BD3" s="101" t="s">
        <v>1280</v>
      </c>
      <c r="BE3" s="101" t="s">
        <v>227</v>
      </c>
      <c r="BF3" s="287" t="s">
        <v>64</v>
      </c>
      <c r="BG3" s="101">
        <v>2</v>
      </c>
      <c r="BH3" s="101" t="s">
        <v>781</v>
      </c>
      <c r="BI3" s="101" t="s">
        <v>792</v>
      </c>
      <c r="BJ3" s="101" t="s">
        <v>808</v>
      </c>
      <c r="BK3" s="101">
        <v>355</v>
      </c>
      <c r="BL3" s="101" t="s">
        <v>790</v>
      </c>
      <c r="BM3" s="101"/>
      <c r="BN3" s="101" t="s">
        <v>215</v>
      </c>
      <c r="BO3" s="94"/>
      <c r="BP3" s="532" t="s">
        <v>783</v>
      </c>
    </row>
    <row r="4" spans="1:68" s="210" customFormat="1" ht="12.75" customHeight="1" x14ac:dyDescent="0.15">
      <c r="A4" s="210" t="b">
        <v>1</v>
      </c>
      <c r="B4" s="289"/>
      <c r="C4" s="95">
        <v>273</v>
      </c>
      <c r="D4" s="290" t="s">
        <v>1474</v>
      </c>
      <c r="E4" s="96" t="s">
        <v>429</v>
      </c>
      <c r="F4" s="291">
        <v>605739</v>
      </c>
      <c r="G4" s="98" t="s">
        <v>393</v>
      </c>
      <c r="H4" s="98" t="s">
        <v>219</v>
      </c>
      <c r="I4" s="98" t="s">
        <v>224</v>
      </c>
      <c r="J4" s="98" t="s">
        <v>214</v>
      </c>
      <c r="K4" s="98" t="s">
        <v>216</v>
      </c>
      <c r="L4" s="98" t="s">
        <v>217</v>
      </c>
      <c r="M4" s="98" t="s">
        <v>218</v>
      </c>
      <c r="N4" s="98"/>
      <c r="O4" s="98" t="s">
        <v>226</v>
      </c>
      <c r="P4" s="98" t="s">
        <v>444</v>
      </c>
      <c r="Q4" s="96">
        <v>153</v>
      </c>
      <c r="R4" s="98" t="s">
        <v>516</v>
      </c>
      <c r="S4" s="98" t="s">
        <v>478</v>
      </c>
      <c r="T4" s="98" t="s">
        <v>479</v>
      </c>
      <c r="U4" s="98" t="s">
        <v>480</v>
      </c>
      <c r="V4" s="98" t="s">
        <v>224</v>
      </c>
      <c r="W4" s="98" t="s">
        <v>226</v>
      </c>
      <c r="X4" s="98"/>
      <c r="Y4" s="292">
        <v>222327008</v>
      </c>
      <c r="Z4" s="292" t="s">
        <v>725</v>
      </c>
      <c r="AA4" s="292" t="s">
        <v>226</v>
      </c>
      <c r="AB4" s="98" t="s">
        <v>13</v>
      </c>
      <c r="AC4" s="98"/>
      <c r="AD4" s="98"/>
      <c r="AE4" s="98"/>
      <c r="AF4" s="98" t="s">
        <v>1164</v>
      </c>
      <c r="AG4" s="98">
        <v>55</v>
      </c>
      <c r="AH4" s="131" t="s">
        <v>790</v>
      </c>
      <c r="AI4" s="98" t="s">
        <v>215</v>
      </c>
      <c r="AJ4" s="98"/>
      <c r="AK4" s="98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8">
        <v>20</v>
      </c>
      <c r="AZ4" s="98">
        <v>15</v>
      </c>
      <c r="BA4" s="98">
        <v>20</v>
      </c>
      <c r="BB4" s="98" t="s">
        <v>594</v>
      </c>
      <c r="BC4" s="98" t="s">
        <v>14</v>
      </c>
      <c r="BD4" s="98" t="s">
        <v>1280</v>
      </c>
      <c r="BE4" s="98" t="s">
        <v>227</v>
      </c>
      <c r="BF4" s="291" t="s">
        <v>455</v>
      </c>
      <c r="BG4" s="98">
        <v>1</v>
      </c>
      <c r="BH4" s="98" t="s">
        <v>781</v>
      </c>
      <c r="BI4" s="98" t="s">
        <v>792</v>
      </c>
      <c r="BJ4" s="98" t="s">
        <v>808</v>
      </c>
      <c r="BK4" s="98">
        <v>55</v>
      </c>
      <c r="BL4" s="98" t="s">
        <v>790</v>
      </c>
      <c r="BM4" s="98"/>
      <c r="BN4" s="98" t="s">
        <v>215</v>
      </c>
      <c r="BO4" s="97"/>
      <c r="BP4" s="533" t="s">
        <v>783</v>
      </c>
    </row>
    <row r="5" spans="1:68" s="210" customFormat="1" ht="12.75" customHeight="1" x14ac:dyDescent="0.15">
      <c r="A5" s="210" t="b">
        <v>1</v>
      </c>
      <c r="B5" s="289"/>
      <c r="C5" s="95">
        <v>278</v>
      </c>
      <c r="D5" s="290" t="s">
        <v>1475</v>
      </c>
      <c r="E5" s="96" t="s">
        <v>429</v>
      </c>
      <c r="F5" s="291">
        <v>605740</v>
      </c>
      <c r="G5" s="98" t="s">
        <v>393</v>
      </c>
      <c r="H5" s="98" t="s">
        <v>219</v>
      </c>
      <c r="I5" s="98" t="s">
        <v>224</v>
      </c>
      <c r="J5" s="98" t="s">
        <v>214</v>
      </c>
      <c r="K5" s="98" t="s">
        <v>216</v>
      </c>
      <c r="L5" s="98" t="s">
        <v>217</v>
      </c>
      <c r="M5" s="98" t="s">
        <v>218</v>
      </c>
      <c r="N5" s="98"/>
      <c r="O5" s="98" t="s">
        <v>226</v>
      </c>
      <c r="P5" s="98" t="s">
        <v>444</v>
      </c>
      <c r="Q5" s="96">
        <v>154</v>
      </c>
      <c r="R5" s="98" t="s">
        <v>518</v>
      </c>
      <c r="S5" s="98" t="s">
        <v>469</v>
      </c>
      <c r="T5" s="98" t="s">
        <v>222</v>
      </c>
      <c r="U5" s="98" t="s">
        <v>485</v>
      </c>
      <c r="V5" s="98" t="s">
        <v>224</v>
      </c>
      <c r="W5" s="98" t="s">
        <v>226</v>
      </c>
      <c r="X5" s="98"/>
      <c r="Y5" s="292" t="s">
        <v>762</v>
      </c>
      <c r="Z5" s="292" t="s">
        <v>725</v>
      </c>
      <c r="AA5" s="292" t="s">
        <v>226</v>
      </c>
      <c r="AB5" s="98" t="s">
        <v>375</v>
      </c>
      <c r="AC5" s="98"/>
      <c r="AD5" s="98"/>
      <c r="AE5" s="98" t="s">
        <v>696</v>
      </c>
      <c r="AF5" s="98" t="s">
        <v>1164</v>
      </c>
      <c r="AG5" s="98">
        <v>20</v>
      </c>
      <c r="AH5" s="131" t="s">
        <v>790</v>
      </c>
      <c r="AI5" s="98">
        <v>25</v>
      </c>
      <c r="AJ5" s="98" t="s">
        <v>227</v>
      </c>
      <c r="AK5" s="98" t="s">
        <v>449</v>
      </c>
      <c r="AL5" s="97">
        <v>214877600</v>
      </c>
      <c r="AM5" s="97" t="s">
        <v>1016</v>
      </c>
      <c r="AN5" s="97">
        <v>123456789</v>
      </c>
      <c r="AO5" s="97" t="s">
        <v>393</v>
      </c>
      <c r="AP5" s="97" t="s">
        <v>219</v>
      </c>
      <c r="AQ5" s="97">
        <v>9012633035</v>
      </c>
      <c r="AR5" s="98" t="s">
        <v>517</v>
      </c>
      <c r="AS5" s="98" t="s">
        <v>216</v>
      </c>
      <c r="AT5" s="98" t="s">
        <v>217</v>
      </c>
      <c r="AU5" s="98" t="s">
        <v>218</v>
      </c>
      <c r="AV5" s="97" t="s">
        <v>226</v>
      </c>
      <c r="AW5" s="97" t="s">
        <v>765</v>
      </c>
      <c r="AX5" s="97" t="s">
        <v>812</v>
      </c>
      <c r="AY5" s="98">
        <v>20</v>
      </c>
      <c r="AZ5" s="98">
        <v>15</v>
      </c>
      <c r="BA5" s="98">
        <v>20</v>
      </c>
      <c r="BB5" s="98" t="s">
        <v>594</v>
      </c>
      <c r="BC5" s="98" t="s">
        <v>14</v>
      </c>
      <c r="BD5" s="98" t="s">
        <v>1280</v>
      </c>
      <c r="BE5" s="98" t="s">
        <v>227</v>
      </c>
      <c r="BF5" s="291" t="s">
        <v>486</v>
      </c>
      <c r="BG5" s="98">
        <v>1</v>
      </c>
      <c r="BH5" s="98" t="s">
        <v>781</v>
      </c>
      <c r="BI5" s="98" t="s">
        <v>792</v>
      </c>
      <c r="BJ5" s="98" t="s">
        <v>808</v>
      </c>
      <c r="BK5" s="98">
        <v>20</v>
      </c>
      <c r="BL5" s="98" t="s">
        <v>790</v>
      </c>
      <c r="BM5" s="98"/>
      <c r="BN5" s="98" t="s">
        <v>215</v>
      </c>
      <c r="BO5" s="97"/>
      <c r="BP5" s="533" t="s">
        <v>783</v>
      </c>
    </row>
    <row r="6" spans="1:68" s="253" customFormat="1" ht="12.75" customHeight="1" x14ac:dyDescent="0.15">
      <c r="A6" s="210" t="b">
        <v>1</v>
      </c>
      <c r="B6" s="289"/>
      <c r="C6" s="534">
        <v>274</v>
      </c>
      <c r="D6" s="290" t="s">
        <v>1476</v>
      </c>
      <c r="E6" s="302" t="s">
        <v>429</v>
      </c>
      <c r="F6" s="303">
        <v>605741</v>
      </c>
      <c r="G6" s="134" t="s">
        <v>393</v>
      </c>
      <c r="H6" s="134" t="s">
        <v>219</v>
      </c>
      <c r="I6" s="134" t="s">
        <v>224</v>
      </c>
      <c r="J6" s="134" t="s">
        <v>214</v>
      </c>
      <c r="K6" s="134" t="s">
        <v>216</v>
      </c>
      <c r="L6" s="134" t="s">
        <v>217</v>
      </c>
      <c r="M6" s="134" t="s">
        <v>218</v>
      </c>
      <c r="N6" s="134"/>
      <c r="O6" s="134" t="s">
        <v>226</v>
      </c>
      <c r="P6" s="134" t="s">
        <v>444</v>
      </c>
      <c r="Q6" s="302">
        <v>155</v>
      </c>
      <c r="R6" s="134" t="s">
        <v>519</v>
      </c>
      <c r="S6" s="134" t="s">
        <v>469</v>
      </c>
      <c r="T6" s="134" t="s">
        <v>222</v>
      </c>
      <c r="U6" s="134" t="s">
        <v>470</v>
      </c>
      <c r="V6" s="134" t="s">
        <v>224</v>
      </c>
      <c r="W6" s="134" t="s">
        <v>226</v>
      </c>
      <c r="X6" s="134"/>
      <c r="Y6" s="301" t="s">
        <v>762</v>
      </c>
      <c r="Z6" s="301" t="s">
        <v>725</v>
      </c>
      <c r="AA6" s="301" t="s">
        <v>226</v>
      </c>
      <c r="AB6" s="134" t="s">
        <v>375</v>
      </c>
      <c r="AC6" s="134"/>
      <c r="AD6" s="134"/>
      <c r="AE6" s="134" t="s">
        <v>696</v>
      </c>
      <c r="AF6" s="134" t="s">
        <v>1164</v>
      </c>
      <c r="AG6" s="134">
        <v>50</v>
      </c>
      <c r="AH6" s="300" t="s">
        <v>790</v>
      </c>
      <c r="AI6" s="134">
        <v>25</v>
      </c>
      <c r="AJ6" s="134" t="s">
        <v>227</v>
      </c>
      <c r="AK6" s="134" t="s">
        <v>449</v>
      </c>
      <c r="AL6" s="99">
        <v>214877600</v>
      </c>
      <c r="AM6" s="99" t="s">
        <v>1016</v>
      </c>
      <c r="AN6" s="99">
        <v>123456789</v>
      </c>
      <c r="AO6" s="99" t="s">
        <v>393</v>
      </c>
      <c r="AP6" s="99" t="s">
        <v>219</v>
      </c>
      <c r="AQ6" s="99">
        <v>9012633035</v>
      </c>
      <c r="AR6" s="302" t="s">
        <v>517</v>
      </c>
      <c r="AS6" s="302" t="s">
        <v>216</v>
      </c>
      <c r="AT6" s="302" t="s">
        <v>217</v>
      </c>
      <c r="AU6" s="302" t="s">
        <v>218</v>
      </c>
      <c r="AV6" s="99" t="s">
        <v>226</v>
      </c>
      <c r="AW6" s="99"/>
      <c r="AX6" s="302" t="s">
        <v>812</v>
      </c>
      <c r="AY6" s="134">
        <v>20</v>
      </c>
      <c r="AZ6" s="134">
        <v>15</v>
      </c>
      <c r="BA6" s="134">
        <v>20</v>
      </c>
      <c r="BB6" s="134" t="s">
        <v>594</v>
      </c>
      <c r="BC6" s="98" t="s">
        <v>14</v>
      </c>
      <c r="BD6" s="98" t="s">
        <v>1280</v>
      </c>
      <c r="BE6" s="134" t="s">
        <v>227</v>
      </c>
      <c r="BF6" s="303" t="s">
        <v>455</v>
      </c>
      <c r="BG6" s="134">
        <v>1</v>
      </c>
      <c r="BH6" s="134" t="s">
        <v>781</v>
      </c>
      <c r="BI6" s="134" t="s">
        <v>792</v>
      </c>
      <c r="BJ6" s="134" t="s">
        <v>808</v>
      </c>
      <c r="BK6" s="134">
        <v>50</v>
      </c>
      <c r="BL6" s="134" t="s">
        <v>790</v>
      </c>
      <c r="BM6" s="134"/>
      <c r="BN6" s="134" t="s">
        <v>215</v>
      </c>
      <c r="BO6" s="99"/>
      <c r="BP6" s="535" t="s">
        <v>783</v>
      </c>
    </row>
    <row r="7" spans="1:68" s="253" customFormat="1" ht="12.75" customHeight="1" x14ac:dyDescent="0.15">
      <c r="A7" s="210" t="b">
        <v>1</v>
      </c>
      <c r="B7" s="289"/>
      <c r="C7" s="534">
        <v>279</v>
      </c>
      <c r="D7" s="290" t="s">
        <v>1477</v>
      </c>
      <c r="E7" s="302" t="s">
        <v>429</v>
      </c>
      <c r="F7" s="303">
        <v>605742</v>
      </c>
      <c r="G7" s="134" t="s">
        <v>393</v>
      </c>
      <c r="H7" s="134" t="s">
        <v>219</v>
      </c>
      <c r="I7" s="134" t="s">
        <v>224</v>
      </c>
      <c r="J7" s="134" t="s">
        <v>214</v>
      </c>
      <c r="K7" s="134" t="s">
        <v>216</v>
      </c>
      <c r="L7" s="134" t="s">
        <v>217</v>
      </c>
      <c r="M7" s="134" t="s">
        <v>218</v>
      </c>
      <c r="N7" s="134"/>
      <c r="O7" s="134" t="s">
        <v>226</v>
      </c>
      <c r="P7" s="134" t="s">
        <v>444</v>
      </c>
      <c r="Q7" s="302">
        <v>156</v>
      </c>
      <c r="R7" s="134" t="s">
        <v>520</v>
      </c>
      <c r="S7" s="134" t="s">
        <v>469</v>
      </c>
      <c r="T7" s="134" t="s">
        <v>222</v>
      </c>
      <c r="U7" s="134" t="s">
        <v>470</v>
      </c>
      <c r="V7" s="134" t="s">
        <v>224</v>
      </c>
      <c r="W7" s="134" t="s">
        <v>226</v>
      </c>
      <c r="X7" s="134"/>
      <c r="Y7" s="301" t="s">
        <v>762</v>
      </c>
      <c r="Z7" s="301" t="s">
        <v>725</v>
      </c>
      <c r="AA7" s="301" t="s">
        <v>226</v>
      </c>
      <c r="AB7" s="134" t="s">
        <v>375</v>
      </c>
      <c r="AC7" s="134"/>
      <c r="AD7" s="134"/>
      <c r="AE7" s="134" t="s">
        <v>696</v>
      </c>
      <c r="AF7" s="134" t="s">
        <v>1164</v>
      </c>
      <c r="AG7" s="134">
        <v>40</v>
      </c>
      <c r="AH7" s="300" t="s">
        <v>790</v>
      </c>
      <c r="AI7" s="134">
        <v>250</v>
      </c>
      <c r="AJ7" s="134" t="s">
        <v>227</v>
      </c>
      <c r="AK7" s="134" t="s">
        <v>10</v>
      </c>
      <c r="AL7" s="99">
        <v>214877600</v>
      </c>
      <c r="AM7" s="99" t="s">
        <v>1016</v>
      </c>
      <c r="AN7" s="99">
        <v>123456789</v>
      </c>
      <c r="AO7" s="99" t="s">
        <v>393</v>
      </c>
      <c r="AP7" s="99" t="s">
        <v>219</v>
      </c>
      <c r="AQ7" s="99">
        <v>9012633035</v>
      </c>
      <c r="AR7" s="134" t="s">
        <v>517</v>
      </c>
      <c r="AS7" s="134" t="s">
        <v>216</v>
      </c>
      <c r="AT7" s="134" t="s">
        <v>217</v>
      </c>
      <c r="AU7" s="134" t="s">
        <v>218</v>
      </c>
      <c r="AV7" s="99" t="s">
        <v>226</v>
      </c>
      <c r="AW7" s="99" t="s">
        <v>765</v>
      </c>
      <c r="AX7" s="99" t="s">
        <v>812</v>
      </c>
      <c r="AY7" s="134">
        <v>80</v>
      </c>
      <c r="AZ7" s="134">
        <v>15</v>
      </c>
      <c r="BA7" s="134">
        <v>20</v>
      </c>
      <c r="BB7" s="134" t="s">
        <v>594</v>
      </c>
      <c r="BC7" s="98" t="s">
        <v>14</v>
      </c>
      <c r="BD7" s="98" t="s">
        <v>1280</v>
      </c>
      <c r="BE7" s="134" t="s">
        <v>227</v>
      </c>
      <c r="BF7" s="303" t="s">
        <v>455</v>
      </c>
      <c r="BG7" s="134">
        <v>1</v>
      </c>
      <c r="BH7" s="134" t="s">
        <v>781</v>
      </c>
      <c r="BI7" s="134" t="s">
        <v>792</v>
      </c>
      <c r="BJ7" s="134" t="s">
        <v>808</v>
      </c>
      <c r="BK7" s="134">
        <v>40</v>
      </c>
      <c r="BL7" s="134" t="s">
        <v>790</v>
      </c>
      <c r="BM7" s="134"/>
      <c r="BN7" s="134" t="s">
        <v>215</v>
      </c>
      <c r="BO7" s="99"/>
      <c r="BP7" s="535" t="s">
        <v>783</v>
      </c>
    </row>
    <row r="8" spans="1:68" s="210" customFormat="1" ht="12.75" customHeight="1" x14ac:dyDescent="0.15">
      <c r="A8" s="210" t="b">
        <v>1</v>
      </c>
      <c r="B8" s="289"/>
      <c r="C8" s="95">
        <v>271</v>
      </c>
      <c r="D8" s="290" t="s">
        <v>1478</v>
      </c>
      <c r="E8" s="96" t="s">
        <v>429</v>
      </c>
      <c r="F8" s="291">
        <v>605744</v>
      </c>
      <c r="G8" s="98" t="s">
        <v>393</v>
      </c>
      <c r="H8" s="98" t="s">
        <v>219</v>
      </c>
      <c r="I8" s="98" t="s">
        <v>224</v>
      </c>
      <c r="J8" s="98" t="s">
        <v>214</v>
      </c>
      <c r="K8" s="98" t="s">
        <v>216</v>
      </c>
      <c r="L8" s="98" t="s">
        <v>217</v>
      </c>
      <c r="M8" s="98" t="s">
        <v>218</v>
      </c>
      <c r="N8" s="98"/>
      <c r="O8" s="98" t="s">
        <v>226</v>
      </c>
      <c r="P8" s="98" t="s">
        <v>444</v>
      </c>
      <c r="Q8" s="96">
        <v>158</v>
      </c>
      <c r="R8" s="98" t="s">
        <v>521</v>
      </c>
      <c r="S8" s="98" t="s">
        <v>493</v>
      </c>
      <c r="T8" s="98" t="s">
        <v>229</v>
      </c>
      <c r="U8" s="98" t="s">
        <v>494</v>
      </c>
      <c r="V8" s="98" t="s">
        <v>224</v>
      </c>
      <c r="W8" s="98" t="s">
        <v>226</v>
      </c>
      <c r="X8" s="98"/>
      <c r="Y8" s="292">
        <v>222327008</v>
      </c>
      <c r="Z8" s="292" t="s">
        <v>725</v>
      </c>
      <c r="AA8" s="292" t="s">
        <v>226</v>
      </c>
      <c r="AB8" s="98" t="s">
        <v>784</v>
      </c>
      <c r="AC8" s="98"/>
      <c r="AD8" s="98"/>
      <c r="AE8" s="98"/>
      <c r="AF8" s="98" t="s">
        <v>1164</v>
      </c>
      <c r="AG8" s="98">
        <v>25</v>
      </c>
      <c r="AH8" s="131" t="s">
        <v>790</v>
      </c>
      <c r="AI8" s="98" t="s">
        <v>215</v>
      </c>
      <c r="AJ8" s="98"/>
      <c r="AK8" s="98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8">
        <v>20</v>
      </c>
      <c r="AZ8" s="98">
        <v>15</v>
      </c>
      <c r="BA8" s="98" t="s">
        <v>462</v>
      </c>
      <c r="BB8" s="98" t="s">
        <v>594</v>
      </c>
      <c r="BC8" s="98" t="s">
        <v>14</v>
      </c>
      <c r="BD8" s="98" t="s">
        <v>1280</v>
      </c>
      <c r="BE8" s="98" t="s">
        <v>227</v>
      </c>
      <c r="BF8" s="291" t="s">
        <v>455</v>
      </c>
      <c r="BG8" s="98">
        <v>1</v>
      </c>
      <c r="BH8" s="98" t="s">
        <v>781</v>
      </c>
      <c r="BI8" s="98" t="s">
        <v>792</v>
      </c>
      <c r="BJ8" s="98" t="s">
        <v>808</v>
      </c>
      <c r="BK8" s="98">
        <v>25</v>
      </c>
      <c r="BL8" s="98" t="s">
        <v>790</v>
      </c>
      <c r="BM8" s="98"/>
      <c r="BN8" s="98" t="s">
        <v>215</v>
      </c>
      <c r="BO8" s="97"/>
      <c r="BP8" s="533" t="s">
        <v>783</v>
      </c>
    </row>
    <row r="9" spans="1:68" s="210" customFormat="1" ht="12.75" customHeight="1" x14ac:dyDescent="0.15">
      <c r="A9" s="210" t="b">
        <v>1</v>
      </c>
      <c r="B9" s="289"/>
      <c r="C9" s="95">
        <v>272</v>
      </c>
      <c r="D9" s="290" t="s">
        <v>1479</v>
      </c>
      <c r="E9" s="96" t="s">
        <v>429</v>
      </c>
      <c r="F9" s="291">
        <v>605745</v>
      </c>
      <c r="G9" s="98" t="s">
        <v>393</v>
      </c>
      <c r="H9" s="98" t="s">
        <v>219</v>
      </c>
      <c r="I9" s="98" t="s">
        <v>224</v>
      </c>
      <c r="J9" s="98" t="s">
        <v>214</v>
      </c>
      <c r="K9" s="98" t="s">
        <v>216</v>
      </c>
      <c r="L9" s="98" t="s">
        <v>217</v>
      </c>
      <c r="M9" s="98" t="s">
        <v>218</v>
      </c>
      <c r="N9" s="98"/>
      <c r="O9" s="98" t="s">
        <v>226</v>
      </c>
      <c r="P9" s="98" t="s">
        <v>444</v>
      </c>
      <c r="Q9" s="96">
        <v>160</v>
      </c>
      <c r="R9" s="98" t="s">
        <v>522</v>
      </c>
      <c r="S9" s="98" t="s">
        <v>466</v>
      </c>
      <c r="T9" s="98" t="s">
        <v>256</v>
      </c>
      <c r="U9" s="98" t="s">
        <v>467</v>
      </c>
      <c r="V9" s="98" t="s">
        <v>224</v>
      </c>
      <c r="W9" s="98" t="s">
        <v>226</v>
      </c>
      <c r="X9" s="98"/>
      <c r="Y9" s="291" t="s">
        <v>471</v>
      </c>
      <c r="Z9" s="292" t="s">
        <v>725</v>
      </c>
      <c r="AA9" s="292" t="s">
        <v>226</v>
      </c>
      <c r="AB9" s="291" t="s">
        <v>376</v>
      </c>
      <c r="AC9" s="98"/>
      <c r="AD9" s="98"/>
      <c r="AE9" s="98"/>
      <c r="AF9" s="98" t="s">
        <v>1164</v>
      </c>
      <c r="AG9" s="98">
        <v>20</v>
      </c>
      <c r="AH9" s="131" t="s">
        <v>790</v>
      </c>
      <c r="AI9" s="98" t="s">
        <v>215</v>
      </c>
      <c r="AJ9" s="98"/>
      <c r="AK9" s="98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8">
        <v>20</v>
      </c>
      <c r="AZ9" s="98">
        <v>15</v>
      </c>
      <c r="BA9" s="98">
        <v>20</v>
      </c>
      <c r="BB9" s="98" t="s">
        <v>594</v>
      </c>
      <c r="BC9" s="98" t="s">
        <v>14</v>
      </c>
      <c r="BD9" s="98" t="s">
        <v>1280</v>
      </c>
      <c r="BE9" s="98" t="s">
        <v>227</v>
      </c>
      <c r="BF9" s="291" t="s">
        <v>455</v>
      </c>
      <c r="BG9" s="98">
        <v>1</v>
      </c>
      <c r="BH9" s="98" t="s">
        <v>781</v>
      </c>
      <c r="BI9" s="98" t="s">
        <v>792</v>
      </c>
      <c r="BJ9" s="98" t="s">
        <v>808</v>
      </c>
      <c r="BK9" s="98">
        <v>20</v>
      </c>
      <c r="BL9" s="98" t="s">
        <v>790</v>
      </c>
      <c r="BM9" s="98"/>
      <c r="BN9" s="98" t="s">
        <v>215</v>
      </c>
      <c r="BO9" s="97"/>
      <c r="BP9" s="533" t="s">
        <v>783</v>
      </c>
    </row>
    <row r="10" spans="1:68" s="210" customFormat="1" ht="12.75" customHeight="1" x14ac:dyDescent="0.15">
      <c r="A10" s="210" t="b">
        <v>1</v>
      </c>
      <c r="B10" s="289"/>
      <c r="C10" s="95">
        <v>280</v>
      </c>
      <c r="D10" s="290" t="s">
        <v>1480</v>
      </c>
      <c r="E10" s="96" t="s">
        <v>429</v>
      </c>
      <c r="F10" s="291">
        <v>605746</v>
      </c>
      <c r="G10" s="98" t="s">
        <v>393</v>
      </c>
      <c r="H10" s="98" t="s">
        <v>219</v>
      </c>
      <c r="I10" s="98" t="s">
        <v>224</v>
      </c>
      <c r="J10" s="98" t="s">
        <v>214</v>
      </c>
      <c r="K10" s="98" t="s">
        <v>216</v>
      </c>
      <c r="L10" s="98" t="s">
        <v>217</v>
      </c>
      <c r="M10" s="98" t="s">
        <v>218</v>
      </c>
      <c r="N10" s="98"/>
      <c r="O10" s="98" t="s">
        <v>226</v>
      </c>
      <c r="P10" s="98" t="s">
        <v>444</v>
      </c>
      <c r="Q10" s="96">
        <v>162</v>
      </c>
      <c r="R10" s="98" t="s">
        <v>523</v>
      </c>
      <c r="S10" s="98" t="s">
        <v>498</v>
      </c>
      <c r="T10" s="98" t="s">
        <v>222</v>
      </c>
      <c r="U10" s="98" t="s">
        <v>499</v>
      </c>
      <c r="V10" s="98" t="s">
        <v>224</v>
      </c>
      <c r="W10" s="98" t="s">
        <v>226</v>
      </c>
      <c r="X10" s="98"/>
      <c r="Y10" s="292">
        <v>222327008</v>
      </c>
      <c r="Z10" s="292" t="s">
        <v>725</v>
      </c>
      <c r="AA10" s="292" t="s">
        <v>226</v>
      </c>
      <c r="AB10" s="98" t="s">
        <v>784</v>
      </c>
      <c r="AC10" s="98"/>
      <c r="AD10" s="98"/>
      <c r="AE10" s="98" t="s">
        <v>696</v>
      </c>
      <c r="AF10" s="98" t="s">
        <v>1164</v>
      </c>
      <c r="AG10" s="98">
        <v>69</v>
      </c>
      <c r="AH10" s="131" t="s">
        <v>790</v>
      </c>
      <c r="AI10" s="98">
        <v>25</v>
      </c>
      <c r="AJ10" s="98" t="s">
        <v>227</v>
      </c>
      <c r="AK10" s="98" t="s">
        <v>449</v>
      </c>
      <c r="AL10" s="97">
        <v>214877600</v>
      </c>
      <c r="AM10" s="97" t="s">
        <v>1016</v>
      </c>
      <c r="AN10" s="97">
        <v>123456789</v>
      </c>
      <c r="AO10" s="97" t="s">
        <v>393</v>
      </c>
      <c r="AP10" s="97" t="s">
        <v>219</v>
      </c>
      <c r="AQ10" s="97">
        <v>9012633035</v>
      </c>
      <c r="AR10" s="98" t="s">
        <v>517</v>
      </c>
      <c r="AS10" s="98" t="s">
        <v>216</v>
      </c>
      <c r="AT10" s="98" t="s">
        <v>217</v>
      </c>
      <c r="AU10" s="98" t="s">
        <v>218</v>
      </c>
      <c r="AV10" s="97" t="s">
        <v>226</v>
      </c>
      <c r="AW10" s="97" t="s">
        <v>765</v>
      </c>
      <c r="AX10" s="97" t="s">
        <v>812</v>
      </c>
      <c r="AY10" s="98">
        <v>20</v>
      </c>
      <c r="AZ10" s="98">
        <v>15</v>
      </c>
      <c r="BA10" s="98">
        <v>20</v>
      </c>
      <c r="BB10" s="98" t="s">
        <v>594</v>
      </c>
      <c r="BC10" s="98" t="s">
        <v>14</v>
      </c>
      <c r="BD10" s="98" t="s">
        <v>1280</v>
      </c>
      <c r="BE10" s="98" t="s">
        <v>227</v>
      </c>
      <c r="BF10" s="291" t="s">
        <v>500</v>
      </c>
      <c r="BG10" s="98">
        <v>1</v>
      </c>
      <c r="BH10" s="98" t="s">
        <v>781</v>
      </c>
      <c r="BI10" s="98" t="s">
        <v>792</v>
      </c>
      <c r="BJ10" s="98" t="s">
        <v>808</v>
      </c>
      <c r="BK10" s="98">
        <v>69</v>
      </c>
      <c r="BL10" s="98" t="s">
        <v>790</v>
      </c>
      <c r="BM10" s="98"/>
      <c r="BN10" s="98" t="s">
        <v>215</v>
      </c>
      <c r="BO10" s="97"/>
      <c r="BP10" s="533" t="s">
        <v>783</v>
      </c>
    </row>
    <row r="11" spans="1:68" s="210" customFormat="1" ht="12.75" customHeight="1" x14ac:dyDescent="0.15">
      <c r="A11" s="210" t="b">
        <v>1</v>
      </c>
      <c r="B11" s="289"/>
      <c r="C11" s="95">
        <v>276</v>
      </c>
      <c r="D11" s="290" t="s">
        <v>1481</v>
      </c>
      <c r="E11" s="96" t="s">
        <v>429</v>
      </c>
      <c r="F11" s="291">
        <v>605747</v>
      </c>
      <c r="G11" s="98" t="s">
        <v>393</v>
      </c>
      <c r="H11" s="98" t="s">
        <v>219</v>
      </c>
      <c r="I11" s="98" t="s">
        <v>224</v>
      </c>
      <c r="J11" s="98" t="s">
        <v>214</v>
      </c>
      <c r="K11" s="98" t="s">
        <v>216</v>
      </c>
      <c r="L11" s="98" t="s">
        <v>217</v>
      </c>
      <c r="M11" s="98" t="s">
        <v>218</v>
      </c>
      <c r="N11" s="98"/>
      <c r="O11" s="98" t="s">
        <v>226</v>
      </c>
      <c r="P11" s="98" t="s">
        <v>444</v>
      </c>
      <c r="Q11" s="96">
        <v>163</v>
      </c>
      <c r="R11" s="98" t="s">
        <v>524</v>
      </c>
      <c r="S11" s="98" t="s">
        <v>495</v>
      </c>
      <c r="T11" s="98" t="s">
        <v>234</v>
      </c>
      <c r="U11" s="98" t="s">
        <v>496</v>
      </c>
      <c r="V11" s="98" t="s">
        <v>224</v>
      </c>
      <c r="W11" s="98" t="s">
        <v>226</v>
      </c>
      <c r="X11" s="98"/>
      <c r="Y11" s="291">
        <v>222326680</v>
      </c>
      <c r="Z11" s="292" t="s">
        <v>725</v>
      </c>
      <c r="AA11" s="292" t="s">
        <v>226</v>
      </c>
      <c r="AB11" s="98" t="s">
        <v>784</v>
      </c>
      <c r="AC11" s="98"/>
      <c r="AD11" s="98"/>
      <c r="AE11" s="98" t="s">
        <v>696</v>
      </c>
      <c r="AF11" s="98" t="s">
        <v>1164</v>
      </c>
      <c r="AG11" s="98">
        <v>50</v>
      </c>
      <c r="AH11" s="131" t="s">
        <v>790</v>
      </c>
      <c r="AI11" s="98">
        <v>25</v>
      </c>
      <c r="AJ11" s="98" t="s">
        <v>227</v>
      </c>
      <c r="AK11" s="98" t="s">
        <v>449</v>
      </c>
      <c r="AL11" s="97">
        <v>214877600</v>
      </c>
      <c r="AM11" s="97" t="s">
        <v>1016</v>
      </c>
      <c r="AN11" s="97">
        <v>123456789</v>
      </c>
      <c r="AO11" s="97" t="s">
        <v>393</v>
      </c>
      <c r="AP11" s="97" t="s">
        <v>219</v>
      </c>
      <c r="AQ11" s="97">
        <v>9012633035</v>
      </c>
      <c r="AR11" s="96" t="s">
        <v>517</v>
      </c>
      <c r="AS11" s="96" t="s">
        <v>216</v>
      </c>
      <c r="AT11" s="96" t="s">
        <v>217</v>
      </c>
      <c r="AU11" s="96" t="s">
        <v>218</v>
      </c>
      <c r="AV11" s="97" t="s">
        <v>226</v>
      </c>
      <c r="AW11" s="97"/>
      <c r="AX11" s="96" t="s">
        <v>812</v>
      </c>
      <c r="AY11" s="98">
        <v>20</v>
      </c>
      <c r="AZ11" s="98">
        <v>15</v>
      </c>
      <c r="BA11" s="98">
        <v>20</v>
      </c>
      <c r="BB11" s="98" t="s">
        <v>594</v>
      </c>
      <c r="BC11" s="98" t="s">
        <v>14</v>
      </c>
      <c r="BD11" s="98" t="s">
        <v>1280</v>
      </c>
      <c r="BE11" s="98" t="s">
        <v>227</v>
      </c>
      <c r="BF11" s="291" t="s">
        <v>497</v>
      </c>
      <c r="BG11" s="98">
        <v>1</v>
      </c>
      <c r="BH11" s="98" t="s">
        <v>781</v>
      </c>
      <c r="BI11" s="98" t="s">
        <v>792</v>
      </c>
      <c r="BJ11" s="98" t="s">
        <v>808</v>
      </c>
      <c r="BK11" s="98">
        <v>50</v>
      </c>
      <c r="BL11" s="98" t="s">
        <v>790</v>
      </c>
      <c r="BM11" s="98"/>
      <c r="BN11" s="98" t="s">
        <v>215</v>
      </c>
      <c r="BO11" s="97"/>
      <c r="BP11" s="533" t="s">
        <v>783</v>
      </c>
    </row>
    <row r="12" spans="1:68" s="210" customFormat="1" ht="12.75" customHeight="1" x14ac:dyDescent="0.15">
      <c r="A12" s="210" t="b">
        <v>1</v>
      </c>
      <c r="B12" s="289"/>
      <c r="C12" s="95">
        <v>281</v>
      </c>
      <c r="D12" s="290" t="s">
        <v>1482</v>
      </c>
      <c r="E12" s="96" t="s">
        <v>429</v>
      </c>
      <c r="F12" s="291">
        <v>605749</v>
      </c>
      <c r="G12" s="98" t="s">
        <v>393</v>
      </c>
      <c r="H12" s="98" t="s">
        <v>219</v>
      </c>
      <c r="I12" s="98" t="s">
        <v>224</v>
      </c>
      <c r="J12" s="98" t="s">
        <v>214</v>
      </c>
      <c r="K12" s="98" t="s">
        <v>216</v>
      </c>
      <c r="L12" s="98" t="s">
        <v>217</v>
      </c>
      <c r="M12" s="98" t="s">
        <v>218</v>
      </c>
      <c r="N12" s="98"/>
      <c r="O12" s="98" t="s">
        <v>226</v>
      </c>
      <c r="P12" s="98" t="s">
        <v>444</v>
      </c>
      <c r="Q12" s="96">
        <v>165</v>
      </c>
      <c r="R12" s="98" t="s">
        <v>527</v>
      </c>
      <c r="S12" s="98" t="s">
        <v>495</v>
      </c>
      <c r="T12" s="98" t="s">
        <v>234</v>
      </c>
      <c r="U12" s="98" t="s">
        <v>496</v>
      </c>
      <c r="V12" s="98" t="s">
        <v>224</v>
      </c>
      <c r="W12" s="98" t="s">
        <v>226</v>
      </c>
      <c r="X12" s="98"/>
      <c r="Y12" s="291" t="s">
        <v>471</v>
      </c>
      <c r="Z12" s="292" t="s">
        <v>725</v>
      </c>
      <c r="AA12" s="292" t="s">
        <v>226</v>
      </c>
      <c r="AB12" s="98" t="s">
        <v>784</v>
      </c>
      <c r="AC12" s="98"/>
      <c r="AD12" s="98"/>
      <c r="AE12" s="98" t="s">
        <v>696</v>
      </c>
      <c r="AF12" s="98" t="s">
        <v>1164</v>
      </c>
      <c r="AG12" s="98">
        <v>50</v>
      </c>
      <c r="AH12" s="131" t="s">
        <v>790</v>
      </c>
      <c r="AI12" s="98">
        <v>100</v>
      </c>
      <c r="AJ12" s="98" t="s">
        <v>227</v>
      </c>
      <c r="AK12" s="98" t="s">
        <v>10</v>
      </c>
      <c r="AL12" s="97">
        <v>214877600</v>
      </c>
      <c r="AM12" s="97" t="s">
        <v>1016</v>
      </c>
      <c r="AN12" s="97">
        <v>123456789</v>
      </c>
      <c r="AO12" s="97" t="s">
        <v>393</v>
      </c>
      <c r="AP12" s="97" t="s">
        <v>219</v>
      </c>
      <c r="AQ12" s="97">
        <v>9012633035</v>
      </c>
      <c r="AR12" s="98" t="s">
        <v>517</v>
      </c>
      <c r="AS12" s="98" t="s">
        <v>216</v>
      </c>
      <c r="AT12" s="98" t="s">
        <v>217</v>
      </c>
      <c r="AU12" s="98" t="s">
        <v>218</v>
      </c>
      <c r="AV12" s="97" t="s">
        <v>226</v>
      </c>
      <c r="AW12" s="97" t="s">
        <v>765</v>
      </c>
      <c r="AX12" s="97" t="s">
        <v>812</v>
      </c>
      <c r="AY12" s="98">
        <v>20</v>
      </c>
      <c r="AZ12" s="98">
        <v>15</v>
      </c>
      <c r="BA12" s="98">
        <v>20</v>
      </c>
      <c r="BB12" s="98" t="s">
        <v>594</v>
      </c>
      <c r="BC12" s="98" t="s">
        <v>14</v>
      </c>
      <c r="BD12" s="98" t="s">
        <v>1280</v>
      </c>
      <c r="BE12" s="98" t="s">
        <v>227</v>
      </c>
      <c r="BF12" s="291" t="s">
        <v>455</v>
      </c>
      <c r="BG12" s="98">
        <v>1</v>
      </c>
      <c r="BH12" s="98" t="s">
        <v>781</v>
      </c>
      <c r="BI12" s="98" t="s">
        <v>792</v>
      </c>
      <c r="BJ12" s="98" t="s">
        <v>808</v>
      </c>
      <c r="BK12" s="98">
        <v>50</v>
      </c>
      <c r="BL12" s="98" t="s">
        <v>790</v>
      </c>
      <c r="BM12" s="98"/>
      <c r="BN12" s="98" t="s">
        <v>215</v>
      </c>
      <c r="BO12" s="97"/>
      <c r="BP12" s="533" t="s">
        <v>783</v>
      </c>
    </row>
    <row r="13" spans="1:68" s="210" customFormat="1" ht="12.75" customHeight="1" x14ac:dyDescent="0.15">
      <c r="A13" s="210" t="b">
        <v>1</v>
      </c>
      <c r="B13" s="289"/>
      <c r="C13" s="95">
        <v>275</v>
      </c>
      <c r="D13" s="290" t="s">
        <v>1483</v>
      </c>
      <c r="E13" s="96" t="s">
        <v>429</v>
      </c>
      <c r="F13" s="291">
        <v>605750</v>
      </c>
      <c r="G13" s="98" t="s">
        <v>393</v>
      </c>
      <c r="H13" s="98" t="s">
        <v>219</v>
      </c>
      <c r="I13" s="98" t="s">
        <v>224</v>
      </c>
      <c r="J13" s="98" t="s">
        <v>214</v>
      </c>
      <c r="K13" s="98" t="s">
        <v>216</v>
      </c>
      <c r="L13" s="98" t="s">
        <v>217</v>
      </c>
      <c r="M13" s="98" t="s">
        <v>218</v>
      </c>
      <c r="N13" s="98"/>
      <c r="O13" s="98" t="s">
        <v>226</v>
      </c>
      <c r="P13" s="98" t="s">
        <v>444</v>
      </c>
      <c r="Q13" s="96">
        <v>166</v>
      </c>
      <c r="R13" s="98" t="s">
        <v>528</v>
      </c>
      <c r="S13" s="98" t="s">
        <v>495</v>
      </c>
      <c r="T13" s="98" t="s">
        <v>234</v>
      </c>
      <c r="U13" s="98" t="s">
        <v>496</v>
      </c>
      <c r="V13" s="98" t="s">
        <v>224</v>
      </c>
      <c r="W13" s="98" t="s">
        <v>226</v>
      </c>
      <c r="X13" s="98"/>
      <c r="Y13" s="292" t="s">
        <v>762</v>
      </c>
      <c r="Z13" s="292" t="s">
        <v>725</v>
      </c>
      <c r="AA13" s="292" t="s">
        <v>226</v>
      </c>
      <c r="AB13" s="98" t="s">
        <v>375</v>
      </c>
      <c r="AC13" s="98"/>
      <c r="AD13" s="98"/>
      <c r="AE13" s="98" t="s">
        <v>696</v>
      </c>
      <c r="AF13" s="98" t="s">
        <v>1164</v>
      </c>
      <c r="AG13" s="98">
        <v>50</v>
      </c>
      <c r="AH13" s="131" t="s">
        <v>790</v>
      </c>
      <c r="AI13" s="98">
        <v>100</v>
      </c>
      <c r="AJ13" s="98" t="s">
        <v>227</v>
      </c>
      <c r="AK13" s="98" t="s">
        <v>10</v>
      </c>
      <c r="AL13" s="97">
        <v>214877600</v>
      </c>
      <c r="AM13" s="97" t="s">
        <v>1016</v>
      </c>
      <c r="AN13" s="97">
        <v>123456789</v>
      </c>
      <c r="AO13" s="97" t="s">
        <v>393</v>
      </c>
      <c r="AP13" s="97" t="s">
        <v>219</v>
      </c>
      <c r="AQ13" s="97">
        <v>9012633035</v>
      </c>
      <c r="AR13" s="96" t="s">
        <v>517</v>
      </c>
      <c r="AS13" s="96" t="s">
        <v>216</v>
      </c>
      <c r="AT13" s="96" t="s">
        <v>217</v>
      </c>
      <c r="AU13" s="96" t="s">
        <v>218</v>
      </c>
      <c r="AV13" s="97" t="s">
        <v>226</v>
      </c>
      <c r="AW13" s="97"/>
      <c r="AX13" s="97" t="s">
        <v>812</v>
      </c>
      <c r="AY13" s="98">
        <v>20</v>
      </c>
      <c r="AZ13" s="98">
        <v>15</v>
      </c>
      <c r="BA13" s="98">
        <v>20</v>
      </c>
      <c r="BB13" s="98" t="s">
        <v>594</v>
      </c>
      <c r="BC13" s="98" t="s">
        <v>14</v>
      </c>
      <c r="BD13" s="98" t="s">
        <v>1280</v>
      </c>
      <c r="BE13" s="98" t="s">
        <v>227</v>
      </c>
      <c r="BF13" s="291" t="s">
        <v>497</v>
      </c>
      <c r="BG13" s="98">
        <v>1</v>
      </c>
      <c r="BH13" s="98" t="s">
        <v>781</v>
      </c>
      <c r="BI13" s="98" t="s">
        <v>792</v>
      </c>
      <c r="BJ13" s="98" t="s">
        <v>808</v>
      </c>
      <c r="BK13" s="98">
        <v>50</v>
      </c>
      <c r="BL13" s="98" t="s">
        <v>790</v>
      </c>
      <c r="BM13" s="98"/>
      <c r="BN13" s="98" t="s">
        <v>215</v>
      </c>
      <c r="BO13" s="97"/>
      <c r="BP13" s="533" t="s">
        <v>783</v>
      </c>
    </row>
    <row r="14" spans="1:68" s="210" customFormat="1" ht="12.75" customHeight="1" x14ac:dyDescent="0.15">
      <c r="A14" s="210" t="b">
        <v>1</v>
      </c>
      <c r="B14" s="289"/>
      <c r="C14" s="95">
        <v>277</v>
      </c>
      <c r="D14" s="290" t="s">
        <v>1484</v>
      </c>
      <c r="E14" s="96" t="s">
        <v>429</v>
      </c>
      <c r="F14" s="291">
        <v>605752</v>
      </c>
      <c r="G14" s="98" t="s">
        <v>393</v>
      </c>
      <c r="H14" s="98" t="s">
        <v>219</v>
      </c>
      <c r="I14" s="98" t="s">
        <v>224</v>
      </c>
      <c r="J14" s="98" t="s">
        <v>214</v>
      </c>
      <c r="K14" s="98" t="s">
        <v>216</v>
      </c>
      <c r="L14" s="98" t="s">
        <v>217</v>
      </c>
      <c r="M14" s="98" t="s">
        <v>218</v>
      </c>
      <c r="N14" s="98"/>
      <c r="O14" s="98" t="s">
        <v>226</v>
      </c>
      <c r="P14" s="98" t="s">
        <v>444</v>
      </c>
      <c r="Q14" s="96">
        <v>168</v>
      </c>
      <c r="R14" s="98" t="s">
        <v>529</v>
      </c>
      <c r="S14" s="98" t="s">
        <v>466</v>
      </c>
      <c r="T14" s="98" t="s">
        <v>256</v>
      </c>
      <c r="U14" s="98" t="s">
        <v>467</v>
      </c>
      <c r="V14" s="98" t="s">
        <v>224</v>
      </c>
      <c r="W14" s="98" t="s">
        <v>226</v>
      </c>
      <c r="X14" s="98"/>
      <c r="Y14" s="291">
        <v>222326680</v>
      </c>
      <c r="Z14" s="292" t="s">
        <v>725</v>
      </c>
      <c r="AA14" s="292" t="s">
        <v>226</v>
      </c>
      <c r="AB14" s="98" t="s">
        <v>784</v>
      </c>
      <c r="AC14" s="98"/>
      <c r="AD14" s="98"/>
      <c r="AE14" s="98" t="s">
        <v>696</v>
      </c>
      <c r="AF14" s="98" t="s">
        <v>1164</v>
      </c>
      <c r="AG14" s="98">
        <v>50</v>
      </c>
      <c r="AH14" s="131" t="s">
        <v>790</v>
      </c>
      <c r="AI14" s="98">
        <v>25</v>
      </c>
      <c r="AJ14" s="98" t="s">
        <v>227</v>
      </c>
      <c r="AK14" s="98" t="s">
        <v>10</v>
      </c>
      <c r="AL14" s="97">
        <v>214877600</v>
      </c>
      <c r="AM14" s="97" t="s">
        <v>1016</v>
      </c>
      <c r="AN14" s="97">
        <v>123456789</v>
      </c>
      <c r="AO14" s="97" t="s">
        <v>393</v>
      </c>
      <c r="AP14" s="97" t="s">
        <v>219</v>
      </c>
      <c r="AQ14" s="97">
        <v>9012633035</v>
      </c>
      <c r="AR14" s="96" t="s">
        <v>517</v>
      </c>
      <c r="AS14" s="96" t="s">
        <v>216</v>
      </c>
      <c r="AT14" s="96" t="s">
        <v>217</v>
      </c>
      <c r="AU14" s="96" t="s">
        <v>218</v>
      </c>
      <c r="AV14" s="97" t="s">
        <v>226</v>
      </c>
      <c r="AW14" s="97"/>
      <c r="AX14" s="97" t="s">
        <v>812</v>
      </c>
      <c r="AY14" s="98">
        <v>20</v>
      </c>
      <c r="AZ14" s="98">
        <v>15</v>
      </c>
      <c r="BA14" s="98">
        <v>20</v>
      </c>
      <c r="BB14" s="98" t="s">
        <v>594</v>
      </c>
      <c r="BC14" s="98" t="s">
        <v>14</v>
      </c>
      <c r="BD14" s="98" t="s">
        <v>1280</v>
      </c>
      <c r="BE14" s="98" t="s">
        <v>227</v>
      </c>
      <c r="BF14" s="291" t="s">
        <v>455</v>
      </c>
      <c r="BG14" s="98">
        <v>1</v>
      </c>
      <c r="BH14" s="98" t="s">
        <v>781</v>
      </c>
      <c r="BI14" s="98" t="s">
        <v>792</v>
      </c>
      <c r="BJ14" s="98" t="s">
        <v>808</v>
      </c>
      <c r="BK14" s="98">
        <v>50</v>
      </c>
      <c r="BL14" s="98" t="s">
        <v>790</v>
      </c>
      <c r="BM14" s="98"/>
      <c r="BN14" s="98" t="s">
        <v>215</v>
      </c>
      <c r="BO14" s="97"/>
      <c r="BP14" s="533" t="s">
        <v>783</v>
      </c>
    </row>
    <row r="15" spans="1:68" s="210" customFormat="1" ht="12.75" customHeight="1" x14ac:dyDescent="0.15">
      <c r="A15" s="210" t="b">
        <v>1</v>
      </c>
      <c r="B15" s="289"/>
      <c r="C15" s="95">
        <v>770</v>
      </c>
      <c r="D15" s="290" t="s">
        <v>1485</v>
      </c>
      <c r="E15" s="96" t="s">
        <v>429</v>
      </c>
      <c r="F15" s="291">
        <v>605766</v>
      </c>
      <c r="G15" s="98" t="s">
        <v>393</v>
      </c>
      <c r="H15" s="98" t="s">
        <v>219</v>
      </c>
      <c r="I15" s="98" t="s">
        <v>224</v>
      </c>
      <c r="J15" s="98" t="s">
        <v>214</v>
      </c>
      <c r="K15" s="98" t="s">
        <v>216</v>
      </c>
      <c r="L15" s="98" t="s">
        <v>217</v>
      </c>
      <c r="M15" s="98" t="s">
        <v>218</v>
      </c>
      <c r="N15" s="98"/>
      <c r="O15" s="98" t="s">
        <v>226</v>
      </c>
      <c r="P15" s="98" t="s">
        <v>444</v>
      </c>
      <c r="Q15" s="96">
        <v>883</v>
      </c>
      <c r="R15" s="98" t="s">
        <v>534</v>
      </c>
      <c r="S15" s="98" t="s">
        <v>469</v>
      </c>
      <c r="T15" s="98" t="s">
        <v>222</v>
      </c>
      <c r="U15" s="98" t="s">
        <v>470</v>
      </c>
      <c r="V15" s="98" t="s">
        <v>224</v>
      </c>
      <c r="W15" s="98" t="s">
        <v>226</v>
      </c>
      <c r="X15" s="98" t="s">
        <v>764</v>
      </c>
      <c r="Y15" s="292" t="s">
        <v>762</v>
      </c>
      <c r="Z15" s="292" t="s">
        <v>725</v>
      </c>
      <c r="AA15" s="292" t="s">
        <v>226</v>
      </c>
      <c r="AB15" s="98" t="s">
        <v>375</v>
      </c>
      <c r="AC15" s="98"/>
      <c r="AD15" s="98" t="s">
        <v>775</v>
      </c>
      <c r="AE15" s="98"/>
      <c r="AF15" s="98" t="s">
        <v>1164</v>
      </c>
      <c r="AG15" s="98">
        <v>70</v>
      </c>
      <c r="AH15" s="131" t="s">
        <v>790</v>
      </c>
      <c r="AI15" s="98" t="s">
        <v>215</v>
      </c>
      <c r="AJ15" s="98"/>
      <c r="AK15" s="98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8">
        <v>20</v>
      </c>
      <c r="AZ15" s="98">
        <v>20</v>
      </c>
      <c r="BA15" s="98" t="s">
        <v>462</v>
      </c>
      <c r="BB15" s="98" t="s">
        <v>594</v>
      </c>
      <c r="BC15" s="98" t="s">
        <v>14</v>
      </c>
      <c r="BD15" s="98" t="s">
        <v>1280</v>
      </c>
      <c r="BE15" s="98" t="s">
        <v>227</v>
      </c>
      <c r="BF15" s="291" t="s">
        <v>455</v>
      </c>
      <c r="BG15" s="98">
        <v>1</v>
      </c>
      <c r="BH15" s="98" t="s">
        <v>781</v>
      </c>
      <c r="BI15" s="98" t="s">
        <v>792</v>
      </c>
      <c r="BJ15" s="98" t="s">
        <v>809</v>
      </c>
      <c r="BK15" s="98">
        <v>70</v>
      </c>
      <c r="BL15" s="98" t="s">
        <v>790</v>
      </c>
      <c r="BM15" s="98"/>
      <c r="BN15" s="98"/>
      <c r="BO15" s="98"/>
      <c r="BP15" s="536" t="s">
        <v>782</v>
      </c>
    </row>
    <row r="16" spans="1:68" s="210" customFormat="1" ht="12.75" customHeight="1" x14ac:dyDescent="0.15">
      <c r="A16" s="210" t="b">
        <v>1</v>
      </c>
      <c r="B16" s="289"/>
      <c r="C16" s="95">
        <v>775</v>
      </c>
      <c r="D16" s="290" t="s">
        <v>1486</v>
      </c>
      <c r="E16" s="96" t="s">
        <v>429</v>
      </c>
      <c r="F16" s="291">
        <v>605767</v>
      </c>
      <c r="G16" s="98" t="s">
        <v>393</v>
      </c>
      <c r="H16" s="98" t="s">
        <v>219</v>
      </c>
      <c r="I16" s="98" t="s">
        <v>224</v>
      </c>
      <c r="J16" s="98" t="s">
        <v>214</v>
      </c>
      <c r="K16" s="98" t="s">
        <v>216</v>
      </c>
      <c r="L16" s="98" t="s">
        <v>217</v>
      </c>
      <c r="M16" s="98" t="s">
        <v>218</v>
      </c>
      <c r="N16" s="98"/>
      <c r="O16" s="98" t="s">
        <v>226</v>
      </c>
      <c r="P16" s="98" t="s">
        <v>444</v>
      </c>
      <c r="Q16" s="96">
        <v>884</v>
      </c>
      <c r="R16" s="98" t="s">
        <v>535</v>
      </c>
      <c r="S16" s="98" t="s">
        <v>329</v>
      </c>
      <c r="T16" s="98" t="s">
        <v>222</v>
      </c>
      <c r="U16" s="98" t="s">
        <v>223</v>
      </c>
      <c r="V16" s="98" t="s">
        <v>224</v>
      </c>
      <c r="W16" s="98" t="s">
        <v>226</v>
      </c>
      <c r="X16" s="98" t="s">
        <v>764</v>
      </c>
      <c r="Y16" s="292" t="s">
        <v>762</v>
      </c>
      <c r="Z16" s="292" t="s">
        <v>725</v>
      </c>
      <c r="AA16" s="292" t="s">
        <v>226</v>
      </c>
      <c r="AB16" s="98" t="s">
        <v>375</v>
      </c>
      <c r="AC16" s="98"/>
      <c r="AD16" s="98" t="s">
        <v>775</v>
      </c>
      <c r="AE16" s="292"/>
      <c r="AF16" s="98" t="s">
        <v>1164</v>
      </c>
      <c r="AG16" s="98">
        <v>30</v>
      </c>
      <c r="AH16" s="131" t="s">
        <v>790</v>
      </c>
      <c r="AI16" s="98" t="s">
        <v>215</v>
      </c>
      <c r="AJ16" s="98"/>
      <c r="AK16" s="98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8">
        <v>80</v>
      </c>
      <c r="AZ16" s="98">
        <v>20</v>
      </c>
      <c r="BA16" s="98" t="s">
        <v>462</v>
      </c>
      <c r="BB16" s="98" t="s">
        <v>594</v>
      </c>
      <c r="BC16" s="98" t="s">
        <v>14</v>
      </c>
      <c r="BD16" s="98" t="s">
        <v>1280</v>
      </c>
      <c r="BE16" s="98" t="s">
        <v>227</v>
      </c>
      <c r="BF16" s="291" t="s">
        <v>455</v>
      </c>
      <c r="BG16" s="98">
        <v>1</v>
      </c>
      <c r="BH16" s="98" t="s">
        <v>781</v>
      </c>
      <c r="BI16" s="98" t="s">
        <v>792</v>
      </c>
      <c r="BJ16" s="98" t="s">
        <v>809</v>
      </c>
      <c r="BK16" s="98">
        <v>30</v>
      </c>
      <c r="BL16" s="98" t="s">
        <v>790</v>
      </c>
      <c r="BM16" s="98" t="s">
        <v>476</v>
      </c>
      <c r="BN16" s="98"/>
      <c r="BO16" s="98" t="s">
        <v>224</v>
      </c>
      <c r="BP16" s="536" t="s">
        <v>782</v>
      </c>
    </row>
    <row r="17" spans="1:68" s="210" customFormat="1" ht="12.75" customHeight="1" x14ac:dyDescent="0.15">
      <c r="A17" s="210" t="b">
        <v>1</v>
      </c>
      <c r="B17" s="289"/>
      <c r="C17" s="95">
        <v>774</v>
      </c>
      <c r="D17" s="290" t="s">
        <v>1487</v>
      </c>
      <c r="E17" s="96" t="s">
        <v>429</v>
      </c>
      <c r="F17" s="291">
        <v>605768</v>
      </c>
      <c r="G17" s="98" t="s">
        <v>393</v>
      </c>
      <c r="H17" s="98" t="s">
        <v>219</v>
      </c>
      <c r="I17" s="98" t="s">
        <v>224</v>
      </c>
      <c r="J17" s="98" t="s">
        <v>214</v>
      </c>
      <c r="K17" s="98" t="s">
        <v>216</v>
      </c>
      <c r="L17" s="98" t="s">
        <v>217</v>
      </c>
      <c r="M17" s="98" t="s">
        <v>218</v>
      </c>
      <c r="N17" s="98"/>
      <c r="O17" s="98" t="s">
        <v>226</v>
      </c>
      <c r="P17" s="98" t="s">
        <v>444</v>
      </c>
      <c r="Q17" s="96">
        <v>885</v>
      </c>
      <c r="R17" s="98" t="s">
        <v>536</v>
      </c>
      <c r="S17" s="98" t="s">
        <v>474</v>
      </c>
      <c r="T17" s="98" t="s">
        <v>246</v>
      </c>
      <c r="U17" s="98" t="s">
        <v>501</v>
      </c>
      <c r="V17" s="98" t="s">
        <v>224</v>
      </c>
      <c r="W17" s="98" t="s">
        <v>226</v>
      </c>
      <c r="X17" s="98" t="s">
        <v>764</v>
      </c>
      <c r="Y17" s="292" t="s">
        <v>762</v>
      </c>
      <c r="Z17" s="292" t="s">
        <v>725</v>
      </c>
      <c r="AA17" s="292" t="s">
        <v>226</v>
      </c>
      <c r="AB17" s="98" t="s">
        <v>375</v>
      </c>
      <c r="AC17" s="98"/>
      <c r="AD17" s="98" t="s">
        <v>775</v>
      </c>
      <c r="AE17" s="98"/>
      <c r="AF17" s="98" t="s">
        <v>1164</v>
      </c>
      <c r="AG17" s="98">
        <v>50</v>
      </c>
      <c r="AH17" s="131" t="s">
        <v>790</v>
      </c>
      <c r="AI17" s="98" t="s">
        <v>215</v>
      </c>
      <c r="AJ17" s="98"/>
      <c r="AK17" s="98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8">
        <v>20</v>
      </c>
      <c r="AZ17" s="98">
        <v>15</v>
      </c>
      <c r="BA17" s="98">
        <v>20</v>
      </c>
      <c r="BB17" s="98" t="s">
        <v>594</v>
      </c>
      <c r="BC17" s="98" t="s">
        <v>14</v>
      </c>
      <c r="BD17" s="98" t="s">
        <v>1280</v>
      </c>
      <c r="BE17" s="98" t="s">
        <v>227</v>
      </c>
      <c r="BF17" s="291" t="s">
        <v>455</v>
      </c>
      <c r="BG17" s="98">
        <v>1</v>
      </c>
      <c r="BH17" s="98" t="s">
        <v>781</v>
      </c>
      <c r="BI17" s="98" t="s">
        <v>792</v>
      </c>
      <c r="BJ17" s="98" t="s">
        <v>809</v>
      </c>
      <c r="BK17" s="98">
        <v>50</v>
      </c>
      <c r="BL17" s="98" t="s">
        <v>790</v>
      </c>
      <c r="BM17" s="98" t="s">
        <v>810</v>
      </c>
      <c r="BN17" s="98" t="s">
        <v>502</v>
      </c>
      <c r="BO17" s="98" t="s">
        <v>224</v>
      </c>
      <c r="BP17" s="536" t="s">
        <v>782</v>
      </c>
    </row>
    <row r="18" spans="1:68" s="210" customFormat="1" ht="12.75" customHeight="1" x14ac:dyDescent="0.15">
      <c r="A18" s="210" t="b">
        <v>1</v>
      </c>
      <c r="B18" s="289"/>
      <c r="C18" s="95">
        <v>773</v>
      </c>
      <c r="D18" s="290" t="s">
        <v>1488</v>
      </c>
      <c r="E18" s="96" t="s">
        <v>429</v>
      </c>
      <c r="F18" s="291">
        <v>605769</v>
      </c>
      <c r="G18" s="98" t="s">
        <v>393</v>
      </c>
      <c r="H18" s="98" t="s">
        <v>219</v>
      </c>
      <c r="I18" s="98" t="s">
        <v>224</v>
      </c>
      <c r="J18" s="98" t="s">
        <v>214</v>
      </c>
      <c r="K18" s="98" t="s">
        <v>216</v>
      </c>
      <c r="L18" s="98" t="s">
        <v>217</v>
      </c>
      <c r="M18" s="98" t="s">
        <v>218</v>
      </c>
      <c r="N18" s="98"/>
      <c r="O18" s="98" t="s">
        <v>226</v>
      </c>
      <c r="P18" s="98" t="s">
        <v>444</v>
      </c>
      <c r="Q18" s="96">
        <v>886</v>
      </c>
      <c r="R18" s="98" t="s">
        <v>537</v>
      </c>
      <c r="S18" s="98" t="s">
        <v>463</v>
      </c>
      <c r="T18" s="98" t="s">
        <v>341</v>
      </c>
      <c r="U18" s="98" t="s">
        <v>464</v>
      </c>
      <c r="V18" s="98" t="s">
        <v>224</v>
      </c>
      <c r="W18" s="98" t="s">
        <v>226</v>
      </c>
      <c r="X18" s="98" t="s">
        <v>764</v>
      </c>
      <c r="Y18" s="292" t="s">
        <v>762</v>
      </c>
      <c r="Z18" s="292" t="s">
        <v>725</v>
      </c>
      <c r="AA18" s="292" t="s">
        <v>226</v>
      </c>
      <c r="AB18" s="98" t="s">
        <v>375</v>
      </c>
      <c r="AC18" s="98"/>
      <c r="AD18" s="98" t="s">
        <v>775</v>
      </c>
      <c r="AE18" s="98"/>
      <c r="AF18" s="98" t="s">
        <v>1164</v>
      </c>
      <c r="AG18" s="98">
        <v>20</v>
      </c>
      <c r="AH18" s="131" t="s">
        <v>790</v>
      </c>
      <c r="AI18" s="98" t="s">
        <v>215</v>
      </c>
      <c r="AJ18" s="98"/>
      <c r="AK18" s="98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8">
        <v>20</v>
      </c>
      <c r="AZ18" s="98">
        <v>15</v>
      </c>
      <c r="BA18" s="98">
        <v>20</v>
      </c>
      <c r="BB18" s="98" t="s">
        <v>594</v>
      </c>
      <c r="BC18" s="98" t="s">
        <v>14</v>
      </c>
      <c r="BD18" s="98" t="s">
        <v>1280</v>
      </c>
      <c r="BE18" s="98" t="s">
        <v>227</v>
      </c>
      <c r="BF18" s="291" t="s">
        <v>455</v>
      </c>
      <c r="BG18" s="98">
        <v>1</v>
      </c>
      <c r="BH18" s="98" t="s">
        <v>781</v>
      </c>
      <c r="BI18" s="98" t="s">
        <v>792</v>
      </c>
      <c r="BJ18" s="98" t="s">
        <v>809</v>
      </c>
      <c r="BK18" s="98">
        <v>20</v>
      </c>
      <c r="BL18" s="98" t="s">
        <v>790</v>
      </c>
      <c r="BM18" s="98" t="s">
        <v>503</v>
      </c>
      <c r="BN18" s="98"/>
      <c r="BO18" s="98" t="s">
        <v>224</v>
      </c>
      <c r="BP18" s="536" t="s">
        <v>782</v>
      </c>
    </row>
    <row r="19" spans="1:68" s="210" customFormat="1" ht="12.75" customHeight="1" x14ac:dyDescent="0.15">
      <c r="A19" s="210" t="b">
        <v>1</v>
      </c>
      <c r="B19" s="289"/>
      <c r="C19" s="95">
        <v>771</v>
      </c>
      <c r="D19" s="290" t="s">
        <v>1489</v>
      </c>
      <c r="E19" s="96" t="s">
        <v>429</v>
      </c>
      <c r="F19" s="291">
        <v>605770</v>
      </c>
      <c r="G19" s="98" t="s">
        <v>393</v>
      </c>
      <c r="H19" s="98" t="s">
        <v>219</v>
      </c>
      <c r="I19" s="98" t="s">
        <v>224</v>
      </c>
      <c r="J19" s="98" t="s">
        <v>214</v>
      </c>
      <c r="K19" s="98" t="s">
        <v>216</v>
      </c>
      <c r="L19" s="98" t="s">
        <v>217</v>
      </c>
      <c r="M19" s="98" t="s">
        <v>218</v>
      </c>
      <c r="N19" s="98"/>
      <c r="O19" s="98" t="s">
        <v>226</v>
      </c>
      <c r="P19" s="98" t="s">
        <v>444</v>
      </c>
      <c r="Q19" s="96">
        <v>887</v>
      </c>
      <c r="R19" s="98" t="s">
        <v>539</v>
      </c>
      <c r="S19" s="98" t="s">
        <v>469</v>
      </c>
      <c r="T19" s="98" t="s">
        <v>222</v>
      </c>
      <c r="U19" s="98" t="s">
        <v>470</v>
      </c>
      <c r="V19" s="98" t="s">
        <v>224</v>
      </c>
      <c r="W19" s="98" t="s">
        <v>226</v>
      </c>
      <c r="X19" s="98" t="s">
        <v>764</v>
      </c>
      <c r="Y19" s="292">
        <v>222327008</v>
      </c>
      <c r="Z19" s="292" t="s">
        <v>725</v>
      </c>
      <c r="AA19" s="292" t="s">
        <v>226</v>
      </c>
      <c r="AB19" s="98" t="s">
        <v>784</v>
      </c>
      <c r="AC19" s="98"/>
      <c r="AD19" s="98"/>
      <c r="AE19" s="98"/>
      <c r="AF19" s="98" t="s">
        <v>1164</v>
      </c>
      <c r="AG19" s="98">
        <v>20</v>
      </c>
      <c r="AH19" s="131" t="s">
        <v>790</v>
      </c>
      <c r="AI19" s="98" t="s">
        <v>215</v>
      </c>
      <c r="AJ19" s="98"/>
      <c r="AK19" s="98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8">
        <v>20</v>
      </c>
      <c r="AZ19" s="98">
        <v>15</v>
      </c>
      <c r="BA19" s="98">
        <v>20</v>
      </c>
      <c r="BB19" s="98" t="s">
        <v>594</v>
      </c>
      <c r="BC19" s="98" t="s">
        <v>14</v>
      </c>
      <c r="BD19" s="98" t="s">
        <v>1280</v>
      </c>
      <c r="BE19" s="98" t="s">
        <v>227</v>
      </c>
      <c r="BF19" s="291" t="s">
        <v>455</v>
      </c>
      <c r="BG19" s="98">
        <v>1</v>
      </c>
      <c r="BH19" s="98" t="s">
        <v>781</v>
      </c>
      <c r="BI19" s="98" t="s">
        <v>792</v>
      </c>
      <c r="BJ19" s="98" t="s">
        <v>809</v>
      </c>
      <c r="BK19" s="98">
        <v>20</v>
      </c>
      <c r="BL19" s="98" t="s">
        <v>790</v>
      </c>
      <c r="BM19" s="98"/>
      <c r="BN19" s="98"/>
      <c r="BO19" s="98"/>
      <c r="BP19" s="536" t="s">
        <v>782</v>
      </c>
    </row>
    <row r="20" spans="1:68" s="210" customFormat="1" ht="12.75" customHeight="1" x14ac:dyDescent="0.15">
      <c r="A20" s="210" t="b">
        <v>1</v>
      </c>
      <c r="B20" s="289"/>
      <c r="C20" s="95">
        <v>781</v>
      </c>
      <c r="D20" s="290" t="s">
        <v>1490</v>
      </c>
      <c r="E20" s="96" t="s">
        <v>429</v>
      </c>
      <c r="F20" s="291">
        <v>605771</v>
      </c>
      <c r="G20" s="98" t="s">
        <v>393</v>
      </c>
      <c r="H20" s="98" t="s">
        <v>219</v>
      </c>
      <c r="I20" s="98" t="s">
        <v>224</v>
      </c>
      <c r="J20" s="98" t="s">
        <v>214</v>
      </c>
      <c r="K20" s="98" t="s">
        <v>216</v>
      </c>
      <c r="L20" s="98" t="s">
        <v>217</v>
      </c>
      <c r="M20" s="98" t="s">
        <v>218</v>
      </c>
      <c r="N20" s="98"/>
      <c r="O20" s="98" t="s">
        <v>226</v>
      </c>
      <c r="P20" s="98" t="s">
        <v>444</v>
      </c>
      <c r="Q20" s="96">
        <v>888</v>
      </c>
      <c r="R20" s="98" t="s">
        <v>540</v>
      </c>
      <c r="S20" s="98" t="s">
        <v>474</v>
      </c>
      <c r="T20" s="98" t="s">
        <v>246</v>
      </c>
      <c r="U20" s="98" t="s">
        <v>475</v>
      </c>
      <c r="V20" s="98" t="s">
        <v>224</v>
      </c>
      <c r="W20" s="98" t="s">
        <v>226</v>
      </c>
      <c r="X20" s="98" t="s">
        <v>764</v>
      </c>
      <c r="Y20" s="292">
        <v>222327008</v>
      </c>
      <c r="Z20" s="292" t="s">
        <v>725</v>
      </c>
      <c r="AA20" s="292" t="s">
        <v>226</v>
      </c>
      <c r="AB20" s="98" t="s">
        <v>784</v>
      </c>
      <c r="AC20" s="98"/>
      <c r="AD20" s="98" t="s">
        <v>775</v>
      </c>
      <c r="AE20" s="98"/>
      <c r="AF20" s="98" t="s">
        <v>1164</v>
      </c>
      <c r="AG20" s="98">
        <v>70</v>
      </c>
      <c r="AH20" s="131" t="s">
        <v>790</v>
      </c>
      <c r="AI20" s="98" t="s">
        <v>215</v>
      </c>
      <c r="AJ20" s="98"/>
      <c r="AK20" s="98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8">
        <v>20</v>
      </c>
      <c r="AZ20" s="98">
        <v>15</v>
      </c>
      <c r="BA20" s="98">
        <v>20</v>
      </c>
      <c r="BB20" s="98" t="s">
        <v>594</v>
      </c>
      <c r="BC20" s="98" t="s">
        <v>14</v>
      </c>
      <c r="BD20" s="98" t="s">
        <v>1280</v>
      </c>
      <c r="BE20" s="98" t="s">
        <v>227</v>
      </c>
      <c r="BF20" s="291" t="s">
        <v>505</v>
      </c>
      <c r="BG20" s="98">
        <v>1</v>
      </c>
      <c r="BH20" s="98" t="s">
        <v>781</v>
      </c>
      <c r="BI20" s="98" t="s">
        <v>792</v>
      </c>
      <c r="BJ20" s="98" t="s">
        <v>809</v>
      </c>
      <c r="BK20" s="98">
        <v>70</v>
      </c>
      <c r="BL20" s="98" t="s">
        <v>790</v>
      </c>
      <c r="BM20" s="98" t="s">
        <v>476</v>
      </c>
      <c r="BN20" s="98"/>
      <c r="BO20" s="98" t="s">
        <v>224</v>
      </c>
      <c r="BP20" s="536" t="s">
        <v>782</v>
      </c>
    </row>
    <row r="21" spans="1:68" s="210" customFormat="1" ht="12.75" customHeight="1" x14ac:dyDescent="0.15">
      <c r="A21" s="210" t="b">
        <v>1</v>
      </c>
      <c r="B21" s="289"/>
      <c r="C21" s="95">
        <v>780</v>
      </c>
      <c r="D21" s="290" t="s">
        <v>1491</v>
      </c>
      <c r="E21" s="96" t="s">
        <v>429</v>
      </c>
      <c r="F21" s="291">
        <v>605772</v>
      </c>
      <c r="G21" s="98" t="s">
        <v>393</v>
      </c>
      <c r="H21" s="98" t="s">
        <v>219</v>
      </c>
      <c r="I21" s="98" t="s">
        <v>224</v>
      </c>
      <c r="J21" s="98" t="s">
        <v>214</v>
      </c>
      <c r="K21" s="98" t="s">
        <v>216</v>
      </c>
      <c r="L21" s="98" t="s">
        <v>217</v>
      </c>
      <c r="M21" s="98" t="s">
        <v>218</v>
      </c>
      <c r="N21" s="98"/>
      <c r="O21" s="98" t="s">
        <v>226</v>
      </c>
      <c r="P21" s="98" t="s">
        <v>444</v>
      </c>
      <c r="Q21" s="96">
        <v>889</v>
      </c>
      <c r="R21" s="98" t="s">
        <v>541</v>
      </c>
      <c r="S21" s="98" t="s">
        <v>474</v>
      </c>
      <c r="T21" s="98" t="s">
        <v>246</v>
      </c>
      <c r="U21" s="98" t="s">
        <v>475</v>
      </c>
      <c r="V21" s="98" t="s">
        <v>224</v>
      </c>
      <c r="W21" s="98" t="s">
        <v>226</v>
      </c>
      <c r="X21" s="98" t="s">
        <v>764</v>
      </c>
      <c r="Y21" s="291" t="s">
        <v>471</v>
      </c>
      <c r="Z21" s="292" t="s">
        <v>725</v>
      </c>
      <c r="AA21" s="292" t="s">
        <v>226</v>
      </c>
      <c r="AB21" s="98" t="s">
        <v>784</v>
      </c>
      <c r="AC21" s="98"/>
      <c r="AD21" s="98" t="s">
        <v>775</v>
      </c>
      <c r="AE21" s="98"/>
      <c r="AF21" s="98" t="s">
        <v>1164</v>
      </c>
      <c r="AG21" s="98">
        <v>60</v>
      </c>
      <c r="AH21" s="131" t="s">
        <v>790</v>
      </c>
      <c r="AI21" s="98" t="s">
        <v>215</v>
      </c>
      <c r="AJ21" s="98"/>
      <c r="AK21" s="98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8">
        <v>20</v>
      </c>
      <c r="AZ21" s="98">
        <v>15</v>
      </c>
      <c r="BA21" s="98">
        <v>20</v>
      </c>
      <c r="BB21" s="98" t="s">
        <v>594</v>
      </c>
      <c r="BC21" s="98" t="s">
        <v>14</v>
      </c>
      <c r="BD21" s="98" t="s">
        <v>1280</v>
      </c>
      <c r="BE21" s="98" t="s">
        <v>227</v>
      </c>
      <c r="BF21" s="291" t="s">
        <v>455</v>
      </c>
      <c r="BG21" s="98">
        <v>1</v>
      </c>
      <c r="BH21" s="98" t="s">
        <v>781</v>
      </c>
      <c r="BI21" s="98" t="s">
        <v>792</v>
      </c>
      <c r="BJ21" s="98" t="s">
        <v>809</v>
      </c>
      <c r="BK21" s="98">
        <v>60</v>
      </c>
      <c r="BL21" s="98" t="s">
        <v>790</v>
      </c>
      <c r="BM21" s="98" t="s">
        <v>810</v>
      </c>
      <c r="BN21" s="98" t="s">
        <v>502</v>
      </c>
      <c r="BO21" s="98" t="s">
        <v>224</v>
      </c>
      <c r="BP21" s="536" t="s">
        <v>782</v>
      </c>
    </row>
    <row r="22" spans="1:68" s="210" customFormat="1" ht="12.75" customHeight="1" x14ac:dyDescent="0.15">
      <c r="A22" s="210" t="b">
        <v>1</v>
      </c>
      <c r="B22" s="289"/>
      <c r="C22" s="95">
        <v>779</v>
      </c>
      <c r="D22" s="290" t="s">
        <v>1492</v>
      </c>
      <c r="E22" s="96" t="s">
        <v>429</v>
      </c>
      <c r="F22" s="291">
        <v>605773</v>
      </c>
      <c r="G22" s="98" t="s">
        <v>393</v>
      </c>
      <c r="H22" s="98" t="s">
        <v>219</v>
      </c>
      <c r="I22" s="98" t="s">
        <v>224</v>
      </c>
      <c r="J22" s="98" t="s">
        <v>214</v>
      </c>
      <c r="K22" s="98" t="s">
        <v>216</v>
      </c>
      <c r="L22" s="98" t="s">
        <v>217</v>
      </c>
      <c r="M22" s="98" t="s">
        <v>218</v>
      </c>
      <c r="N22" s="98"/>
      <c r="O22" s="98" t="s">
        <v>226</v>
      </c>
      <c r="P22" s="98" t="s">
        <v>444</v>
      </c>
      <c r="Q22" s="96">
        <v>890</v>
      </c>
      <c r="R22" s="98" t="s">
        <v>542</v>
      </c>
      <c r="S22" s="98" t="s">
        <v>329</v>
      </c>
      <c r="T22" s="98" t="s">
        <v>222</v>
      </c>
      <c r="U22" s="98" t="s">
        <v>223</v>
      </c>
      <c r="V22" s="98" t="s">
        <v>224</v>
      </c>
      <c r="W22" s="98" t="s">
        <v>226</v>
      </c>
      <c r="X22" s="98" t="s">
        <v>764</v>
      </c>
      <c r="Y22" s="291" t="s">
        <v>471</v>
      </c>
      <c r="Z22" s="292" t="s">
        <v>725</v>
      </c>
      <c r="AA22" s="292" t="s">
        <v>226</v>
      </c>
      <c r="AB22" s="98" t="s">
        <v>784</v>
      </c>
      <c r="AC22" s="98"/>
      <c r="AD22" s="98" t="s">
        <v>775</v>
      </c>
      <c r="AE22" s="98"/>
      <c r="AF22" s="98" t="s">
        <v>1164</v>
      </c>
      <c r="AG22" s="98">
        <v>30</v>
      </c>
      <c r="AH22" s="131" t="s">
        <v>790</v>
      </c>
      <c r="AI22" s="98" t="s">
        <v>215</v>
      </c>
      <c r="AJ22" s="98"/>
      <c r="AK22" s="98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8">
        <v>20</v>
      </c>
      <c r="AZ22" s="98">
        <v>15</v>
      </c>
      <c r="BA22" s="98">
        <v>20</v>
      </c>
      <c r="BB22" s="98" t="s">
        <v>594</v>
      </c>
      <c r="BC22" s="98" t="s">
        <v>14</v>
      </c>
      <c r="BD22" s="98" t="s">
        <v>1280</v>
      </c>
      <c r="BE22" s="98" t="s">
        <v>227</v>
      </c>
      <c r="BF22" s="291" t="s">
        <v>455</v>
      </c>
      <c r="BG22" s="98">
        <v>1</v>
      </c>
      <c r="BH22" s="98" t="s">
        <v>781</v>
      </c>
      <c r="BI22" s="98" t="s">
        <v>792</v>
      </c>
      <c r="BJ22" s="98" t="s">
        <v>809</v>
      </c>
      <c r="BK22" s="98">
        <v>30</v>
      </c>
      <c r="BL22" s="98" t="s">
        <v>790</v>
      </c>
      <c r="BM22" s="98" t="s">
        <v>503</v>
      </c>
      <c r="BN22" s="98"/>
      <c r="BO22" s="98" t="s">
        <v>224</v>
      </c>
      <c r="BP22" s="536" t="s">
        <v>782</v>
      </c>
    </row>
    <row r="23" spans="1:68" s="210" customFormat="1" ht="12.75" customHeight="1" x14ac:dyDescent="0.15">
      <c r="A23" s="210" t="b">
        <v>1</v>
      </c>
      <c r="B23" s="289"/>
      <c r="C23" s="95">
        <v>772</v>
      </c>
      <c r="D23" s="290" t="s">
        <v>1493</v>
      </c>
      <c r="E23" s="96" t="s">
        <v>429</v>
      </c>
      <c r="F23" s="291">
        <v>605774</v>
      </c>
      <c r="G23" s="98" t="s">
        <v>393</v>
      </c>
      <c r="H23" s="98" t="s">
        <v>219</v>
      </c>
      <c r="I23" s="98" t="s">
        <v>224</v>
      </c>
      <c r="J23" s="98" t="s">
        <v>214</v>
      </c>
      <c r="K23" s="98" t="s">
        <v>216</v>
      </c>
      <c r="L23" s="98" t="s">
        <v>217</v>
      </c>
      <c r="M23" s="98" t="s">
        <v>218</v>
      </c>
      <c r="N23" s="98"/>
      <c r="O23" s="98" t="s">
        <v>226</v>
      </c>
      <c r="P23" s="98" t="s">
        <v>444</v>
      </c>
      <c r="Q23" s="96">
        <v>891</v>
      </c>
      <c r="R23" s="98" t="s">
        <v>543</v>
      </c>
      <c r="S23" s="98" t="s">
        <v>506</v>
      </c>
      <c r="T23" s="98" t="s">
        <v>507</v>
      </c>
      <c r="U23" s="98" t="s">
        <v>508</v>
      </c>
      <c r="V23" s="98" t="s">
        <v>224</v>
      </c>
      <c r="W23" s="98" t="s">
        <v>226</v>
      </c>
      <c r="X23" s="98" t="s">
        <v>764</v>
      </c>
      <c r="Y23" s="292">
        <v>222327008</v>
      </c>
      <c r="Z23" s="292" t="s">
        <v>725</v>
      </c>
      <c r="AA23" s="292" t="s">
        <v>226</v>
      </c>
      <c r="AB23" s="291" t="s">
        <v>376</v>
      </c>
      <c r="AC23" s="98"/>
      <c r="AD23" s="98"/>
      <c r="AE23" s="98"/>
      <c r="AF23" s="98" t="s">
        <v>1164</v>
      </c>
      <c r="AG23" s="98">
        <v>50</v>
      </c>
      <c r="AH23" s="131" t="s">
        <v>790</v>
      </c>
      <c r="AI23" s="98" t="s">
        <v>215</v>
      </c>
      <c r="AJ23" s="98"/>
      <c r="AK23" s="98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8">
        <v>20</v>
      </c>
      <c r="AZ23" s="98">
        <v>15</v>
      </c>
      <c r="BA23" s="98">
        <v>20</v>
      </c>
      <c r="BB23" s="98" t="s">
        <v>594</v>
      </c>
      <c r="BC23" s="98" t="s">
        <v>14</v>
      </c>
      <c r="BD23" s="98" t="s">
        <v>1280</v>
      </c>
      <c r="BE23" s="98" t="s">
        <v>227</v>
      </c>
      <c r="BF23" s="291" t="s">
        <v>455</v>
      </c>
      <c r="BG23" s="98">
        <v>1</v>
      </c>
      <c r="BH23" s="98" t="s">
        <v>781</v>
      </c>
      <c r="BI23" s="98" t="s">
        <v>792</v>
      </c>
      <c r="BJ23" s="98" t="s">
        <v>809</v>
      </c>
      <c r="BK23" s="98">
        <v>50</v>
      </c>
      <c r="BL23" s="98" t="s">
        <v>790</v>
      </c>
      <c r="BM23" s="98"/>
      <c r="BN23" s="98"/>
      <c r="BO23" s="98"/>
      <c r="BP23" s="536" t="s">
        <v>782</v>
      </c>
    </row>
    <row r="24" spans="1:68" s="210" customFormat="1" ht="12.75" customHeight="1" x14ac:dyDescent="0.15">
      <c r="A24" s="210" t="b">
        <v>1</v>
      </c>
      <c r="B24" s="289"/>
      <c r="C24" s="95">
        <v>778</v>
      </c>
      <c r="D24" s="290" t="s">
        <v>1494</v>
      </c>
      <c r="E24" s="96" t="s">
        <v>429</v>
      </c>
      <c r="F24" s="291">
        <v>605775</v>
      </c>
      <c r="G24" s="98" t="s">
        <v>393</v>
      </c>
      <c r="H24" s="98" t="s">
        <v>219</v>
      </c>
      <c r="I24" s="98" t="s">
        <v>224</v>
      </c>
      <c r="J24" s="98" t="s">
        <v>214</v>
      </c>
      <c r="K24" s="98" t="s">
        <v>216</v>
      </c>
      <c r="L24" s="98" t="s">
        <v>217</v>
      </c>
      <c r="M24" s="98" t="s">
        <v>218</v>
      </c>
      <c r="N24" s="98"/>
      <c r="O24" s="98" t="s">
        <v>226</v>
      </c>
      <c r="P24" s="98" t="s">
        <v>444</v>
      </c>
      <c r="Q24" s="96">
        <v>892</v>
      </c>
      <c r="R24" s="98" t="s">
        <v>544</v>
      </c>
      <c r="S24" s="98" t="s">
        <v>463</v>
      </c>
      <c r="T24" s="98" t="s">
        <v>341</v>
      </c>
      <c r="U24" s="98" t="s">
        <v>464</v>
      </c>
      <c r="V24" s="98" t="s">
        <v>224</v>
      </c>
      <c r="W24" s="98" t="s">
        <v>226</v>
      </c>
      <c r="X24" s="98" t="s">
        <v>764</v>
      </c>
      <c r="Y24" s="292">
        <v>222327008</v>
      </c>
      <c r="Z24" s="292" t="s">
        <v>725</v>
      </c>
      <c r="AA24" s="292" t="s">
        <v>226</v>
      </c>
      <c r="AB24" s="291" t="s">
        <v>376</v>
      </c>
      <c r="AC24" s="98"/>
      <c r="AD24" s="98" t="s">
        <v>775</v>
      </c>
      <c r="AE24" s="98"/>
      <c r="AF24" s="98" t="s">
        <v>1164</v>
      </c>
      <c r="AG24" s="98">
        <v>40</v>
      </c>
      <c r="AH24" s="131" t="s">
        <v>790</v>
      </c>
      <c r="AI24" s="98" t="s">
        <v>215</v>
      </c>
      <c r="AJ24" s="98"/>
      <c r="AK24" s="98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8">
        <v>20</v>
      </c>
      <c r="AZ24" s="98">
        <v>15</v>
      </c>
      <c r="BA24" s="98">
        <v>20</v>
      </c>
      <c r="BB24" s="98" t="s">
        <v>594</v>
      </c>
      <c r="BC24" s="98" t="s">
        <v>14</v>
      </c>
      <c r="BD24" s="98" t="s">
        <v>1280</v>
      </c>
      <c r="BE24" s="98" t="s">
        <v>227</v>
      </c>
      <c r="BF24" s="291" t="s">
        <v>455</v>
      </c>
      <c r="BG24" s="98">
        <v>1</v>
      </c>
      <c r="BH24" s="98" t="s">
        <v>781</v>
      </c>
      <c r="BI24" s="98" t="s">
        <v>792</v>
      </c>
      <c r="BJ24" s="98" t="s">
        <v>809</v>
      </c>
      <c r="BK24" s="98">
        <v>40</v>
      </c>
      <c r="BL24" s="98" t="s">
        <v>790</v>
      </c>
      <c r="BM24" s="98" t="s">
        <v>476</v>
      </c>
      <c r="BN24" s="98"/>
      <c r="BO24" s="98" t="s">
        <v>224</v>
      </c>
      <c r="BP24" s="536" t="s">
        <v>782</v>
      </c>
    </row>
    <row r="25" spans="1:68" s="210" customFormat="1" ht="12.75" customHeight="1" x14ac:dyDescent="0.15">
      <c r="A25" s="210" t="b">
        <v>1</v>
      </c>
      <c r="B25" s="289"/>
      <c r="C25" s="95">
        <v>777</v>
      </c>
      <c r="D25" s="290" t="s">
        <v>1495</v>
      </c>
      <c r="E25" s="96" t="s">
        <v>429</v>
      </c>
      <c r="F25" s="291">
        <v>605776</v>
      </c>
      <c r="G25" s="98" t="s">
        <v>393</v>
      </c>
      <c r="H25" s="98" t="s">
        <v>219</v>
      </c>
      <c r="I25" s="98" t="s">
        <v>224</v>
      </c>
      <c r="J25" s="98" t="s">
        <v>214</v>
      </c>
      <c r="K25" s="98" t="s">
        <v>216</v>
      </c>
      <c r="L25" s="98" t="s">
        <v>217</v>
      </c>
      <c r="M25" s="98" t="s">
        <v>218</v>
      </c>
      <c r="N25" s="98"/>
      <c r="O25" s="98" t="s">
        <v>226</v>
      </c>
      <c r="P25" s="98" t="s">
        <v>444</v>
      </c>
      <c r="Q25" s="96">
        <v>893</v>
      </c>
      <c r="R25" s="98" t="s">
        <v>545</v>
      </c>
      <c r="S25" s="98" t="s">
        <v>463</v>
      </c>
      <c r="T25" s="98" t="s">
        <v>341</v>
      </c>
      <c r="U25" s="98" t="s">
        <v>464</v>
      </c>
      <c r="V25" s="98" t="s">
        <v>224</v>
      </c>
      <c r="W25" s="98" t="s">
        <v>226</v>
      </c>
      <c r="X25" s="98" t="s">
        <v>764</v>
      </c>
      <c r="Y25" s="291" t="s">
        <v>471</v>
      </c>
      <c r="Z25" s="292" t="s">
        <v>725</v>
      </c>
      <c r="AA25" s="292" t="s">
        <v>226</v>
      </c>
      <c r="AB25" s="291" t="s">
        <v>376</v>
      </c>
      <c r="AC25" s="98"/>
      <c r="AD25" s="98" t="s">
        <v>775</v>
      </c>
      <c r="AE25" s="98"/>
      <c r="AF25" s="98" t="s">
        <v>1164</v>
      </c>
      <c r="AG25" s="98">
        <v>20</v>
      </c>
      <c r="AH25" s="131" t="s">
        <v>790</v>
      </c>
      <c r="AI25" s="98" t="s">
        <v>215</v>
      </c>
      <c r="AJ25" s="98"/>
      <c r="AK25" s="98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8">
        <v>20</v>
      </c>
      <c r="AZ25" s="98">
        <v>15</v>
      </c>
      <c r="BA25" s="98">
        <v>20</v>
      </c>
      <c r="BB25" s="98" t="s">
        <v>594</v>
      </c>
      <c r="BC25" s="98" t="s">
        <v>14</v>
      </c>
      <c r="BD25" s="98" t="s">
        <v>1280</v>
      </c>
      <c r="BE25" s="98" t="s">
        <v>227</v>
      </c>
      <c r="BF25" s="291" t="s">
        <v>455</v>
      </c>
      <c r="BG25" s="98">
        <v>1</v>
      </c>
      <c r="BH25" s="98" t="s">
        <v>781</v>
      </c>
      <c r="BI25" s="98" t="s">
        <v>792</v>
      </c>
      <c r="BJ25" s="98" t="s">
        <v>809</v>
      </c>
      <c r="BK25" s="98">
        <v>20</v>
      </c>
      <c r="BL25" s="98" t="s">
        <v>790</v>
      </c>
      <c r="BM25" s="98" t="s">
        <v>810</v>
      </c>
      <c r="BN25" s="98" t="s">
        <v>502</v>
      </c>
      <c r="BO25" s="98" t="s">
        <v>224</v>
      </c>
      <c r="BP25" s="536" t="s">
        <v>782</v>
      </c>
    </row>
    <row r="26" spans="1:68" s="210" customFormat="1" ht="12.75" customHeight="1" thickBot="1" x14ac:dyDescent="0.2">
      <c r="A26" s="210" t="b">
        <v>1</v>
      </c>
      <c r="B26" s="307"/>
      <c r="C26" s="384">
        <v>776</v>
      </c>
      <c r="D26" s="385" t="s">
        <v>1496</v>
      </c>
      <c r="E26" s="387" t="s">
        <v>429</v>
      </c>
      <c r="F26" s="537">
        <v>605777</v>
      </c>
      <c r="G26" s="102" t="s">
        <v>393</v>
      </c>
      <c r="H26" s="102" t="s">
        <v>219</v>
      </c>
      <c r="I26" s="102" t="s">
        <v>224</v>
      </c>
      <c r="J26" s="102" t="s">
        <v>214</v>
      </c>
      <c r="K26" s="102" t="s">
        <v>216</v>
      </c>
      <c r="L26" s="102" t="s">
        <v>217</v>
      </c>
      <c r="M26" s="102" t="s">
        <v>218</v>
      </c>
      <c r="N26" s="102"/>
      <c r="O26" s="102" t="s">
        <v>226</v>
      </c>
      <c r="P26" s="102" t="s">
        <v>444</v>
      </c>
      <c r="Q26" s="387">
        <v>894</v>
      </c>
      <c r="R26" s="102" t="s">
        <v>546</v>
      </c>
      <c r="S26" s="102" t="s">
        <v>506</v>
      </c>
      <c r="T26" s="102" t="s">
        <v>507</v>
      </c>
      <c r="U26" s="102" t="s">
        <v>508</v>
      </c>
      <c r="V26" s="102" t="s">
        <v>224</v>
      </c>
      <c r="W26" s="102" t="s">
        <v>226</v>
      </c>
      <c r="X26" s="102" t="s">
        <v>764</v>
      </c>
      <c r="Y26" s="538">
        <v>222327008</v>
      </c>
      <c r="Z26" s="538" t="s">
        <v>725</v>
      </c>
      <c r="AA26" s="538" t="s">
        <v>226</v>
      </c>
      <c r="AB26" s="537" t="s">
        <v>376</v>
      </c>
      <c r="AC26" s="102"/>
      <c r="AD26" s="102" t="s">
        <v>144</v>
      </c>
      <c r="AE26" s="102"/>
      <c r="AF26" s="102" t="s">
        <v>1164</v>
      </c>
      <c r="AG26" s="102" t="s">
        <v>65</v>
      </c>
      <c r="AH26" s="539" t="s">
        <v>790</v>
      </c>
      <c r="AI26" s="102" t="s">
        <v>215</v>
      </c>
      <c r="AJ26" s="102"/>
      <c r="AK26" s="102"/>
      <c r="AL26" s="540"/>
      <c r="AM26" s="540"/>
      <c r="AN26" s="540"/>
      <c r="AO26" s="540"/>
      <c r="AP26" s="540"/>
      <c r="AQ26" s="540"/>
      <c r="AR26" s="540"/>
      <c r="AS26" s="540"/>
      <c r="AT26" s="540"/>
      <c r="AU26" s="540"/>
      <c r="AV26" s="540"/>
      <c r="AW26" s="540"/>
      <c r="AX26" s="540"/>
      <c r="AY26" s="102" t="s">
        <v>65</v>
      </c>
      <c r="AZ26" s="102" t="s">
        <v>139</v>
      </c>
      <c r="BA26" s="102" t="s">
        <v>65</v>
      </c>
      <c r="BB26" s="102" t="s">
        <v>594</v>
      </c>
      <c r="BC26" s="102" t="s">
        <v>14</v>
      </c>
      <c r="BD26" s="102" t="s">
        <v>1280</v>
      </c>
      <c r="BE26" s="102" t="s">
        <v>227</v>
      </c>
      <c r="BF26" s="537" t="s">
        <v>64</v>
      </c>
      <c r="BG26" s="102">
        <v>2</v>
      </c>
      <c r="BH26" s="102" t="s">
        <v>781</v>
      </c>
      <c r="BI26" s="102" t="s">
        <v>792</v>
      </c>
      <c r="BJ26" s="102" t="s">
        <v>809</v>
      </c>
      <c r="BK26" s="102">
        <v>100</v>
      </c>
      <c r="BL26" s="102" t="s">
        <v>790</v>
      </c>
      <c r="BM26" s="102" t="s">
        <v>503</v>
      </c>
      <c r="BN26" s="102"/>
      <c r="BO26" s="102" t="s">
        <v>224</v>
      </c>
      <c r="BP26" s="541" t="s">
        <v>782</v>
      </c>
    </row>
  </sheetData>
  <mergeCells count="1">
    <mergeCell ref="B3:B2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I3:I7 I8:I11 I12:I13 I14 I15:I26" numberStoredAsText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17.42578125" style="568" customWidth="1"/>
    <col min="2" max="2" width="15.85546875" style="32" customWidth="1"/>
    <col min="3" max="3" width="19.28515625" style="332" bestFit="1" customWidth="1"/>
    <col min="4" max="4" width="47.85546875" style="569" bestFit="1" customWidth="1"/>
    <col min="5" max="5" width="68.7109375" style="569" bestFit="1" customWidth="1"/>
    <col min="6" max="6" width="19" style="569" bestFit="1" customWidth="1"/>
    <col min="7" max="7" width="20.5703125" style="569" bestFit="1" customWidth="1"/>
    <col min="8" max="8" width="18.5703125" style="569" bestFit="1" customWidth="1"/>
    <col min="9" max="9" width="24" style="569" bestFit="1" customWidth="1"/>
    <col min="10" max="12" width="18.5703125" style="569" bestFit="1" customWidth="1"/>
    <col min="13" max="13" width="18.28515625" style="569" bestFit="1" customWidth="1"/>
    <col min="14" max="14" width="70.42578125" style="569" bestFit="1" customWidth="1"/>
    <col min="15" max="15" width="20" style="569" bestFit="1" customWidth="1"/>
    <col min="16" max="16" width="25.7109375" style="569" bestFit="1" customWidth="1"/>
    <col min="17" max="17" width="20.28515625" style="569" bestFit="1" customWidth="1"/>
    <col min="18" max="18" width="24" style="569" bestFit="1" customWidth="1"/>
    <col min="19" max="19" width="33.140625" style="569" bestFit="1" customWidth="1"/>
    <col min="20" max="20" width="20" style="569" bestFit="1" customWidth="1"/>
    <col min="21" max="21" width="20.28515625" style="569" bestFit="1" customWidth="1"/>
    <col min="22" max="22" width="51" style="569" bestFit="1" customWidth="1"/>
    <col min="23" max="23" width="57.85546875" style="569" bestFit="1" customWidth="1"/>
    <col min="24" max="25" width="57.85546875" style="569" customWidth="1"/>
    <col min="26" max="26" width="55.42578125" style="569" bestFit="1" customWidth="1"/>
    <col min="27" max="27" width="51.5703125" style="569" bestFit="1" customWidth="1"/>
    <col min="28" max="28" width="66.28515625" style="569" bestFit="1" customWidth="1"/>
    <col min="29" max="29" width="83.42578125" style="569" bestFit="1" customWidth="1"/>
    <col min="30" max="30" width="20.28515625" style="569" bestFit="1" customWidth="1"/>
    <col min="31" max="34" width="45.28515625" style="569" bestFit="1" customWidth="1"/>
    <col min="35" max="35" width="36.140625" style="569" bestFit="1" customWidth="1"/>
    <col min="36" max="37" width="40.42578125" style="569" bestFit="1" customWidth="1"/>
    <col min="38" max="38" width="57.28515625" style="569" bestFit="1" customWidth="1"/>
    <col min="39" max="39" width="40.42578125" style="569" bestFit="1" customWidth="1"/>
    <col min="40" max="41" width="47.28515625" style="569" bestFit="1" customWidth="1"/>
    <col min="42" max="42" width="32" style="569" customWidth="1"/>
    <col min="43" max="43" width="24.140625" style="569" bestFit="1" customWidth="1"/>
    <col min="44" max="44" width="24.140625" style="569" customWidth="1"/>
    <col min="45" max="45" width="24.42578125" style="569" bestFit="1" customWidth="1"/>
    <col min="46" max="46" width="26.85546875" style="569" bestFit="1" customWidth="1"/>
    <col min="47" max="48" width="24.42578125" style="569" bestFit="1" customWidth="1"/>
    <col min="49" max="49" width="24.42578125" style="569" customWidth="1"/>
    <col min="50" max="50" width="40.28515625" style="569" bestFit="1" customWidth="1"/>
    <col min="51" max="53" width="40.28515625" style="569" customWidth="1"/>
    <col min="54" max="55" width="22.5703125" style="569" bestFit="1" customWidth="1"/>
    <col min="56" max="57" width="42.85546875" style="569" bestFit="1" customWidth="1"/>
    <col min="58" max="58" width="50.7109375" style="569" bestFit="1" customWidth="1"/>
    <col min="59" max="62" width="50.7109375" style="569" customWidth="1"/>
    <col min="63" max="67" width="36.140625" style="569" bestFit="1" customWidth="1"/>
    <col min="68" max="68" width="44.42578125" style="569" bestFit="1" customWidth="1"/>
    <col min="69" max="69" width="46.5703125" style="569" bestFit="1" customWidth="1"/>
    <col min="70" max="70" width="25.42578125" style="569" bestFit="1" customWidth="1"/>
    <col min="71" max="72" width="31.42578125" style="569" bestFit="1" customWidth="1"/>
    <col min="73" max="74" width="37.42578125" style="569" bestFit="1" customWidth="1"/>
    <col min="75" max="76" width="53.140625" style="569" bestFit="1" customWidth="1"/>
    <col min="77" max="77" width="72.28515625" style="569" bestFit="1" customWidth="1"/>
    <col min="78" max="78" width="40.28515625" style="569" bestFit="1" customWidth="1"/>
    <col min="79" max="79" width="21.140625" style="568" bestFit="1" customWidth="1"/>
    <col min="80" max="84" width="9.140625" style="568"/>
    <col min="85" max="85" width="9" style="568" bestFit="1" customWidth="1"/>
    <col min="86" max="91" width="9.140625" style="568"/>
    <col min="92" max="94" width="9" style="568" bestFit="1" customWidth="1"/>
    <col min="95" max="107" width="9.140625" style="568"/>
    <col min="108" max="110" width="9" style="568" bestFit="1" customWidth="1"/>
    <col min="111" max="16384" width="9.140625" style="568"/>
  </cols>
  <sheetData>
    <row r="1" spans="1:79" s="548" customFormat="1" ht="39" thickBot="1" x14ac:dyDescent="0.25">
      <c r="A1" s="212" t="s">
        <v>1503</v>
      </c>
      <c r="B1" s="205"/>
      <c r="C1" s="544" t="s">
        <v>387</v>
      </c>
      <c r="D1" s="205" t="s">
        <v>675</v>
      </c>
      <c r="E1" s="205" t="s">
        <v>880</v>
      </c>
      <c r="F1" s="205" t="s">
        <v>881</v>
      </c>
      <c r="G1" s="205" t="s">
        <v>680</v>
      </c>
      <c r="H1" s="205" t="s">
        <v>680</v>
      </c>
      <c r="I1" s="205" t="s">
        <v>680</v>
      </c>
      <c r="J1" s="205" t="s">
        <v>680</v>
      </c>
      <c r="K1" s="205" t="s">
        <v>680</v>
      </c>
      <c r="L1" s="205" t="s">
        <v>680</v>
      </c>
      <c r="M1" s="205" t="s">
        <v>677</v>
      </c>
      <c r="N1" s="205" t="s">
        <v>698</v>
      </c>
      <c r="O1" s="205" t="s">
        <v>685</v>
      </c>
      <c r="P1" s="205" t="s">
        <v>687</v>
      </c>
      <c r="Q1" s="205" t="s">
        <v>687</v>
      </c>
      <c r="R1" s="205" t="s">
        <v>687</v>
      </c>
      <c r="S1" s="205" t="s">
        <v>164</v>
      </c>
      <c r="T1" s="205" t="s">
        <v>685</v>
      </c>
      <c r="U1" s="205" t="s">
        <v>687</v>
      </c>
      <c r="V1" s="205" t="s">
        <v>690</v>
      </c>
      <c r="W1" s="545" t="s">
        <v>1213</v>
      </c>
      <c r="X1" s="545" t="s">
        <v>1214</v>
      </c>
      <c r="Y1" s="545" t="s">
        <v>1215</v>
      </c>
      <c r="Z1" s="205" t="s">
        <v>342</v>
      </c>
      <c r="AA1" s="205" t="s">
        <v>363</v>
      </c>
      <c r="AB1" s="205" t="s">
        <v>886</v>
      </c>
      <c r="AC1" s="205" t="s">
        <v>882</v>
      </c>
      <c r="AD1" s="205" t="s">
        <v>687</v>
      </c>
      <c r="AE1" s="205" t="s">
        <v>355</v>
      </c>
      <c r="AF1" s="205" t="s">
        <v>355</v>
      </c>
      <c r="AG1" s="205" t="s">
        <v>355</v>
      </c>
      <c r="AH1" s="205" t="s">
        <v>355</v>
      </c>
      <c r="AI1" s="205" t="s">
        <v>766</v>
      </c>
      <c r="AJ1" s="205" t="s">
        <v>357</v>
      </c>
      <c r="AK1" s="205" t="s">
        <v>357</v>
      </c>
      <c r="AL1" s="205" t="s">
        <v>769</v>
      </c>
      <c r="AM1" s="205" t="s">
        <v>699</v>
      </c>
      <c r="AN1" s="205" t="s">
        <v>356</v>
      </c>
      <c r="AO1" s="205" t="s">
        <v>356</v>
      </c>
      <c r="AP1" s="205" t="s">
        <v>1055</v>
      </c>
      <c r="AQ1" s="205" t="s">
        <v>729</v>
      </c>
      <c r="AR1" s="205" t="s">
        <v>729</v>
      </c>
      <c r="AS1" s="205" t="s">
        <v>730</v>
      </c>
      <c r="AT1" s="205" t="s">
        <v>730</v>
      </c>
      <c r="AU1" s="205" t="s">
        <v>730</v>
      </c>
      <c r="AV1" s="205" t="s">
        <v>730</v>
      </c>
      <c r="AW1" s="205" t="s">
        <v>730</v>
      </c>
      <c r="AX1" s="205" t="s">
        <v>697</v>
      </c>
      <c r="AY1" s="205" t="s">
        <v>697</v>
      </c>
      <c r="AZ1" s="205" t="s">
        <v>697</v>
      </c>
      <c r="BA1" s="205" t="s">
        <v>697</v>
      </c>
      <c r="BB1" s="205" t="s">
        <v>755</v>
      </c>
      <c r="BC1" s="205" t="s">
        <v>755</v>
      </c>
      <c r="BD1" s="205" t="s">
        <v>358</v>
      </c>
      <c r="BE1" s="205" t="s">
        <v>358</v>
      </c>
      <c r="BF1" s="219" t="s">
        <v>693</v>
      </c>
      <c r="BG1" s="546" t="s">
        <v>1042</v>
      </c>
      <c r="BH1" s="547" t="s">
        <v>1216</v>
      </c>
      <c r="BI1" s="547" t="s">
        <v>1217</v>
      </c>
      <c r="BJ1" s="547" t="s">
        <v>1218</v>
      </c>
      <c r="BK1" s="205" t="s">
        <v>1048</v>
      </c>
      <c r="BL1" s="205" t="s">
        <v>1038</v>
      </c>
      <c r="BM1" s="205" t="s">
        <v>1038</v>
      </c>
      <c r="BN1" s="205" t="s">
        <v>1038</v>
      </c>
      <c r="BO1" s="205" t="s">
        <v>1038</v>
      </c>
      <c r="BP1" s="205" t="s">
        <v>1039</v>
      </c>
      <c r="BQ1" s="205" t="s">
        <v>1039</v>
      </c>
      <c r="BR1" s="205" t="s">
        <v>1049</v>
      </c>
      <c r="BS1" s="205" t="s">
        <v>868</v>
      </c>
      <c r="BT1" s="205" t="s">
        <v>885</v>
      </c>
      <c r="BU1" s="205" t="s">
        <v>885</v>
      </c>
      <c r="BV1" s="205" t="s">
        <v>1035</v>
      </c>
      <c r="BW1" s="205" t="s">
        <v>1035</v>
      </c>
      <c r="BX1" s="205" t="s">
        <v>1024</v>
      </c>
      <c r="BY1" s="205" t="s">
        <v>1024</v>
      </c>
      <c r="BZ1" s="205" t="s">
        <v>767</v>
      </c>
      <c r="CA1" s="205" t="s">
        <v>697</v>
      </c>
    </row>
    <row r="2" spans="1:79" s="549" customFormat="1" ht="26.25" customHeight="1" thickBot="1" x14ac:dyDescent="0.25">
      <c r="B2" s="206"/>
      <c r="C2" s="226"/>
      <c r="D2" s="206" t="s">
        <v>676</v>
      </c>
      <c r="E2" s="206" t="s">
        <v>686</v>
      </c>
      <c r="F2" s="206" t="s">
        <v>678</v>
      </c>
      <c r="G2" s="206" t="s">
        <v>679</v>
      </c>
      <c r="H2" s="206" t="s">
        <v>681</v>
      </c>
      <c r="I2" s="206" t="s">
        <v>682</v>
      </c>
      <c r="J2" s="206" t="s">
        <v>683</v>
      </c>
      <c r="K2" s="206" t="s">
        <v>737</v>
      </c>
      <c r="L2" s="206" t="s">
        <v>736</v>
      </c>
      <c r="M2" s="206" t="s">
        <v>688</v>
      </c>
      <c r="N2" s="206" t="s">
        <v>678</v>
      </c>
      <c r="O2" s="206" t="s">
        <v>686</v>
      </c>
      <c r="P2" s="206" t="s">
        <v>679</v>
      </c>
      <c r="Q2" s="206" t="s">
        <v>681</v>
      </c>
      <c r="R2" s="206" t="s">
        <v>682</v>
      </c>
      <c r="S2" s="206" t="s">
        <v>683</v>
      </c>
      <c r="T2" s="206" t="s">
        <v>688</v>
      </c>
      <c r="U2" s="206" t="s">
        <v>737</v>
      </c>
      <c r="V2" s="206" t="s">
        <v>691</v>
      </c>
      <c r="W2" s="550" t="s">
        <v>1140</v>
      </c>
      <c r="X2" s="550" t="s">
        <v>686</v>
      </c>
      <c r="Y2" s="550" t="s">
        <v>736</v>
      </c>
      <c r="Z2" s="206" t="s">
        <v>343</v>
      </c>
      <c r="AA2" s="206" t="s">
        <v>695</v>
      </c>
      <c r="AB2" s="206" t="s">
        <v>695</v>
      </c>
      <c r="AC2" s="206" t="s">
        <v>695</v>
      </c>
      <c r="AD2" s="206" t="s">
        <v>736</v>
      </c>
      <c r="AE2" s="206" t="s">
        <v>744</v>
      </c>
      <c r="AF2" s="206" t="s">
        <v>745</v>
      </c>
      <c r="AG2" s="206" t="s">
        <v>700</v>
      </c>
      <c r="AH2" s="206" t="s">
        <v>741</v>
      </c>
      <c r="AI2" s="206" t="s">
        <v>344</v>
      </c>
      <c r="AJ2" s="206" t="s">
        <v>344</v>
      </c>
      <c r="AK2" s="206" t="s">
        <v>741</v>
      </c>
      <c r="AL2" s="206" t="s">
        <v>770</v>
      </c>
      <c r="AM2" s="206" t="s">
        <v>741</v>
      </c>
      <c r="AN2" s="206" t="s">
        <v>743</v>
      </c>
      <c r="AO2" s="206" t="s">
        <v>739</v>
      </c>
      <c r="AP2" s="206" t="s">
        <v>686</v>
      </c>
      <c r="AQ2" s="206" t="s">
        <v>678</v>
      </c>
      <c r="AR2" s="206" t="s">
        <v>688</v>
      </c>
      <c r="AS2" s="206" t="s">
        <v>679</v>
      </c>
      <c r="AT2" s="206" t="s">
        <v>681</v>
      </c>
      <c r="AU2" s="206" t="s">
        <v>682</v>
      </c>
      <c r="AV2" s="206" t="s">
        <v>683</v>
      </c>
      <c r="AW2" s="206" t="s">
        <v>736</v>
      </c>
      <c r="AX2" s="206" t="s">
        <v>1154</v>
      </c>
      <c r="AY2" s="206" t="s">
        <v>1155</v>
      </c>
      <c r="AZ2" s="206" t="s">
        <v>1156</v>
      </c>
      <c r="BA2" s="206" t="s">
        <v>1158</v>
      </c>
      <c r="BB2" s="206" t="s">
        <v>756</v>
      </c>
      <c r="BC2" s="206" t="s">
        <v>757</v>
      </c>
      <c r="BD2" s="206" t="s">
        <v>359</v>
      </c>
      <c r="BE2" s="206" t="s">
        <v>360</v>
      </c>
      <c r="BF2" s="229" t="s">
        <v>362</v>
      </c>
      <c r="BG2" s="229" t="s">
        <v>691</v>
      </c>
      <c r="BH2" s="551" t="s">
        <v>684</v>
      </c>
      <c r="BI2" s="551" t="s">
        <v>686</v>
      </c>
      <c r="BJ2" s="551" t="s">
        <v>736</v>
      </c>
      <c r="BK2" s="229"/>
      <c r="BL2" s="206" t="s">
        <v>638</v>
      </c>
      <c r="BM2" s="206" t="s">
        <v>864</v>
      </c>
      <c r="BN2" s="206" t="s">
        <v>865</v>
      </c>
      <c r="BO2" s="206" t="s">
        <v>867</v>
      </c>
      <c r="BP2" s="206" t="s">
        <v>344</v>
      </c>
      <c r="BQ2" s="206" t="s">
        <v>741</v>
      </c>
      <c r="BR2" s="206" t="s">
        <v>743</v>
      </c>
      <c r="BS2" s="206" t="s">
        <v>739</v>
      </c>
      <c r="BT2" s="552" t="s">
        <v>743</v>
      </c>
      <c r="BU2" s="553" t="s">
        <v>739</v>
      </c>
      <c r="BV2" s="206" t="s">
        <v>743</v>
      </c>
      <c r="BW2" s="206" t="s">
        <v>739</v>
      </c>
      <c r="BX2" s="206" t="s">
        <v>743</v>
      </c>
      <c r="BY2" s="206" t="s">
        <v>739</v>
      </c>
      <c r="BZ2" s="206" t="s">
        <v>361</v>
      </c>
      <c r="CA2" s="206" t="s">
        <v>733</v>
      </c>
    </row>
    <row r="3" spans="1:79" s="554" customFormat="1" ht="12.75" customHeight="1" x14ac:dyDescent="0.15">
      <c r="A3" s="554" t="b">
        <v>1</v>
      </c>
      <c r="B3" s="555" t="s">
        <v>1391</v>
      </c>
      <c r="C3" s="556" t="s">
        <v>429</v>
      </c>
      <c r="D3" s="125">
        <v>1501</v>
      </c>
      <c r="E3" s="125" t="s">
        <v>448</v>
      </c>
      <c r="F3" s="125" t="s">
        <v>213</v>
      </c>
      <c r="G3" s="125" t="s">
        <v>1392</v>
      </c>
      <c r="H3" s="125" t="s">
        <v>667</v>
      </c>
      <c r="I3" s="125" t="s">
        <v>446</v>
      </c>
      <c r="J3" s="125" t="s">
        <v>662</v>
      </c>
      <c r="K3" s="125"/>
      <c r="L3" s="125" t="s">
        <v>256</v>
      </c>
      <c r="M3" s="125">
        <v>9052125456</v>
      </c>
      <c r="N3" s="125" t="s">
        <v>701</v>
      </c>
      <c r="O3" s="125">
        <v>1501</v>
      </c>
      <c r="P3" s="125" t="s">
        <v>702</v>
      </c>
      <c r="Q3" s="125" t="s">
        <v>1393</v>
      </c>
      <c r="R3" s="125" t="s">
        <v>193</v>
      </c>
      <c r="S3" s="125" t="s">
        <v>1394</v>
      </c>
      <c r="T3" s="125">
        <v>4448760909</v>
      </c>
      <c r="U3" s="125"/>
      <c r="V3" s="125" t="s">
        <v>375</v>
      </c>
      <c r="W3" s="125" t="s">
        <v>703</v>
      </c>
      <c r="X3" s="557" t="s">
        <v>1236</v>
      </c>
      <c r="Y3" s="557" t="s">
        <v>256</v>
      </c>
      <c r="Z3" s="125" t="s">
        <v>14</v>
      </c>
      <c r="AA3" s="125"/>
      <c r="AB3" s="125"/>
      <c r="AC3" s="125" t="s">
        <v>779</v>
      </c>
      <c r="AD3" s="125" t="s">
        <v>256</v>
      </c>
      <c r="AE3" s="125">
        <v>36</v>
      </c>
      <c r="AF3" s="125">
        <v>24</v>
      </c>
      <c r="AG3" s="125">
        <v>24</v>
      </c>
      <c r="AH3" s="125" t="s">
        <v>704</v>
      </c>
      <c r="AI3" s="125">
        <v>25</v>
      </c>
      <c r="AJ3" s="125">
        <v>25</v>
      </c>
      <c r="AK3" s="125" t="s">
        <v>415</v>
      </c>
      <c r="AL3" s="125">
        <v>1</v>
      </c>
      <c r="AM3" s="125" t="s">
        <v>415</v>
      </c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 t="s">
        <v>792</v>
      </c>
      <c r="BC3" s="125" t="s">
        <v>808</v>
      </c>
      <c r="BD3" s="125"/>
      <c r="BE3" s="103"/>
      <c r="BF3" s="125" t="s">
        <v>783</v>
      </c>
      <c r="BG3" s="125"/>
      <c r="BH3" s="125"/>
      <c r="BI3" s="125"/>
      <c r="BJ3" s="125"/>
      <c r="BK3" s="558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 t="s">
        <v>381</v>
      </c>
      <c r="CA3" s="125"/>
    </row>
    <row r="4" spans="1:79" s="554" customFormat="1" x14ac:dyDescent="0.15">
      <c r="A4" s="554" t="b">
        <v>1</v>
      </c>
      <c r="B4" s="559"/>
      <c r="C4" s="560" t="s">
        <v>429</v>
      </c>
      <c r="D4" s="126">
        <v>1502</v>
      </c>
      <c r="E4" s="126" t="s">
        <v>448</v>
      </c>
      <c r="F4" s="126" t="s">
        <v>213</v>
      </c>
      <c r="G4" s="126" t="s">
        <v>705</v>
      </c>
      <c r="H4" s="126" t="s">
        <v>667</v>
      </c>
      <c r="I4" s="126" t="s">
        <v>446</v>
      </c>
      <c r="J4" s="126" t="s">
        <v>662</v>
      </c>
      <c r="K4" s="126"/>
      <c r="L4" s="126" t="s">
        <v>256</v>
      </c>
      <c r="M4" s="126">
        <v>9052125456</v>
      </c>
      <c r="N4" s="126" t="s">
        <v>701</v>
      </c>
      <c r="O4" s="126">
        <v>1502</v>
      </c>
      <c r="P4" s="126" t="s">
        <v>702</v>
      </c>
      <c r="Q4" s="126" t="s">
        <v>706</v>
      </c>
      <c r="R4" s="126" t="s">
        <v>707</v>
      </c>
      <c r="S4" s="126" t="s">
        <v>708</v>
      </c>
      <c r="T4" s="126">
        <v>8889708898</v>
      </c>
      <c r="U4" s="126"/>
      <c r="V4" s="126" t="s">
        <v>375</v>
      </c>
      <c r="W4" s="126" t="s">
        <v>703</v>
      </c>
      <c r="X4" s="561" t="s">
        <v>1236</v>
      </c>
      <c r="Y4" s="561" t="s">
        <v>256</v>
      </c>
      <c r="Z4" s="126" t="s">
        <v>14</v>
      </c>
      <c r="AA4" s="126" t="s">
        <v>696</v>
      </c>
      <c r="AB4" s="126"/>
      <c r="AC4" s="126"/>
      <c r="AD4" s="126" t="s">
        <v>256</v>
      </c>
      <c r="AE4" s="126">
        <v>45</v>
      </c>
      <c r="AF4" s="126">
        <v>20</v>
      </c>
      <c r="AG4" s="126">
        <v>20</v>
      </c>
      <c r="AH4" s="126" t="s">
        <v>594</v>
      </c>
      <c r="AI4" s="126">
        <v>23</v>
      </c>
      <c r="AJ4" s="126">
        <v>23</v>
      </c>
      <c r="AK4" s="126" t="s">
        <v>790</v>
      </c>
      <c r="AL4" s="126">
        <v>1</v>
      </c>
      <c r="AM4" s="126" t="s">
        <v>790</v>
      </c>
      <c r="AN4" s="126">
        <v>1200</v>
      </c>
      <c r="AO4" s="126" t="s">
        <v>963</v>
      </c>
      <c r="AP4" s="561" t="s">
        <v>448</v>
      </c>
      <c r="AQ4" s="126" t="s">
        <v>709</v>
      </c>
      <c r="AR4" s="561">
        <v>8889348833</v>
      </c>
      <c r="AS4" s="126" t="s">
        <v>448</v>
      </c>
      <c r="AT4" s="126" t="s">
        <v>661</v>
      </c>
      <c r="AU4" s="126" t="s">
        <v>446</v>
      </c>
      <c r="AV4" s="126" t="s">
        <v>710</v>
      </c>
      <c r="AW4" s="561" t="s">
        <v>256</v>
      </c>
      <c r="AX4" s="126" t="s">
        <v>711</v>
      </c>
      <c r="AY4" s="561" t="s">
        <v>783</v>
      </c>
      <c r="AZ4" s="561" t="s">
        <v>1157</v>
      </c>
      <c r="BA4" s="561" t="s">
        <v>1159</v>
      </c>
      <c r="BB4" s="126" t="s">
        <v>792</v>
      </c>
      <c r="BC4" s="126" t="s">
        <v>808</v>
      </c>
      <c r="BD4" s="126"/>
      <c r="BE4" s="104"/>
      <c r="BF4" s="126" t="s">
        <v>783</v>
      </c>
      <c r="BG4" s="126"/>
      <c r="BH4" s="126"/>
      <c r="BI4" s="126"/>
      <c r="BJ4" s="126"/>
      <c r="BK4" s="562"/>
      <c r="BL4" s="126"/>
      <c r="BM4" s="126"/>
      <c r="BN4" s="126"/>
      <c r="BO4" s="126"/>
      <c r="BP4" s="126"/>
      <c r="BQ4" s="126"/>
      <c r="BR4" s="126"/>
      <c r="BS4" s="126"/>
      <c r="BT4" s="126"/>
      <c r="BU4" s="126"/>
      <c r="BV4" s="126"/>
      <c r="BW4" s="126"/>
      <c r="BX4" s="126">
        <v>100</v>
      </c>
      <c r="BY4" s="126" t="s">
        <v>963</v>
      </c>
      <c r="BZ4" s="126"/>
      <c r="CA4" s="126" t="s">
        <v>449</v>
      </c>
    </row>
    <row r="5" spans="1:79" s="554" customFormat="1" x14ac:dyDescent="0.15">
      <c r="A5" s="554" t="b">
        <v>1</v>
      </c>
      <c r="B5" s="559"/>
      <c r="C5" s="560" t="s">
        <v>429</v>
      </c>
      <c r="D5" s="126">
        <v>1503</v>
      </c>
      <c r="E5" s="126" t="s">
        <v>448</v>
      </c>
      <c r="F5" s="126" t="s">
        <v>213</v>
      </c>
      <c r="G5" s="126" t="s">
        <v>1395</v>
      </c>
      <c r="H5" s="126" t="s">
        <v>667</v>
      </c>
      <c r="I5" s="126" t="s">
        <v>446</v>
      </c>
      <c r="J5" s="126" t="s">
        <v>662</v>
      </c>
      <c r="K5" s="126"/>
      <c r="L5" s="126" t="s">
        <v>256</v>
      </c>
      <c r="M5" s="126">
        <v>9052125456</v>
      </c>
      <c r="N5" s="126" t="s">
        <v>701</v>
      </c>
      <c r="O5" s="126">
        <v>1503</v>
      </c>
      <c r="P5" s="126" t="s">
        <v>702</v>
      </c>
      <c r="Q5" s="126" t="s">
        <v>1396</v>
      </c>
      <c r="R5" s="126" t="s">
        <v>1397</v>
      </c>
      <c r="S5" s="126" t="s">
        <v>1398</v>
      </c>
      <c r="T5" s="126">
        <v>8007687742</v>
      </c>
      <c r="U5" s="126"/>
      <c r="V5" s="126" t="s">
        <v>375</v>
      </c>
      <c r="W5" s="126" t="s">
        <v>703</v>
      </c>
      <c r="X5" s="561" t="s">
        <v>1236</v>
      </c>
      <c r="Y5" s="561" t="s">
        <v>256</v>
      </c>
      <c r="Z5" s="126" t="s">
        <v>14</v>
      </c>
      <c r="AA5" s="126"/>
      <c r="AB5" s="126"/>
      <c r="AC5" s="126"/>
      <c r="AD5" s="126" t="s">
        <v>256</v>
      </c>
      <c r="AE5" s="126">
        <v>20</v>
      </c>
      <c r="AF5" s="126">
        <v>20</v>
      </c>
      <c r="AG5" s="126">
        <v>20</v>
      </c>
      <c r="AH5" s="126" t="s">
        <v>594</v>
      </c>
      <c r="AI5" s="126">
        <v>10</v>
      </c>
      <c r="AJ5" s="126">
        <v>10</v>
      </c>
      <c r="AK5" s="126" t="s">
        <v>790</v>
      </c>
      <c r="AL5" s="126">
        <v>1</v>
      </c>
      <c r="AM5" s="126" t="s">
        <v>790</v>
      </c>
      <c r="AN5" s="126"/>
      <c r="AO5" s="126"/>
      <c r="AP5" s="561"/>
      <c r="AQ5" s="126"/>
      <c r="AR5" s="561"/>
      <c r="AS5" s="126"/>
      <c r="AT5" s="126"/>
      <c r="AU5" s="126"/>
      <c r="AV5" s="126"/>
      <c r="AW5" s="561"/>
      <c r="AX5" s="126"/>
      <c r="AY5" s="126"/>
      <c r="AZ5" s="126"/>
      <c r="BA5" s="126"/>
      <c r="BB5" s="126" t="s">
        <v>792</v>
      </c>
      <c r="BC5" s="126" t="s">
        <v>808</v>
      </c>
      <c r="BD5" s="126"/>
      <c r="BE5" s="104"/>
      <c r="BF5" s="126" t="s">
        <v>783</v>
      </c>
      <c r="BG5" s="126"/>
      <c r="BH5" s="126"/>
      <c r="BI5" s="126"/>
      <c r="BJ5" s="126"/>
      <c r="BK5" s="562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6"/>
      <c r="BX5" s="126"/>
      <c r="BY5" s="126"/>
      <c r="BZ5" s="126"/>
      <c r="CA5" s="126"/>
    </row>
    <row r="6" spans="1:79" s="554" customFormat="1" x14ac:dyDescent="0.15">
      <c r="A6" s="554" t="b">
        <v>1</v>
      </c>
      <c r="B6" s="559"/>
      <c r="C6" s="560" t="s">
        <v>429</v>
      </c>
      <c r="D6" s="126">
        <v>1504</v>
      </c>
      <c r="E6" s="126" t="s">
        <v>448</v>
      </c>
      <c r="F6" s="126" t="s">
        <v>213</v>
      </c>
      <c r="G6" s="126" t="s">
        <v>214</v>
      </c>
      <c r="H6" s="126" t="s">
        <v>667</v>
      </c>
      <c r="I6" s="126" t="s">
        <v>446</v>
      </c>
      <c r="J6" s="126" t="s">
        <v>662</v>
      </c>
      <c r="K6" s="126"/>
      <c r="L6" s="126" t="s">
        <v>256</v>
      </c>
      <c r="M6" s="126">
        <v>9052125456</v>
      </c>
      <c r="N6" s="126" t="s">
        <v>701</v>
      </c>
      <c r="O6" s="126">
        <v>1504</v>
      </c>
      <c r="P6" s="126" t="s">
        <v>702</v>
      </c>
      <c r="Q6" s="126" t="s">
        <v>1399</v>
      </c>
      <c r="R6" s="126" t="s">
        <v>1400</v>
      </c>
      <c r="S6" s="126" t="s">
        <v>1401</v>
      </c>
      <c r="T6" s="126">
        <v>4448760909</v>
      </c>
      <c r="U6" s="126"/>
      <c r="V6" s="126" t="s">
        <v>13</v>
      </c>
      <c r="W6" s="126" t="s">
        <v>703</v>
      </c>
      <c r="X6" s="561" t="s">
        <v>1236</v>
      </c>
      <c r="Y6" s="561" t="s">
        <v>256</v>
      </c>
      <c r="Z6" s="126" t="s">
        <v>14</v>
      </c>
      <c r="AA6" s="126"/>
      <c r="AB6" s="126"/>
      <c r="AC6" s="126" t="s">
        <v>779</v>
      </c>
      <c r="AD6" s="126" t="s">
        <v>256</v>
      </c>
      <c r="AE6" s="126">
        <v>30</v>
      </c>
      <c r="AF6" s="126">
        <v>12</v>
      </c>
      <c r="AG6" s="126">
        <v>12</v>
      </c>
      <c r="AH6" s="126" t="s">
        <v>594</v>
      </c>
      <c r="AI6" s="126">
        <v>50</v>
      </c>
      <c r="AJ6" s="126">
        <v>50</v>
      </c>
      <c r="AK6" s="126" t="s">
        <v>790</v>
      </c>
      <c r="AL6" s="126">
        <v>1</v>
      </c>
      <c r="AM6" s="126" t="s">
        <v>790</v>
      </c>
      <c r="AN6" s="126"/>
      <c r="AO6" s="126"/>
      <c r="AP6" s="561"/>
      <c r="AQ6" s="126"/>
      <c r="AR6" s="561"/>
      <c r="AS6" s="126"/>
      <c r="AT6" s="126"/>
      <c r="AU6" s="126"/>
      <c r="AV6" s="126"/>
      <c r="AW6" s="561"/>
      <c r="AX6" s="126"/>
      <c r="AY6" s="126"/>
      <c r="AZ6" s="126"/>
      <c r="BA6" s="126"/>
      <c r="BB6" s="126" t="s">
        <v>792</v>
      </c>
      <c r="BC6" s="126" t="s">
        <v>808</v>
      </c>
      <c r="BD6" s="126"/>
      <c r="BE6" s="104"/>
      <c r="BF6" s="126" t="s">
        <v>783</v>
      </c>
      <c r="BG6" s="126"/>
      <c r="BH6" s="126"/>
      <c r="BI6" s="126"/>
      <c r="BJ6" s="126"/>
      <c r="BK6" s="562"/>
      <c r="BL6" s="126"/>
      <c r="BM6" s="126"/>
      <c r="BN6" s="126"/>
      <c r="BO6" s="126"/>
      <c r="BP6" s="126"/>
      <c r="BQ6" s="126"/>
      <c r="BR6" s="126"/>
      <c r="BS6" s="126"/>
      <c r="BT6" s="126"/>
      <c r="BU6" s="126"/>
      <c r="BV6" s="126"/>
      <c r="BW6" s="126"/>
      <c r="BX6" s="126"/>
      <c r="BY6" s="126"/>
      <c r="BZ6" s="126" t="s">
        <v>381</v>
      </c>
      <c r="CA6" s="126"/>
    </row>
    <row r="7" spans="1:79" s="554" customFormat="1" x14ac:dyDescent="0.15">
      <c r="A7" s="554" t="b">
        <v>1</v>
      </c>
      <c r="B7" s="559"/>
      <c r="C7" s="560" t="s">
        <v>429</v>
      </c>
      <c r="D7" s="126">
        <v>1505</v>
      </c>
      <c r="E7" s="126" t="s">
        <v>448</v>
      </c>
      <c r="F7" s="126" t="s">
        <v>213</v>
      </c>
      <c r="G7" s="126" t="s">
        <v>214</v>
      </c>
      <c r="H7" s="126" t="s">
        <v>667</v>
      </c>
      <c r="I7" s="126" t="s">
        <v>446</v>
      </c>
      <c r="J7" s="126" t="s">
        <v>662</v>
      </c>
      <c r="K7" s="126"/>
      <c r="L7" s="126" t="s">
        <v>256</v>
      </c>
      <c r="M7" s="126">
        <v>9052125456</v>
      </c>
      <c r="N7" s="126" t="s">
        <v>701</v>
      </c>
      <c r="O7" s="126">
        <v>1505</v>
      </c>
      <c r="P7" s="126" t="s">
        <v>702</v>
      </c>
      <c r="Q7" s="126" t="s">
        <v>661</v>
      </c>
      <c r="R7" s="126" t="s">
        <v>446</v>
      </c>
      <c r="S7" s="126" t="s">
        <v>1402</v>
      </c>
      <c r="T7" s="126">
        <v>9052125211</v>
      </c>
      <c r="U7" s="126"/>
      <c r="V7" s="126" t="s">
        <v>13</v>
      </c>
      <c r="W7" s="126" t="s">
        <v>703</v>
      </c>
      <c r="X7" s="561" t="s">
        <v>1236</v>
      </c>
      <c r="Y7" s="561" t="s">
        <v>256</v>
      </c>
      <c r="Z7" s="126" t="s">
        <v>14</v>
      </c>
      <c r="AA7" s="126"/>
      <c r="AB7" s="126"/>
      <c r="AC7" s="126"/>
      <c r="AD7" s="126" t="s">
        <v>256</v>
      </c>
      <c r="AE7" s="126">
        <v>30</v>
      </c>
      <c r="AF7" s="126">
        <v>12</v>
      </c>
      <c r="AG7" s="126">
        <v>12</v>
      </c>
      <c r="AH7" s="126" t="s">
        <v>594</v>
      </c>
      <c r="AI7" s="126">
        <v>1</v>
      </c>
      <c r="AJ7" s="126">
        <v>1</v>
      </c>
      <c r="AK7" s="126" t="s">
        <v>790</v>
      </c>
      <c r="AL7" s="126">
        <v>1</v>
      </c>
      <c r="AM7" s="126" t="s">
        <v>790</v>
      </c>
      <c r="AN7" s="126"/>
      <c r="AO7" s="126"/>
      <c r="AP7" s="561"/>
      <c r="AQ7" s="126"/>
      <c r="AR7" s="561"/>
      <c r="AS7" s="126"/>
      <c r="AT7" s="126"/>
      <c r="AU7" s="126"/>
      <c r="AV7" s="126"/>
      <c r="AW7" s="561"/>
      <c r="AX7" s="126"/>
      <c r="AY7" s="126"/>
      <c r="AZ7" s="126"/>
      <c r="BA7" s="126"/>
      <c r="BB7" s="126" t="s">
        <v>792</v>
      </c>
      <c r="BC7" s="126" t="s">
        <v>808</v>
      </c>
      <c r="BD7" s="126"/>
      <c r="BE7" s="104"/>
      <c r="BF7" s="126" t="s">
        <v>783</v>
      </c>
      <c r="BG7" s="126"/>
      <c r="BH7" s="126"/>
      <c r="BI7" s="126"/>
      <c r="BJ7" s="126"/>
      <c r="BK7" s="562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6"/>
      <c r="BX7" s="126"/>
      <c r="BY7" s="126"/>
      <c r="BZ7" s="126"/>
      <c r="CA7" s="126"/>
    </row>
    <row r="8" spans="1:79" s="554" customFormat="1" x14ac:dyDescent="0.15">
      <c r="A8" s="554" t="b">
        <v>1</v>
      </c>
      <c r="B8" s="559"/>
      <c r="C8" s="560" t="s">
        <v>429</v>
      </c>
      <c r="D8" s="126">
        <v>1508</v>
      </c>
      <c r="E8" s="126" t="s">
        <v>448</v>
      </c>
      <c r="F8" s="126" t="s">
        <v>213</v>
      </c>
      <c r="G8" s="126" t="s">
        <v>214</v>
      </c>
      <c r="H8" s="126" t="s">
        <v>667</v>
      </c>
      <c r="I8" s="126" t="s">
        <v>446</v>
      </c>
      <c r="J8" s="126" t="s">
        <v>662</v>
      </c>
      <c r="K8" s="126"/>
      <c r="L8" s="126" t="s">
        <v>256</v>
      </c>
      <c r="M8" s="126">
        <v>9052125456</v>
      </c>
      <c r="N8" s="126" t="s">
        <v>701</v>
      </c>
      <c r="O8" s="126">
        <v>1508</v>
      </c>
      <c r="P8" s="126" t="s">
        <v>702</v>
      </c>
      <c r="Q8" s="126" t="s">
        <v>18</v>
      </c>
      <c r="R8" s="126" t="s">
        <v>19</v>
      </c>
      <c r="S8" s="126" t="s">
        <v>1403</v>
      </c>
      <c r="T8" s="126">
        <v>8776975565</v>
      </c>
      <c r="U8" s="126"/>
      <c r="V8" s="126" t="s">
        <v>784</v>
      </c>
      <c r="W8" s="126">
        <v>198823520</v>
      </c>
      <c r="X8" s="561" t="s">
        <v>1236</v>
      </c>
      <c r="Y8" s="561" t="s">
        <v>256</v>
      </c>
      <c r="Z8" s="126" t="s">
        <v>14</v>
      </c>
      <c r="AA8" s="126"/>
      <c r="AB8" s="126"/>
      <c r="AC8" s="126"/>
      <c r="AD8" s="126" t="s">
        <v>256</v>
      </c>
      <c r="AE8" s="126">
        <v>30</v>
      </c>
      <c r="AF8" s="126">
        <v>12</v>
      </c>
      <c r="AG8" s="126">
        <v>12</v>
      </c>
      <c r="AH8" s="126" t="s">
        <v>594</v>
      </c>
      <c r="AI8" s="126">
        <v>20</v>
      </c>
      <c r="AJ8" s="126">
        <v>10</v>
      </c>
      <c r="AK8" s="126" t="s">
        <v>790</v>
      </c>
      <c r="AL8" s="126">
        <v>2</v>
      </c>
      <c r="AM8" s="126" t="s">
        <v>790</v>
      </c>
      <c r="AN8" s="126"/>
      <c r="AO8" s="126"/>
      <c r="AP8" s="561"/>
      <c r="AQ8" s="126"/>
      <c r="AR8" s="561"/>
      <c r="AS8" s="126"/>
      <c r="AT8" s="126"/>
      <c r="AU8" s="126"/>
      <c r="AV8" s="126"/>
      <c r="AW8" s="561"/>
      <c r="AX8" s="126"/>
      <c r="AY8" s="126"/>
      <c r="AZ8" s="126"/>
      <c r="BA8" s="126"/>
      <c r="BB8" s="126" t="s">
        <v>792</v>
      </c>
      <c r="BC8" s="126" t="s">
        <v>808</v>
      </c>
      <c r="BD8" s="126"/>
      <c r="BE8" s="104"/>
      <c r="BF8" s="126" t="s">
        <v>783</v>
      </c>
      <c r="BG8" s="126"/>
      <c r="BH8" s="126"/>
      <c r="BI8" s="126"/>
      <c r="BJ8" s="126"/>
      <c r="BK8" s="562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6"/>
      <c r="BX8" s="126"/>
      <c r="BY8" s="126"/>
      <c r="BZ8" s="126"/>
      <c r="CA8" s="563"/>
    </row>
    <row r="9" spans="1:79" s="554" customFormat="1" x14ac:dyDescent="0.15">
      <c r="A9" s="554" t="b">
        <v>1</v>
      </c>
      <c r="B9" s="559"/>
      <c r="C9" s="560" t="s">
        <v>429</v>
      </c>
      <c r="D9" s="126">
        <v>1513</v>
      </c>
      <c r="E9" s="126" t="s">
        <v>448</v>
      </c>
      <c r="F9" s="126" t="s">
        <v>213</v>
      </c>
      <c r="G9" s="126" t="s">
        <v>214</v>
      </c>
      <c r="H9" s="126" t="s">
        <v>667</v>
      </c>
      <c r="I9" s="126" t="s">
        <v>446</v>
      </c>
      <c r="J9" s="126" t="s">
        <v>662</v>
      </c>
      <c r="K9" s="126"/>
      <c r="L9" s="126" t="s">
        <v>256</v>
      </c>
      <c r="M9" s="126">
        <v>9052125456</v>
      </c>
      <c r="N9" s="126" t="s">
        <v>701</v>
      </c>
      <c r="O9" s="126">
        <v>1513</v>
      </c>
      <c r="P9" s="126" t="s">
        <v>702</v>
      </c>
      <c r="Q9" s="126" t="s">
        <v>1404</v>
      </c>
      <c r="R9" s="126" t="s">
        <v>1405</v>
      </c>
      <c r="S9" s="126" t="s">
        <v>1406</v>
      </c>
      <c r="T9" s="126">
        <v>8883499987</v>
      </c>
      <c r="U9" s="126"/>
      <c r="V9" s="126" t="s">
        <v>376</v>
      </c>
      <c r="W9" s="126">
        <v>198823503</v>
      </c>
      <c r="X9" s="561" t="s">
        <v>1236</v>
      </c>
      <c r="Y9" s="561" t="s">
        <v>256</v>
      </c>
      <c r="Z9" s="126" t="s">
        <v>14</v>
      </c>
      <c r="AA9" s="126"/>
      <c r="AB9" s="126"/>
      <c r="AC9" s="126" t="s">
        <v>773</v>
      </c>
      <c r="AD9" s="126" t="s">
        <v>256</v>
      </c>
      <c r="AE9" s="126">
        <v>30</v>
      </c>
      <c r="AF9" s="126">
        <v>12</v>
      </c>
      <c r="AG9" s="126">
        <v>12</v>
      </c>
      <c r="AH9" s="126" t="s">
        <v>594</v>
      </c>
      <c r="AI9" s="126">
        <v>1</v>
      </c>
      <c r="AJ9" s="126">
        <v>1</v>
      </c>
      <c r="AK9" s="126" t="s">
        <v>790</v>
      </c>
      <c r="AL9" s="126">
        <v>1</v>
      </c>
      <c r="AM9" s="126" t="s">
        <v>790</v>
      </c>
      <c r="AN9" s="126"/>
      <c r="AO9" s="126"/>
      <c r="AP9" s="561"/>
      <c r="AQ9" s="126"/>
      <c r="AR9" s="561"/>
      <c r="AS9" s="126"/>
      <c r="AT9" s="126"/>
      <c r="AU9" s="126"/>
      <c r="AV9" s="126"/>
      <c r="AW9" s="561"/>
      <c r="AX9" s="126"/>
      <c r="AY9" s="126"/>
      <c r="AZ9" s="126"/>
      <c r="BA9" s="126"/>
      <c r="BB9" s="126" t="s">
        <v>792</v>
      </c>
      <c r="BC9" s="126" t="s">
        <v>808</v>
      </c>
      <c r="BD9" s="126"/>
      <c r="BE9" s="104"/>
      <c r="BF9" s="126" t="s">
        <v>783</v>
      </c>
      <c r="BG9" s="126"/>
      <c r="BH9" s="126"/>
      <c r="BI9" s="126"/>
      <c r="BJ9" s="126"/>
      <c r="BK9" s="562"/>
      <c r="BL9" s="126"/>
      <c r="BM9" s="126"/>
      <c r="BN9" s="126"/>
      <c r="BO9" s="126"/>
      <c r="BP9" s="126"/>
      <c r="BQ9" s="126"/>
      <c r="BR9" s="126"/>
      <c r="BS9" s="126"/>
      <c r="BT9" s="126"/>
      <c r="BU9" s="126"/>
      <c r="BV9" s="126"/>
      <c r="BW9" s="126"/>
      <c r="BX9" s="126"/>
      <c r="BY9" s="126"/>
      <c r="BZ9" s="126"/>
      <c r="CA9" s="126"/>
    </row>
    <row r="10" spans="1:79" s="554" customFormat="1" x14ac:dyDescent="0.15">
      <c r="A10" s="554" t="b">
        <v>1</v>
      </c>
      <c r="B10" s="559"/>
      <c r="C10" s="560" t="s">
        <v>429</v>
      </c>
      <c r="D10" s="126">
        <v>2501</v>
      </c>
      <c r="E10" s="126" t="s">
        <v>448</v>
      </c>
      <c r="F10" s="126" t="s">
        <v>213</v>
      </c>
      <c r="G10" s="126" t="s">
        <v>214</v>
      </c>
      <c r="H10" s="126" t="s">
        <v>667</v>
      </c>
      <c r="I10" s="126" t="s">
        <v>446</v>
      </c>
      <c r="J10" s="126" t="s">
        <v>662</v>
      </c>
      <c r="K10" s="126"/>
      <c r="L10" s="126" t="s">
        <v>256</v>
      </c>
      <c r="M10" s="126">
        <v>9052125000</v>
      </c>
      <c r="N10" s="126" t="s">
        <v>701</v>
      </c>
      <c r="O10" s="126">
        <v>2501</v>
      </c>
      <c r="P10" s="126" t="s">
        <v>1407</v>
      </c>
      <c r="Q10" s="126" t="s">
        <v>952</v>
      </c>
      <c r="R10" s="126" t="s">
        <v>222</v>
      </c>
      <c r="S10" s="126">
        <v>38125</v>
      </c>
      <c r="T10" s="126">
        <v>5551230989</v>
      </c>
      <c r="U10" s="126"/>
      <c r="V10" s="126" t="s">
        <v>375</v>
      </c>
      <c r="W10" s="126" t="s">
        <v>703</v>
      </c>
      <c r="X10" s="561" t="s">
        <v>1236</v>
      </c>
      <c r="Y10" s="561" t="s">
        <v>256</v>
      </c>
      <c r="Z10" s="126" t="s">
        <v>14</v>
      </c>
      <c r="AA10" s="126"/>
      <c r="AB10" s="126"/>
      <c r="AC10" s="126" t="s">
        <v>779</v>
      </c>
      <c r="AD10" s="126" t="s">
        <v>226</v>
      </c>
      <c r="AE10" s="126">
        <v>30</v>
      </c>
      <c r="AF10" s="126">
        <v>12</v>
      </c>
      <c r="AG10" s="126">
        <v>12</v>
      </c>
      <c r="AH10" s="126" t="s">
        <v>594</v>
      </c>
      <c r="AI10" s="126">
        <v>20</v>
      </c>
      <c r="AJ10" s="126">
        <v>20</v>
      </c>
      <c r="AK10" s="126" t="s">
        <v>790</v>
      </c>
      <c r="AL10" s="126">
        <v>1</v>
      </c>
      <c r="AM10" s="126" t="s">
        <v>790</v>
      </c>
      <c r="AN10" s="126"/>
      <c r="AO10" s="126"/>
      <c r="AP10" s="561"/>
      <c r="AQ10" s="126"/>
      <c r="AR10" s="561"/>
      <c r="AS10" s="126"/>
      <c r="AT10" s="126"/>
      <c r="AU10" s="126"/>
      <c r="AV10" s="126"/>
      <c r="AW10" s="561"/>
      <c r="AX10" s="126"/>
      <c r="AY10" s="126"/>
      <c r="AZ10" s="126"/>
      <c r="BA10" s="126"/>
      <c r="BB10" s="126" t="s">
        <v>792</v>
      </c>
      <c r="BC10" s="126" t="s">
        <v>808</v>
      </c>
      <c r="BD10" s="126"/>
      <c r="BE10" s="104"/>
      <c r="BF10" s="126" t="s">
        <v>783</v>
      </c>
      <c r="BG10" s="126" t="s">
        <v>375</v>
      </c>
      <c r="BH10" s="126" t="s">
        <v>1408</v>
      </c>
      <c r="BI10" s="561" t="s">
        <v>725</v>
      </c>
      <c r="BJ10" s="126" t="s">
        <v>256</v>
      </c>
      <c r="BK10" s="562" t="s">
        <v>946</v>
      </c>
      <c r="BL10" s="126" t="s">
        <v>712</v>
      </c>
      <c r="BM10" s="126">
        <v>1</v>
      </c>
      <c r="BN10" s="126" t="s">
        <v>256</v>
      </c>
      <c r="BO10" s="126" t="s">
        <v>21</v>
      </c>
      <c r="BP10" s="126">
        <v>20</v>
      </c>
      <c r="BQ10" s="126" t="s">
        <v>790</v>
      </c>
      <c r="BR10" s="126">
        <v>100</v>
      </c>
      <c r="BS10" s="126" t="s">
        <v>963</v>
      </c>
      <c r="BT10" s="126">
        <v>100</v>
      </c>
      <c r="BU10" s="126" t="s">
        <v>963</v>
      </c>
      <c r="BV10" s="126">
        <v>100</v>
      </c>
      <c r="BW10" s="126" t="s">
        <v>963</v>
      </c>
      <c r="BX10" s="126"/>
      <c r="BY10" s="126"/>
      <c r="BZ10" s="126" t="s">
        <v>381</v>
      </c>
      <c r="CA10" s="126"/>
    </row>
    <row r="11" spans="1:79" s="554" customFormat="1" x14ac:dyDescent="0.15">
      <c r="A11" s="554" t="b">
        <v>1</v>
      </c>
      <c r="B11" s="559"/>
      <c r="C11" s="560" t="s">
        <v>429</v>
      </c>
      <c r="D11" s="126">
        <v>2502</v>
      </c>
      <c r="E11" s="126" t="s">
        <v>448</v>
      </c>
      <c r="F11" s="126" t="s">
        <v>213</v>
      </c>
      <c r="G11" s="126" t="s">
        <v>214</v>
      </c>
      <c r="H11" s="126" t="s">
        <v>667</v>
      </c>
      <c r="I11" s="126" t="s">
        <v>446</v>
      </c>
      <c r="J11" s="126" t="s">
        <v>662</v>
      </c>
      <c r="K11" s="126"/>
      <c r="L11" s="126" t="s">
        <v>256</v>
      </c>
      <c r="M11" s="126">
        <v>9052125000</v>
      </c>
      <c r="N11" s="126" t="s">
        <v>701</v>
      </c>
      <c r="O11" s="126">
        <v>2502</v>
      </c>
      <c r="P11" s="126" t="s">
        <v>1409</v>
      </c>
      <c r="Q11" s="126" t="s">
        <v>952</v>
      </c>
      <c r="R11" s="126" t="s">
        <v>222</v>
      </c>
      <c r="S11" s="126">
        <v>38125</v>
      </c>
      <c r="T11" s="126">
        <v>5551230989</v>
      </c>
      <c r="U11" s="126"/>
      <c r="V11" s="126" t="s">
        <v>375</v>
      </c>
      <c r="W11" s="126" t="s">
        <v>703</v>
      </c>
      <c r="X11" s="561" t="s">
        <v>1236</v>
      </c>
      <c r="Y11" s="561" t="s">
        <v>256</v>
      </c>
      <c r="Z11" s="126" t="s">
        <v>14</v>
      </c>
      <c r="AA11" s="126" t="s">
        <v>696</v>
      </c>
      <c r="AB11" s="126"/>
      <c r="AC11" s="126"/>
      <c r="AD11" s="126" t="s">
        <v>226</v>
      </c>
      <c r="AE11" s="126">
        <v>45</v>
      </c>
      <c r="AF11" s="126">
        <v>25</v>
      </c>
      <c r="AG11" s="126">
        <v>25</v>
      </c>
      <c r="AH11" s="126" t="s">
        <v>594</v>
      </c>
      <c r="AI11" s="126">
        <v>20</v>
      </c>
      <c r="AJ11" s="126">
        <v>20</v>
      </c>
      <c r="AK11" s="126" t="s">
        <v>790</v>
      </c>
      <c r="AL11" s="126">
        <v>1</v>
      </c>
      <c r="AM11" s="126" t="s">
        <v>790</v>
      </c>
      <c r="AN11" s="126"/>
      <c r="AO11" s="126"/>
      <c r="AP11" s="561" t="s">
        <v>448</v>
      </c>
      <c r="AQ11" s="126" t="s">
        <v>709</v>
      </c>
      <c r="AR11" s="561">
        <v>8889348833</v>
      </c>
      <c r="AS11" s="126" t="s">
        <v>448</v>
      </c>
      <c r="AT11" s="126" t="s">
        <v>661</v>
      </c>
      <c r="AU11" s="126" t="s">
        <v>446</v>
      </c>
      <c r="AV11" s="126" t="s">
        <v>710</v>
      </c>
      <c r="AW11" s="561" t="s">
        <v>256</v>
      </c>
      <c r="AX11" s="126"/>
      <c r="AY11" s="126"/>
      <c r="AZ11" s="126"/>
      <c r="BA11" s="126"/>
      <c r="BB11" s="126" t="s">
        <v>792</v>
      </c>
      <c r="BC11" s="126" t="s">
        <v>808</v>
      </c>
      <c r="BD11" s="126"/>
      <c r="BE11" s="104"/>
      <c r="BF11" s="126" t="s">
        <v>783</v>
      </c>
      <c r="BG11" s="126" t="s">
        <v>375</v>
      </c>
      <c r="BH11" s="126" t="s">
        <v>1408</v>
      </c>
      <c r="BI11" s="561" t="s">
        <v>725</v>
      </c>
      <c r="BJ11" s="126" t="s">
        <v>256</v>
      </c>
      <c r="BK11" s="562" t="s">
        <v>946</v>
      </c>
      <c r="BL11" s="126" t="s">
        <v>712</v>
      </c>
      <c r="BM11" s="126">
        <v>1</v>
      </c>
      <c r="BN11" s="126" t="s">
        <v>256</v>
      </c>
      <c r="BO11" s="126" t="s">
        <v>21</v>
      </c>
      <c r="BP11" s="126">
        <v>20</v>
      </c>
      <c r="BQ11" s="126" t="s">
        <v>790</v>
      </c>
      <c r="BR11" s="126">
        <v>100</v>
      </c>
      <c r="BS11" s="126" t="s">
        <v>963</v>
      </c>
      <c r="BT11" s="126">
        <v>100</v>
      </c>
      <c r="BU11" s="126" t="s">
        <v>963</v>
      </c>
      <c r="BV11" s="126">
        <v>100</v>
      </c>
      <c r="BW11" s="126" t="s">
        <v>963</v>
      </c>
      <c r="BX11" s="126">
        <v>550</v>
      </c>
      <c r="BY11" s="126" t="s">
        <v>227</v>
      </c>
      <c r="BZ11" s="126"/>
      <c r="CA11" s="126" t="s">
        <v>449</v>
      </c>
    </row>
    <row r="12" spans="1:79" s="554" customFormat="1" ht="13.5" customHeight="1" x14ac:dyDescent="0.15">
      <c r="A12" s="554" t="b">
        <v>1</v>
      </c>
      <c r="B12" s="559"/>
      <c r="C12" s="560" t="s">
        <v>429</v>
      </c>
      <c r="D12" s="126">
        <v>2503</v>
      </c>
      <c r="E12" s="126" t="s">
        <v>448</v>
      </c>
      <c r="F12" s="126" t="s">
        <v>213</v>
      </c>
      <c r="G12" s="126" t="s">
        <v>214</v>
      </c>
      <c r="H12" s="126" t="s">
        <v>667</v>
      </c>
      <c r="I12" s="126" t="s">
        <v>446</v>
      </c>
      <c r="J12" s="126" t="s">
        <v>662</v>
      </c>
      <c r="K12" s="126"/>
      <c r="L12" s="126" t="s">
        <v>256</v>
      </c>
      <c r="M12" s="126">
        <v>9052125000</v>
      </c>
      <c r="N12" s="126" t="s">
        <v>701</v>
      </c>
      <c r="O12" s="126">
        <v>2503</v>
      </c>
      <c r="P12" s="126" t="s">
        <v>1410</v>
      </c>
      <c r="Q12" s="126" t="s">
        <v>1411</v>
      </c>
      <c r="R12" s="126" t="s">
        <v>507</v>
      </c>
      <c r="S12" s="126">
        <v>38671</v>
      </c>
      <c r="T12" s="126">
        <v>8777993421</v>
      </c>
      <c r="U12" s="126"/>
      <c r="V12" s="126" t="s">
        <v>375</v>
      </c>
      <c r="W12" s="126" t="s">
        <v>703</v>
      </c>
      <c r="X12" s="561" t="s">
        <v>1236</v>
      </c>
      <c r="Y12" s="561" t="s">
        <v>256</v>
      </c>
      <c r="Z12" s="126" t="s">
        <v>14</v>
      </c>
      <c r="AA12" s="126"/>
      <c r="AB12" s="126"/>
      <c r="AC12" s="126"/>
      <c r="AD12" s="126" t="s">
        <v>226</v>
      </c>
      <c r="AE12" s="126">
        <v>41</v>
      </c>
      <c r="AF12" s="126">
        <v>30</v>
      </c>
      <c r="AG12" s="126">
        <v>23</v>
      </c>
      <c r="AH12" s="126" t="s">
        <v>594</v>
      </c>
      <c r="AI12" s="126">
        <v>99</v>
      </c>
      <c r="AJ12" s="126">
        <v>33</v>
      </c>
      <c r="AK12" s="126" t="s">
        <v>790</v>
      </c>
      <c r="AL12" s="126">
        <v>2</v>
      </c>
      <c r="AM12" s="126" t="s">
        <v>790</v>
      </c>
      <c r="AN12" s="126"/>
      <c r="AO12" s="126"/>
      <c r="AP12" s="561"/>
      <c r="AQ12" s="126"/>
      <c r="AR12" s="561"/>
      <c r="AS12" s="126"/>
      <c r="AT12" s="126"/>
      <c r="AU12" s="126"/>
      <c r="AV12" s="126"/>
      <c r="AW12" s="561"/>
      <c r="AX12" s="126"/>
      <c r="AY12" s="126"/>
      <c r="AZ12" s="126"/>
      <c r="BA12" s="126"/>
      <c r="BB12" s="126" t="s">
        <v>792</v>
      </c>
      <c r="BC12" s="126" t="s">
        <v>808</v>
      </c>
      <c r="BD12" s="126"/>
      <c r="BE12" s="104"/>
      <c r="BF12" s="126" t="s">
        <v>783</v>
      </c>
      <c r="BG12" s="126" t="s">
        <v>375</v>
      </c>
      <c r="BH12" s="126" t="s">
        <v>1408</v>
      </c>
      <c r="BI12" s="561" t="s">
        <v>725</v>
      </c>
      <c r="BJ12" s="126" t="s">
        <v>256</v>
      </c>
      <c r="BK12" s="562" t="s">
        <v>946</v>
      </c>
      <c r="BL12" s="126" t="s">
        <v>712</v>
      </c>
      <c r="BM12" s="126">
        <v>2</v>
      </c>
      <c r="BN12" s="126" t="s">
        <v>256</v>
      </c>
      <c r="BO12" s="126" t="s">
        <v>21</v>
      </c>
      <c r="BP12" s="126">
        <v>99</v>
      </c>
      <c r="BQ12" s="126" t="s">
        <v>790</v>
      </c>
      <c r="BR12" s="126">
        <v>100</v>
      </c>
      <c r="BS12" s="126" t="s">
        <v>963</v>
      </c>
      <c r="BT12" s="126">
        <v>100</v>
      </c>
      <c r="BU12" s="126" t="s">
        <v>963</v>
      </c>
      <c r="BV12" s="126">
        <v>100</v>
      </c>
      <c r="BW12" s="126" t="s">
        <v>963</v>
      </c>
      <c r="BX12" s="126"/>
      <c r="BY12" s="126"/>
      <c r="BZ12" s="126"/>
      <c r="CA12" s="126"/>
    </row>
    <row r="13" spans="1:79" s="554" customFormat="1" x14ac:dyDescent="0.15">
      <c r="A13" s="554" t="b">
        <v>1</v>
      </c>
      <c r="B13" s="559"/>
      <c r="C13" s="560" t="s">
        <v>429</v>
      </c>
      <c r="D13" s="126">
        <v>2504</v>
      </c>
      <c r="E13" s="126" t="s">
        <v>448</v>
      </c>
      <c r="F13" s="126" t="s">
        <v>213</v>
      </c>
      <c r="G13" s="126" t="s">
        <v>214</v>
      </c>
      <c r="H13" s="126" t="s">
        <v>667</v>
      </c>
      <c r="I13" s="126" t="s">
        <v>446</v>
      </c>
      <c r="J13" s="126" t="s">
        <v>662</v>
      </c>
      <c r="K13" s="126"/>
      <c r="L13" s="126" t="s">
        <v>256</v>
      </c>
      <c r="M13" s="126">
        <v>9052125000</v>
      </c>
      <c r="N13" s="126" t="s">
        <v>701</v>
      </c>
      <c r="O13" s="126">
        <v>2504</v>
      </c>
      <c r="P13" s="126" t="s">
        <v>1412</v>
      </c>
      <c r="Q13" s="126" t="s">
        <v>1413</v>
      </c>
      <c r="R13" s="126" t="s">
        <v>273</v>
      </c>
      <c r="S13" s="126">
        <v>80256</v>
      </c>
      <c r="T13" s="126">
        <v>8777993421</v>
      </c>
      <c r="U13" s="126"/>
      <c r="V13" s="126" t="s">
        <v>13</v>
      </c>
      <c r="W13" s="126" t="s">
        <v>703</v>
      </c>
      <c r="X13" s="561" t="s">
        <v>1236</v>
      </c>
      <c r="Y13" s="561" t="s">
        <v>256</v>
      </c>
      <c r="Z13" s="126" t="s">
        <v>14</v>
      </c>
      <c r="AA13" s="126"/>
      <c r="AB13" s="126"/>
      <c r="AC13" s="126" t="s">
        <v>779</v>
      </c>
      <c r="AD13" s="126" t="s">
        <v>226</v>
      </c>
      <c r="AE13" s="126">
        <v>30</v>
      </c>
      <c r="AF13" s="126">
        <v>12</v>
      </c>
      <c r="AG13" s="126">
        <v>12</v>
      </c>
      <c r="AH13" s="126" t="s">
        <v>594</v>
      </c>
      <c r="AI13" s="126">
        <v>12</v>
      </c>
      <c r="AJ13" s="126">
        <v>12</v>
      </c>
      <c r="AK13" s="126" t="s">
        <v>790</v>
      </c>
      <c r="AL13" s="126">
        <v>1</v>
      </c>
      <c r="AM13" s="126" t="s">
        <v>790</v>
      </c>
      <c r="AN13" s="126"/>
      <c r="AO13" s="126"/>
      <c r="AP13" s="561"/>
      <c r="AQ13" s="126"/>
      <c r="AR13" s="561"/>
      <c r="AS13" s="126"/>
      <c r="AT13" s="126"/>
      <c r="AU13" s="126"/>
      <c r="AV13" s="126"/>
      <c r="AW13" s="561"/>
      <c r="AX13" s="126"/>
      <c r="AY13" s="126"/>
      <c r="AZ13" s="126"/>
      <c r="BA13" s="126"/>
      <c r="BB13" s="126" t="s">
        <v>792</v>
      </c>
      <c r="BC13" s="126" t="s">
        <v>808</v>
      </c>
      <c r="BD13" s="126"/>
      <c r="BE13" s="104"/>
      <c r="BF13" s="126" t="s">
        <v>783</v>
      </c>
      <c r="BG13" s="126" t="s">
        <v>375</v>
      </c>
      <c r="BH13" s="126" t="s">
        <v>1408</v>
      </c>
      <c r="BI13" s="561" t="s">
        <v>725</v>
      </c>
      <c r="BJ13" s="126" t="s">
        <v>256</v>
      </c>
      <c r="BK13" s="562" t="s">
        <v>946</v>
      </c>
      <c r="BL13" s="126" t="s">
        <v>712</v>
      </c>
      <c r="BM13" s="126">
        <v>1</v>
      </c>
      <c r="BN13" s="126" t="s">
        <v>256</v>
      </c>
      <c r="BO13" s="126" t="s">
        <v>21</v>
      </c>
      <c r="BP13" s="126">
        <v>12</v>
      </c>
      <c r="BQ13" s="126" t="s">
        <v>790</v>
      </c>
      <c r="BR13" s="126">
        <v>100</v>
      </c>
      <c r="BS13" s="126" t="s">
        <v>963</v>
      </c>
      <c r="BT13" s="126">
        <v>100</v>
      </c>
      <c r="BU13" s="126" t="s">
        <v>963</v>
      </c>
      <c r="BV13" s="126">
        <v>100</v>
      </c>
      <c r="BW13" s="126" t="s">
        <v>963</v>
      </c>
      <c r="BX13" s="126"/>
      <c r="BY13" s="126"/>
      <c r="BZ13" s="126" t="s">
        <v>381</v>
      </c>
      <c r="CA13" s="126"/>
    </row>
    <row r="14" spans="1:79" s="554" customFormat="1" x14ac:dyDescent="0.15">
      <c r="A14" s="554" t="b">
        <v>1</v>
      </c>
      <c r="B14" s="559"/>
      <c r="C14" s="560" t="s">
        <v>429</v>
      </c>
      <c r="D14" s="126">
        <v>2505</v>
      </c>
      <c r="E14" s="126" t="s">
        <v>448</v>
      </c>
      <c r="F14" s="126" t="s">
        <v>213</v>
      </c>
      <c r="G14" s="126" t="s">
        <v>214</v>
      </c>
      <c r="H14" s="126" t="s">
        <v>667</v>
      </c>
      <c r="I14" s="126" t="s">
        <v>446</v>
      </c>
      <c r="J14" s="126" t="s">
        <v>662</v>
      </c>
      <c r="K14" s="126"/>
      <c r="L14" s="126" t="s">
        <v>256</v>
      </c>
      <c r="M14" s="126">
        <v>9052125000</v>
      </c>
      <c r="N14" s="126" t="s">
        <v>701</v>
      </c>
      <c r="O14" s="126">
        <v>2505</v>
      </c>
      <c r="P14" s="126" t="s">
        <v>1414</v>
      </c>
      <c r="Q14" s="126" t="s">
        <v>1415</v>
      </c>
      <c r="R14" s="126" t="s">
        <v>414</v>
      </c>
      <c r="S14" s="126" t="s">
        <v>1416</v>
      </c>
      <c r="T14" s="126">
        <v>8777993421</v>
      </c>
      <c r="U14" s="126"/>
      <c r="V14" s="126" t="s">
        <v>13</v>
      </c>
      <c r="W14" s="126" t="s">
        <v>703</v>
      </c>
      <c r="X14" s="561" t="s">
        <v>1236</v>
      </c>
      <c r="Y14" s="561" t="s">
        <v>256</v>
      </c>
      <c r="Z14" s="126" t="s">
        <v>14</v>
      </c>
      <c r="AA14" s="126"/>
      <c r="AB14" s="126"/>
      <c r="AC14" s="126"/>
      <c r="AD14" s="126" t="s">
        <v>226</v>
      </c>
      <c r="AE14" s="126">
        <v>25</v>
      </c>
      <c r="AF14" s="126">
        <v>25</v>
      </c>
      <c r="AG14" s="126">
        <v>25</v>
      </c>
      <c r="AH14" s="126" t="s">
        <v>704</v>
      </c>
      <c r="AI14" s="126">
        <v>18</v>
      </c>
      <c r="AJ14" s="126">
        <v>18</v>
      </c>
      <c r="AK14" s="126" t="s">
        <v>415</v>
      </c>
      <c r="AL14" s="126">
        <v>1</v>
      </c>
      <c r="AM14" s="126" t="s">
        <v>415</v>
      </c>
      <c r="AN14" s="126"/>
      <c r="AO14" s="126"/>
      <c r="AP14" s="561"/>
      <c r="AQ14" s="126"/>
      <c r="AR14" s="561"/>
      <c r="AS14" s="126"/>
      <c r="AT14" s="126"/>
      <c r="AU14" s="126"/>
      <c r="AV14" s="126"/>
      <c r="AW14" s="561"/>
      <c r="AX14" s="126"/>
      <c r="AY14" s="126"/>
      <c r="AZ14" s="126"/>
      <c r="BA14" s="126"/>
      <c r="BB14" s="126" t="s">
        <v>792</v>
      </c>
      <c r="BC14" s="126" t="s">
        <v>808</v>
      </c>
      <c r="BD14" s="126"/>
      <c r="BE14" s="104"/>
      <c r="BF14" s="126" t="s">
        <v>783</v>
      </c>
      <c r="BG14" s="126" t="s">
        <v>375</v>
      </c>
      <c r="BH14" s="126" t="s">
        <v>1408</v>
      </c>
      <c r="BI14" s="561" t="s">
        <v>725</v>
      </c>
      <c r="BJ14" s="126" t="s">
        <v>256</v>
      </c>
      <c r="BK14" s="562" t="s">
        <v>946</v>
      </c>
      <c r="BL14" s="126" t="s">
        <v>712</v>
      </c>
      <c r="BM14" s="126">
        <v>1</v>
      </c>
      <c r="BN14" s="126" t="s">
        <v>256</v>
      </c>
      <c r="BO14" s="126" t="s">
        <v>21</v>
      </c>
      <c r="BP14" s="126">
        <v>18</v>
      </c>
      <c r="BQ14" s="126" t="s">
        <v>415</v>
      </c>
      <c r="BR14" s="126">
        <v>100</v>
      </c>
      <c r="BS14" s="126" t="s">
        <v>963</v>
      </c>
      <c r="BT14" s="126">
        <v>100</v>
      </c>
      <c r="BU14" s="126" t="s">
        <v>963</v>
      </c>
      <c r="BV14" s="126">
        <v>100</v>
      </c>
      <c r="BW14" s="126" t="s">
        <v>963</v>
      </c>
      <c r="BX14" s="126"/>
      <c r="BY14" s="126"/>
      <c r="BZ14" s="126"/>
      <c r="CA14" s="126"/>
    </row>
    <row r="15" spans="1:79" s="554" customFormat="1" x14ac:dyDescent="0.15">
      <c r="A15" s="554" t="b">
        <v>1</v>
      </c>
      <c r="B15" s="559"/>
      <c r="C15" s="560" t="s">
        <v>429</v>
      </c>
      <c r="D15" s="126">
        <v>2507</v>
      </c>
      <c r="E15" s="126" t="s">
        <v>448</v>
      </c>
      <c r="F15" s="126" t="s">
        <v>213</v>
      </c>
      <c r="G15" s="126" t="s">
        <v>214</v>
      </c>
      <c r="H15" s="126" t="s">
        <v>667</v>
      </c>
      <c r="I15" s="126" t="s">
        <v>446</v>
      </c>
      <c r="J15" s="126" t="s">
        <v>662</v>
      </c>
      <c r="K15" s="126"/>
      <c r="L15" s="126" t="s">
        <v>256</v>
      </c>
      <c r="M15" s="126">
        <v>9052125000</v>
      </c>
      <c r="N15" s="126" t="s">
        <v>701</v>
      </c>
      <c r="O15" s="126">
        <v>2507</v>
      </c>
      <c r="P15" s="126" t="s">
        <v>1417</v>
      </c>
      <c r="Q15" s="126" t="s">
        <v>369</v>
      </c>
      <c r="R15" s="126" t="s">
        <v>262</v>
      </c>
      <c r="S15" s="126">
        <v>10018</v>
      </c>
      <c r="T15" s="126">
        <v>5551230989</v>
      </c>
      <c r="U15" s="126"/>
      <c r="V15" s="126" t="s">
        <v>375</v>
      </c>
      <c r="W15" s="126" t="s">
        <v>703</v>
      </c>
      <c r="X15" s="561" t="s">
        <v>1236</v>
      </c>
      <c r="Y15" s="561" t="s">
        <v>256</v>
      </c>
      <c r="Z15" s="126" t="s">
        <v>14</v>
      </c>
      <c r="AA15" s="126" t="s">
        <v>696</v>
      </c>
      <c r="AB15" s="126"/>
      <c r="AC15" s="126"/>
      <c r="AD15" s="126" t="s">
        <v>226</v>
      </c>
      <c r="AE15" s="126">
        <v>25</v>
      </c>
      <c r="AF15" s="126">
        <v>15</v>
      </c>
      <c r="AG15" s="126">
        <v>15</v>
      </c>
      <c r="AH15" s="126" t="s">
        <v>594</v>
      </c>
      <c r="AI15" s="126">
        <v>110</v>
      </c>
      <c r="AJ15" s="126">
        <v>110</v>
      </c>
      <c r="AK15" s="126" t="s">
        <v>790</v>
      </c>
      <c r="AL15" s="126">
        <v>1</v>
      </c>
      <c r="AM15" s="126" t="s">
        <v>790</v>
      </c>
      <c r="AN15" s="126"/>
      <c r="AO15" s="126"/>
      <c r="AP15" s="561" t="s">
        <v>448</v>
      </c>
      <c r="AQ15" s="126" t="s">
        <v>709</v>
      </c>
      <c r="AR15" s="561">
        <v>8889348833</v>
      </c>
      <c r="AS15" s="126" t="s">
        <v>1418</v>
      </c>
      <c r="AT15" s="126" t="s">
        <v>661</v>
      </c>
      <c r="AU15" s="126" t="s">
        <v>446</v>
      </c>
      <c r="AV15" s="126" t="s">
        <v>710</v>
      </c>
      <c r="AW15" s="561" t="s">
        <v>256</v>
      </c>
      <c r="AX15" s="126"/>
      <c r="AY15" s="126"/>
      <c r="AZ15" s="126"/>
      <c r="BA15" s="126"/>
      <c r="BB15" s="126" t="s">
        <v>792</v>
      </c>
      <c r="BC15" s="126" t="s">
        <v>808</v>
      </c>
      <c r="BD15" s="126"/>
      <c r="BE15" s="104"/>
      <c r="BF15" s="126" t="s">
        <v>783</v>
      </c>
      <c r="BG15" s="126" t="s">
        <v>375</v>
      </c>
      <c r="BH15" s="126" t="s">
        <v>1408</v>
      </c>
      <c r="BI15" s="561" t="s">
        <v>725</v>
      </c>
      <c r="BJ15" s="126" t="s">
        <v>256</v>
      </c>
      <c r="BK15" s="562" t="s">
        <v>946</v>
      </c>
      <c r="BL15" s="126" t="s">
        <v>712</v>
      </c>
      <c r="BM15" s="126">
        <v>1</v>
      </c>
      <c r="BN15" s="126" t="s">
        <v>256</v>
      </c>
      <c r="BO15" s="126" t="s">
        <v>21</v>
      </c>
      <c r="BP15" s="126">
        <v>110</v>
      </c>
      <c r="BQ15" s="126" t="s">
        <v>790</v>
      </c>
      <c r="BR15" s="126">
        <v>100</v>
      </c>
      <c r="BS15" s="126" t="s">
        <v>963</v>
      </c>
      <c r="BT15" s="126">
        <v>100</v>
      </c>
      <c r="BU15" s="126" t="s">
        <v>963</v>
      </c>
      <c r="BV15" s="126">
        <v>100</v>
      </c>
      <c r="BW15" s="126" t="s">
        <v>963</v>
      </c>
      <c r="BX15" s="126">
        <v>75</v>
      </c>
      <c r="BY15" s="126" t="s">
        <v>227</v>
      </c>
      <c r="BZ15" s="126"/>
      <c r="CA15" s="126" t="s">
        <v>453</v>
      </c>
    </row>
    <row r="16" spans="1:79" s="554" customFormat="1" x14ac:dyDescent="0.15">
      <c r="A16" s="554" t="b">
        <v>1</v>
      </c>
      <c r="B16" s="559"/>
      <c r="C16" s="560" t="s">
        <v>429</v>
      </c>
      <c r="D16" s="126">
        <v>2508</v>
      </c>
      <c r="E16" s="126" t="s">
        <v>448</v>
      </c>
      <c r="F16" s="126" t="s">
        <v>213</v>
      </c>
      <c r="G16" s="126" t="s">
        <v>214</v>
      </c>
      <c r="H16" s="126" t="s">
        <v>667</v>
      </c>
      <c r="I16" s="126" t="s">
        <v>446</v>
      </c>
      <c r="J16" s="126" t="s">
        <v>662</v>
      </c>
      <c r="K16" s="126"/>
      <c r="L16" s="126" t="s">
        <v>256</v>
      </c>
      <c r="M16" s="126">
        <v>9052125000</v>
      </c>
      <c r="N16" s="126" t="s">
        <v>701</v>
      </c>
      <c r="O16" s="126">
        <v>2508</v>
      </c>
      <c r="P16" s="126" t="s">
        <v>1419</v>
      </c>
      <c r="Q16" s="126" t="s">
        <v>1365</v>
      </c>
      <c r="R16" s="126" t="s">
        <v>341</v>
      </c>
      <c r="S16" s="126">
        <v>17601</v>
      </c>
      <c r="T16" s="126">
        <v>8776975565</v>
      </c>
      <c r="U16" s="126"/>
      <c r="V16" s="126" t="s">
        <v>784</v>
      </c>
      <c r="W16" s="126">
        <v>198823520</v>
      </c>
      <c r="X16" s="561" t="s">
        <v>1236</v>
      </c>
      <c r="Y16" s="561" t="s">
        <v>256</v>
      </c>
      <c r="Z16" s="126" t="s">
        <v>14</v>
      </c>
      <c r="AA16" s="126"/>
      <c r="AB16" s="126"/>
      <c r="AC16" s="126"/>
      <c r="AD16" s="126" t="s">
        <v>226</v>
      </c>
      <c r="AE16" s="126">
        <v>30</v>
      </c>
      <c r="AF16" s="126">
        <v>12</v>
      </c>
      <c r="AG16" s="126">
        <v>12</v>
      </c>
      <c r="AH16" s="126" t="s">
        <v>594</v>
      </c>
      <c r="AI16" s="126">
        <v>25</v>
      </c>
      <c r="AJ16" s="126">
        <v>25</v>
      </c>
      <c r="AK16" s="126" t="s">
        <v>790</v>
      </c>
      <c r="AL16" s="126">
        <v>1</v>
      </c>
      <c r="AM16" s="126" t="s">
        <v>790</v>
      </c>
      <c r="AN16" s="126"/>
      <c r="AO16" s="126"/>
      <c r="AP16" s="561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 t="s">
        <v>792</v>
      </c>
      <c r="BC16" s="126" t="s">
        <v>808</v>
      </c>
      <c r="BD16" s="126"/>
      <c r="BE16" s="104"/>
      <c r="BF16" s="126" t="s">
        <v>783</v>
      </c>
      <c r="BG16" s="126" t="s">
        <v>784</v>
      </c>
      <c r="BH16" s="126" t="s">
        <v>828</v>
      </c>
      <c r="BI16" s="561" t="s">
        <v>725</v>
      </c>
      <c r="BJ16" s="126" t="s">
        <v>256</v>
      </c>
      <c r="BK16" s="562" t="s">
        <v>946</v>
      </c>
      <c r="BL16" s="126" t="s">
        <v>712</v>
      </c>
      <c r="BM16" s="126">
        <v>1</v>
      </c>
      <c r="BN16" s="126" t="s">
        <v>256</v>
      </c>
      <c r="BO16" s="126" t="s">
        <v>21</v>
      </c>
      <c r="BP16" s="126">
        <v>25</v>
      </c>
      <c r="BQ16" s="126" t="s">
        <v>790</v>
      </c>
      <c r="BR16" s="126">
        <v>100</v>
      </c>
      <c r="BS16" s="126" t="s">
        <v>963</v>
      </c>
      <c r="BT16" s="126">
        <v>100</v>
      </c>
      <c r="BU16" s="126" t="s">
        <v>963</v>
      </c>
      <c r="BV16" s="126">
        <v>100</v>
      </c>
      <c r="BW16" s="126" t="s">
        <v>963</v>
      </c>
      <c r="BX16" s="126"/>
      <c r="BY16" s="126"/>
      <c r="BZ16" s="126"/>
      <c r="CA16" s="126"/>
    </row>
    <row r="17" spans="1:79" s="554" customFormat="1" x14ac:dyDescent="0.15">
      <c r="A17" s="554" t="b">
        <v>1</v>
      </c>
      <c r="B17" s="559"/>
      <c r="C17" s="560" t="s">
        <v>429</v>
      </c>
      <c r="D17" s="126">
        <v>2509</v>
      </c>
      <c r="E17" s="126" t="s">
        <v>448</v>
      </c>
      <c r="F17" s="126" t="s">
        <v>213</v>
      </c>
      <c r="G17" s="126" t="s">
        <v>214</v>
      </c>
      <c r="H17" s="126" t="s">
        <v>667</v>
      </c>
      <c r="I17" s="126" t="s">
        <v>446</v>
      </c>
      <c r="J17" s="126" t="s">
        <v>662</v>
      </c>
      <c r="K17" s="126"/>
      <c r="L17" s="126" t="s">
        <v>256</v>
      </c>
      <c r="M17" s="126">
        <v>9052125000</v>
      </c>
      <c r="N17" s="126" t="s">
        <v>701</v>
      </c>
      <c r="O17" s="126">
        <v>2509</v>
      </c>
      <c r="P17" s="126" t="s">
        <v>713</v>
      </c>
      <c r="Q17" s="126" t="s">
        <v>9</v>
      </c>
      <c r="R17" s="126" t="s">
        <v>229</v>
      </c>
      <c r="S17" s="126">
        <v>99502</v>
      </c>
      <c r="T17" s="126">
        <v>8009887652</v>
      </c>
      <c r="U17" s="126"/>
      <c r="V17" s="126" t="s">
        <v>784</v>
      </c>
      <c r="W17" s="126">
        <v>198823520</v>
      </c>
      <c r="X17" s="561" t="s">
        <v>1236</v>
      </c>
      <c r="Y17" s="561" t="s">
        <v>256</v>
      </c>
      <c r="Z17" s="126" t="s">
        <v>14</v>
      </c>
      <c r="AA17" s="126"/>
      <c r="AB17" s="126"/>
      <c r="AC17" s="126" t="s">
        <v>779</v>
      </c>
      <c r="AD17" s="126" t="s">
        <v>226</v>
      </c>
      <c r="AE17" s="126">
        <v>25</v>
      </c>
      <c r="AF17" s="126">
        <v>25</v>
      </c>
      <c r="AG17" s="126">
        <v>25</v>
      </c>
      <c r="AH17" s="126" t="s">
        <v>594</v>
      </c>
      <c r="AI17" s="126">
        <v>60</v>
      </c>
      <c r="AJ17" s="126">
        <v>60</v>
      </c>
      <c r="AK17" s="126" t="s">
        <v>790</v>
      </c>
      <c r="AL17" s="126">
        <v>1</v>
      </c>
      <c r="AM17" s="126" t="s">
        <v>790</v>
      </c>
      <c r="AN17" s="126">
        <v>100</v>
      </c>
      <c r="AO17" s="126" t="s">
        <v>963</v>
      </c>
      <c r="AP17" s="561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 t="s">
        <v>792</v>
      </c>
      <c r="BC17" s="126" t="s">
        <v>808</v>
      </c>
      <c r="BD17" s="126"/>
      <c r="BE17" s="104"/>
      <c r="BF17" s="126" t="s">
        <v>783</v>
      </c>
      <c r="BG17" s="126" t="s">
        <v>784</v>
      </c>
      <c r="BH17" s="126" t="s">
        <v>828</v>
      </c>
      <c r="BI17" s="561" t="s">
        <v>725</v>
      </c>
      <c r="BJ17" s="126" t="s">
        <v>256</v>
      </c>
      <c r="BK17" s="562" t="s">
        <v>946</v>
      </c>
      <c r="BL17" s="126" t="s">
        <v>712</v>
      </c>
      <c r="BM17" s="126">
        <v>1</v>
      </c>
      <c r="BN17" s="126" t="s">
        <v>256</v>
      </c>
      <c r="BO17" s="126" t="s">
        <v>21</v>
      </c>
      <c r="BP17" s="126">
        <v>60</v>
      </c>
      <c r="BQ17" s="126" t="s">
        <v>790</v>
      </c>
      <c r="BR17" s="126">
        <v>100</v>
      </c>
      <c r="BS17" s="126" t="s">
        <v>963</v>
      </c>
      <c r="BT17" s="126">
        <v>100</v>
      </c>
      <c r="BU17" s="126" t="s">
        <v>963</v>
      </c>
      <c r="BV17" s="126">
        <v>100</v>
      </c>
      <c r="BW17" s="126" t="s">
        <v>963</v>
      </c>
      <c r="BX17" s="126"/>
      <c r="BY17" s="126"/>
      <c r="BZ17" s="126" t="s">
        <v>381</v>
      </c>
      <c r="CA17" s="126"/>
    </row>
    <row r="18" spans="1:79" s="554" customFormat="1" ht="13.5" thickBot="1" x14ac:dyDescent="0.2">
      <c r="A18" s="554" t="b">
        <v>1</v>
      </c>
      <c r="B18" s="564"/>
      <c r="C18" s="565" t="s">
        <v>429</v>
      </c>
      <c r="D18" s="127">
        <v>2513</v>
      </c>
      <c r="E18" s="127" t="s">
        <v>448</v>
      </c>
      <c r="F18" s="127" t="s">
        <v>213</v>
      </c>
      <c r="G18" s="127" t="s">
        <v>214</v>
      </c>
      <c r="H18" s="127" t="s">
        <v>667</v>
      </c>
      <c r="I18" s="127" t="s">
        <v>446</v>
      </c>
      <c r="J18" s="127" t="s">
        <v>662</v>
      </c>
      <c r="K18" s="127"/>
      <c r="L18" s="127" t="s">
        <v>256</v>
      </c>
      <c r="M18" s="127">
        <v>9052125000</v>
      </c>
      <c r="N18" s="127" t="s">
        <v>701</v>
      </c>
      <c r="O18" s="127">
        <v>2513</v>
      </c>
      <c r="P18" s="127" t="s">
        <v>1420</v>
      </c>
      <c r="Q18" s="127" t="s">
        <v>1421</v>
      </c>
      <c r="R18" s="127" t="s">
        <v>239</v>
      </c>
      <c r="S18" s="127" t="s">
        <v>1422</v>
      </c>
      <c r="T18" s="127">
        <v>8883499987</v>
      </c>
      <c r="U18" s="127"/>
      <c r="V18" s="127" t="s">
        <v>376</v>
      </c>
      <c r="W18" s="127">
        <v>198823503</v>
      </c>
      <c r="X18" s="566" t="s">
        <v>1236</v>
      </c>
      <c r="Y18" s="561" t="s">
        <v>256</v>
      </c>
      <c r="Z18" s="127" t="s">
        <v>14</v>
      </c>
      <c r="AA18" s="127"/>
      <c r="AB18" s="127"/>
      <c r="AC18" s="127"/>
      <c r="AD18" s="127" t="s">
        <v>226</v>
      </c>
      <c r="AE18" s="127">
        <v>20</v>
      </c>
      <c r="AF18" s="127">
        <v>20</v>
      </c>
      <c r="AG18" s="127">
        <v>20</v>
      </c>
      <c r="AH18" s="127" t="s">
        <v>594</v>
      </c>
      <c r="AI18" s="127">
        <v>9</v>
      </c>
      <c r="AJ18" s="127">
        <v>9</v>
      </c>
      <c r="AK18" s="127" t="s">
        <v>790</v>
      </c>
      <c r="AL18" s="127">
        <v>1</v>
      </c>
      <c r="AM18" s="127" t="s">
        <v>790</v>
      </c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 t="s">
        <v>792</v>
      </c>
      <c r="BC18" s="127" t="s">
        <v>808</v>
      </c>
      <c r="BD18" s="127"/>
      <c r="BE18" s="135"/>
      <c r="BF18" s="127" t="s">
        <v>783</v>
      </c>
      <c r="BG18" s="127" t="s">
        <v>376</v>
      </c>
      <c r="BH18" s="127" t="s">
        <v>1423</v>
      </c>
      <c r="BI18" s="566" t="s">
        <v>725</v>
      </c>
      <c r="BJ18" s="127" t="s">
        <v>256</v>
      </c>
      <c r="BK18" s="567" t="s">
        <v>946</v>
      </c>
      <c r="BL18" s="127" t="s">
        <v>712</v>
      </c>
      <c r="BM18" s="127">
        <v>1</v>
      </c>
      <c r="BN18" s="127" t="s">
        <v>256</v>
      </c>
      <c r="BO18" s="127" t="s">
        <v>21</v>
      </c>
      <c r="BP18" s="127">
        <v>9</v>
      </c>
      <c r="BQ18" s="127" t="s">
        <v>790</v>
      </c>
      <c r="BR18" s="127">
        <v>100</v>
      </c>
      <c r="BS18" s="127" t="s">
        <v>963</v>
      </c>
      <c r="BT18" s="127">
        <v>100</v>
      </c>
      <c r="BU18" s="127" t="s">
        <v>963</v>
      </c>
      <c r="BV18" s="127">
        <v>100</v>
      </c>
      <c r="BW18" s="127" t="s">
        <v>963</v>
      </c>
      <c r="BX18" s="127"/>
      <c r="BY18" s="127"/>
      <c r="BZ18" s="127"/>
      <c r="CA18" s="127"/>
    </row>
    <row r="19" spans="1:79" s="568" customFormat="1" x14ac:dyDescent="0.2">
      <c r="B19" s="32"/>
      <c r="C19" s="332"/>
      <c r="D19" s="569"/>
      <c r="E19" s="569"/>
      <c r="F19" s="569"/>
      <c r="G19" s="569"/>
      <c r="H19" s="569"/>
      <c r="I19" s="569"/>
      <c r="J19" s="569"/>
      <c r="K19" s="569"/>
      <c r="L19" s="569"/>
      <c r="M19" s="569"/>
      <c r="N19" s="569"/>
      <c r="O19" s="569"/>
      <c r="P19" s="569"/>
      <c r="Q19" s="569"/>
      <c r="R19" s="569"/>
      <c r="S19" s="569"/>
      <c r="T19" s="569"/>
      <c r="U19" s="569"/>
      <c r="V19" s="569"/>
      <c r="W19" s="569"/>
      <c r="X19" s="569"/>
      <c r="Y19" s="569"/>
      <c r="Z19" s="569"/>
      <c r="AA19" s="569"/>
      <c r="AB19" s="569"/>
      <c r="AC19" s="569"/>
      <c r="AD19" s="569"/>
      <c r="AE19" s="569"/>
      <c r="AF19" s="569"/>
      <c r="AG19" s="569"/>
      <c r="AH19" s="569"/>
      <c r="AI19" s="569"/>
      <c r="AJ19" s="569"/>
      <c r="AK19" s="569"/>
      <c r="AL19" s="569"/>
      <c r="AM19" s="569"/>
      <c r="AN19" s="569"/>
      <c r="AO19" s="569"/>
      <c r="AP19" s="569"/>
      <c r="AQ19" s="569"/>
      <c r="AR19" s="569"/>
      <c r="AS19" s="569"/>
      <c r="AT19" s="569"/>
      <c r="AU19" s="569"/>
      <c r="AV19" s="569"/>
      <c r="AW19" s="569"/>
      <c r="AX19" s="569"/>
      <c r="AY19" s="569"/>
      <c r="AZ19" s="569"/>
      <c r="BA19" s="569"/>
      <c r="BB19" s="569"/>
      <c r="BC19" s="569"/>
      <c r="BD19" s="569"/>
      <c r="BE19" s="569"/>
      <c r="BF19" s="569"/>
      <c r="BG19" s="569"/>
      <c r="BH19" s="569"/>
      <c r="BI19" s="569"/>
      <c r="BJ19" s="569"/>
      <c r="BK19" s="569"/>
      <c r="BL19" s="569"/>
      <c r="BM19" s="569"/>
      <c r="BN19" s="569"/>
      <c r="BO19" s="569"/>
      <c r="BP19" s="569"/>
      <c r="BQ19" s="569"/>
      <c r="BR19" s="569"/>
      <c r="BS19" s="569"/>
      <c r="BT19" s="569"/>
      <c r="BU19" s="569"/>
      <c r="BV19" s="569"/>
      <c r="BW19" s="569"/>
      <c r="BX19" s="569"/>
      <c r="BY19" s="569"/>
      <c r="BZ19" s="569"/>
      <c r="CA19" s="569"/>
    </row>
    <row r="31" spans="1:79" s="568" customFormat="1" ht="10.5" customHeight="1" x14ac:dyDescent="0.2">
      <c r="B31" s="32"/>
      <c r="C31" s="332"/>
      <c r="D31" s="569"/>
      <c r="E31" s="569"/>
      <c r="F31" s="569"/>
      <c r="G31" s="569"/>
      <c r="H31" s="569"/>
      <c r="I31" s="569"/>
      <c r="J31" s="569"/>
      <c r="K31" s="569"/>
      <c r="L31" s="569"/>
      <c r="M31" s="569"/>
      <c r="N31" s="569"/>
      <c r="O31" s="569"/>
      <c r="P31" s="569"/>
      <c r="Q31" s="569"/>
      <c r="R31" s="569"/>
      <c r="S31" s="569"/>
      <c r="T31" s="569"/>
      <c r="U31" s="569"/>
      <c r="V31" s="569"/>
      <c r="W31" s="569"/>
      <c r="X31" s="569"/>
      <c r="Y31" s="569"/>
      <c r="Z31" s="569"/>
      <c r="AA31" s="569"/>
      <c r="AB31" s="569"/>
      <c r="AC31" s="569"/>
      <c r="AD31" s="569"/>
      <c r="AE31" s="569"/>
      <c r="AF31" s="569"/>
      <c r="AG31" s="569"/>
      <c r="AH31" s="569"/>
      <c r="AI31" s="569"/>
      <c r="AJ31" s="569"/>
      <c r="AK31" s="569"/>
      <c r="AL31" s="569"/>
      <c r="AM31" s="569"/>
      <c r="AN31" s="569"/>
      <c r="AO31" s="569"/>
      <c r="AP31" s="569"/>
      <c r="AQ31" s="569"/>
      <c r="AR31" s="569"/>
      <c r="AS31" s="569"/>
      <c r="AT31" s="569"/>
      <c r="AU31" s="569"/>
      <c r="AV31" s="569"/>
      <c r="AW31" s="569"/>
      <c r="AX31" s="569"/>
      <c r="AY31" s="569"/>
      <c r="AZ31" s="569"/>
      <c r="BA31" s="569"/>
      <c r="BB31" s="569"/>
      <c r="BC31" s="569"/>
      <c r="BD31" s="569"/>
      <c r="BE31" s="569"/>
      <c r="BF31" s="569"/>
      <c r="BG31" s="569"/>
      <c r="BH31" s="569"/>
      <c r="BI31" s="569"/>
      <c r="BJ31" s="569"/>
      <c r="BK31" s="569"/>
      <c r="BL31" s="569"/>
      <c r="BM31" s="569"/>
      <c r="BN31" s="569"/>
      <c r="BO31" s="569"/>
      <c r="BP31" s="569"/>
      <c r="BQ31" s="569"/>
      <c r="BR31" s="569"/>
      <c r="BS31" s="569"/>
      <c r="BT31" s="569"/>
      <c r="BU31" s="569"/>
      <c r="BV31" s="569"/>
      <c r="BW31" s="569"/>
      <c r="BX31" s="569"/>
      <c r="BY31" s="569"/>
      <c r="BZ31" s="569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Grn Dom, Intl</vt:lpstr>
      <vt:lpstr>CA Exp Intl</vt:lpstr>
      <vt:lpstr>CA Exp Dom</vt:lpstr>
      <vt:lpstr>IMpB Smartpost test cases</vt:lpstr>
      <vt:lpstr>ETD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Tim Hughes</cp:lastModifiedBy>
  <cp:lastPrinted>2007-11-16T22:29:08Z</cp:lastPrinted>
  <dcterms:created xsi:type="dcterms:W3CDTF">2005-08-11T23:22:21Z</dcterms:created>
  <dcterms:modified xsi:type="dcterms:W3CDTF">2013-10-10T16:33:09Z</dcterms:modified>
</cp:coreProperties>
</file>