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b767490f1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8d9429bdde154b5b"/>
    <x:sheet xmlns:r="http://schemas.openxmlformats.org/officeDocument/2006/relationships" name="API 현황" sheetId="2" r:id="R301886e5457a4582"/>
    <x:sheet xmlns:r="http://schemas.openxmlformats.org/officeDocument/2006/relationships" name="검증 현황" sheetId="3" r:id="R50052ad21b644e53"/>
    <x:sheet xmlns:r="http://schemas.openxmlformats.org/officeDocument/2006/relationships" name="우선순위" sheetId="4" r:id="Re4fe99a7ec28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10">
    <x:font>
      <x:sz val="11"/>
      <x:name val="Carlito"/>
    </x:font>
    <x:font>
      <x:b/>
      <x:sz val="18"/>
      <x:color rgb="FFFFFFFF"/>
      <x:name val="Malgun Gothic"/>
    </x:font>
    <x:font>
      <x:sz val="9"/>
      <x:color rgb="FFFFFFFF"/>
      <x:name val="Malgun Gothic"/>
    </x:font>
    <x:font>
      <x:sz val="9"/>
      <x:color rgb="FF17365D"/>
      <x:name val="Malgun Gothic"/>
    </x:font>
    <x:font>
      <x:b/>
      <x:sz val="9"/>
      <x:color rgb="FFFFFFFF"/>
      <x:name val="Malgun Gothic"/>
    </x:font>
    <x:font>
      <x:b/>
      <x:sz val="19"/>
      <x:color rgb="FF17365D"/>
      <x:name val="Malgun Gothic"/>
    </x:font>
    <x:font>
      <x:b/>
      <x:sz val="11"/>
      <x:color rgb="FF990000"/>
      <x:name val="Malgun Gothic"/>
    </x:font>
    <x:font>
      <x:b/>
      <x:sz val="10"/>
      <x:color rgb="FFFFFFFF"/>
      <x:name val="Malgun Gothic"/>
    </x:font>
    <x:font>
      <x:sz val="10"/>
      <x:color rgb="FF1F2937"/>
      <x:name val="Malgun Gothic"/>
    </x:font>
    <x:font>
      <x:sz val="11"/>
      <x:color rgb="FF38761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E4057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CE5CD"/>
      </x:patternFill>
    </x:fill>
    <x:fill>
      <x:patternFill patternType="solid">
        <x:fgColor rgb="FFF4CCCC"/>
      </x:patternFill>
    </x:fill>
    <x:fill>
      <x:patternFill patternType="solid">
        <x:fgColor rgb="FFF3F6F9"/>
      </x:patternFill>
    </x:fill>
    <x:fill>
      <x:patternFill patternType="solid">
        <x:fgColor rgb="FFD9EAD3"/>
      </x:patternFill>
    </x:fill>
  </x:fills>
  <x:borders count="3">
    <x:border/>
    <x:border>
      <x:left style="thin">
        <x:color rgb="FFB8C4D1"/>
      </x:left>
      <x:right style="thin">
        <x:color rgb="FFB8C4D1"/>
      </x:right>
      <x:top style="thin">
        <x:color rgb="FFB8C4D1"/>
      </x:top>
      <x:bottom style="thin">
        <x:color rgb="FFB8C4D1"/>
      </x:bottom>
    </x:border>
    <x:border>
      <x:left style="thin">
        <x:color rgb="FF990000"/>
      </x:left>
      <x:right style="thin">
        <x:color rgb="FF990000"/>
      </x:right>
      <x:top style="thin">
        <x:color rgb="FF990000"/>
      </x:top>
      <x:bottom style="thin">
        <x:color rgb="FF990000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0" fontId="5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2" xfId="0" applyNumberFormat="1" applyFont="1" applyFill="1" applyBorder="1"/>
    <x:xf numFmtId="0" fontId="6" fillId="8" borderId="2" xfId="0" applyNumberFormat="1" applyFont="1" applyFill="1" applyBorder="1" applyAlignment="1">
      <x:alignment wrapText="1"/>
    </x:xf>
    <x:xf numFmtId="0" fontId="6" fillId="8" borderId="2" xfId="0" applyNumberFormat="1" applyFont="1" applyFill="1" applyBorder="1" applyAlignment="1">
      <x:alignment horizont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8" fillId="0" borderId="1" xfId="0" applyNumberFormat="1" applyFont="1" applyFill="1" applyBorder="1"/>
    <x:xf numFmtId="20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20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200" fontId="8" fillId="0" borderId="1" xfId="0" applyNumberFormat="1" applyFont="1" applyFill="1" applyBorder="1" applyAlignment="1">
      <x:alignment vertical="center" wrapText="1"/>
    </x:xf>
    <x:xf numFmtId="0" fontId="8" fillId="9" borderId="1" xfId="0" applyNumberFormat="1" applyFont="1" applyFill="1" applyBorder="1" applyAlignment="1">
      <x:alignment vertical="center" wrapText="1"/>
    </x:xf>
    <x:xf numFmtId="200" fontId="8" fillId="9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201" fontId="8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50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83F04"/>
      </x:font>
      <x:fill>
        <x:patternFill>
          <x:bgColor rgb="FFFCE5C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83F04"/>
      </x:font>
      <x:fill>
        <x:patternFill>
          <x:bgColor rgb="FFFCE5C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83F04"/>
      </x:font>
      <x:fill>
        <x:patternFill>
          <x:bgColor rgb="FFFCE5C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83F04"/>
      </x:font>
      <x:fill>
        <x:patternFill>
          <x:bgColor rgb="FFFCE5C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83F04"/>
      </x:font>
      <x:fill>
        <x:patternFill>
          <x:bgColor rgb="FFFCE5C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a8985a121e4d5e" /><Relationship Type="http://schemas.openxmlformats.org/officeDocument/2006/relationships/theme" Target="/xl/theme/theme1.xml" Id="R6f11e19d1a214890" /><Relationship Type="http://schemas.openxmlformats.org/officeDocument/2006/relationships/sharedStrings" Target="/xl/sharedStrings.xml" Id="R590d1a6c44934fb0" /><Relationship Type="http://schemas.openxmlformats.org/officeDocument/2006/relationships/worksheet" Target="/xl/worksheets/sheet1.xml" Id="R8d9429bdde154b5b" /><Relationship Type="http://schemas.openxmlformats.org/officeDocument/2006/relationships/worksheet" Target="/xl/worksheets/sheet2.xml" Id="R301886e5457a4582" /><Relationship Type="http://schemas.openxmlformats.org/officeDocument/2006/relationships/worksheet" Target="/xl/worksheets/sheet3.xml" Id="R50052ad21b644e53" /><Relationship Type="http://schemas.openxmlformats.org/officeDocument/2006/relationships/worksheet" Target="/xl/worksheets/sheet4.xml" Id="Re4fe99a7ec284b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8" hidden="0" customWidth="1"/>
    <x:col min="3" max="3" width="16" hidden="0" customWidth="1"/>
    <x:col min="4" max="4" width="30" hidden="0" customWidth="1"/>
    <x:col min="5" max="5" width="31" hidden="0" customWidth="1"/>
    <x:col min="6" max="6" width="18" hidden="0" customWidth="1"/>
    <x:col min="7" max="7" width="20" hidden="0" customWidth="1"/>
    <x:col min="8" max="8" width="31" hidden="0" customWidth="1"/>
  </x:cols>
  <x:sheetData>
    <x:row r="1" ht="34" customHeight="1">
      <x:c r="A1" s="4" t="str">
        <x:v>LASAL Motion Control API 개발 진척도</x:v>
      </x:c>
      <x:c r="B1" s="4" t="str">
        <x:v>LASAL Motion Control API 개발 진척도</x:v>
      </x:c>
      <x:c r="C1" s="4" t="str">
        <x:v>LASAL Motion Control API 개발 진척도</x:v>
      </x:c>
      <x:c r="D1" s="4" t="str">
        <x:v>LASAL Motion Control API 개발 진척도</x:v>
      </x:c>
      <x:c r="E1" s="4" t="str">
        <x:v>LASAL Motion Control API 개발 진척도</x:v>
      </x:c>
      <x:c r="F1" s="4" t="str">
        <x:v>LASAL Motion Control API 개발 진척도</x:v>
      </x:c>
      <x:c r="G1" s="4" t="str">
        <x:v>LASAL Motion Control API 개발 진척도</x:v>
      </x:c>
      <x:c r="H1" s="4" t="str">
        <x:v>LASAL Motion Control API 개발 진척도</x:v>
      </x:c>
    </x:row>
    <x:row r="2" ht="34" customHeight="1">
      <x:c r="A2" s="4" t="str">
        <x:v>LASAL Motion Control API 개발 진척도</x:v>
      </x:c>
      <x:c r="B2" s="4" t="str">
        <x:v>LASAL Motion Control API 개발 진척도</x:v>
      </x:c>
      <x:c r="C2" s="4" t="str">
        <x:v>LASAL Motion Control API 개발 진척도</x:v>
      </x:c>
      <x:c r="D2" s="4" t="str">
        <x:v>LASAL Motion Control API 개발 진척도</x:v>
      </x:c>
      <x:c r="E2" s="4" t="str">
        <x:v>LASAL Motion Control API 개발 진척도</x:v>
      </x:c>
      <x:c r="F2" s="4" t="str">
        <x:v>LASAL Motion Control API 개발 진척도</x:v>
      </x:c>
      <x:c r="G2" s="4" t="str">
        <x:v>LASAL Motion Control API 개발 진척도</x:v>
      </x:c>
      <x:c r="H2" s="4" t="str">
        <x:v>LASAL Motion Control API 개발 진척도</x:v>
      </x:c>
    </x:row>
    <x:row r="3" ht="23" customHeight="1">
      <x:c r="A3" s="8" t="str">
        <x:v>1.6-current | 2026-09-14 | LasalMotionControlLib 0.9.1-preview | production NO-GO</x:v>
      </x:c>
      <x:c r="B3" s="8" t="str">
        <x:v>1.0-current | 2026-08-20 | LasalMotionControlLib 0.9.1-preview | production NO-GO</x:v>
      </x:c>
      <x:c r="C3" s="8" t="str">
        <x:v>1.0-current | 2026-08-20 | LasalMotionControlLib 0.9.1-preview | production NO-GO</x:v>
      </x:c>
      <x:c r="D3" s="8" t="str">
        <x:v>1.0-current | 2026-08-20 | LasalMotionControlLib 0.9.1-preview | production NO-GO</x:v>
      </x:c>
      <x:c r="E3" s="8" t="str">
        <x:v>1.0-current | 2026-08-20 | LasalMotionControlLib 0.9.1-preview | production NO-GO</x:v>
      </x:c>
      <x:c r="F3" s="8" t="str">
        <x:v>1.0-current | 2026-08-20 | LasalMotionControlLib 0.9.1-preview | production NO-GO</x:v>
      </x:c>
      <x:c r="G3" s="8" t="str">
        <x:v>1.0-current | 2026-08-20 | LasalMotionControlLib 0.9.1-preview | production NO-GO</x:v>
      </x:c>
      <x:c r="H3" s="8" t="str">
        <x:v>1.0-current | 2026-08-20 | LasalMotionControlLib 0.9.1-preview | production NO-GO</x:v>
      </x:c>
    </x:row>
    <x:row r="4" ht="34" customHeight="1">
      <x:c r="A4" s="12" t="str">
        <x:v>정본: docs/api/API_DEVELOPMENT_PROGRESS.md | SHA-256 62BFA2976BD0EF6D8DB99D56F1341423A600F436BB585E8C462BA4B0761C60FF | 이 XLSX는 Markdown 정본에서 생성한 파생 산출물이다.</x:v>
      </x:c>
      <x:c r="B4" s="12" t="str">
        <x:v>정본: docs/api/API_DEVELOPMENT_PROGRESS.md | SHA-256 236FDB65961701F0F3451B1F1295D1FADFB704BECCC6E1F1FC2881C869B28CF1 | 이 XLSX는 Markdown 정본에서 생성한 파생 산출물이며 직접 편집하지 않는다.</x:v>
      </x:c>
      <x:c r="C4" s="12" t="str">
        <x:v>정본: docs/api/API_DEVELOPMENT_PROGRESS.md | SHA-256 236FDB65961701F0F3451B1F1295D1FADFB704BECCC6E1F1FC2881C869B28CF1 | 이 XLSX는 Markdown 정본에서 생성한 파생 산출물이며 직접 편집하지 않는다.</x:v>
      </x:c>
      <x:c r="D4" s="12" t="str">
        <x:v>정본: docs/api/API_DEVELOPMENT_PROGRESS.md | SHA-256 236FDB65961701F0F3451B1F1295D1FADFB704BECCC6E1F1FC2881C869B28CF1 | 이 XLSX는 Markdown 정본에서 생성한 파생 산출물이며 직접 편집하지 않는다.</x:v>
      </x:c>
      <x:c r="E4" s="12" t="str">
        <x:v>정본: docs/api/API_DEVELOPMENT_PROGRESS.md | SHA-256 236FDB65961701F0F3451B1F1295D1FADFB704BECCC6E1F1FC2881C869B28CF1 | 이 XLSX는 Markdown 정본에서 생성한 파생 산출물이며 직접 편집하지 않는다.</x:v>
      </x:c>
      <x:c r="F4" s="12" t="str">
        <x:v>정본: docs/api/API_DEVELOPMENT_PROGRESS.md | SHA-256 236FDB65961701F0F3451B1F1295D1FADFB704BECCC6E1F1FC2881C869B28CF1 | 이 XLSX는 Markdown 정본에서 생성한 파생 산출물이며 직접 편집하지 않는다.</x:v>
      </x:c>
      <x:c r="G4" s="12" t="str">
        <x:v>정본: docs/api/API_DEVELOPMENT_PROGRESS.md | SHA-256 236FDB65961701F0F3451B1F1295D1FADFB704BECCC6E1F1FC2881C869B28CF1 | 이 XLSX는 Markdown 정본에서 생성한 파생 산출물이며 직접 편집하지 않는다.</x:v>
      </x:c>
      <x:c r="H4" s="12" t="str">
        <x:v>정본: docs/api/API_DEVELOPMENT_PROGRESS.md | SHA-256 236FDB65961701F0F3451B1F1295D1FADFB704BECCC6E1F1FC2881C869B28CF1 | 이 XLSX는 Markdown 정본에서 생성한 파생 산출물이며 직접 편집하지 않는다.</x:v>
      </x:c>
    </x:row>
    <x:row r="6">
      <x:c r="A6" s="15" t="str">
        <x:v>C# protocol ID</x:v>
      </x:c>
      <x:c r="B6" s="15" t="str">
        <x:v>C# protocol ID</x:v>
      </x:c>
      <x:c r="C6" s="15" t="str">
        <x:v>LASAL routed</x:v>
      </x:c>
      <x:c r="D6" s="15" t="str">
        <x:v>LASAL routed</x:v>
      </x:c>
      <x:c r="E6" s="15" t="str">
        <x:v>완전/적응 구현</x:v>
      </x:c>
      <x:c r="F6" s="15" t="str">
        <x:v>완전/적응 구현</x:v>
      </x:c>
      <x:c r="G6" s="15" t="str">
        <x:v>부분 포함</x:v>
      </x:c>
      <x:c r="H6" s="15" t="str">
        <x:v>부분 포함</x:v>
      </x:c>
    </x:row>
    <x:row r="7">
      <x:c r="A7" s="19" t="n">
        <x:v>77</x:v>
      </x:c>
      <x:c r="B7" s="19" t="n">
        <x:v>74</x:v>
      </x:c>
      <x:c r="C7" s="24" t="n">
        <x:v>73</x:v>
      </x:c>
      <x:c r="D7" s="24" t="n">
        <x:v>73</x:v>
      </x:c>
      <x:c r="E7" s="35" t="n">
        <x:v>0.6153846153846154</x:v>
      </x:c>
      <x:c r="F7" s="35"/>
      <x:c r="G7" s="36" t="n">
        <x:v>0.8153846153846154</x:v>
      </x:c>
      <x:c r="H7" s="36"/>
    </x:row>
    <x:row r="8">
      <x:c r="A8" s="19" t="n">
        <x:v>74</x:v>
      </x:c>
      <x:c r="B8" s="19" t="n">
        <x:v>74</x:v>
      </x:c>
      <x:c r="C8" s="24" t="n">
        <x:v>73</x:v>
      </x:c>
      <x:c r="D8" s="24" t="n">
        <x:v>73</x:v>
      </x:c>
      <x:c r="E8" s="35"/>
      <x:c r="F8" s="35"/>
      <x:c r="G8" s="36"/>
      <x:c r="H8" s="36"/>
    </x:row>
    <x:row r="10">
      <x:c r="A10" s="42" t="str">
        <x:v>RELEASE STATUS: PRODUCTION NO-GO — DS402 Home 구현 완료와 Method 37 사용자 실기 확인은 moving method 및 전체 release PASS가 아님</x:v>
      </x:c>
      <x:c r="B10" s="42" t="str">
        <x:v>RELEASE STATUS: PRODUCTION NO-GO — current artifact identity drift로 UDP current gate 및 full SourceOnly가 STOP 상태</x:v>
      </x:c>
      <x:c r="C10" s="42" t="str">
        <x:v>RELEASE STATUS: PRODUCTION NO-GO — current artifact identity drift로 UDP current gate 및 full SourceOnly가 STOP 상태</x:v>
      </x:c>
      <x:c r="D10" s="42" t="str">
        <x:v>RELEASE STATUS: PRODUCTION NO-GO — current artifact identity drift로 UDP current gate 및 full SourceOnly가 STOP 상태</x:v>
      </x:c>
      <x:c r="E10" s="42" t="str">
        <x:v>RELEASE STATUS: PRODUCTION NO-GO — current artifact identity drift로 UDP current gate 및 full SourceOnly가 STOP 상태</x:v>
      </x:c>
      <x:c r="F10" s="42" t="str">
        <x:v>RELEASE STATUS: PRODUCTION NO-GO — current artifact identity drift로 UDP current gate 및 full SourceOnly가 STOP 상태</x:v>
      </x:c>
      <x:c r="G10" s="42" t="str">
        <x:v>RELEASE STATUS: PRODUCTION NO-GO — current artifact identity drift로 UDP current gate 및 full SourceOnly가 STOP 상태</x:v>
      </x:c>
      <x:c r="H10" s="42" t="str">
        <x:v>RELEASE STATUS: PRODUCTION NO-GO — current artifact identity drift로 UDP current gate 및 full SourceOnly가 STOP 상태</x:v>
      </x:c>
    </x:row>
    <x:row r="11">
      <x:c r="A11" s="42" t="str">
        <x:v>RELEASE STATUS: PRODUCTION NO-GO — current artifact identity drift로 UDP current gate 및 full SourceOnly가 STOP 상태</x:v>
      </x:c>
      <x:c r="B11" s="42" t="str">
        <x:v>RELEASE STATUS: PRODUCTION NO-GO — current artifact identity drift로 UDP current gate 및 full SourceOnly가 STOP 상태</x:v>
      </x:c>
      <x:c r="C11" s="42" t="str">
        <x:v>RELEASE STATUS: PRODUCTION NO-GO — current artifact identity drift로 UDP current gate 및 full SourceOnly가 STOP 상태</x:v>
      </x:c>
      <x:c r="D11" s="42" t="str">
        <x:v>RELEASE STATUS: PRODUCTION NO-GO — current artifact identity drift로 UDP current gate 및 full SourceOnly가 STOP 상태</x:v>
      </x:c>
      <x:c r="E11" s="42" t="str">
        <x:v>RELEASE STATUS: PRODUCTION NO-GO — current artifact identity drift로 UDP current gate 및 full SourceOnly가 STOP 상태</x:v>
      </x:c>
      <x:c r="F11" s="42" t="str">
        <x:v>RELEASE STATUS: PRODUCTION NO-GO — current artifact identity drift로 UDP current gate 및 full SourceOnly가 STOP 상태</x:v>
      </x:c>
      <x:c r="G11" s="42" t="str">
        <x:v>RELEASE STATUS: PRODUCTION NO-GO — current artifact identity drift로 UDP current gate 및 full SourceOnly가 STOP 상태</x:v>
      </x:c>
      <x:c r="H11" s="42" t="str">
        <x:v>RELEASE STATUS: PRODUCTION NO-GO — current artifact identity drift로 UDP current gate 및 full SourceOnly가 STOP 상태</x:v>
      </x:c>
    </x:row>
    <x:row r="13">
      <x:c r="A13" s="47" t="str">
        <x:v>요구사항 분류</x:v>
      </x:c>
      <x:c r="B13" s="47" t="str">
        <x:v>개수</x:v>
      </x:c>
      <x:c r="C13" s="47" t="str">
        <x:v>비율</x:v>
      </x:c>
      <x:c r="D13" s="47" t="str">
        <x:v>의미</x:v>
      </x:c>
      <x:c r="F13" s="47" t="str">
        <x:v>High priority</x:v>
      </x:c>
      <x:c r="G13" s="47" t="str">
        <x:v>개수</x:v>
      </x:c>
      <x:c r="H13" s="47" t="str">
        <x:v>현재 경계</x:v>
      </x:c>
    </x:row>
    <x:row r="14">
      <x:c r="A14" s="55" t="str">
        <x:v>D</x:v>
      </x:c>
      <x:c r="B14" s="55" t="n">
        <x:v>16</x:v>
      </x:c>
      <x:c r="C14" s="56" t="n">
        <x:v>0.24615384615384617</x:v>
      </x:c>
      <x:c r="D14" s="55" t="str">
        <x:v>직접 대응 구현</x:v>
      </x:c>
      <x:c r="F14" s="55" t="str">
        <x:v>Active</x:v>
      </x:c>
      <x:c r="G14" s="55" t="n">
        <x:v>19</x:v>
      </x:c>
      <x:c r="H14" s="55" t="str">
        <x:v>source-active / 기능별 적격성 상이</x:v>
      </x:c>
    </x:row>
    <x:row r="15">
      <x:c r="A15" s="57" t="str">
        <x:v>E</x:v>
      </x:c>
      <x:c r="B15" s="57" t="n">
        <x:v>24</x:v>
      </x:c>
      <x:c r="C15" s="58" t="n">
        <x:v>0.36923076923076925</x:v>
      </x:c>
      <x:c r="D15" s="57" t="str">
        <x:v>SIGMATEK/LASAL 방식 적응 구현</x:v>
      </x:c>
      <x:c r="E15" s="59"/>
      <x:c r="F15" s="57" t="str">
        <x:v>Partial</x:v>
      </x:c>
      <x:c r="G15" s="57" t="n">
        <x:v>1</x:v>
      </x:c>
      <x:c r="H15" s="57" t="str">
        <x:v>SetPosition</x:v>
      </x:c>
    </x:row>
    <x:row r="16">
      <x:c r="A16" s="55" t="str">
        <x:v>P</x:v>
      </x:c>
      <x:c r="B16" s="55" t="n">
        <x:v>13</x:v>
      </x:c>
      <x:c r="C16" s="56" t="n">
        <x:v>0.2</x:v>
      </x:c>
      <x:c r="D16" s="55" t="str">
        <x:v>부분 구현 또는 제한 활성화</x:v>
      </x:c>
      <x:c r="F16" s="55" t="str">
        <x:v>Dormant</x:v>
      </x:c>
      <x:c r="G16" s="55" t="n">
        <x:v>1</x:v>
      </x:c>
      <x:c r="H16" s="55" t="str">
        <x:v>HomeDS402Ex</x:v>
      </x:c>
    </x:row>
    <x:row r="17">
      <x:c r="A17" s="57" t="str">
        <x:v>G</x:v>
      </x:c>
      <x:c r="B17" s="57" t="n">
        <x:v>8</x:v>
      </x:c>
      <x:c r="C17" s="58" t="n">
        <x:v>0.12307692307692308</x:v>
      </x:c>
      <x:c r="D17" s="57" t="str">
        <x:v>설계/게이트만 존재</x:v>
      </x:c>
      <x:c r="E17" s="59"/>
      <x:c r="F17" s="57" t="str">
        <x:v>합계</x:v>
      </x:c>
      <x:c r="G17" s="57" t="n">
        <x:v>21</x:v>
      </x:c>
      <x:c r="H17" s="57" t="str">
        <x:v>high-priority 요구사항</x:v>
      </x:c>
    </x:row>
    <x:row r="18">
      <x:c r="A18" s="55" t="str">
        <x:v>X</x:v>
      </x:c>
      <x:c r="B18" s="55" t="n">
        <x:v>4</x:v>
      </x:c>
      <x:c r="C18" s="56" t="n">
        <x:v>0.06153846153846154</x:v>
      </x:c>
      <x:c r="D18" s="55" t="str">
        <x:v>current scope 제외 또는 미구현</x:v>
      </x:c>
    </x:row>
    <x:row r="19">
      <x:c r="A19" s="57" t="str">
        <x:v>합계</x:v>
      </x:c>
      <x:c r="B19" s="57" t="n">
        <x:f>SUM(B14:B18)</x:f>
        <x:v>65</x:v>
      </x:c>
      <x:c r="C19" s="58" t="n">
        <x:f>SUM(C14:C18)</x:f>
        <x:v>1</x:v>
      </x:c>
      <x:c r="D19" s="57" t="str">
        <x:v>요구사항 workbook 총계</x:v>
      </x:c>
    </x:row>
    <x:row r="21">
      <x:c r="A21" s="47" t="str">
        <x:v>증거 단계</x:v>
      </x:c>
      <x:c r="B21" s="47" t="str">
        <x:v>현재 결과</x:v>
      </x:c>
      <x:c r="C21" s="47" t="str">
        <x:v>판정</x:v>
      </x:c>
      <x:c r="D21" s="47" t="str">
        <x:v>증명 범위</x:v>
      </x:c>
      <x:c r="E21" s="47" t="str">
        <x:v>미증명 범위</x:v>
      </x:c>
      <x:c r="F21" s="47" t="str">
        <x:v>근거</x:v>
      </x:c>
      <x:c r="G21" s="47" t="str">
        <x:v>최신 시점</x:v>
      </x:c>
      <x:c r="H21" s="47" t="str">
        <x:v>비고</x:v>
      </x:c>
    </x:row>
    <x:row r="22" ht="42" customHeight="1">
      <x:c r="A22" s="55" t="str">
        <x:v>PC</x:v>
      </x:c>
      <x:c r="B22" s="55" t="str">
        <x:v>SDK 1164/1164, WPF 356/356 (Debug/Release)</x:v>
      </x:c>
      <x:c r="C22" s="55" t="str">
        <x:v>PASS</x:v>
      </x:c>
      <x:c r="D22" s="55" t="str">
        <x:v>C# build/fake-RPC/UI 회귀</x:v>
      </x:c>
      <x:c r="E22" s="55" t="str">
        <x:v>PLC 실행·실축 효과</x:v>
      </x:c>
      <x:c r="F22" s="55" t="str">
        <x:v>PC test logs</x:v>
      </x:c>
      <x:c r="G22" s="55" t="str">
        <x:v>latest recorded</x:v>
      </x:c>
      <x:c r="H22" s="55" t="str">
        <x:v>SetOperationMode 11 tests 포함; PC 증거만</x:v>
      </x:c>
    </x:row>
    <x:row r="23" ht="42" customHeight="1">
      <x:c r="A23" s="57" t="str">
        <x:v>Source/static</x:v>
      </x:c>
      <x:c r="B23" s="57" t="str">
        <x:v>P1 84/84, close 40/40, Store 293/293 + wiring 41/41</x:v>
      </x:c>
      <x:c r="C23" s="57" t="str">
        <x:v>PASS</x:v>
      </x:c>
      <x:c r="D23" s="57" t="str">
        <x:v>route/ABI/mutation 계약</x:v>
      </x:c>
      <x:c r="E23" s="57" t="str">
        <x:v>C78/PLC runtime</x:v>
      </x:c>
      <x:c r="F23" s="57" t="str">
        <x:v>focused verifiers</x:v>
      </x:c>
      <x:c r="G23" s="57" t="str">
        <x:v>2026-08-20</x:v>
      </x:c>
      <x:c r="H23" s="57" t="str">
        <x:v>focused PASS</x:v>
      </x:c>
    </x:row>
    <x:row r="24" ht="42" customHeight="1">
      <x:c r="A24" s="55" t="str">
        <x:v>IDE/artifact</x:v>
      </x:c>
      <x:c r="B24" s="55" t="str">
        <x:v>C78 0 errors / 79 warnings; Linker Done</x:v>
      </x:c>
      <x:c r="C24" s="55" t="str">
        <x:v>PASS/Limited</x:v>
      </x:c>
      <x:c r="D24" s="55" t="str">
        <x:v>compile/link</x:v>
      </x:c>
      <x:c r="E24" s="55" t="str">
        <x:v>download 후 명령 실행</x:v>
      </x:c>
      <x:c r="F24" s="55" t="str">
        <x:v>LASAL build log</x:v>
      </x:c>
      <x:c r="G24" s="55" t="str">
        <x:v>2026-08-20</x:v>
      </x:c>
      <x:c r="H24" s="55" t="str">
        <x:v>warnings baseline review 필요</x:v>
      </x:c>
    </x:row>
    <x:row r="25" ht="42" customHeight="1">
      <x:c r="A25" s="57" t="str">
        <x:v>UDP artifact</x:v>
      </x:c>
      <x:c r="B25" s="57" t="str">
        <x:v>Classes SHA ratchet 불일치</x:v>
      </x:c>
      <x:c r="C25" s="57" t="str">
        <x:v>FAIL</x:v>
      </x:c>
      <x:c r="D25" s="57" t="str">
        <x:v>current artifact identity</x:v>
      </x:c>
      <x:c r="E25" s="57" t="str">
        <x:v>source 의미 변화 여부</x:v>
      </x:c>
      <x:c r="F25" s="57" t="str">
        <x:v>UDP verifier</x:v>
      </x:c>
      <x:c r="G25" s="57" t="str">
        <x:v>2026-08-20</x:v>
      </x:c>
      <x:c r="H25" s="57" t="str">
        <x:v>33C1... ratchet vs 568F... current</x:v>
      </x:c>
    </x:row>
    <x:row r="26" ht="42" customHeight="1">
      <x:c r="A26" s="55" t="str">
        <x:v>PLC load</x:v>
      </x:c>
      <x:c r="B26" s="55" t="str">
        <x:v>Link/Download/SystemInit/Project loaded</x:v>
      </x:c>
      <x:c r="C26" s="55" t="str">
        <x:v>PASS</x:v>
      </x:c>
      <x:c r="D26" s="55" t="str">
        <x:v>image load/startup</x:v>
      </x:c>
      <x:c r="E26" s="55" t="str">
        <x:v>motion·fault·soak</x:v>
      </x:c>
      <x:c r="F26" s="55" t="str">
        <x:v>LASAL/PLC log</x:v>
      </x:c>
      <x:c r="G26" s="55" t="str">
        <x:v>2026-08-20 13:06</x:v>
      </x:c>
      <x:c r="H26" s="55" t="str">
        <x:v>RETAIN allocation failure 미재현</x:v>
      </x:c>
    </x:row>
    <x:row r="27" ht="42" customHeight="1">
      <x:c r="A27" s="57" t="str">
        <x:v>Hardware/packet</x:v>
      </x:c>
      <x:c r="B27" s="57" t="str">
        <x:v>latest image evidence 없음</x:v>
      </x:c>
      <x:c r="C27" s="57" t="str">
        <x:v>OPEN</x:v>
      </x:c>
      <x:c r="D27" s="57" t="str">
        <x:v>—</x:v>
      </x:c>
      <x:c r="E27" s="57" t="str">
        <x:v>실축 좌표·토크·causal packet</x:v>
      </x:c>
      <x:c r="F27" s="57" t="str">
        <x:v>미수집</x:v>
      </x:c>
      <x:c r="G27" s="57" t="str">
        <x:v>current</x:v>
      </x:c>
      <x:c r="H27" s="57" t="str">
        <x:v>별도 검증 필요</x:v>
      </x:c>
    </x:row>
  </x:sheetData>
  <x:mergeCells>
    <x:mergeCell ref="A1:H2"/>
    <x:mergeCell ref="A3:H3"/>
    <x:mergeCell ref="A4:H4"/>
    <x:mergeCell ref="A6:B6"/>
    <x:mergeCell ref="A7:B8"/>
    <x:mergeCell ref="C6:D6"/>
    <x:mergeCell ref="C7:D8"/>
    <x:mergeCell ref="E6:F6"/>
    <x:mergeCell ref="E7:F8"/>
    <x:mergeCell ref="G6:H6"/>
    <x:mergeCell ref="G7:H8"/>
    <x:mergeCell ref="A10:H11"/>
  </x:mergeCells>
  <x:conditionalFormatting sqref="F14:F16">
    <x:cfRule type="containsText" dxfId="0" priority="1" operator="containsText" text="PASS"/>
    <x:cfRule type="containsText" dxfId="1" priority="2" operator="containsText" text="Active"/>
    <x:cfRule type="containsText" dxfId="2" priority="3" operator="containsText" text="Limited"/>
    <x:cfRule type="containsText" dxfId="3" priority="4" operator="containsText" text="Partial"/>
    <x:cfRule type="containsText" dxfId="4" priority="5" operator="containsText" text="OPEN"/>
    <x:cfRule type="containsText" dxfId="5" priority="6" operator="containsText" text="Dormant"/>
    <x:cfRule type="containsText" dxfId="6" priority="7" operator="containsText" text="Missing"/>
    <x:cfRule type="containsText" dxfId="7" priority="8" operator="containsText" text="FAIL"/>
    <x:cfRule type="containsText" dxfId="8" priority="9" operator="containsText" text="STOP"/>
    <x:cfRule type="containsText" dxfId="9" priority="10" operator="containsText" text="Blocked"/>
  </x:conditionalFormatting>
  <x:conditionalFormatting sqref="C22:C27">
    <x:cfRule type="containsText" dxfId="10" priority="11" operator="containsText" text="PASS"/>
    <x:cfRule type="containsText" dxfId="11" priority="12" operator="containsText" text="Active"/>
    <x:cfRule type="containsText" dxfId="12" priority="13" operator="containsText" text="Limited"/>
    <x:cfRule type="containsText" dxfId="13" priority="14" operator="containsText" text="Partial"/>
    <x:cfRule type="containsText" dxfId="14" priority="15" operator="containsText" text="OPEN"/>
    <x:cfRule type="containsText" dxfId="15" priority="16" operator="containsText" text="Dormant"/>
    <x:cfRule type="containsText" dxfId="16" priority="17" operator="containsText" text="Missing"/>
    <x:cfRule type="containsText" dxfId="17" priority="18" operator="containsText" text="FAIL"/>
    <x:cfRule type="containsText" dxfId="18" priority="19" operator="containsText" text="STOP"/>
    <x:cfRule type="containsText" dxfId="19" priority="20" operator="containsText" text="Block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6" hidden="0" customWidth="1"/>
    <x:col min="4" max="4" width="68" hidden="0" customWidth="1"/>
    <x:col min="5" max="5" width="20" hidden="0" customWidth="1"/>
    <x:col min="6" max="6" width="40" hidden="0" customWidth="1"/>
  </x:cols>
  <x:sheetData>
    <x:row r="1" ht="34" customHeight="1">
      <x:c r="A1" s="4" t="str">
        <x:v>API 기능별 current 상태</x:v>
      </x:c>
      <x:c r="B1" s="4" t="str">
        <x:v>API 기능별 current 상태</x:v>
      </x:c>
      <x:c r="C1" s="4" t="str">
        <x:v>API 기능별 current 상태</x:v>
      </x:c>
      <x:c r="D1" s="4" t="str">
        <x:v>API 기능별 current 상태</x:v>
      </x:c>
      <x:c r="E1" s="4" t="str">
        <x:v>API 기능별 current 상태</x:v>
      </x:c>
      <x:c r="F1" s="4" t="str">
        <x:v>API 기능별 current 상태</x:v>
      </x:c>
    </x:row>
    <x:row r="2" ht="23" customHeight="1">
      <x:c r="A2" s="8" t="str">
        <x:v>기준: docs/api/API_DEVELOPMENT_PROGRESS.md | routed와 enabled를 구분하며 Hardware PASS로 확대하지 않는다.</x:v>
      </x:c>
      <x:c r="B2" s="8" t="str">
        <x:v>기준: docs/api/API_DEVELOPMENT_PROGRESS.md | routed와 enabled를 구분하며 Hardware PASS로 확대하지 않는다.</x:v>
      </x:c>
      <x:c r="C2" s="8" t="str">
        <x:v>기준: docs/api/API_DEVELOPMENT_PROGRESS.md | routed와 enabled를 구분하며 Hardware PASS로 확대하지 않는다.</x:v>
      </x:c>
      <x:c r="D2" s="8" t="str">
        <x:v>기준: docs/api/API_DEVELOPMENT_PROGRESS.md | routed와 enabled를 구분하며 Hardware PASS로 확대하지 않는다.</x:v>
      </x:c>
      <x:c r="E2" s="8" t="str">
        <x:v>기준: docs/api/API_DEVELOPMENT_PROGRESS.md | routed와 enabled를 구분하며 Hardware PASS로 확대하지 않는다.</x:v>
      </x:c>
      <x:c r="F2" s="8" t="str">
        <x:v>기준: docs/api/API_DEVELOPMENT_PROGRESS.md | routed와 enabled를 구분하며 Hardware PASS로 확대하지 않는다.</x:v>
      </x:c>
    </x:row>
    <x:row r="3">
      <x:c r="A3" s="47" t="str">
        <x:v>영역</x:v>
      </x:c>
      <x:c r="B3" s="47" t="str">
        <x:v>Command / API</x:v>
      </x:c>
      <x:c r="C3" s="47" t="str">
        <x:v>상태</x:v>
      </x:c>
      <x:c r="D3" s="47" t="str">
        <x:v>current 경계</x:v>
      </x:c>
      <x:c r="E3" s="47" t="str">
        <x:v>증거 수준</x:v>
      </x:c>
      <x:c r="F3" s="47" t="str">
        <x:v>다음 적격성</x:v>
      </x:c>
    </x:row>
    <x:row r="4" ht="45" customHeight="1">
      <x:c r="A4" s="55" t="str">
        <x:v>Connection/RPC</x:v>
      </x:c>
      <x:c r="B4" s="55" t="str">
        <x:v>0x8080, 0x405C, 0x405D, 0x103C, 0x1042, 0x202B</x:v>
      </x:c>
      <x:c r="C4" s="55" t="str">
        <x:v>Active</x:v>
      </x:c>
      <x:c r="D4" s="55" t="str">
        <x:v>bounded fresh-TCP reconnect; callback은 wake hint</x:v>
      </x:c>
      <x:c r="E4" s="55" t="str">
        <x:v>Source/PC</x:v>
      </x:c>
      <x:c r="F4" s="55" t="str">
        <x:v>live callback + causal TCP terminal</x:v>
      </x:c>
    </x:row>
    <x:row r="5" ht="45" customHeight="1">
      <x:c r="A5" s="57" t="str">
        <x:v>Axis core</x:v>
      </x:c>
      <x:c r="B5" s="57" t="str">
        <x:v>0x2022/23/24/28/2E/209F/20A0/20A2</x:v>
      </x:c>
      <x:c r="C5" s="57" t="str">
        <x:v>Active/Limited</x:v>
      </x:c>
      <x:c r="D5" s="57" t="str">
        <x:v>accepted-once wait, no-replay recovery</x:v>
      </x:c>
      <x:c r="E5" s="57" t="str">
        <x:v>Source/PC</x:v>
      </x:c>
      <x:c r="F5" s="57" t="str">
        <x:v>축1~4 fault/race/live matrix</x:v>
      </x:c>
    </x:row>
    <x:row r="6" ht="45" customHeight="1">
      <x:c r="A6" s="55" t="str">
        <x:v>Group core</x:v>
      </x:c>
      <x:c r="B6" s="55" t="str">
        <x:v>0x20D2/2045/2047-4B/2051/2085/20A4/20E7/7D22</x:v>
      </x:c>
      <x:c r="C6" s="55" t="str">
        <x:v>Active/Limited</x:v>
      </x:c>
      <x:c r="D6" s="55" t="str">
        <x:v>X/Y/Z/U static identity, bounded profile</x:v>
      </x:c>
      <x:c r="E6" s="55" t="str">
        <x:v>Source/PC</x:v>
      </x:c>
      <x:c r="F6" s="55" t="str">
        <x:v>전체 live group matrix</x:v>
      </x:c>
    </x:row>
    <x:row r="7" ht="45" customHeight="1">
      <x:c r="A7" s="57" t="str">
        <x:v>Admin read</x:v>
      </x:c>
      <x:c r="B7" s="57" t="str">
        <x:v>0x7D00/7D10/7D20/7D22</x:v>
      </x:c>
      <x:c r="C7" s="57" t="str">
        <x:v>Active</x:v>
      </x:c>
      <x:c r="D7" s="57" t="str">
        <x:v>capability + allowlisted semantic key</x:v>
      </x:c>
      <x:c r="E7" s="57" t="str">
        <x:v>Source/historical live</x:v>
      </x:c>
      <x:c r="F7" s="57" t="str">
        <x:v>fresh image readback</x:v>
      </x:c>
    </x:row>
    <x:row r="8" ht="45" customHeight="1">
      <x:c r="A8" s="55" t="str">
        <x:v>LMC Home</x:v>
      </x:c>
      <x:c r="B8" s="55" t="str">
        <x:v>0x7D13/7D18/7D19</x:v>
      </x:c>
      <x:c r="C8" s="55" t="str">
        <x:v>Active/Limited</x:v>
      </x:c>
      <x:c r="D8" s="55" t="str">
        <x:v>bit4 ON; CurrentPositionZero, switch-search 아님</x:v>
      </x:c>
      <x:c r="E8" s="55" t="str">
        <x:v>Source/PC</x:v>
      </x:c>
      <x:c r="F8" s="55" t="str">
        <x:v>latest image hardware qualification</x:v>
      </x:c>
    </x:row>
    <x:row r="9" ht="45" customHeight="1">
      <x:c r="A9" s="57" t="str">
        <x:v>SetPosition</x:v>
      </x:c>
      <x:c r="B9" s="57" t="str">
        <x:v>0x7D12/7D14/7D1A</x:v>
      </x:c>
      <x:c r="C9" s="57" t="str">
        <x:v>Dormant</x:v>
      </x:c>
      <x:c r="D9" s="57" t="str">
        <x:v>Store/ownership FALSE, max-jump0, bits3/5/7 OFF, volatile, native0, detail24</x:v>
      </x:c>
      <x:c r="E9" s="57" t="str">
        <x:v>Source/C78</x:v>
      </x:c>
      <x:c r="F9" s="57" t="str">
        <x:v>durable backend + RT executor + hardware</x:v>
      </x:c>
    </x:row>
    <x:row r="10" ht="45" customHeight="1">
      <x:c r="A10" s="55" t="str">
        <x:v>DS402 Home</x:v>
      </x:c>
      <x:c r="B10" s="55" t="str">
        <x:v>0x7D15/7D16/7D17</x:v>
      </x:c>
      <x:c r="C10" s="55" t="str">
        <x:v>Active/Limited</x:v>
      </x:c>
      <x:c r="D10" s="55" t="str">
        <x:v>public LMC_HomeDS402 API; standard method/parameter 구현 완료; saved pre-Home mode 복귀</x:v>
      </x:c>
      <x:c r="E10" s="55" t="str">
        <x:v>Source + Method 37 user runtime</x:v>
      </x:c>
      <x:c r="F10" s="55" t="str">
        <x:v>moving method 개별 실축 qualification</x:v>
      </x:c>
    </x:row>
    <x:row r="11" ht="45" customHeight="1">
      <x:c r="A11" s="57" t="str">
        <x:v>Diagnostics capability</x:v>
      </x:c>
      <x:c r="B11" s="57" t="str">
        <x:v>0x7E00 Capability</x:v>
      </x:c>
      <x:c r="C11" s="57" t="str">
        <x:v>Active</x:v>
      </x:c>
      <x:c r="D11" s="57" t="str">
        <x:v>connection마다 BootId/MapRevision/mask 조회</x:v>
      </x:c>
      <x:c r="E11" s="57" t="str">
        <x:v>Source</x:v>
      </x:c>
      <x:c r="F11" s="57" t="str">
        <x:v>fresh tuple capture</x:v>
      </x:c>
    </x:row>
    <x:row r="12" ht="45" customHeight="1">
      <x:c r="A12" s="55" t="str">
        <x:v>D1/D2</x:v>
      </x:c>
      <x:c r="B12" s="55" t="str">
        <x:v>0x7E01/02/10/20, 0x7E30-33</x:v>
      </x:c>
      <x:c r="C12" s="55" t="str">
        <x:v>Active/Limited</x:v>
      </x:c>
      <x:c r="D12" s="55" t="str">
        <x:v>typed catalog/PI/Bulk</x:v>
      </x:c>
      <x:c r="E12" s="55" t="str">
        <x:v>Source/PC</x:v>
      </x:c>
      <x:c r="F12" s="55" t="str">
        <x:v>fault/partial/soak</x:v>
      </x:c>
    </x:row>
    <x:row r="13" ht="45" customHeight="1">
      <x:c r="A13" s="57" t="str">
        <x:v>D3 Recorder</x:v>
      </x:c>
      <x:c r="B13" s="57" t="str">
        <x:v>0x7E40-49</x:v>
      </x:c>
      <x:c r="C13" s="57" t="str">
        <x:v>Active/Limited</x:v>
      </x:c>
      <x:c r="D13" s="57" t="str">
        <x:v>single recorder owner</x:v>
      </x:c>
      <x:c r="E13" s="57" t="str">
        <x:v>Source/PC</x:v>
      </x:c>
      <x:c r="F13" s="57" t="str">
        <x:v>capture qualification 확대</x:v>
      </x:c>
    </x:row>
    <x:row r="14" ht="45" customHeight="1">
      <x:c r="A14" s="55" t="str">
        <x:v>D4 Double</x:v>
      </x:c>
      <x:c r="B14" s="55" t="str">
        <x:v>0x7E4A-4D</x:v>
      </x:c>
      <x:c r="C14" s="55" t="str">
        <x:v>Dormant</x:v>
      </x:c>
      <x:c r="D14" s="55" t="str">
        <x:v>capability/proof gate OFF</x:v>
      </x:c>
      <x:c r="E14" s="55" t="str">
        <x:v>Source</x:v>
      </x:c>
      <x:c r="F14" s="55" t="str">
        <x:v>proof gate + runtime</x:v>
      </x:c>
    </x:row>
    <x:row r="15" ht="45" customHeight="1">
      <x:c r="A15" s="57" t="str">
        <x:v>D5 SDO Read</x:v>
      </x:c>
      <x:c r="B15" s="57" t="str">
        <x:v>0x7E50 read</x:v>
      </x:c>
      <x:c r="C15" s="57" t="str">
        <x:v>Active/Limited</x:v>
      </x:c>
      <x:c r="D15" s="57" t="str">
        <x:v>general inline read; exact ticket identity</x:v>
      </x:c>
      <x:c r="E15" s="57" t="str">
        <x:v>Source/historical live</x:v>
      </x:c>
      <x:c r="F15" s="57" t="str">
        <x:v>fresh image axes/targets</x:v>
      </x:c>
    </x:row>
    <x:row r="16" ht="45" customHeight="1">
      <x:c r="A16" s="55" t="str">
        <x:v>D5 SDO Write</x:v>
      </x:c>
      <x:c r="B16" s="55" t="str">
        <x:v>0x7E50 write</x:v>
      </x:c>
      <x:c r="C16" s="55" t="str">
        <x:v>Limited</x:v>
      </x:c>
      <x:c r="D16" s="55" t="str">
        <x:v>Axis1 0x2F00:24 Int32/4 only</x:v>
      </x:c>
      <x:c r="E16" s="55" t="str">
        <x:v>Source/historical live</x:v>
      </x:c>
      <x:c r="F16" s="55" t="str">
        <x:v>axes2~4/target qualification</x:v>
      </x:c>
    </x:row>
    <x:row r="17" ht="45" customHeight="1">
      <x:c r="A17" s="57" t="str">
        <x:v>Encoder maintenance</x:v>
      </x:c>
      <x:c r="B17" s="57" t="str">
        <x:v>0x7E53/54/55</x:v>
      </x:c>
      <x:c r="C17" s="57" t="str">
        <x:v>Active/Limited</x:v>
      </x:c>
      <x:c r="D17" s="57" t="str">
        <x:v>TW20/TW19 fixed payload</x:v>
      </x:c>
      <x:c r="E17" s="57" t="str">
        <x:v>Source/historical live</x:v>
      </x:c>
      <x:c r="F17" s="57" t="str">
        <x:v>physical drive effect proof</x:v>
      </x:c>
    </x:row>
    <x:row r="18" ht="45" customHeight="1">
      <x:c r="A18" s="55" t="str">
        <x:v>Static topology</x:v>
      </x:c>
      <x:c r="B18" s="55" t="str">
        <x:v>0x7E11/12</x:v>
      </x:c>
      <x:c r="C18" s="55" t="str">
        <x:v>Active</x:v>
      </x:c>
      <x:c r="D18" s="55" t="str">
        <x:v>configured inventory; runtime health 아님</x:v>
      </x:c>
      <x:c r="E18" s="55" t="str">
        <x:v>Source</x:v>
      </x:c>
      <x:c r="F18" s="55" t="str">
        <x:v>runtime health correlation</x:v>
      </x:c>
    </x:row>
    <x:row r="19" ht="45" customHeight="1">
      <x:c r="A19" s="57" t="str">
        <x:v>Dynamic node/DI</x:v>
      </x:c>
      <x:c r="B19" s="57" t="str">
        <x:v>0x7E13/22</x:v>
      </x:c>
      <x:c r="C19" s="57" t="str">
        <x:v>Dormant</x:v>
      </x:c>
      <x:c r="D19" s="57" t="str">
        <x:v>route/source 존재, bits15/16 OFF</x:v>
      </x:c>
      <x:c r="E19" s="57" t="str">
        <x:v>Source</x:v>
      </x:c>
      <x:c r="F19" s="57" t="str">
        <x:v>capability/runtime</x:v>
      </x:c>
    </x:row>
    <x:row r="20" ht="45" customHeight="1">
      <x:c r="A20" s="55" t="str">
        <x:v>Digital output write</x:v>
      </x:c>
      <x:c r="B20" s="55" t="str">
        <x:v>0x7E23 SubmitDigitalOutputWrite</x:v>
      </x:c>
      <x:c r="C20" s="55" t="str">
        <x:v>Missing</x:v>
      </x:c>
      <x:c r="D20" s="55" t="str">
        <x:v>C# surface만 존재; LASAL route 없음, bit17 OFF</x:v>
      </x:c>
      <x:c r="E20" s="55" t="str">
        <x:v>C# only</x:v>
      </x:c>
      <x:c r="F20" s="55" t="str">
        <x:v>LASAL route/owner/safety proof</x:v>
      </x:c>
    </x:row>
    <x:row r="21" ht="45" customHeight="1">
      <x:c r="A21" s="57" t="str">
        <x:v>PI Write</x:v>
      </x:c>
      <x:c r="B21" s="57" t="str">
        <x:v>0x7E21 PI Write</x:v>
      </x:c>
      <x:c r="C21" s="57" t="str">
        <x:v>Dormant</x:v>
      </x:c>
      <x:c r="D21" s="57" t="str">
        <x:v>capability/allowlist OFF</x:v>
      </x:c>
      <x:c r="E21" s="57" t="str">
        <x:v>Source</x:v>
      </x:c>
      <x:c r="F21" s="57" t="str">
        <x:v>allowlist + runtime</x:v>
      </x:c>
    </x:row>
    <x:row r="22" ht="45" customHeight="1">
      <x:c r="A22" s="55" t="str">
        <x:v>Extended SDO result</x:v>
      </x:c>
      <x:c r="B22" s="55" t="str">
        <x:v>0x7E51 Extended result</x:v>
      </x:c>
      <x:c r="C22" s="55" t="str">
        <x:v>Dormant</x:v>
      </x:c>
      <x:c r="D22" s="55" t="str">
        <x:v>bit12 OFF</x:v>
      </x:c>
      <x:c r="E22" s="55" t="str">
        <x:v>Source</x:v>
      </x:c>
      <x:c r="F22" s="55" t="str">
        <x:v>chunk protocol/runtime</x:v>
      </x:c>
    </x:row>
    <x:row r="23" ht="45" customHeight="1">
      <x:c r="A23" s="57" t="str">
        <x:v>SetOperationMode</x:v>
      </x:c>
      <x:c r="B23" s="57" t="str">
        <x:v>0x7D23/0x7D24/0x7D25</x:v>
      </x:c>
      <x:c r="C23" s="57" t="str">
        <x:v>Partial PC/SDK</x:v>
      </x:c>
      <x:c r="D23" s="57" t="str">
        <x:v>immutable one-shot/no-replay SDK; LASAL route 없음, bits8/9/10 OFF</x:v>
      </x:c>
      <x:c r="E23" s="57" t="str">
        <x:v>PC only</x:v>
      </x:c>
      <x:c r="F23" s="57" t="str">
        <x:v>LASAL route/owner/6061→6060→6061/outcome store</x:v>
      </x:c>
    </x:row>
    <x:row r="24">
      <x:c r="A24" t="str">
        <x:v>Distribution</x:v>
      </x:c>
      <x:c r="B24" t="str">
        <x:v>SDK/WPF 2.4-development</x:v>
      </x:c>
      <x:c r="C24" t="str">
        <x:v>Blocked</x:v>
      </x:c>
      <x:c r="D24" t="str">
        <x:v>manual 2.4와 release policy 2.3 mismatch</x:v>
      </x:c>
      <x:c r="E24" t="str">
        <x:v>Docs/tooling</x:v>
      </x:c>
      <x:c r="F24" t="str">
        <x:v>policy/test/render 승격</x:v>
      </x:c>
    </x:row>
  </x:sheetData>
  <x:mergeCells>
    <x:mergeCell ref="A1:F1"/>
    <x:mergeCell ref="A2:F2"/>
  </x:mergeCells>
  <x:conditionalFormatting sqref="C4:C23">
    <x:cfRule type="containsText" dxfId="20" priority="1" operator="containsText" text="PASS"/>
    <x:cfRule type="containsText" dxfId="21" priority="2" operator="containsText" text="Active"/>
    <x:cfRule type="containsText" dxfId="22" priority="3" operator="containsText" text="Limited"/>
    <x:cfRule type="containsText" dxfId="23" priority="4" operator="containsText" text="Partial"/>
    <x:cfRule type="containsText" dxfId="24" priority="5" operator="containsText" text="OPEN"/>
    <x:cfRule type="containsText" dxfId="25" priority="6" operator="containsText" text="Dormant"/>
    <x:cfRule type="containsText" dxfId="26" priority="7" operator="containsText" text="Missing"/>
    <x:cfRule type="containsText" dxfId="27" priority="8" operator="containsText" text="FAIL"/>
    <x:cfRule type="containsText" dxfId="28" priority="9" operator="containsText" text="STOP"/>
    <x:cfRule type="containsText" dxfId="29" priority="10" operator="containsText" text="Block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2" hidden="0" customWidth="1"/>
    <x:col min="3" max="3" width="16" hidden="0" customWidth="1"/>
    <x:col min="4" max="4" width="19" hidden="0" customWidth="1"/>
    <x:col min="5" max="5" width="28" hidden="0" customWidth="1"/>
    <x:col min="6" max="6" width="32" hidden="0" customWidth="1"/>
    <x:col min="7" max="7" width="33" hidden="0" customWidth="1"/>
  </x:cols>
  <x:sheetData>
    <x:row r="1" ht="34" customHeight="1">
      <x:c r="A1" s="4" t="str">
        <x:v>검증 현황 — 증거 수준 분리</x:v>
      </x:c>
      <x:c r="B1" s="4" t="str">
        <x:v>검증 현황 — 증거 수준 분리</x:v>
      </x:c>
      <x:c r="C1" s="4" t="str">
        <x:v>검증 현황 — 증거 수준 분리</x:v>
      </x:c>
      <x:c r="D1" s="4" t="str">
        <x:v>검증 현황 — 증거 수준 분리</x:v>
      </x:c>
      <x:c r="E1" s="4" t="str">
        <x:v>검증 현황 — 증거 수준 분리</x:v>
      </x:c>
      <x:c r="F1" s="4" t="str">
        <x:v>검증 현황 — 증거 수준 분리</x:v>
      </x:c>
      <x:c r="G1" s="4" t="str">
        <x:v>검증 현황 — 증거 수준 분리</x:v>
      </x:c>
    </x:row>
    <x:row r="2" ht="23" customHeight="1">
      <x:c r="A2" s="8" t="str">
        <x:v>PC/static/IDE/PLC load/hardware proof를 서로 대체하지 않는다.</x:v>
      </x:c>
      <x:c r="B2" s="8" t="str">
        <x:v>PC/static/IDE/PLC load/hardware proof를 서로 대체하지 않는다.</x:v>
      </x:c>
      <x:c r="C2" s="8" t="str">
        <x:v>PC/static/IDE/PLC load/hardware proof를 서로 대체하지 않는다.</x:v>
      </x:c>
      <x:c r="D2" s="8" t="str">
        <x:v>PC/static/IDE/PLC load/hardware proof를 서로 대체하지 않는다.</x:v>
      </x:c>
      <x:c r="E2" s="8" t="str">
        <x:v>PC/static/IDE/PLC load/hardware proof를 서로 대체하지 않는다.</x:v>
      </x:c>
      <x:c r="F2" s="8" t="str">
        <x:v>PC/static/IDE/PLC load/hardware proof를 서로 대체하지 않는다.</x:v>
      </x:c>
      <x:c r="G2" s="8" t="str">
        <x:v>PC/static/IDE/PLC load/hardware proof를 서로 대체하지 않는다.</x:v>
      </x:c>
    </x:row>
    <x:row r="3">
      <x:c r="A3" s="47" t="str">
        <x:v>검증</x:v>
      </x:c>
      <x:c r="B3" s="47" t="str">
        <x:v>결과</x:v>
      </x:c>
      <x:c r="C3" s="47" t="str">
        <x:v>판정</x:v>
      </x:c>
      <x:c r="D3" s="47" t="str">
        <x:v>증거 등급</x:v>
      </x:c>
      <x:c r="E3" s="47" t="str">
        <x:v>증명 범위</x:v>
      </x:c>
      <x:c r="F3" s="47" t="str">
        <x:v>제한</x:v>
      </x:c>
      <x:c r="G3" s="47" t="str">
        <x:v>근거/식별자</x:v>
      </x:c>
    </x:row>
    <x:row r="4" ht="42" customHeight="1">
      <x:c r="A4" s="55" t="str">
        <x:v>SDK Debug</x:v>
      </x:c>
      <x:c r="B4" s="55" t="str">
        <x:v>1164/1164</x:v>
      </x:c>
      <x:c r="C4" s="55" t="str">
        <x:v>PASS</x:v>
      </x:c>
      <x:c r="D4" s="55" t="str">
        <x:v>PC</x:v>
      </x:c>
      <x:c r="E4" s="55" t="str">
        <x:v>C# 회귀</x:v>
      </x:c>
      <x:c r="F4" s="55" t="str">
        <x:v>PLC 증거 아님</x:v>
      </x:c>
      <x:c r="G4" s="55" t="str">
        <x:v>SetOperationMode 11 포함; final green</x:v>
      </x:c>
    </x:row>
    <x:row r="5" ht="42" customHeight="1">
      <x:c r="A5" s="57" t="str">
        <x:v>SDK Release</x:v>
      </x:c>
      <x:c r="B5" s="57" t="str">
        <x:v>1164/1164</x:v>
      </x:c>
      <x:c r="C5" s="57" t="str">
        <x:v>PASS</x:v>
      </x:c>
      <x:c r="D5" s="57" t="str">
        <x:v>PC</x:v>
      </x:c>
      <x:c r="E5" s="57" t="str">
        <x:v>C# 회귀</x:v>
      </x:c>
      <x:c r="F5" s="57" t="str">
        <x:v>PLC 증거 아님</x:v>
      </x:c>
      <x:c r="G5" s="57" t="str">
        <x:v>SetOperationMode 11 포함; final green</x:v>
      </x:c>
    </x:row>
    <x:row r="6" ht="42" customHeight="1">
      <x:c r="A6" s="55" t="str">
        <x:v>WPF Debug</x:v>
      </x:c>
      <x:c r="B6" s="55" t="str">
        <x:v>356/356</x:v>
      </x:c>
      <x:c r="C6" s="55" t="str">
        <x:v>PASS</x:v>
      </x:c>
      <x:c r="D6" s="55" t="str">
        <x:v>PC</x:v>
      </x:c>
      <x:c r="E6" s="55" t="str">
        <x:v>fake-RPC/UI smoke</x:v>
      </x:c>
      <x:c r="F6" s="55" t="str">
        <x:v>PLC 증거 아님</x:v>
      </x:c>
      <x:c r="G6" s="55" t="str">
        <x:v>last recorded</x:v>
      </x:c>
    </x:row>
    <x:row r="7" ht="42" customHeight="1">
      <x:c r="A7" s="57" t="str">
        <x:v>WPF Release</x:v>
      </x:c>
      <x:c r="B7" s="57" t="str">
        <x:v>356/356</x:v>
      </x:c>
      <x:c r="C7" s="57" t="str">
        <x:v>PASS</x:v>
      </x:c>
      <x:c r="D7" s="57" t="str">
        <x:v>PC</x:v>
      </x:c>
      <x:c r="E7" s="57" t="str">
        <x:v>fake-RPC/UI smoke</x:v>
      </x:c>
      <x:c r="F7" s="57" t="str">
        <x:v>PLC 증거 아님</x:v>
      </x:c>
      <x:c r="G7" s="57" t="str">
        <x:v>last recorded</x:v>
      </x:c>
    </x:row>
    <x:row r="8" ht="42" customHeight="1">
      <x:c r="A8" s="55" t="str">
        <x:v>SetPosition P1 mutation</x:v>
      </x:c>
      <x:c r="B8" s="55" t="str">
        <x:v>84/84</x:v>
      </x:c>
      <x:c r="C8" s="55" t="str">
        <x:v>PASS</x:v>
      </x:c>
      <x:c r="D8" s="55" t="str">
        <x:v>Source/static</x:v>
      </x:c>
      <x:c r="E8" s="55" t="str">
        <x:v>Control/TCP async contract</x:v>
      </x:c>
      <x:c r="F8" s="55" t="str">
        <x:v>C78/runtime 아님</x:v>
      </x:c>
      <x:c r="G8" s="55" t="str">
        <x:v>focused verifier</x:v>
      </x:c>
    </x:row>
    <x:row r="9" ht="42" customHeight="1">
      <x:c r="A9" s="57" t="str">
        <x:v>Close-without-response</x:v>
      </x:c>
      <x:c r="B9" s="57" t="str">
        <x:v>40/40</x:v>
      </x:c>
      <x:c r="C9" s="57" t="str">
        <x:v>PASS</x:v>
      </x:c>
      <x:c r="D9" s="57" t="str">
        <x:v>Source/static</x:v>
      </x:c>
      <x:c r="E9" s="57" t="str">
        <x:v>-12/-13/-14 분리</x:v>
      </x:c>
      <x:c r="F9" s="57" t="str">
        <x:v>runtime 아님</x:v>
      </x:c>
      <x:c r="G9" s="57" t="str">
        <x:v>focused verifier</x:v>
      </x:c>
    </x:row>
    <x:row r="10" ht="42" customHeight="1">
      <x:c r="A10" s="55" t="str">
        <x:v>Store scan</x:v>
      </x:c>
      <x:c r="B10" s="55" t="str">
        <x:v>293/293</x:v>
      </x:c>
      <x:c r="C10" s="55" t="str">
        <x:v>PASS</x:v>
      </x:c>
      <x:c r="D10" s="55" t="str">
        <x:v>Source/static</x:v>
      </x:c>
      <x:c r="E10" s="55" t="str">
        <x:v>volatile global/header</x:v>
      </x:c>
      <x:c r="F10" s="55" t="str">
        <x:v>durability 아님</x:v>
      </x:c>
      <x:c r="G10" s="55" t="str">
        <x:v>focused verifier</x:v>
      </x:c>
    </x:row>
    <x:row r="11" ht="42" customHeight="1">
      <x:c r="A11" s="57" t="str">
        <x:v>Generated Store wiring</x:v>
      </x:c>
      <x:c r="B11" s="57" t="str">
        <x:v>41/41</x:v>
      </x:c>
      <x:c r="C11" s="57" t="str">
        <x:v>PASS</x:v>
      </x:c>
      <x:c r="D11" s="57" t="str">
        <x:v>Source/static</x:v>
      </x:c>
      <x:c r="E11" s="57" t="str">
        <x:v>object/network reference</x:v>
      </x:c>
      <x:c r="F11" s="57" t="str">
        <x:v>runtime 아님</x:v>
      </x:c>
      <x:c r="G11" s="57" t="str">
        <x:v>focused verifier</x:v>
      </x:c>
    </x:row>
    <x:row r="12" ht="42" customHeight="1">
      <x:c r="A12" s="55" t="str">
        <x:v>Method budget</x:v>
      </x:c>
      <x:c r="B12" s="55" t="str">
        <x:v>6 classes / 108 methods / 105 under / 3 debt</x:v>
      </x:c>
      <x:c r="C12" s="55" t="str">
        <x:v>PASS</x:v>
      </x:c>
      <x:c r="D12" s="55" t="str">
        <x:v>Source/static</x:v>
      </x:c>
      <x:c r="E12" s="55" t="str">
        <x:v>new methods &lt;32KiB</x:v>
      </x:c>
      <x:c r="F12" s="55" t="str">
        <x:v>baseline debt 3</x:v>
      </x:c>
      <x:c r="G12" s="55" t="str">
        <x:v>budget verifier</x:v>
      </x:c>
    </x:row>
    <x:row r="13" ht="42" customHeight="1">
      <x:c r="A13" s="57" t="str">
        <x:v>C78 build</x:v>
      </x:c>
      <x:c r="B13" s="57" t="str">
        <x:v>0 errors / 79 warnings; Linker Done</x:v>
      </x:c>
      <x:c r="C13" s="57" t="str">
        <x:v>PASS/Limited</x:v>
      </x:c>
      <x:c r="D13" s="57" t="str">
        <x:v>IDE/artifact</x:v>
      </x:c>
      <x:c r="E13" s="57" t="str">
        <x:v>compile/link</x:v>
      </x:c>
      <x:c r="F13" s="57" t="str">
        <x:v>warning review 필요</x:v>
      </x:c>
      <x:c r="G13" s="57" t="str">
        <x:v>2026-08-20</x:v>
      </x:c>
    </x:row>
    <x:row r="14" ht="42" customHeight="1">
      <x:c r="A14" s="55" t="str">
        <x:v>UDP current artifact</x:v>
      </x:c>
      <x:c r="B14" s="55" t="str">
        <x:v>ratchet 33C1... vs current 568F...</x:v>
      </x:c>
      <x:c r="C14" s="55" t="str">
        <x:v>FAIL</x:v>
      </x:c>
      <x:c r="D14" s="55" t="str">
        <x:v>Source/artifact</x:v>
      </x:c>
      <x:c r="E14" s="55" t="str">
        <x:v>physical identity</x:v>
      </x:c>
      <x:c r="F14" s="55" t="str">
        <x:v>semantic review 필요</x:v>
      </x:c>
      <x:c r="G14" s="55" t="str">
        <x:v>Classes.lcb 8,610,206B</x:v>
      </x:c>
    </x:row>
    <x:row r="15" ht="42" customHeight="1">
      <x:c r="A15" s="57" t="str">
        <x:v>Full SourceOnly</x:v>
      </x:c>
      <x:c r="B15" s="57" t="str">
        <x:v>first blocker: Classes.lcb identity drift</x:v>
      </x:c>
      <x:c r="C15" s="57" t="str">
        <x:v>STOP</x:v>
      </x:c>
      <x:c r="D15" s="57" t="str">
        <x:v>Source/static</x:v>
      </x:c>
      <x:c r="E15" s="57" t="str">
        <x:v>full gate</x:v>
      </x:c>
      <x:c r="F15" s="57" t="str">
        <x:v>focused PASS로 대체 불가</x:v>
      </x:c>
      <x:c r="G15" s="57" t="str">
        <x:v>current tree</x:v>
      </x:c>
    </x:row>
    <x:row r="16" ht="42" customHeight="1">
      <x:c r="A16" s="55" t="str">
        <x:v>PLC link/download/load</x:v>
      </x:c>
      <x:c r="B16" s="55" t="str">
        <x:v>Link, Download, SystemInit, Project loaded</x:v>
      </x:c>
      <x:c r="C16" s="55" t="str">
        <x:v>PASS</x:v>
      </x:c>
      <x:c r="D16" s="55" t="str">
        <x:v>PLC load</x:v>
      </x:c>
      <x:c r="E16" s="55" t="str">
        <x:v>image load/startup</x:v>
      </x:c>
      <x:c r="F16" s="55" t="str">
        <x:v>command/hardware 아님</x:v>
      </x:c>
      <x:c r="G16" s="55" t="str">
        <x:v>2026-08-20 13:06</x:v>
      </x:c>
    </x:row>
    <x:row r="17" ht="42" customHeight="1">
      <x:c r="A17" s="57" t="str">
        <x:v>SetPosition hardware</x:v>
      </x:c>
      <x:c r="B17" s="57" t="str">
        <x:v>native call / coordinate mutation evidence 없음</x:v>
      </x:c>
      <x:c r="C17" s="57" t="str">
        <x:v>OPEN</x:v>
      </x:c>
      <x:c r="D17" s="57" t="str">
        <x:v>Hardware/packet</x:v>
      </x:c>
      <x:c r="E17" s="57" t="str">
        <x:v>—</x:v>
      </x:c>
      <x:c r="F17" s="57" t="str">
        <x:v>전체</x:v>
      </x:c>
      <x:c r="G17" s="57" t="str">
        <x:v>미수집</x:v>
      </x:c>
    </x:row>
    <x:row r="18" ht="42" customHeight="1">
      <x:c r="A18" s="61" t="str">
        <x:v>SetOperationMode contract</x:v>
      </x:c>
      <x:c r="B18" s="61" t="str">
        <x:v>11/11</x:v>
      </x:c>
      <x:c r="C18" s="63" t="str">
        <x:v>PASS</x:v>
      </x:c>
      <x:c r="D18" s="61" t="str">
        <x:v>PC</x:v>
      </x:c>
      <x:c r="E18" s="61" t="str">
        <x:v>lifecycle/wire/no-replay</x:v>
      </x:c>
      <x:c r="F18" s="61" t="str">
        <x:v>LASAL·C78·PLC·실축 아님</x:v>
      </x:c>
      <x:c r="G18" s="61" t="str">
        <x:v>SetOpMode 11 tests</x:v>
      </x:c>
    </x:row>
    <x:row r="19">
      <x:c r="A19" s="61" t="str">
        <x:v>DS402 Home Method 37</x:v>
      </x:c>
      <x:c r="B19" s="61" t="str">
        <x:v>사용자 정상 구동 확인</x:v>
      </x:c>
      <x:c r="C19" s="61" t="str">
        <x:v>PASS/Limited</x:v>
      </x:c>
      <x:c r="D19" s="61" t="str">
        <x:v>PLC runtime / physical</x:v>
      </x:c>
      <x:c r="E19" s="61" t="str">
        <x:v>Method 37 정상 구동</x:v>
      </x:c>
      <x:c r="F19" s="61" t="str">
        <x:v>moving method 및 fault/restart/packet matrix 아님</x:v>
      </x:c>
      <x:c r="G19" s="61" t="str">
        <x:v>2026-09-14 user evidence</x:v>
      </x:c>
    </x:row>
    <x:row r="20">
      <x:c r="A20" s="47" t="str">
        <x:v>Artifact</x:v>
      </x:c>
      <x:c r="B20" s="47" t="str">
        <x:v>Bytes</x:v>
      </x:c>
      <x:c r="C20" s="47" t="str">
        <x:v>SHA-256</x:v>
      </x:c>
      <x:c r="D20" s="47"/>
      <x:c r="E20" s="47"/>
      <x:c r="F20" s="47"/>
      <x:c r="G20" s="47" t="str">
        <x:v>판정</x:v>
      </x:c>
    </x:row>
    <x:row r="21" ht="30" customHeight="1">
      <x:c r="A21" s="55" t="str">
        <x:v>Class/Classes.lcb</x:v>
      </x:c>
      <x:c r="B21" s="60" t="n">
        <x:v>8610206</x:v>
      </x:c>
      <x:c r="C21" s="55" t="str">
        <x:v>568FE55148D734BE4DB0BB5ED9AF4D7800DB33672A5FCE21ECCFE15EE3CAC5A7</x:v>
      </x:c>
      <x:c r="D21" s="55"/>
      <x:c r="E21" s="55"/>
      <x:c r="F21" s="55"/>
      <x:c r="G21" s="55" t="str">
        <x:v>current / ratchet mismatch</x:v>
      </x:c>
    </x:row>
    <x:row r="22" ht="30" customHeight="1">
      <x:c r="A22" s="55" t="str">
        <x:v>project .lcb</x:v>
      </x:c>
      <x:c r="B22" s="60" t="n">
        <x:v>634865</x:v>
      </x:c>
      <x:c r="C22" s="55" t="str">
        <x:v>FE640A0683466FC1C68537A1CF5E9B96EEFBBBC5EE4885A78F25AF2557193A0E</x:v>
      </x:c>
      <x:c r="D22" s="55"/>
      <x:c r="E22" s="55"/>
      <x:c r="F22" s="55"/>
      <x:c r="G22" s="55" t="str">
        <x:v>current</x:v>
      </x:c>
    </x:row>
  </x:sheetData>
  <x:mergeCells>
    <x:mergeCell ref="A1:G1"/>
    <x:mergeCell ref="A2:G2"/>
    <x:mergeCell ref="C20:F20"/>
    <x:mergeCell ref="C21:F21"/>
    <x:mergeCell ref="C22:F22"/>
  </x:mergeCells>
  <x:conditionalFormatting sqref="C4:C17">
    <x:cfRule type="containsText" dxfId="30" priority="1" operator="containsText" text="PASS"/>
    <x:cfRule type="containsText" dxfId="31" priority="2" operator="containsText" text="Active"/>
    <x:cfRule type="containsText" dxfId="32" priority="3" operator="containsText" text="Limited"/>
    <x:cfRule type="containsText" dxfId="33" priority="4" operator="containsText" text="Partial"/>
    <x:cfRule type="containsText" dxfId="34" priority="5" operator="containsText" text="OPEN"/>
    <x:cfRule type="containsText" dxfId="35" priority="6" operator="containsText" text="Dormant"/>
    <x:cfRule type="containsText" dxfId="36" priority="7" operator="containsText" text="Missing"/>
    <x:cfRule type="containsText" dxfId="37" priority="8" operator="containsText" text="FAIL"/>
    <x:cfRule type="containsText" dxfId="38" priority="9" operator="containsText" text="STOP"/>
    <x:cfRule type="containsText" dxfId="39" priority="10" operator="containsText" text="Block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5" hidden="0" customWidth="1"/>
    <x:col min="4" max="4" width="42" hidden="0" customWidth="1"/>
    <x:col min="5" max="5" width="42" hidden="0" customWidth="1"/>
    <x:col min="6" max="6" width="25" hidden="0" customWidth="1"/>
  </x:cols>
  <x:sheetData>
    <x:row r="1" ht="34" customHeight="1">
      <x:c r="A1" s="4" t="str">
        <x:v>Release blockers와 다음 작업</x:v>
      </x:c>
      <x:c r="B1" s="4" t="str">
        <x:v>Release blockers와 다음 작업</x:v>
      </x:c>
      <x:c r="C1" s="4" t="str">
        <x:v>Release blockers와 다음 작업</x:v>
      </x:c>
      <x:c r="D1" s="4" t="str">
        <x:v>Release blockers와 다음 작업</x:v>
      </x:c>
      <x:c r="E1" s="4" t="str">
        <x:v>Release blockers와 다음 작업</x:v>
      </x:c>
      <x:c r="F1" s="4" t="str">
        <x:v>Release blockers와 다음 작업</x:v>
      </x:c>
    </x:row>
    <x:row r="2" ht="23" customHeight="1">
      <x:c r="A2" s="8" t="str">
        <x:v>각 단계의 증거가 닫히기 전 capability/gate를 열지 않는다.</x:v>
      </x:c>
      <x:c r="B2" s="8" t="str">
        <x:v>각 단계의 증거가 닫히기 전 capability/gate를 열지 않는다.</x:v>
      </x:c>
      <x:c r="C2" s="8" t="str">
        <x:v>각 단계의 증거가 닫히기 전 capability/gate를 열지 않는다.</x:v>
      </x:c>
      <x:c r="D2" s="8" t="str">
        <x:v>각 단계의 증거가 닫히기 전 capability/gate를 열지 않는다.</x:v>
      </x:c>
      <x:c r="E2" s="8" t="str">
        <x:v>각 단계의 증거가 닫히기 전 capability/gate를 열지 않는다.</x:v>
      </x:c>
      <x:c r="F2" s="8" t="str">
        <x:v>각 단계의 증거가 닫히기 전 capability/gate를 열지 않는다.</x:v>
      </x:c>
    </x:row>
    <x:row r="3">
      <x:c r="A3" s="47" t="str">
        <x:v>우선순위</x:v>
      </x:c>
      <x:c r="B3" s="47" t="str">
        <x:v>작업</x:v>
      </x:c>
      <x:c r="C3" s="47" t="str">
        <x:v>현재 상태</x:v>
      </x:c>
      <x:c r="D3" s="47" t="str">
        <x:v>완료 조건</x:v>
      </x:c>
      <x:c r="E3" s="47" t="str">
        <x:v>금지/주의</x:v>
      </x:c>
      <x:c r="F3" s="47" t="str">
        <x:v>근거</x:v>
      </x:c>
    </x:row>
    <x:row r="4" ht="45" customHeight="1">
      <x:c r="A4" s="55" t="str">
        <x:v>P0</x:v>
      </x:c>
      <x:c r="B4" s="55" t="str">
        <x:v>current full SourceOnly/focused/method/UDP를 동일 tree에서 재실행</x:v>
      </x:c>
      <x:c r="C4" s="55" t="str">
        <x:v>Blocked</x:v>
      </x:c>
      <x:c r="D4" s="55" t="str">
        <x:v>모든 gate exit0</x:v>
      </x:c>
      <x:c r="E4" s="55" t="str">
        <x:v>focused PASS로 full 대체 금지</x:v>
      </x:c>
      <x:c r="F4" s="55" t="str">
        <x:v>current Classes identity drift</x:v>
      </x:c>
    </x:row>
    <x:row r="5" ht="45" customHeight="1">
      <x:c r="A5" s="57" t="str">
        <x:v>P0</x:v>
      </x:c>
      <x:c r="B5" s="57" t="str">
        <x:v>Classes.lcb delta를 source/generated ABI와 대조 후 ratchet 검토</x:v>
      </x:c>
      <x:c r="C5" s="57" t="str">
        <x:v>Open</x:v>
      </x:c>
      <x:c r="D5" s="57" t="str">
        <x:v>의미 변화 review + approved rebaseline</x:v>
      </x:c>
      <x:c r="E5" s="57" t="str">
        <x:v>hash만 보고 승인 금지</x:v>
      </x:c>
      <x:c r="F5" s="57" t="str">
        <x:v>568F... current</x:v>
      </x:c>
    </x:row>
    <x:row r="6" ht="45" customHeight="1">
      <x:c r="A6" s="55" t="str">
        <x:v>P0</x:v>
      </x:c>
      <x:c r="B6" s="55" t="str">
        <x:v>source/verifier/docs/artifact 변경을 목적별 commit</x:v>
      </x:c>
      <x:c r="C6" s="55" t="str">
        <x:v>Open</x:v>
      </x:c>
      <x:c r="D6" s="55" t="str">
        <x:v>clean checkout 재현</x:v>
      </x:c>
      <x:c r="E6" s="55" t="str">
        <x:v>dirty tree 상태로 release 금지</x:v>
      </x:c>
      <x:c r="F6" s="55" t="str">
        <x:v>Git</x:v>
      </x:c>
    </x:row>
    <x:row r="7" ht="45" customHeight="1">
      <x:c r="A7" s="57" t="str">
        <x:v>P0</x:v>
      </x:c>
      <x:c r="B7" s="57" t="str">
        <x:v>fresh BootId/MapRevision/build/artifact tuple 수집</x:v>
      </x:c>
      <x:c r="C7" s="57" t="str">
        <x:v>Open</x:v>
      </x:c>
      <x:c r="D7" s="57" t="str">
        <x:v>same-image evidence bundle</x:v>
      </x:c>
      <x:c r="E7" s="57" t="str">
        <x:v>과거 tuple 재사용 금지</x:v>
      </x:c>
      <x:c r="F7" s="57" t="str">
        <x:v>PLC runtime</x:v>
      </x:c>
    </x:row>
    <x:row r="8" ht="45" customHeight="1">
      <x:c r="A8" s="55" t="str">
        <x:v>P1</x:v>
      </x:c>
      <x:c r="B8" s="55" t="str">
        <x:v>축1~4 EtherCAT/DS402 연결·정지 확인</x:v>
      </x:c>
      <x:c r="C8" s="55" t="str">
        <x:v>Open</x:v>
      </x:c>
      <x:c r="D8" s="55" t="str">
        <x:v>latest image online evidence</x:v>
      </x:c>
      <x:c r="E8" s="55" t="str">
        <x:v>motion PASS로 확대 금지</x:v>
      </x:c>
      <x:c r="F8" s="55" t="str">
        <x:v>Hardware</x:v>
      </x:c>
    </x:row>
    <x:row r="9" ht="45" customHeight="1">
      <x:c r="A9" s="57" t="str">
        <x:v>P1</x:v>
      </x:c>
      <x:c r="B9" s="57" t="str">
        <x:v>Connection/lookup/Axis/Group 안전 회귀</x:v>
      </x:c>
      <x:c r="C9" s="57" t="str">
        <x:v>Open</x:v>
      </x:c>
      <x:c r="D9" s="57" t="str">
        <x:v>packet + final readback</x:v>
      </x:c>
      <x:c r="E9" s="57" t="str">
        <x:v>ACK만으로 완료 판정 금지</x:v>
      </x:c>
      <x:c r="F9" s="57" t="str">
        <x:v>Runtime/packet</x:v>
      </x:c>
    </x:row>
    <x:row r="10" ht="45" customHeight="1">
      <x:c r="A10" s="55" t="str">
        <x:v>P1</x:v>
      </x:c>
      <x:c r="B10" s="55" t="str">
        <x:v>callback/reconnect/fault/timeout/soak</x:v>
      </x:c>
      <x:c r="C10" s="55" t="str">
        <x:v>Open</x:v>
      </x:c>
      <x:c r="D10" s="55" t="str">
        <x:v>causal UDP/TCP + state evidence</x:v>
      </x:c>
      <x:c r="E10" s="55" t="str">
        <x:v>wake hint를 terminal로 간주 금지</x:v>
      </x:c>
      <x:c r="F10" s="55" t="str">
        <x:v>Runtime/packet</x:v>
      </x:c>
    </x:row>
    <x:row r="11" ht="45" customHeight="1">
      <x:c r="A11" s="57" t="str">
        <x:v>P2</x:v>
      </x:c>
      <x:c r="B11" s="57" t="str">
        <x:v>_FileSys fixed A/B durable backend 설계·구현</x:v>
      </x:c>
      <x:c r="C11" s="57" t="str">
        <x:v>Open</x:v>
      </x:c>
      <x:c r="D11" s="57" t="str">
        <x:v>request별 completion + committed write + reopen/readback + cold-cycle CRC</x:v>
      </x:c>
      <x:c r="E11" s="57" t="str">
        <x:v>RAMex busy/idle를 durable success로 간주 금지</x:v>
      </x:c>
      <x:c r="F11" s="57" t="str">
        <x:v>SetPosition design</x:v>
      </x:c>
    </x:row>
    <x:row r="12" ht="45" customHeight="1">
      <x:c r="A12" s="55" t="str">
        <x:v>P2</x:v>
      </x:c>
      <x:c r="B12" s="55" t="str">
        <x:v>claim-before-native exactly-once RT executor</x:v>
      </x:c>
      <x:c r="C12" s="55" t="str">
        <x:v>Open</x:v>
      </x:c>
      <x:c r="D12" s="55" t="str">
        <x:v>task/core proof + 3-sample terminal</x:v>
      </x:c>
      <x:c r="E12" s="55" t="str">
        <x:v>current gate 활성화 금지</x:v>
      </x:c>
      <x:c r="F12" s="55" t="str">
        <x:v>SetPosition design</x:v>
      </x:c>
    </x:row>
    <x:row r="13" ht="45" customHeight="1">
      <x:c r="A13" s="57" t="str">
        <x:v>P1</x:v>
      </x:c>
      <x:c r="B13" s="57" t="str">
        <x:v>SetOperationMode PLC 구현 + 0x7E23/HomeDS402Ex 범위 결정</x:v>
      </x:c>
      <x:c r="C13" s="57" t="str">
        <x:v>Partial</x:v>
      </x:c>
      <x:c r="D13" s="57" t="str">
        <x:v>0x7D23/24/25 route·owner·6060 lifecycle와 나머지 범위 확정</x:v>
      </x:c>
      <x:c r="E13" s="57" t="str">
        <x:v>C# surface만으로 지원 표기 금지</x:v>
      </x:c>
      <x:c r="F13" s="57" t="str">
        <x:v>SetOperationMode/Backlog</x:v>
      </x:c>
    </x:row>
    <x:row r="14" ht="45" customHeight="1">
      <x:c r="A14" s="55" t="str">
        <x:v>P1</x:v>
      </x:c>
      <x:c r="B14" s="55" t="str">
        <x:v>DS402 Home moving method 개별 실축 검증</x:v>
      </x:c>
      <x:c r="C14" s="55" t="str">
        <x:v>Open</x:v>
      </x:c>
      <x:c r="D14" s="55" t="str">
        <x:v>method별 switch/index, 방향, 종단, offset 및 saved-mode restore 확인</x:v>
      </x:c>
      <x:c r="E14" s="55" t="str">
        <x:v>Method 37 PASS를 다른 method로 확대 금지</x:v>
      </x:c>
      <x:c r="F14" s="55" t="str">
        <x:v>DS402 Home 2026-09-14 design/progress</x:v>
      </x:c>
    </x:row>
  </x:sheetData>
  <x:mergeCells>
    <x:mergeCell ref="A1:F1"/>
    <x:mergeCell ref="A2:F2"/>
  </x:mergeCells>
  <x:conditionalFormatting sqref="C4:C14">
    <x:cfRule type="containsText" dxfId="40" priority="1" operator="containsText" text="PASS"/>
    <x:cfRule type="containsText" dxfId="41" priority="2" operator="containsText" text="Active"/>
    <x:cfRule type="containsText" dxfId="42" priority="3" operator="containsText" text="Limited"/>
    <x:cfRule type="containsText" dxfId="43" priority="4" operator="containsText" text="Partial"/>
    <x:cfRule type="containsText" dxfId="44" priority="5" operator="containsText" text="OPEN"/>
    <x:cfRule type="containsText" dxfId="45" priority="6" operator="containsText" text="Dormant"/>
    <x:cfRule type="containsText" dxfId="46" priority="7" operator="containsText" text="Missing"/>
    <x:cfRule type="containsText" dxfId="47" priority="8" operator="containsText" text="FAIL"/>
    <x:cfRule type="containsText" dxfId="48" priority="9" operator="containsText" text="STOP"/>
    <x:cfRule type="containsText" dxfId="49" priority="10" operator="containsText" text="Blocked"/>
  </x:conditionalFormatting>
  <x:pageMargins left="0.7" right="0.7" top="0.75" bottom="0.75" header="0.3" footer="0.3"/>
</x:worksheet>
</file>