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1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3F8D5779-184E-4B6D-9C2B-697A134F368D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  <sheet name="Winner Drawing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C3" i="2" s="1"/>
  <c r="B2" i="2"/>
  <c r="C2" i="2" s="1"/>
  <c r="C5" i="2" l="1"/>
  <c r="C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<sst xmlns="http://schemas.openxmlformats.org/spreadsheetml/2006/main" count="386" uniqueCount="100">
  <si>
    <t>Id</t>
  </si>
  <si>
    <t>Start time</t>
  </si>
  <si>
    <t>Completion time</t>
  </si>
  <si>
    <t>Email</t>
  </si>
  <si>
    <t>Name</t>
  </si>
  <si>
    <t>How many grams of sugar do you guess are in this 12-oz soft-drink?</t>
  </si>
  <si>
    <t>How many grams of sugar do you guess are in this 12-oz soft-drink?1</t>
  </si>
  <si>
    <t>How many grams of sugar do you guess are in this 12-oz soft-drink?2</t>
  </si>
  <si>
    <t>How many grams of sugar do you guess are in this 12-oz soft-drink?3</t>
  </si>
  <si>
    <t>How many grams of sugar do you guess are in this 12-oz soft-drink?4</t>
  </si>
  <si>
    <t>Which soft-drink do you prefer</t>
  </si>
  <si>
    <t>What do you call a Coke/Pepsi in general?</t>
  </si>
  <si>
    <t>How many canned/bottled soft drinks do you drink in a typical week? (including: Colas, Energy Drinks, Fruit juices, Sodas, etc) </t>
  </si>
  <si>
    <t>What is your age?</t>
  </si>
  <si>
    <t>What is your Gender Identity?</t>
  </si>
  <si>
    <t>Finally, for those interested the prize raffle, what is your email? Thank you for filling out the survey! AMC ticket winners will be emailed Friday August 15th End of Day!</t>
  </si>
  <si>
    <t>anonymous</t>
  </si>
  <si>
    <t>Coke</t>
  </si>
  <si>
    <t>Soda</t>
  </si>
  <si>
    <t>28</t>
  </si>
  <si>
    <t>Woman</t>
  </si>
  <si>
    <t>lo.amanda.m@gmail.com</t>
  </si>
  <si>
    <t>Diet Coke</t>
  </si>
  <si>
    <t>25</t>
  </si>
  <si>
    <t>lehophuong110999@gmail.com</t>
  </si>
  <si>
    <t>Pepsi</t>
  </si>
  <si>
    <t>22</t>
  </si>
  <si>
    <t>jayasri.rameshk@gmail.com</t>
  </si>
  <si>
    <t>29</t>
  </si>
  <si>
    <t>rzhang1228@gmail.com</t>
  </si>
  <si>
    <t>45</t>
  </si>
  <si>
    <t>lisa.faye.marshall@gmail.com</t>
  </si>
  <si>
    <t>Pop</t>
  </si>
  <si>
    <t>27</t>
  </si>
  <si>
    <t>skoul625@gmail.com</t>
  </si>
  <si>
    <t>asquartararo@gmail.com</t>
  </si>
  <si>
    <t>38</t>
  </si>
  <si>
    <t>cassie-conley@uiowa.edu</t>
  </si>
  <si>
    <t>57</t>
  </si>
  <si>
    <t>vcreeb@gmail.com</t>
  </si>
  <si>
    <t>31</t>
  </si>
  <si>
    <t>Leannmar1017@gmail.com</t>
  </si>
  <si>
    <t>evajsd.358@gmail.com</t>
  </si>
  <si>
    <t>24</t>
  </si>
  <si>
    <t>gretag@me.com</t>
  </si>
  <si>
    <t>30</t>
  </si>
  <si>
    <t>Alexandra.lasley@bruker.com</t>
  </si>
  <si>
    <t>demaris.best@gmail.com</t>
  </si>
  <si>
    <t>51</t>
  </si>
  <si>
    <t>avonessa@yahoo.com</t>
  </si>
  <si>
    <t>58</t>
  </si>
  <si>
    <t>rumirenard@yahoo.com</t>
  </si>
  <si>
    <t>Diet Pepsi</t>
  </si>
  <si>
    <t>paulsonmp5@gmail.com</t>
  </si>
  <si>
    <t>mariawu2012@gmail.com</t>
  </si>
  <si>
    <t>itharu@outlook.com</t>
  </si>
  <si>
    <t>ksturm3@jhu.edu</t>
  </si>
  <si>
    <t>53</t>
  </si>
  <si>
    <t>mboykster@gmail.com</t>
  </si>
  <si>
    <t>ceanajose123@gmail.com</t>
  </si>
  <si>
    <t>23</t>
  </si>
  <si>
    <t>sainam17930@gmail.com</t>
  </si>
  <si>
    <t>sophiajlucas@gmail.com</t>
  </si>
  <si>
    <t>26</t>
  </si>
  <si>
    <t>Two spirit</t>
  </si>
  <si>
    <t>Forespringmeera@gmail.com</t>
  </si>
  <si>
    <t>Man</t>
  </si>
  <si>
    <t>dienethanmach@gmail.com</t>
  </si>
  <si>
    <t>sidtalia@uw.edu</t>
  </si>
  <si>
    <t>43</t>
  </si>
  <si>
    <t>higherlevel21@gmail.com</t>
  </si>
  <si>
    <t>kmaftoun@gmail.com</t>
  </si>
  <si>
    <t>Minh_t_nguyen@outlook.com</t>
  </si>
  <si>
    <t>therealjohnbarker@gmail.com</t>
  </si>
  <si>
    <t>skadali2@jh.edu</t>
  </si>
  <si>
    <t>Dane.zeeb@gmail.com</t>
  </si>
  <si>
    <t>abhinav0929@yahoo.com</t>
  </si>
  <si>
    <t>opoly15@gmail.com</t>
  </si>
  <si>
    <t>36</t>
  </si>
  <si>
    <t>wesleyhottel@gmail.com</t>
  </si>
  <si>
    <t>18</t>
  </si>
  <si>
    <t>zachary.exe.89@gmail.com</t>
  </si>
  <si>
    <t>abmaddox78@gmail.com</t>
  </si>
  <si>
    <t>raypatriots71@gmail.com</t>
  </si>
  <si>
    <t>jack.c.odonnell@bruker.com</t>
  </si>
  <si>
    <t>35</t>
  </si>
  <si>
    <t>davidduong12@hotmail.com</t>
  </si>
  <si>
    <t>aleksantari@gmail.com</t>
  </si>
  <si>
    <t>treefrog.leung@gmail.com</t>
  </si>
  <si>
    <t>snic9004@gmail.com</t>
  </si>
  <si>
    <t>millenkhangura@gmail.com</t>
  </si>
  <si>
    <t>gknox2@jh.edu</t>
  </si>
  <si>
    <t>ronanlarrivee@gmail.com</t>
  </si>
  <si>
    <t>daniel.dunn@bruker.com</t>
  </si>
  <si>
    <t>jsapien3@jh.edu</t>
  </si>
  <si>
    <t>JosephVForte@outlook.com</t>
  </si>
  <si>
    <t>pbandjsandwich@gmail.com</t>
  </si>
  <si>
    <t>varun_sundar@live.com</t>
  </si>
  <si>
    <t>ID#</t>
  </si>
  <si>
    <t>Winners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</si>
</sst>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49" fontId="0" fillId="0" borderId="2" xfId="0" applyNumberFormat="1" applyBorder="1"/>
  </cellXfs>
  <cellStyles count="1">
    <cellStyle name="Normal" xfId="0" builtinId="0"/>
  </cellStyles>
  <dxfs count="23"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fill>
        <patternFill>
          <bgColor rgb="FFFFC7CE"/>
        </patternFill>
      </fill>
    </dxf>
    <dxf>
      <fill>
        <patternFill patternType="solid"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4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4" tint="0.59999389629810485"/>
        </patternFill>
      </fill>
    </dxf>
    <dxf>
      <font>
        <color rgb="FF9C0006"/>
      </font>
      <fill>
        <patternFill patternType="solid">
          <bgColor theme="6" tint="0.59999389629810485"/>
        </patternFill>
      </fill>
    </dxf>
    <dxf>
      <font>
        <color theme="8"/>
      </font>
      <fill>
        <patternFill patternType="solid">
          <bgColor theme="6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P63" totalsRowShown="0">
  <autoFilter ref="A1:P63" xr:uid="{00000000-0009-0000-0100-000001000000}">
    <filterColumn colId="15">
      <filters>
        <filter val="abhinav0929@yahoo.com"/>
        <filter val="abmaddox78@gmail.com"/>
        <filter val="aleksantari@gmail.com"/>
        <filter val="Alexandra.lasley@bruker.com"/>
        <filter val="asquartararo@gmail.com"/>
        <filter val="avonessa@yahoo.com"/>
        <filter val="cassie-conley@uiowa.edu"/>
        <filter val="ceanajose123@gmail.com"/>
        <filter val="Dane.zeeb@gmail.com"/>
        <filter val="daniel.dunn@bruker.com"/>
        <filter val="davidduong12@hotmail.com"/>
        <filter val="demaris.best@gmail.com"/>
        <filter val="dienethanmach@gmail.com"/>
        <filter val="evajsd.358@gmail.com"/>
        <filter val="Forespringmeera@gmail.com"/>
        <filter val="gknox2@jh.edu"/>
        <filter val="gretag@me.com"/>
        <filter val="higherlevel21@gmail.com"/>
        <filter val="itharu@outlook.com"/>
        <filter val="jack.c.odonnell@bruker.com"/>
        <filter val="jayasri.rameshk@gmail.com"/>
        <filter val="JosephVForte@outlook.com"/>
        <filter val="jsapien3@jh.edu"/>
        <filter val="kmaftoun@gmail.com"/>
        <filter val="ksturm3@jhu.edu"/>
        <filter val="Leannmar1017@gmail.com"/>
        <filter val="lehophuong110999@gmail.com"/>
        <filter val="lisa.faye.marshall@gmail.com"/>
        <filter val="lo.amanda.m@gmail.com"/>
        <filter val="mariawu2012@gmail.com"/>
        <filter val="mboykster@gmail.com"/>
        <filter val="millenkhangura@gmail.com"/>
        <filter val="Minh_t_nguyen@outlook.com"/>
        <filter val="opoly15@gmail.com"/>
        <filter val="paulsonmp5@gmail.com"/>
        <filter val="pbandjsandwich@gmail.com"/>
        <filter val="raypatriots71@gmail.com"/>
        <filter val="ronanlarrivee@gmail.com"/>
        <filter val="rumirenard@yahoo.com"/>
        <filter val="rzhang1228@gmail.com"/>
        <filter val="sainam17930@gmail.com"/>
        <filter val="sidtalia@uw.edu"/>
        <filter val="skadali2@jh.edu"/>
        <filter val="skoul625@gmail.com"/>
        <filter val="snic9004@gmail.com"/>
        <filter val="sophiajlucas@gmail.com"/>
        <filter val="therealjohnbarker@gmail.com"/>
        <filter val="treefrog.leung@gmail.com"/>
        <filter val="varun_sundar@live.com"/>
        <filter val="vcreeb@gmail.com"/>
        <filter val="wesleyhottel@gmail.com"/>
        <filter val="zachary.exe.89@gmail.com"/>
      </filters>
    </filterColumn>
  </autoFilter>
  <sortState xmlns:xlrd2="http://schemas.microsoft.com/office/spreadsheetml/2017/richdata2" ref="A2:P55">
    <sortCondition descending="1" ref="O1:O55"/>
  </sortState>
  <tableColumns count="16">
    <tableColumn id="1" xr3:uid="{00000000-0010-0000-0000-000001000000}" name="Id" dataDxfId="13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2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1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many grams of sugar do you guess are in this 12-oz soft-drink?" dataDxfId="10">
      <extLst>
        <ext xmlns:xlmsforms="http://schemas.microsoft.com/office/spreadsheetml/2023/msForms" uri="{FCC71383-01E1-4257-9335-427F07BE8D7F}">
          <xlmsforms:question id="r6e926045656f40b682d30d048f43094a"/>
        </ext>
      </extLst>
    </tableColumn>
    <tableColumn id="7" xr3:uid="{00000000-0010-0000-0000-000007000000}" name="How many grams of sugar do you guess are in this 12-oz soft-drink?1" dataDxfId="9">
      <extLst>
        <ext xmlns:xlmsforms="http://schemas.microsoft.com/office/spreadsheetml/2023/msForms" uri="{FCC71383-01E1-4257-9335-427F07BE8D7F}">
          <xlmsforms:question id="r45d836830e6d4956bf2b2859a338e7bc"/>
        </ext>
      </extLst>
    </tableColumn>
    <tableColumn id="8" xr3:uid="{00000000-0010-0000-0000-000008000000}" name="How many grams of sugar do you guess are in this 12-oz soft-drink?2" dataDxfId="8">
      <extLst>
        <ext xmlns:xlmsforms="http://schemas.microsoft.com/office/spreadsheetml/2023/msForms" uri="{FCC71383-01E1-4257-9335-427F07BE8D7F}">
          <xlmsforms:question id="rcf7e15f6938e46a0b0594c9102af0e5b"/>
        </ext>
      </extLst>
    </tableColumn>
    <tableColumn id="9" xr3:uid="{00000000-0010-0000-0000-000009000000}" name="How many grams of sugar do you guess are in this 12-oz soft-drink?3" dataDxfId="7">
      <extLst>
        <ext xmlns:xlmsforms="http://schemas.microsoft.com/office/spreadsheetml/2023/msForms" uri="{FCC71383-01E1-4257-9335-427F07BE8D7F}">
          <xlmsforms:question id="r29e7062d55f0445eabd973faeab137f2"/>
        </ext>
      </extLst>
    </tableColumn>
    <tableColumn id="10" xr3:uid="{00000000-0010-0000-0000-00000A000000}" name="How many grams of sugar do you guess are in this 12-oz soft-drink?4" dataDxfId="6">
      <extLst>
        <ext xmlns:xlmsforms="http://schemas.microsoft.com/office/spreadsheetml/2023/msForms" uri="{FCC71383-01E1-4257-9335-427F07BE8D7F}">
          <xlmsforms:question id="r558fbca3378a4674991321a4afddd9ca"/>
        </ext>
      </extLst>
    </tableColumn>
    <tableColumn id="11" xr3:uid="{00000000-0010-0000-0000-00000B000000}" name="Which soft-drink do you prefer" dataDxfId="5">
      <extLst>
        <ext xmlns:xlmsforms="http://schemas.microsoft.com/office/spreadsheetml/2023/msForms" uri="{FCC71383-01E1-4257-9335-427F07BE8D7F}">
          <xlmsforms:question id="r4408990aaffc4c6c93c32b901ebff371"/>
        </ext>
      </extLst>
    </tableColumn>
    <tableColumn id="12" xr3:uid="{00000000-0010-0000-0000-00000C000000}" name="What do you call a Coke/Pepsi in general?" dataDxfId="4">
      <extLst>
        <ext xmlns:xlmsforms="http://schemas.microsoft.com/office/spreadsheetml/2023/msForms" uri="{FCC71383-01E1-4257-9335-427F07BE8D7F}">
          <xlmsforms:question id="r9df5c1b46f004b1f9b6d28da95368aa6"/>
        </ext>
      </extLst>
    </tableColumn>
    <tableColumn id="13" xr3:uid="{00000000-0010-0000-0000-00000D000000}" name="How many canned/bottled soft drinks do you drink in a typical week? (including: Colas, Energy Drinks, Fruit juices, Sodas, etc) " dataDxfId="3">
      <extLst>
        <ext xmlns:xlmsforms="http://schemas.microsoft.com/office/spreadsheetml/2023/msForms" uri="{FCC71383-01E1-4257-9335-427F07BE8D7F}">
          <xlmsforms:question id="rf0d206e0dbab4395a55295024fe2c05c"/>
        </ext>
      </extLst>
    </tableColumn>
    <tableColumn id="14" xr3:uid="{00000000-0010-0000-0000-00000E000000}" name="What is your age?" dataDxfId="2">
      <extLst>
        <ext xmlns:xlmsforms="http://schemas.microsoft.com/office/spreadsheetml/2023/msForms" uri="{FCC71383-01E1-4257-9335-427F07BE8D7F}">
          <xlmsforms:question id="rc7869524e052415987cbe22404f0d0a1"/>
        </ext>
      </extLst>
    </tableColumn>
    <tableColumn id="15" xr3:uid="{00000000-0010-0000-0000-00000F000000}" name="What is your Gender Identity?" dataDxfId="1">
      <extLst>
        <ext xmlns:xlmsforms="http://schemas.microsoft.com/office/spreadsheetml/2023/msForms" uri="{FCC71383-01E1-4257-9335-427F07BE8D7F}">
          <xlmsforms:question id="ra09e2628871a4fc3a96f9b09e008b3e3"/>
        </ext>
      </extLst>
    </tableColumn>
    <tableColumn id="16" xr3:uid="{00000000-0010-0000-0000-000010000000}" name="Finally, for those interested the prize raffle, what is your email? Thank you for filling out the survey! AMC ticket winners will be emailed Friday August 15th End of Day!" dataDxfId="0">
      <extLst>
        <ext xmlns:xlmsforms="http://schemas.microsoft.com/office/spreadsheetml/2023/msForms" uri="{FCC71383-01E1-4257-9335-427F07BE8D7F}">
          <xlmsforms:question id="rfd92bff4acff44379f0db492af98bb8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OPSkn-axO0eAP4b4rt8N7C0-PVNePm9MmRmvAmcVy7lURUdPSzRMMFBWWTFYT0ZPVkdXQkNRS0ZEMi4u" isFormConnected="1" maxResponseId="62" latestEventMarker="3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r6e926045656f40b682d30d048f43094a</xlmsforms:syncedQuestionId>
        <xlmsforms:syncedQuestionId>r45d836830e6d4956bf2b2859a338e7bc</xlmsforms:syncedQuestionId>
        <xlmsforms:syncedQuestionId>rcf7e15f6938e46a0b0594c9102af0e5b</xlmsforms:syncedQuestionId>
        <xlmsforms:syncedQuestionId>r29e7062d55f0445eabd973faeab137f2</xlmsforms:syncedQuestionId>
        <xlmsforms:syncedQuestionId>r558fbca3378a4674991321a4afddd9ca</xlmsforms:syncedQuestionId>
        <xlmsforms:syncedQuestionId>r4408990aaffc4c6c93c32b901ebff371</xlmsforms:syncedQuestionId>
        <xlmsforms:syncedQuestionId>r9df5c1b46f004b1f9b6d28da95368aa6</xlmsforms:syncedQuestionId>
        <xlmsforms:syncedQuestionId>rf0d206e0dbab4395a55295024fe2c05c</xlmsforms:syncedQuestionId>
        <xlmsforms:syncedQuestionId>rc7869524e052415987cbe22404f0d0a1</xlmsforms:syncedQuestionId>
        <xlmsforms:syncedQuestionId>ra09e2628871a4fc3a96f9b09e008b3e3</xlmsforms:syncedQuestionId>
        <xlmsforms:syncedQuestionId>rfd92bff4acff44379f0db492af98bb8b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"/>
  <sheetViews>
    <sheetView tabSelected="1" topLeftCell="A38" workbookViewId="0">
      <selection activeCell="A19" sqref="A19"/>
    </sheetView>
  </sheetViews>
  <sheetFormatPr defaultRowHeight="15"/>
  <cols>
    <col min="1" max="14" width="20" bestFit="1" customWidth="1"/>
    <col min="15" max="15" width="30.28515625" customWidth="1"/>
    <col min="16" max="16" width="20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3</v>
      </c>
      <c r="B2" s="2">
        <v>45876.916284722225</v>
      </c>
      <c r="C2" s="2">
        <v>45876.919328703705</v>
      </c>
      <c r="D2" t="s">
        <v>16</v>
      </c>
      <c r="F2">
        <v>0</v>
      </c>
      <c r="G2">
        <v>25</v>
      </c>
      <c r="H2">
        <v>25</v>
      </c>
      <c r="I2">
        <v>25</v>
      </c>
      <c r="J2">
        <v>25</v>
      </c>
      <c r="K2" t="s">
        <v>17</v>
      </c>
      <c r="L2" t="s">
        <v>18</v>
      </c>
      <c r="M2">
        <v>0</v>
      </c>
      <c r="N2" s="1" t="s">
        <v>19</v>
      </c>
      <c r="O2" t="s">
        <v>20</v>
      </c>
      <c r="P2" t="s">
        <v>21</v>
      </c>
    </row>
    <row r="3" spans="1:16">
      <c r="A3">
        <v>5</v>
      </c>
      <c r="B3" s="2">
        <v>45876.933946759258</v>
      </c>
      <c r="C3" s="2">
        <v>45876.935370370367</v>
      </c>
      <c r="D3" t="s">
        <v>16</v>
      </c>
      <c r="F3">
        <v>0</v>
      </c>
      <c r="G3">
        <v>30</v>
      </c>
      <c r="H3">
        <v>50</v>
      </c>
      <c r="I3">
        <v>50</v>
      </c>
      <c r="J3">
        <v>50</v>
      </c>
      <c r="K3" t="s">
        <v>22</v>
      </c>
      <c r="L3" t="s">
        <v>18</v>
      </c>
      <c r="M3">
        <v>0</v>
      </c>
      <c r="N3" s="1" t="s">
        <v>23</v>
      </c>
      <c r="O3" t="s">
        <v>20</v>
      </c>
      <c r="P3" t="s">
        <v>24</v>
      </c>
    </row>
    <row r="4" spans="1:16">
      <c r="A4">
        <v>10</v>
      </c>
      <c r="B4" s="2">
        <v>45877.010057870371</v>
      </c>
      <c r="C4" s="2">
        <v>45877.012557870374</v>
      </c>
      <c r="D4" t="s">
        <v>16</v>
      </c>
      <c r="F4">
        <v>25</v>
      </c>
      <c r="G4">
        <v>30</v>
      </c>
      <c r="H4">
        <v>30</v>
      </c>
      <c r="I4">
        <v>45</v>
      </c>
      <c r="J4">
        <v>20</v>
      </c>
      <c r="K4" t="s">
        <v>25</v>
      </c>
      <c r="L4" t="s">
        <v>18</v>
      </c>
      <c r="M4">
        <v>1</v>
      </c>
      <c r="N4" s="1" t="s">
        <v>26</v>
      </c>
      <c r="O4" t="s">
        <v>20</v>
      </c>
      <c r="P4" t="s">
        <v>27</v>
      </c>
    </row>
    <row r="5" spans="1:16">
      <c r="A5">
        <v>14</v>
      </c>
      <c r="B5" s="2">
        <v>45877.17800925926</v>
      </c>
      <c r="C5" s="2">
        <v>45877.179456018515</v>
      </c>
      <c r="D5" t="s">
        <v>16</v>
      </c>
      <c r="F5">
        <v>0</v>
      </c>
      <c r="G5">
        <v>46</v>
      </c>
      <c r="H5">
        <v>44</v>
      </c>
      <c r="I5">
        <v>46</v>
      </c>
      <c r="J5">
        <v>46</v>
      </c>
      <c r="K5" t="s">
        <v>17</v>
      </c>
      <c r="L5" t="s">
        <v>18</v>
      </c>
      <c r="M5">
        <v>0</v>
      </c>
      <c r="N5" s="1" t="s">
        <v>28</v>
      </c>
      <c r="O5" t="s">
        <v>20</v>
      </c>
      <c r="P5" t="s">
        <v>29</v>
      </c>
    </row>
    <row r="6" spans="1:16" hidden="1">
      <c r="A6">
        <v>17</v>
      </c>
      <c r="B6" s="2">
        <v>45877.235601851855</v>
      </c>
      <c r="C6" s="2">
        <v>45877.236342592594</v>
      </c>
      <c r="D6" t="s">
        <v>16</v>
      </c>
      <c r="F6">
        <v>0</v>
      </c>
      <c r="G6">
        <v>12</v>
      </c>
      <c r="H6">
        <v>25</v>
      </c>
      <c r="I6">
        <v>25</v>
      </c>
      <c r="J6">
        <v>30</v>
      </c>
      <c r="K6" t="s">
        <v>22</v>
      </c>
      <c r="L6" t="s">
        <v>18</v>
      </c>
      <c r="M6">
        <v>0</v>
      </c>
      <c r="N6" s="1" t="s">
        <v>26</v>
      </c>
      <c r="O6" t="s">
        <v>20</v>
      </c>
    </row>
    <row r="7" spans="1:16">
      <c r="A7">
        <v>18</v>
      </c>
      <c r="B7" s="2">
        <v>45877.251608796294</v>
      </c>
      <c r="C7" s="2">
        <v>45877.253622685188</v>
      </c>
      <c r="D7" t="s">
        <v>16</v>
      </c>
      <c r="F7">
        <v>35</v>
      </c>
      <c r="G7">
        <v>35</v>
      </c>
      <c r="H7">
        <v>35</v>
      </c>
      <c r="I7">
        <v>35</v>
      </c>
      <c r="J7">
        <v>35</v>
      </c>
      <c r="K7" t="s">
        <v>17</v>
      </c>
      <c r="L7" t="s">
        <v>18</v>
      </c>
      <c r="M7">
        <v>0</v>
      </c>
      <c r="N7" s="1" t="s">
        <v>30</v>
      </c>
      <c r="O7" t="s">
        <v>20</v>
      </c>
      <c r="P7" t="s">
        <v>31</v>
      </c>
    </row>
    <row r="8" spans="1:16">
      <c r="A8">
        <v>20</v>
      </c>
      <c r="B8" s="2">
        <v>45877.269548611112</v>
      </c>
      <c r="C8" s="2">
        <v>45877.271354166667</v>
      </c>
      <c r="D8" t="s">
        <v>16</v>
      </c>
      <c r="F8">
        <v>30</v>
      </c>
      <c r="G8">
        <v>30</v>
      </c>
      <c r="H8">
        <v>30</v>
      </c>
      <c r="I8">
        <v>35</v>
      </c>
      <c r="J8">
        <v>30</v>
      </c>
      <c r="K8" t="s">
        <v>17</v>
      </c>
      <c r="L8" t="s">
        <v>32</v>
      </c>
      <c r="M8">
        <v>0</v>
      </c>
      <c r="N8" s="1" t="s">
        <v>33</v>
      </c>
      <c r="O8" t="s">
        <v>20</v>
      </c>
      <c r="P8" t="s">
        <v>34</v>
      </c>
    </row>
    <row r="9" spans="1:16">
      <c r="A9">
        <v>21</v>
      </c>
      <c r="B9" s="2">
        <v>45877.315555555557</v>
      </c>
      <c r="C9" s="2">
        <v>45877.317048611112</v>
      </c>
      <c r="D9" t="s">
        <v>16</v>
      </c>
      <c r="F9">
        <v>20</v>
      </c>
      <c r="G9">
        <v>20</v>
      </c>
      <c r="H9">
        <v>20</v>
      </c>
      <c r="I9">
        <v>22</v>
      </c>
      <c r="J9">
        <v>25</v>
      </c>
      <c r="K9" t="s">
        <v>17</v>
      </c>
      <c r="L9" t="s">
        <v>18</v>
      </c>
      <c r="M9">
        <v>1</v>
      </c>
      <c r="N9" s="1" t="s">
        <v>19</v>
      </c>
      <c r="O9" t="s">
        <v>20</v>
      </c>
      <c r="P9" t="s">
        <v>35</v>
      </c>
    </row>
    <row r="10" spans="1:16">
      <c r="A10">
        <v>22</v>
      </c>
      <c r="B10" s="2">
        <v>45877.322418981479</v>
      </c>
      <c r="C10" s="2">
        <v>45877.334560185183</v>
      </c>
      <c r="D10" t="s">
        <v>16</v>
      </c>
      <c r="F10">
        <v>0</v>
      </c>
      <c r="G10">
        <v>35</v>
      </c>
      <c r="H10">
        <v>40</v>
      </c>
      <c r="I10">
        <v>35</v>
      </c>
      <c r="J10">
        <v>40</v>
      </c>
      <c r="K10" t="s">
        <v>25</v>
      </c>
      <c r="L10" t="s">
        <v>32</v>
      </c>
      <c r="M10">
        <v>0</v>
      </c>
      <c r="N10" s="1" t="s">
        <v>36</v>
      </c>
      <c r="O10" t="s">
        <v>20</v>
      </c>
      <c r="P10" t="s">
        <v>37</v>
      </c>
    </row>
    <row r="11" spans="1:16">
      <c r="A11">
        <v>23</v>
      </c>
      <c r="B11" s="2">
        <v>45877.322199074071</v>
      </c>
      <c r="C11" s="2">
        <v>45877.335925925923</v>
      </c>
      <c r="D11" t="s">
        <v>16</v>
      </c>
      <c r="F11">
        <v>35</v>
      </c>
      <c r="G11">
        <v>45</v>
      </c>
      <c r="H11">
        <v>45</v>
      </c>
      <c r="I11">
        <v>45</v>
      </c>
      <c r="J11">
        <v>45</v>
      </c>
      <c r="K11" t="s">
        <v>17</v>
      </c>
      <c r="L11" t="s">
        <v>18</v>
      </c>
      <c r="M11">
        <v>0</v>
      </c>
      <c r="N11" s="1" t="s">
        <v>38</v>
      </c>
      <c r="O11" t="s">
        <v>20</v>
      </c>
      <c r="P11" t="s">
        <v>39</v>
      </c>
    </row>
    <row r="12" spans="1:16">
      <c r="A12">
        <v>28</v>
      </c>
      <c r="B12" s="2">
        <v>45877.358124999999</v>
      </c>
      <c r="C12" s="2">
        <v>45877.36109953704</v>
      </c>
      <c r="D12" t="s">
        <v>16</v>
      </c>
      <c r="F12">
        <v>40</v>
      </c>
      <c r="G12">
        <v>40</v>
      </c>
      <c r="H12">
        <v>40</v>
      </c>
      <c r="I12">
        <v>45</v>
      </c>
      <c r="J12">
        <v>50</v>
      </c>
      <c r="K12" t="s">
        <v>17</v>
      </c>
      <c r="L12" t="s">
        <v>32</v>
      </c>
      <c r="M12">
        <v>5</v>
      </c>
      <c r="N12" s="1" t="s">
        <v>40</v>
      </c>
      <c r="O12" t="s">
        <v>20</v>
      </c>
      <c r="P12" t="s">
        <v>41</v>
      </c>
    </row>
    <row r="13" spans="1:16">
      <c r="A13">
        <v>29</v>
      </c>
      <c r="B13" s="2">
        <v>45877.366944444446</v>
      </c>
      <c r="C13" s="2">
        <v>45877.369212962964</v>
      </c>
      <c r="D13" t="s">
        <v>16</v>
      </c>
      <c r="F13">
        <v>45</v>
      </c>
      <c r="G13">
        <v>45</v>
      </c>
      <c r="H13">
        <v>45</v>
      </c>
      <c r="I13">
        <v>35</v>
      </c>
      <c r="J13">
        <v>35</v>
      </c>
      <c r="K13" t="s">
        <v>17</v>
      </c>
      <c r="L13" t="s">
        <v>18</v>
      </c>
      <c r="M13">
        <v>3</v>
      </c>
      <c r="N13" s="1" t="s">
        <v>23</v>
      </c>
      <c r="O13" t="s">
        <v>20</v>
      </c>
      <c r="P13" t="s">
        <v>42</v>
      </c>
    </row>
    <row r="14" spans="1:16">
      <c r="A14">
        <v>32</v>
      </c>
      <c r="B14" s="2">
        <v>45877.395810185197</v>
      </c>
      <c r="C14" s="2">
        <v>45877.3988425926</v>
      </c>
      <c r="D14" s="3" t="s">
        <v>16</v>
      </c>
      <c r="E14" s="3"/>
      <c r="F14">
        <v>60</v>
      </c>
      <c r="G14">
        <v>60</v>
      </c>
      <c r="H14">
        <v>60</v>
      </c>
      <c r="I14">
        <v>60</v>
      </c>
      <c r="J14">
        <v>60</v>
      </c>
      <c r="K14" s="3" t="s">
        <v>17</v>
      </c>
      <c r="L14" s="3" t="s">
        <v>18</v>
      </c>
      <c r="M14">
        <v>0</v>
      </c>
      <c r="N14" s="4" t="s">
        <v>43</v>
      </c>
      <c r="O14" s="3" t="s">
        <v>20</v>
      </c>
      <c r="P14" s="3" t="s">
        <v>44</v>
      </c>
    </row>
    <row r="15" spans="1:16">
      <c r="A15">
        <v>35</v>
      </c>
      <c r="B15" s="2">
        <v>45877.451307870397</v>
      </c>
      <c r="C15" s="2">
        <v>45877.459282407399</v>
      </c>
      <c r="D15" s="3" t="s">
        <v>16</v>
      </c>
      <c r="E15" s="3"/>
      <c r="F15">
        <v>20</v>
      </c>
      <c r="G15">
        <v>40</v>
      </c>
      <c r="H15">
        <v>35</v>
      </c>
      <c r="I15">
        <v>30</v>
      </c>
      <c r="J15">
        <v>30</v>
      </c>
      <c r="K15" s="3" t="s">
        <v>17</v>
      </c>
      <c r="L15" s="3" t="s">
        <v>18</v>
      </c>
      <c r="M15">
        <v>1</v>
      </c>
      <c r="N15" s="4" t="s">
        <v>45</v>
      </c>
      <c r="O15" s="3" t="s">
        <v>20</v>
      </c>
      <c r="P15" s="3" t="s">
        <v>46</v>
      </c>
    </row>
    <row r="16" spans="1:16">
      <c r="A16">
        <v>36</v>
      </c>
      <c r="B16" s="2">
        <v>45877.468761574099</v>
      </c>
      <c r="C16" s="2">
        <v>45877.469432870399</v>
      </c>
      <c r="D16" s="3" t="s">
        <v>16</v>
      </c>
      <c r="E16" s="3"/>
      <c r="F16">
        <v>25</v>
      </c>
      <c r="G16">
        <v>30</v>
      </c>
      <c r="H16">
        <v>32</v>
      </c>
      <c r="I16">
        <v>30</v>
      </c>
      <c r="J16">
        <v>45</v>
      </c>
      <c r="K16" s="3" t="s">
        <v>22</v>
      </c>
      <c r="L16" s="3" t="s">
        <v>18</v>
      </c>
      <c r="M16">
        <v>0</v>
      </c>
      <c r="N16" s="4" t="s">
        <v>43</v>
      </c>
      <c r="O16" s="3" t="s">
        <v>20</v>
      </c>
      <c r="P16" s="3" t="s">
        <v>47</v>
      </c>
    </row>
    <row r="17" spans="1:16">
      <c r="A17">
        <v>37</v>
      </c>
      <c r="B17" s="2">
        <v>45877.485405092601</v>
      </c>
      <c r="C17" s="2">
        <v>45877.486504629604</v>
      </c>
      <c r="D17" s="3" t="s">
        <v>16</v>
      </c>
      <c r="E17" s="3"/>
      <c r="F17">
        <v>1500</v>
      </c>
      <c r="G17">
        <v>500</v>
      </c>
      <c r="H17">
        <v>1000</v>
      </c>
      <c r="I17">
        <v>3000</v>
      </c>
      <c r="J17">
        <v>2000</v>
      </c>
      <c r="K17" s="3" t="s">
        <v>22</v>
      </c>
      <c r="L17" s="3" t="s">
        <v>18</v>
      </c>
      <c r="M17">
        <v>30</v>
      </c>
      <c r="N17" s="4" t="s">
        <v>48</v>
      </c>
      <c r="O17" s="3" t="s">
        <v>20</v>
      </c>
      <c r="P17" s="3" t="s">
        <v>49</v>
      </c>
    </row>
    <row r="18" spans="1:16">
      <c r="A18">
        <v>38</v>
      </c>
      <c r="B18" s="2">
        <v>45877.488379629598</v>
      </c>
      <c r="C18" s="2">
        <v>45877.4902546296</v>
      </c>
      <c r="D18" s="3" t="s">
        <v>16</v>
      </c>
      <c r="E18" s="3"/>
      <c r="F18">
        <v>20</v>
      </c>
      <c r="G18">
        <v>15</v>
      </c>
      <c r="H18">
        <v>25</v>
      </c>
      <c r="I18">
        <v>35</v>
      </c>
      <c r="J18">
        <v>30</v>
      </c>
      <c r="K18" s="3" t="s">
        <v>17</v>
      </c>
      <c r="L18" s="3" t="s">
        <v>18</v>
      </c>
      <c r="M18">
        <v>0</v>
      </c>
      <c r="N18" s="4" t="s">
        <v>50</v>
      </c>
      <c r="O18" s="3" t="s">
        <v>20</v>
      </c>
      <c r="P18" s="3" t="s">
        <v>51</v>
      </c>
    </row>
    <row r="19" spans="1:16">
      <c r="A19">
        <v>39</v>
      </c>
      <c r="B19" s="2">
        <v>45877.619560185201</v>
      </c>
      <c r="C19" s="2">
        <v>45877.620775463001</v>
      </c>
      <c r="D19" s="3" t="s">
        <v>16</v>
      </c>
      <c r="E19" s="3"/>
      <c r="F19">
        <v>35</v>
      </c>
      <c r="G19">
        <v>40</v>
      </c>
      <c r="H19">
        <v>40</v>
      </c>
      <c r="I19">
        <v>40</v>
      </c>
      <c r="J19">
        <v>40</v>
      </c>
      <c r="K19" s="3" t="s">
        <v>52</v>
      </c>
      <c r="L19" s="3" t="s">
        <v>18</v>
      </c>
      <c r="M19">
        <v>0</v>
      </c>
      <c r="N19" s="4" t="s">
        <v>43</v>
      </c>
      <c r="O19" s="3" t="s">
        <v>20</v>
      </c>
      <c r="P19" s="3" t="s">
        <v>53</v>
      </c>
    </row>
    <row r="20" spans="1:16">
      <c r="A20">
        <v>41</v>
      </c>
      <c r="B20" s="2">
        <v>45877.8348611111</v>
      </c>
      <c r="C20" s="2">
        <v>45877.835856481499</v>
      </c>
      <c r="D20" s="3" t="s">
        <v>16</v>
      </c>
      <c r="E20" s="3"/>
      <c r="F20">
        <v>0</v>
      </c>
      <c r="G20">
        <v>40</v>
      </c>
      <c r="H20">
        <v>39</v>
      </c>
      <c r="I20">
        <v>40</v>
      </c>
      <c r="J20">
        <v>39</v>
      </c>
      <c r="K20" s="3" t="s">
        <v>22</v>
      </c>
      <c r="L20" s="3" t="s">
        <v>18</v>
      </c>
      <c r="M20">
        <v>3</v>
      </c>
      <c r="N20" s="4" t="s">
        <v>40</v>
      </c>
      <c r="O20" s="3" t="s">
        <v>20</v>
      </c>
      <c r="P20" s="3" t="s">
        <v>54</v>
      </c>
    </row>
    <row r="21" spans="1:16">
      <c r="A21">
        <v>42</v>
      </c>
      <c r="B21" s="2">
        <v>45878.244525463</v>
      </c>
      <c r="C21" s="2">
        <v>45878.246527777803</v>
      </c>
      <c r="D21" s="3" t="s">
        <v>16</v>
      </c>
      <c r="E21" s="3"/>
      <c r="F21">
        <v>0</v>
      </c>
      <c r="G21">
        <v>5</v>
      </c>
      <c r="H21">
        <v>10</v>
      </c>
      <c r="I21">
        <v>25</v>
      </c>
      <c r="J21">
        <v>40</v>
      </c>
      <c r="K21" s="3" t="s">
        <v>25</v>
      </c>
      <c r="L21" s="3" t="s">
        <v>18</v>
      </c>
      <c r="M21">
        <v>0</v>
      </c>
      <c r="N21" s="4" t="s">
        <v>43</v>
      </c>
      <c r="O21" s="3" t="s">
        <v>20</v>
      </c>
      <c r="P21" s="3" t="s">
        <v>55</v>
      </c>
    </row>
    <row r="22" spans="1:16">
      <c r="A22">
        <v>43</v>
      </c>
      <c r="B22" s="2">
        <v>45878.272546296299</v>
      </c>
      <c r="C22" s="2">
        <v>45878.2737962963</v>
      </c>
      <c r="D22" s="3" t="s">
        <v>16</v>
      </c>
      <c r="E22" s="3"/>
      <c r="F22">
        <v>0</v>
      </c>
      <c r="G22">
        <v>250</v>
      </c>
      <c r="H22">
        <v>225</v>
      </c>
      <c r="I22">
        <v>250</v>
      </c>
      <c r="J22">
        <v>250</v>
      </c>
      <c r="K22" s="3" t="s">
        <v>17</v>
      </c>
      <c r="L22" s="3" t="s">
        <v>18</v>
      </c>
      <c r="M22">
        <v>5</v>
      </c>
      <c r="N22" s="4" t="s">
        <v>19</v>
      </c>
      <c r="O22" s="3" t="s">
        <v>20</v>
      </c>
      <c r="P22" s="3" t="s">
        <v>56</v>
      </c>
    </row>
    <row r="23" spans="1:16">
      <c r="A23">
        <v>47</v>
      </c>
      <c r="B23" s="2">
        <v>45878.901296296302</v>
      </c>
      <c r="C23" s="2">
        <v>45878.902638888903</v>
      </c>
      <c r="D23" s="3" t="s">
        <v>16</v>
      </c>
      <c r="E23" s="3"/>
      <c r="F23">
        <v>38</v>
      </c>
      <c r="G23">
        <v>38</v>
      </c>
      <c r="H23">
        <v>38</v>
      </c>
      <c r="I23">
        <v>0</v>
      </c>
      <c r="J23">
        <v>38</v>
      </c>
      <c r="K23" s="3" t="s">
        <v>52</v>
      </c>
      <c r="L23" s="3" t="s">
        <v>18</v>
      </c>
      <c r="M23">
        <v>0</v>
      </c>
      <c r="N23" s="4" t="s">
        <v>57</v>
      </c>
      <c r="O23" s="3" t="s">
        <v>20</v>
      </c>
      <c r="P23" s="3" t="s">
        <v>58</v>
      </c>
    </row>
    <row r="24" spans="1:16">
      <c r="A24">
        <v>48</v>
      </c>
      <c r="B24" s="2">
        <v>45878.992511574099</v>
      </c>
      <c r="C24" s="2">
        <v>45878.995104166701</v>
      </c>
      <c r="D24" s="3" t="s">
        <v>16</v>
      </c>
      <c r="E24" s="3"/>
      <c r="F24">
        <v>37</v>
      </c>
      <c r="G24">
        <v>34</v>
      </c>
      <c r="H24">
        <v>34</v>
      </c>
      <c r="I24">
        <v>41</v>
      </c>
      <c r="J24">
        <v>38</v>
      </c>
      <c r="K24" s="3" t="s">
        <v>17</v>
      </c>
      <c r="L24" s="3" t="s">
        <v>18</v>
      </c>
      <c r="M24">
        <v>1</v>
      </c>
      <c r="N24" s="4" t="s">
        <v>26</v>
      </c>
      <c r="O24" s="3" t="s">
        <v>20</v>
      </c>
      <c r="P24" s="3" t="s">
        <v>59</v>
      </c>
    </row>
    <row r="25" spans="1:16">
      <c r="A25">
        <v>50</v>
      </c>
      <c r="B25" s="2">
        <v>45880.021111111098</v>
      </c>
      <c r="C25" s="2">
        <v>45880.0218171296</v>
      </c>
      <c r="D25" s="3" t="s">
        <v>16</v>
      </c>
      <c r="E25" s="3"/>
      <c r="F25">
        <v>8</v>
      </c>
      <c r="G25">
        <v>12</v>
      </c>
      <c r="H25">
        <v>12</v>
      </c>
      <c r="I25">
        <v>12</v>
      </c>
      <c r="J25">
        <v>12</v>
      </c>
      <c r="K25" s="3" t="s">
        <v>17</v>
      </c>
      <c r="L25" s="3" t="s">
        <v>18</v>
      </c>
      <c r="M25">
        <v>0</v>
      </c>
      <c r="N25" s="4" t="s">
        <v>60</v>
      </c>
      <c r="O25" s="3" t="s">
        <v>20</v>
      </c>
      <c r="P25" s="3" t="s">
        <v>61</v>
      </c>
    </row>
    <row r="26" spans="1:16">
      <c r="A26">
        <v>52</v>
      </c>
      <c r="B26" s="2">
        <v>45880.378599536998</v>
      </c>
      <c r="C26" s="2">
        <v>45880.379895833299</v>
      </c>
      <c r="D26" s="3" t="s">
        <v>16</v>
      </c>
      <c r="E26" s="3"/>
      <c r="F26">
        <v>35</v>
      </c>
      <c r="G26">
        <v>20</v>
      </c>
      <c r="H26">
        <v>35</v>
      </c>
      <c r="I26">
        <v>40</v>
      </c>
      <c r="J26">
        <v>40</v>
      </c>
      <c r="K26" s="3" t="s">
        <v>22</v>
      </c>
      <c r="L26" s="3" t="s">
        <v>18</v>
      </c>
      <c r="M26">
        <v>0</v>
      </c>
      <c r="N26" s="4" t="s">
        <v>43</v>
      </c>
      <c r="O26" s="3" t="s">
        <v>20</v>
      </c>
      <c r="P26" s="3" t="s">
        <v>62</v>
      </c>
    </row>
    <row r="27" spans="1:16" hidden="1">
      <c r="A27">
        <v>53</v>
      </c>
      <c r="B27" s="2">
        <v>45880.421388888899</v>
      </c>
      <c r="C27" s="2">
        <v>45880.423553240696</v>
      </c>
      <c r="D27" s="3" t="s">
        <v>16</v>
      </c>
      <c r="E27" s="3"/>
      <c r="F27">
        <v>0</v>
      </c>
      <c r="G27">
        <v>50</v>
      </c>
      <c r="H27">
        <v>50</v>
      </c>
      <c r="I27">
        <v>50</v>
      </c>
      <c r="J27">
        <v>50</v>
      </c>
      <c r="K27" s="3" t="s">
        <v>52</v>
      </c>
      <c r="L27" s="3" t="s">
        <v>18</v>
      </c>
      <c r="M27">
        <v>1</v>
      </c>
      <c r="N27" s="4" t="s">
        <v>63</v>
      </c>
      <c r="O27" s="3" t="s">
        <v>20</v>
      </c>
      <c r="P27" s="3"/>
    </row>
    <row r="28" spans="1:16">
      <c r="A28">
        <v>45</v>
      </c>
      <c r="B28" s="2">
        <v>45878.298113425903</v>
      </c>
      <c r="C28" s="2">
        <v>45878.299722222197</v>
      </c>
      <c r="D28" s="3" t="s">
        <v>16</v>
      </c>
      <c r="E28" s="3"/>
      <c r="F28">
        <v>36</v>
      </c>
      <c r="G28">
        <v>34</v>
      </c>
      <c r="H28">
        <v>42</v>
      </c>
      <c r="I28">
        <v>34</v>
      </c>
      <c r="J28">
        <v>42</v>
      </c>
      <c r="K28" s="3" t="s">
        <v>52</v>
      </c>
      <c r="L28" s="3" t="s">
        <v>18</v>
      </c>
      <c r="M28">
        <v>3</v>
      </c>
      <c r="N28" s="4" t="s">
        <v>26</v>
      </c>
      <c r="O28" s="3" t="s">
        <v>64</v>
      </c>
      <c r="P28" s="3" t="s">
        <v>65</v>
      </c>
    </row>
    <row r="29" spans="1:16" hidden="1">
      <c r="A29">
        <v>1</v>
      </c>
      <c r="B29" s="2">
        <v>45876.910266203704</v>
      </c>
      <c r="C29" s="2">
        <v>45876.911319444444</v>
      </c>
      <c r="D29" t="s">
        <v>16</v>
      </c>
      <c r="F29">
        <v>0</v>
      </c>
      <c r="G29">
        <v>90</v>
      </c>
      <c r="H29">
        <v>90</v>
      </c>
      <c r="I29">
        <v>90</v>
      </c>
      <c r="J29">
        <v>90</v>
      </c>
      <c r="K29" t="s">
        <v>22</v>
      </c>
      <c r="L29" t="s">
        <v>18</v>
      </c>
      <c r="M29">
        <v>1</v>
      </c>
      <c r="N29" s="1" t="s">
        <v>28</v>
      </c>
      <c r="O29" t="s">
        <v>66</v>
      </c>
    </row>
    <row r="30" spans="1:16">
      <c r="A30">
        <v>2</v>
      </c>
      <c r="B30" s="2">
        <v>45876.910740740743</v>
      </c>
      <c r="C30" s="2">
        <v>45876.911516203705</v>
      </c>
      <c r="D30" t="s">
        <v>16</v>
      </c>
      <c r="F30">
        <v>30</v>
      </c>
      <c r="G30">
        <v>35</v>
      </c>
      <c r="H30">
        <v>32</v>
      </c>
      <c r="I30">
        <v>31</v>
      </c>
      <c r="J30">
        <v>29</v>
      </c>
      <c r="K30" t="s">
        <v>17</v>
      </c>
      <c r="L30" t="s">
        <v>18</v>
      </c>
      <c r="M30">
        <v>0</v>
      </c>
      <c r="N30" s="1" t="s">
        <v>63</v>
      </c>
      <c r="O30" t="s">
        <v>66</v>
      </c>
      <c r="P30" t="s">
        <v>67</v>
      </c>
    </row>
    <row r="31" spans="1:16">
      <c r="A31">
        <v>4</v>
      </c>
      <c r="B31" s="2">
        <v>45876.93236111111</v>
      </c>
      <c r="C31" s="2">
        <v>45876.934571759259</v>
      </c>
      <c r="D31" t="s">
        <v>16</v>
      </c>
      <c r="F31">
        <v>10</v>
      </c>
      <c r="G31">
        <v>20</v>
      </c>
      <c r="H31">
        <v>30</v>
      </c>
      <c r="I31">
        <v>20</v>
      </c>
      <c r="J31">
        <v>30</v>
      </c>
      <c r="K31" t="s">
        <v>17</v>
      </c>
      <c r="L31" t="s">
        <v>18</v>
      </c>
      <c r="M31">
        <v>2</v>
      </c>
      <c r="N31" s="1" t="s">
        <v>33</v>
      </c>
      <c r="O31" t="s">
        <v>66</v>
      </c>
      <c r="P31" t="s">
        <v>68</v>
      </c>
    </row>
    <row r="32" spans="1:16">
      <c r="A32">
        <v>6</v>
      </c>
      <c r="B32" s="2">
        <v>45876.950381944444</v>
      </c>
      <c r="C32" s="2">
        <v>45876.951585648145</v>
      </c>
      <c r="D32" t="s">
        <v>16</v>
      </c>
      <c r="F32">
        <v>32</v>
      </c>
      <c r="G32">
        <v>39</v>
      </c>
      <c r="H32">
        <v>36</v>
      </c>
      <c r="I32">
        <v>40</v>
      </c>
      <c r="J32">
        <v>36</v>
      </c>
      <c r="K32" t="s">
        <v>52</v>
      </c>
      <c r="L32" t="s">
        <v>18</v>
      </c>
      <c r="M32">
        <v>3</v>
      </c>
      <c r="N32" s="1" t="s">
        <v>69</v>
      </c>
      <c r="O32" t="s">
        <v>66</v>
      </c>
      <c r="P32" t="s">
        <v>70</v>
      </c>
    </row>
    <row r="33" spans="1:16">
      <c r="A33">
        <v>7</v>
      </c>
      <c r="B33" s="2">
        <v>45876.957743055558</v>
      </c>
      <c r="C33" s="2">
        <v>45876.960439814815</v>
      </c>
      <c r="D33" t="s">
        <v>16</v>
      </c>
      <c r="F33">
        <v>20</v>
      </c>
      <c r="G33">
        <v>20</v>
      </c>
      <c r="H33">
        <v>20</v>
      </c>
      <c r="I33">
        <v>20</v>
      </c>
      <c r="J33">
        <v>20</v>
      </c>
      <c r="K33" t="s">
        <v>22</v>
      </c>
      <c r="L33" t="s">
        <v>18</v>
      </c>
      <c r="M33">
        <v>4</v>
      </c>
      <c r="N33" s="1" t="s">
        <v>26</v>
      </c>
      <c r="O33" t="s">
        <v>66</v>
      </c>
      <c r="P33" t="s">
        <v>71</v>
      </c>
    </row>
    <row r="34" spans="1:16">
      <c r="A34">
        <v>8</v>
      </c>
      <c r="B34" s="2">
        <v>45876.97016203704</v>
      </c>
      <c r="C34" s="2">
        <v>45876.971307870372</v>
      </c>
      <c r="D34" t="s">
        <v>16</v>
      </c>
      <c r="F34">
        <v>26</v>
      </c>
      <c r="G34">
        <v>32</v>
      </c>
      <c r="H34">
        <v>33</v>
      </c>
      <c r="I34">
        <v>34</v>
      </c>
      <c r="J34">
        <v>33</v>
      </c>
      <c r="K34" t="s">
        <v>17</v>
      </c>
      <c r="L34" t="s">
        <v>18</v>
      </c>
      <c r="M34">
        <v>7</v>
      </c>
      <c r="N34" s="1" t="s">
        <v>43</v>
      </c>
      <c r="O34" t="s">
        <v>66</v>
      </c>
      <c r="P34" t="s">
        <v>72</v>
      </c>
    </row>
    <row r="35" spans="1:16" hidden="1">
      <c r="A35">
        <v>9</v>
      </c>
      <c r="B35" s="2">
        <v>45877.005925925929</v>
      </c>
      <c r="C35" s="2">
        <v>45877.007175925923</v>
      </c>
      <c r="D35" t="s">
        <v>16</v>
      </c>
      <c r="F35">
        <v>8</v>
      </c>
      <c r="G35">
        <v>8</v>
      </c>
      <c r="H35">
        <v>8</v>
      </c>
      <c r="I35">
        <v>10</v>
      </c>
      <c r="J35">
        <v>10</v>
      </c>
      <c r="K35" t="s">
        <v>52</v>
      </c>
      <c r="L35" t="s">
        <v>18</v>
      </c>
      <c r="M35">
        <v>1</v>
      </c>
      <c r="N35" s="1" t="s">
        <v>40</v>
      </c>
      <c r="O35" t="s">
        <v>66</v>
      </c>
    </row>
    <row r="36" spans="1:16">
      <c r="A36">
        <v>11</v>
      </c>
      <c r="B36" s="2">
        <v>45877.006597222222</v>
      </c>
      <c r="C36" s="2">
        <v>45877.014467592591</v>
      </c>
      <c r="D36" t="s">
        <v>16</v>
      </c>
      <c r="F36">
        <v>0</v>
      </c>
      <c r="G36">
        <v>34</v>
      </c>
      <c r="H36">
        <v>30</v>
      </c>
      <c r="I36">
        <v>30</v>
      </c>
      <c r="J36">
        <v>26</v>
      </c>
      <c r="K36" t="s">
        <v>52</v>
      </c>
      <c r="L36" t="s">
        <v>18</v>
      </c>
      <c r="M36">
        <v>10</v>
      </c>
      <c r="N36" s="1" t="s">
        <v>40</v>
      </c>
      <c r="O36" t="s">
        <v>66</v>
      </c>
      <c r="P36" t="s">
        <v>73</v>
      </c>
    </row>
    <row r="37" spans="1:16" ht="16.5" hidden="1" customHeight="1">
      <c r="A37">
        <v>12</v>
      </c>
      <c r="B37" s="2">
        <v>45877.04582175926</v>
      </c>
      <c r="C37" s="2">
        <v>45877.047418981485</v>
      </c>
      <c r="D37" t="s">
        <v>16</v>
      </c>
      <c r="F37">
        <v>99</v>
      </c>
      <c r="G37">
        <v>115</v>
      </c>
      <c r="H37">
        <v>130</v>
      </c>
      <c r="I37">
        <v>210</v>
      </c>
      <c r="J37">
        <v>140</v>
      </c>
      <c r="K37" t="s">
        <v>17</v>
      </c>
      <c r="L37" t="s">
        <v>18</v>
      </c>
      <c r="M37">
        <v>0</v>
      </c>
      <c r="N37" s="1" t="s">
        <v>33</v>
      </c>
      <c r="O37" t="s">
        <v>66</v>
      </c>
    </row>
    <row r="38" spans="1:16">
      <c r="A38">
        <v>13</v>
      </c>
      <c r="B38" s="2">
        <v>45877.073020833333</v>
      </c>
      <c r="C38" s="2">
        <v>45877.075046296297</v>
      </c>
      <c r="D38" t="s">
        <v>16</v>
      </c>
      <c r="F38">
        <v>7</v>
      </c>
      <c r="G38">
        <v>18</v>
      </c>
      <c r="H38">
        <v>22</v>
      </c>
      <c r="I38">
        <v>18</v>
      </c>
      <c r="J38">
        <v>22</v>
      </c>
      <c r="K38" t="s">
        <v>17</v>
      </c>
      <c r="L38" t="s">
        <v>18</v>
      </c>
      <c r="M38">
        <v>2</v>
      </c>
      <c r="N38" s="1" t="s">
        <v>43</v>
      </c>
      <c r="O38" t="s">
        <v>66</v>
      </c>
      <c r="P38" t="s">
        <v>74</v>
      </c>
    </row>
    <row r="39" spans="1:16">
      <c r="A39">
        <v>15</v>
      </c>
      <c r="B39" s="2">
        <v>45877.200868055559</v>
      </c>
      <c r="C39" s="2">
        <v>45877.201886574076</v>
      </c>
      <c r="D39" t="s">
        <v>16</v>
      </c>
      <c r="F39">
        <v>0</v>
      </c>
      <c r="G39">
        <v>30</v>
      </c>
      <c r="H39">
        <v>24</v>
      </c>
      <c r="I39">
        <v>30</v>
      </c>
      <c r="J39">
        <v>24</v>
      </c>
      <c r="K39" t="s">
        <v>22</v>
      </c>
      <c r="L39" t="s">
        <v>18</v>
      </c>
      <c r="M39">
        <v>0</v>
      </c>
      <c r="N39" s="1" t="s">
        <v>28</v>
      </c>
      <c r="O39" t="s">
        <v>66</v>
      </c>
      <c r="P39" t="s">
        <v>75</v>
      </c>
    </row>
    <row r="40" spans="1:16">
      <c r="A40">
        <v>16</v>
      </c>
      <c r="B40" s="2">
        <v>45877.213067129633</v>
      </c>
      <c r="C40" s="2">
        <v>45877.214375000003</v>
      </c>
      <c r="D40" t="s">
        <v>16</v>
      </c>
      <c r="F40">
        <v>0</v>
      </c>
      <c r="G40">
        <v>22</v>
      </c>
      <c r="H40">
        <v>24</v>
      </c>
      <c r="I40">
        <v>24</v>
      </c>
      <c r="J40">
        <v>24</v>
      </c>
      <c r="K40" t="s">
        <v>17</v>
      </c>
      <c r="L40" t="s">
        <v>18</v>
      </c>
      <c r="M40">
        <v>6</v>
      </c>
      <c r="N40" s="1" t="s">
        <v>33</v>
      </c>
      <c r="O40" t="s">
        <v>66</v>
      </c>
      <c r="P40" t="s">
        <v>76</v>
      </c>
    </row>
    <row r="41" spans="1:16">
      <c r="A41">
        <v>19</v>
      </c>
      <c r="B41" s="2">
        <v>45877.265127314815</v>
      </c>
      <c r="C41" s="2">
        <v>45877.270833333336</v>
      </c>
      <c r="D41" t="s">
        <v>16</v>
      </c>
      <c r="F41">
        <v>300</v>
      </c>
      <c r="G41">
        <v>300</v>
      </c>
      <c r="H41">
        <v>300</v>
      </c>
      <c r="I41">
        <v>260</v>
      </c>
      <c r="J41">
        <v>250</v>
      </c>
      <c r="K41" t="s">
        <v>17</v>
      </c>
      <c r="L41" t="s">
        <v>32</v>
      </c>
      <c r="M41">
        <v>5</v>
      </c>
      <c r="N41" s="1" t="s">
        <v>19</v>
      </c>
      <c r="O41" t="s">
        <v>66</v>
      </c>
      <c r="P41" t="s">
        <v>77</v>
      </c>
    </row>
    <row r="42" spans="1:16" hidden="1">
      <c r="A42">
        <v>24</v>
      </c>
      <c r="B42" s="2">
        <v>45877.322060185186</v>
      </c>
      <c r="C42" s="2">
        <v>45877.337708333333</v>
      </c>
      <c r="D42" t="s">
        <v>16</v>
      </c>
      <c r="F42">
        <v>10</v>
      </c>
      <c r="G42">
        <v>10</v>
      </c>
      <c r="H42">
        <v>10</v>
      </c>
      <c r="I42">
        <v>10</v>
      </c>
      <c r="J42">
        <v>10</v>
      </c>
      <c r="K42" t="s">
        <v>25</v>
      </c>
      <c r="L42" t="s">
        <v>18</v>
      </c>
      <c r="M42">
        <v>3</v>
      </c>
      <c r="N42" s="1" t="s">
        <v>69</v>
      </c>
      <c r="O42" t="s">
        <v>66</v>
      </c>
    </row>
    <row r="43" spans="1:16">
      <c r="A43">
        <v>25</v>
      </c>
      <c r="B43" s="2">
        <v>45877.340196759258</v>
      </c>
      <c r="C43" s="2">
        <v>45877.341400462959</v>
      </c>
      <c r="D43" t="s">
        <v>16</v>
      </c>
      <c r="F43">
        <v>0</v>
      </c>
      <c r="G43">
        <v>55</v>
      </c>
      <c r="H43">
        <v>50</v>
      </c>
      <c r="I43">
        <v>55</v>
      </c>
      <c r="J43">
        <v>50</v>
      </c>
      <c r="K43" t="s">
        <v>17</v>
      </c>
      <c r="L43" t="s">
        <v>32</v>
      </c>
      <c r="M43">
        <v>1</v>
      </c>
      <c r="N43" s="1" t="s">
        <v>78</v>
      </c>
      <c r="O43" t="s">
        <v>66</v>
      </c>
      <c r="P43" t="s">
        <v>79</v>
      </c>
    </row>
    <row r="44" spans="1:16">
      <c r="A44">
        <v>26</v>
      </c>
      <c r="B44" s="2">
        <v>45877.358449074076</v>
      </c>
      <c r="C44" s="2">
        <v>45877.359317129631</v>
      </c>
      <c r="D44" t="s">
        <v>16</v>
      </c>
      <c r="F44">
        <v>45</v>
      </c>
      <c r="G44">
        <v>45</v>
      </c>
      <c r="H44">
        <v>45</v>
      </c>
      <c r="I44">
        <v>45</v>
      </c>
      <c r="J44">
        <v>45</v>
      </c>
      <c r="K44" t="s">
        <v>17</v>
      </c>
      <c r="L44" t="s">
        <v>18</v>
      </c>
      <c r="M44">
        <v>0</v>
      </c>
      <c r="N44" s="1" t="s">
        <v>80</v>
      </c>
      <c r="O44" t="s">
        <v>66</v>
      </c>
      <c r="P44" t="s">
        <v>81</v>
      </c>
    </row>
    <row r="45" spans="1:16" hidden="1">
      <c r="A45">
        <v>27</v>
      </c>
      <c r="B45" s="2">
        <v>45877.357893518521</v>
      </c>
      <c r="C45" s="2">
        <v>45877.359398148146</v>
      </c>
      <c r="D45" t="s">
        <v>16</v>
      </c>
      <c r="F45">
        <v>0</v>
      </c>
      <c r="G45">
        <v>66</v>
      </c>
      <c r="H45">
        <v>68</v>
      </c>
      <c r="I45">
        <v>66</v>
      </c>
      <c r="J45">
        <v>68</v>
      </c>
      <c r="K45" t="s">
        <v>22</v>
      </c>
      <c r="L45" t="s">
        <v>32</v>
      </c>
      <c r="M45">
        <v>0</v>
      </c>
      <c r="N45" s="1" t="s">
        <v>33</v>
      </c>
      <c r="O45" t="s">
        <v>66</v>
      </c>
    </row>
    <row r="46" spans="1:16">
      <c r="A46">
        <v>30</v>
      </c>
      <c r="B46" s="2">
        <v>45877.371562499997</v>
      </c>
      <c r="C46" s="2">
        <v>45877.372349537036</v>
      </c>
      <c r="D46" t="s">
        <v>16</v>
      </c>
      <c r="F46">
        <v>30</v>
      </c>
      <c r="G46">
        <v>30</v>
      </c>
      <c r="H46">
        <v>30</v>
      </c>
      <c r="I46">
        <v>50</v>
      </c>
      <c r="J46">
        <v>45</v>
      </c>
      <c r="K46" t="s">
        <v>17</v>
      </c>
      <c r="L46" t="s">
        <v>18</v>
      </c>
      <c r="M46">
        <v>4</v>
      </c>
      <c r="N46" s="1" t="s">
        <v>19</v>
      </c>
      <c r="O46" t="s">
        <v>66</v>
      </c>
      <c r="P46" t="s">
        <v>82</v>
      </c>
    </row>
    <row r="47" spans="1:16">
      <c r="A47">
        <v>31</v>
      </c>
      <c r="B47" s="2">
        <v>45877.357361111113</v>
      </c>
      <c r="C47" s="2">
        <v>45877.374108796299</v>
      </c>
      <c r="D47" t="s">
        <v>16</v>
      </c>
      <c r="F47">
        <v>0</v>
      </c>
      <c r="G47">
        <v>20</v>
      </c>
      <c r="H47">
        <v>20</v>
      </c>
      <c r="I47">
        <v>20</v>
      </c>
      <c r="J47">
        <v>25</v>
      </c>
      <c r="K47" t="s">
        <v>22</v>
      </c>
      <c r="L47" t="s">
        <v>18</v>
      </c>
      <c r="M47">
        <v>6</v>
      </c>
      <c r="N47" s="1" t="s">
        <v>26</v>
      </c>
      <c r="O47" t="s">
        <v>66</v>
      </c>
      <c r="P47" t="s">
        <v>83</v>
      </c>
    </row>
    <row r="48" spans="1:16" hidden="1">
      <c r="A48">
        <v>33</v>
      </c>
      <c r="B48" s="2">
        <v>45877.329004629602</v>
      </c>
      <c r="C48" s="2">
        <v>45877.400196759299</v>
      </c>
      <c r="D48" s="3" t="s">
        <v>16</v>
      </c>
      <c r="E48" s="3"/>
      <c r="F48">
        <v>12</v>
      </c>
      <c r="G48">
        <v>18</v>
      </c>
      <c r="H48">
        <v>22</v>
      </c>
      <c r="I48">
        <v>18</v>
      </c>
      <c r="J48">
        <v>22</v>
      </c>
      <c r="K48" s="3" t="s">
        <v>17</v>
      </c>
      <c r="L48" s="3" t="s">
        <v>32</v>
      </c>
      <c r="M48">
        <v>5</v>
      </c>
      <c r="N48" s="4" t="s">
        <v>19</v>
      </c>
      <c r="O48" s="3" t="s">
        <v>66</v>
      </c>
      <c r="P48" s="3"/>
    </row>
    <row r="49" spans="1:16">
      <c r="A49">
        <v>34</v>
      </c>
      <c r="B49" s="2">
        <v>45877.430729166699</v>
      </c>
      <c r="C49" s="2">
        <v>45877.438460648104</v>
      </c>
      <c r="D49" s="3" t="s">
        <v>16</v>
      </c>
      <c r="E49" s="3"/>
      <c r="F49">
        <v>50</v>
      </c>
      <c r="G49">
        <v>50</v>
      </c>
      <c r="H49">
        <v>60</v>
      </c>
      <c r="I49">
        <v>40</v>
      </c>
      <c r="J49">
        <v>60</v>
      </c>
      <c r="K49" s="3" t="s">
        <v>17</v>
      </c>
      <c r="L49" s="3" t="s">
        <v>32</v>
      </c>
      <c r="M49">
        <v>3</v>
      </c>
      <c r="N49" s="4" t="s">
        <v>63</v>
      </c>
      <c r="O49" s="3" t="s">
        <v>66</v>
      </c>
      <c r="P49" s="3" t="s">
        <v>84</v>
      </c>
    </row>
    <row r="50" spans="1:16">
      <c r="A50">
        <v>40</v>
      </c>
      <c r="B50" s="2">
        <v>45877.6276967593</v>
      </c>
      <c r="C50" s="2">
        <v>45877.630034722199</v>
      </c>
      <c r="D50" s="3" t="s">
        <v>16</v>
      </c>
      <c r="E50" s="3"/>
      <c r="F50">
        <v>39</v>
      </c>
      <c r="G50">
        <v>39</v>
      </c>
      <c r="H50">
        <v>39</v>
      </c>
      <c r="I50">
        <v>40</v>
      </c>
      <c r="J50">
        <v>39</v>
      </c>
      <c r="K50" s="3" t="s">
        <v>17</v>
      </c>
      <c r="L50" s="3" t="s">
        <v>18</v>
      </c>
      <c r="M50">
        <v>1</v>
      </c>
      <c r="N50" s="4" t="s">
        <v>85</v>
      </c>
      <c r="O50" s="3" t="s">
        <v>66</v>
      </c>
      <c r="P50" s="3" t="s">
        <v>86</v>
      </c>
    </row>
    <row r="51" spans="1:16">
      <c r="A51">
        <v>44</v>
      </c>
      <c r="B51" s="2">
        <v>45878.282187500001</v>
      </c>
      <c r="C51" s="2">
        <v>45878.2833217593</v>
      </c>
      <c r="D51" s="3" t="s">
        <v>16</v>
      </c>
      <c r="E51" s="3"/>
      <c r="F51">
        <v>20</v>
      </c>
      <c r="G51">
        <v>40</v>
      </c>
      <c r="H51">
        <v>40</v>
      </c>
      <c r="I51">
        <v>40</v>
      </c>
      <c r="J51">
        <v>45</v>
      </c>
      <c r="K51" s="3" t="s">
        <v>17</v>
      </c>
      <c r="L51" s="3" t="s">
        <v>18</v>
      </c>
      <c r="M51">
        <v>1</v>
      </c>
      <c r="N51" s="4" t="s">
        <v>43</v>
      </c>
      <c r="O51" s="3" t="s">
        <v>66</v>
      </c>
      <c r="P51" s="3" t="s">
        <v>87</v>
      </c>
    </row>
    <row r="52" spans="1:16" hidden="1">
      <c r="A52">
        <v>46</v>
      </c>
      <c r="B52" s="2">
        <v>45878.310636574097</v>
      </c>
      <c r="C52" s="2">
        <v>45878.311701388899</v>
      </c>
      <c r="D52" s="3" t="s">
        <v>16</v>
      </c>
      <c r="E52" s="3"/>
      <c r="F52">
        <v>10</v>
      </c>
      <c r="G52">
        <v>30</v>
      </c>
      <c r="H52">
        <v>25</v>
      </c>
      <c r="I52">
        <v>60</v>
      </c>
      <c r="J52">
        <v>60</v>
      </c>
      <c r="K52" s="3" t="s">
        <v>25</v>
      </c>
      <c r="L52" s="3" t="s">
        <v>18</v>
      </c>
      <c r="M52">
        <v>5</v>
      </c>
      <c r="N52" s="4" t="s">
        <v>23</v>
      </c>
      <c r="O52" s="3" t="s">
        <v>66</v>
      </c>
      <c r="P52" s="3"/>
    </row>
    <row r="53" spans="1:16">
      <c r="A53">
        <v>49</v>
      </c>
      <c r="B53" s="2">
        <v>45879.480416666702</v>
      </c>
      <c r="C53" s="2">
        <v>45879.4855439815</v>
      </c>
      <c r="D53" s="3" t="s">
        <v>16</v>
      </c>
      <c r="E53" s="3"/>
      <c r="F53">
        <v>20</v>
      </c>
      <c r="G53">
        <v>20</v>
      </c>
      <c r="H53">
        <v>20</v>
      </c>
      <c r="I53">
        <v>30</v>
      </c>
      <c r="J53">
        <v>30</v>
      </c>
      <c r="K53" s="3" t="s">
        <v>17</v>
      </c>
      <c r="L53" s="3" t="s">
        <v>18</v>
      </c>
      <c r="M53">
        <v>1</v>
      </c>
      <c r="N53" s="4" t="s">
        <v>63</v>
      </c>
      <c r="O53" s="3" t="s">
        <v>66</v>
      </c>
      <c r="P53" s="3" t="s">
        <v>88</v>
      </c>
    </row>
    <row r="54" spans="1:16">
      <c r="A54">
        <v>51</v>
      </c>
      <c r="B54" s="2">
        <v>45880.3460416667</v>
      </c>
      <c r="C54" s="2">
        <v>45880.347175925897</v>
      </c>
      <c r="D54" s="3" t="s">
        <v>16</v>
      </c>
      <c r="E54" s="3"/>
      <c r="F54">
        <v>35</v>
      </c>
      <c r="G54">
        <v>30</v>
      </c>
      <c r="H54">
        <v>45</v>
      </c>
      <c r="I54">
        <v>30</v>
      </c>
      <c r="J54">
        <v>50</v>
      </c>
      <c r="K54" s="3" t="s">
        <v>22</v>
      </c>
      <c r="L54" s="3" t="s">
        <v>18</v>
      </c>
      <c r="M54">
        <v>1</v>
      </c>
      <c r="N54" s="4" t="s">
        <v>33</v>
      </c>
      <c r="O54" s="3" t="s">
        <v>66</v>
      </c>
      <c r="P54" s="3" t="s">
        <v>89</v>
      </c>
    </row>
    <row r="55" spans="1:16">
      <c r="A55">
        <v>54</v>
      </c>
      <c r="B55" s="2">
        <v>45880.472615740699</v>
      </c>
      <c r="C55" s="2">
        <v>45880.473391203697</v>
      </c>
      <c r="D55" s="3" t="s">
        <v>16</v>
      </c>
      <c r="E55" s="3"/>
      <c r="F55">
        <v>0</v>
      </c>
      <c r="G55">
        <v>43</v>
      </c>
      <c r="H55">
        <v>47</v>
      </c>
      <c r="I55">
        <v>42</v>
      </c>
      <c r="J55">
        <v>48</v>
      </c>
      <c r="K55" s="3" t="s">
        <v>22</v>
      </c>
      <c r="L55" s="3" t="s">
        <v>18</v>
      </c>
      <c r="M55">
        <v>0</v>
      </c>
      <c r="N55" s="4" t="s">
        <v>60</v>
      </c>
      <c r="O55" s="3" t="s">
        <v>66</v>
      </c>
      <c r="P55" s="3" t="s">
        <v>90</v>
      </c>
    </row>
    <row r="56" spans="1:16">
      <c r="A56">
        <v>55</v>
      </c>
      <c r="B56" s="2">
        <v>45880.647094907399</v>
      </c>
      <c r="C56" s="2">
        <v>45880.649351851898</v>
      </c>
      <c r="D56" s="3" t="s">
        <v>16</v>
      </c>
      <c r="E56" s="3"/>
      <c r="F56">
        <v>40</v>
      </c>
      <c r="G56">
        <v>40</v>
      </c>
      <c r="H56">
        <v>40</v>
      </c>
      <c r="I56">
        <v>40</v>
      </c>
      <c r="J56">
        <v>40</v>
      </c>
      <c r="K56" s="3" t="s">
        <v>22</v>
      </c>
      <c r="L56" s="3" t="s">
        <v>18</v>
      </c>
      <c r="M56">
        <v>3</v>
      </c>
      <c r="N56" s="4" t="s">
        <v>40</v>
      </c>
      <c r="O56" s="3" t="s">
        <v>66</v>
      </c>
      <c r="P56" s="3" t="s">
        <v>91</v>
      </c>
    </row>
    <row r="57" spans="1:16" hidden="1">
      <c r="A57">
        <v>56</v>
      </c>
      <c r="B57" s="2">
        <v>45880.675092592603</v>
      </c>
      <c r="C57" s="2">
        <v>45880.676342592596</v>
      </c>
      <c r="D57" s="3" t="s">
        <v>16</v>
      </c>
      <c r="E57" s="3"/>
      <c r="F57">
        <v>0</v>
      </c>
      <c r="G57">
        <v>120</v>
      </c>
      <c r="H57">
        <v>250</v>
      </c>
      <c r="I57">
        <v>220</v>
      </c>
      <c r="J57">
        <v>200</v>
      </c>
      <c r="K57" s="3" t="s">
        <v>22</v>
      </c>
      <c r="L57" s="3" t="s">
        <v>18</v>
      </c>
      <c r="M57">
        <v>1</v>
      </c>
      <c r="N57" s="4" t="s">
        <v>33</v>
      </c>
      <c r="O57" s="3" t="s">
        <v>66</v>
      </c>
      <c r="P57" s="3"/>
    </row>
    <row r="58" spans="1:16">
      <c r="A58">
        <v>57</v>
      </c>
      <c r="B58" s="2">
        <v>45880.725995370398</v>
      </c>
      <c r="C58" s="2">
        <v>45880.727129629602</v>
      </c>
      <c r="D58" s="3" t="s">
        <v>16</v>
      </c>
      <c r="E58" s="3"/>
      <c r="F58">
        <v>10</v>
      </c>
      <c r="G58">
        <v>30</v>
      </c>
      <c r="H58">
        <v>20</v>
      </c>
      <c r="I58">
        <v>30</v>
      </c>
      <c r="J58">
        <v>30</v>
      </c>
      <c r="K58" s="3" t="s">
        <v>17</v>
      </c>
      <c r="L58" s="3" t="s">
        <v>18</v>
      </c>
      <c r="M58">
        <v>4</v>
      </c>
      <c r="N58" s="4" t="s">
        <v>43</v>
      </c>
      <c r="O58" s="3" t="s">
        <v>66</v>
      </c>
      <c r="P58" s="3" t="s">
        <v>92</v>
      </c>
    </row>
    <row r="59" spans="1:16">
      <c r="A59">
        <v>58</v>
      </c>
      <c r="B59" s="2">
        <v>45881.304872685199</v>
      </c>
      <c r="C59" s="2">
        <v>45881.305613425902</v>
      </c>
      <c r="D59" s="3" t="s">
        <v>16</v>
      </c>
      <c r="E59" s="3"/>
      <c r="F59">
        <v>20</v>
      </c>
      <c r="G59">
        <v>20</v>
      </c>
      <c r="H59">
        <v>20</v>
      </c>
      <c r="I59">
        <v>20</v>
      </c>
      <c r="J59">
        <v>20</v>
      </c>
      <c r="K59" s="3" t="s">
        <v>17</v>
      </c>
      <c r="L59" s="3" t="s">
        <v>18</v>
      </c>
      <c r="M59">
        <v>2</v>
      </c>
      <c r="N59" s="4" t="s">
        <v>85</v>
      </c>
      <c r="O59" s="3" t="s">
        <v>66</v>
      </c>
      <c r="P59" s="3" t="s">
        <v>93</v>
      </c>
    </row>
    <row r="60" spans="1:16">
      <c r="A60">
        <v>59</v>
      </c>
      <c r="B60" s="2">
        <v>45881.395821759303</v>
      </c>
      <c r="C60" s="2">
        <v>45881.397013888898</v>
      </c>
      <c r="D60" s="3" t="s">
        <v>16</v>
      </c>
      <c r="E60" s="3"/>
      <c r="F60">
        <v>12</v>
      </c>
      <c r="G60">
        <v>12</v>
      </c>
      <c r="H60">
        <v>12</v>
      </c>
      <c r="I60">
        <v>15</v>
      </c>
      <c r="J60">
        <v>20</v>
      </c>
      <c r="K60" s="3" t="s">
        <v>22</v>
      </c>
      <c r="L60" s="3" t="s">
        <v>18</v>
      </c>
      <c r="M60">
        <v>1</v>
      </c>
      <c r="N60" s="4" t="s">
        <v>45</v>
      </c>
      <c r="O60" s="3" t="s">
        <v>66</v>
      </c>
      <c r="P60" s="3" t="s">
        <v>94</v>
      </c>
    </row>
    <row r="61" spans="1:16">
      <c r="A61">
        <v>60</v>
      </c>
      <c r="B61" s="2">
        <v>45881.418472222198</v>
      </c>
      <c r="C61" s="2">
        <v>45881.419722222199</v>
      </c>
      <c r="D61" s="3" t="s">
        <v>16</v>
      </c>
      <c r="E61" s="3"/>
      <c r="F61">
        <v>40</v>
      </c>
      <c r="G61">
        <v>42</v>
      </c>
      <c r="H61">
        <v>42</v>
      </c>
      <c r="I61">
        <v>38</v>
      </c>
      <c r="J61">
        <v>37</v>
      </c>
      <c r="K61" s="3" t="s">
        <v>22</v>
      </c>
      <c r="L61" s="3" t="s">
        <v>18</v>
      </c>
      <c r="M61">
        <v>0</v>
      </c>
      <c r="N61" s="4" t="s">
        <v>36</v>
      </c>
      <c r="O61" s="3" t="s">
        <v>66</v>
      </c>
      <c r="P61" s="3" t="s">
        <v>95</v>
      </c>
    </row>
    <row r="62" spans="1:16">
      <c r="A62">
        <v>61</v>
      </c>
      <c r="B62" s="2">
        <v>45881.619918981502</v>
      </c>
      <c r="C62" s="2">
        <v>45881.621724536999</v>
      </c>
      <c r="D62" s="3" t="s">
        <v>16</v>
      </c>
      <c r="E62" s="3"/>
      <c r="F62">
        <v>90</v>
      </c>
      <c r="G62">
        <v>90</v>
      </c>
      <c r="H62">
        <v>90</v>
      </c>
      <c r="I62">
        <v>90</v>
      </c>
      <c r="J62">
        <v>90</v>
      </c>
      <c r="K62" s="3" t="s">
        <v>17</v>
      </c>
      <c r="L62" s="3" t="s">
        <v>18</v>
      </c>
      <c r="M62">
        <v>0</v>
      </c>
      <c r="N62" s="4" t="s">
        <v>45</v>
      </c>
      <c r="O62" s="3" t="s">
        <v>66</v>
      </c>
      <c r="P62" s="3" t="s">
        <v>96</v>
      </c>
    </row>
    <row r="63" spans="1:16">
      <c r="A63">
        <v>62</v>
      </c>
      <c r="B63" s="2">
        <v>45882.530833333301</v>
      </c>
      <c r="C63" s="2">
        <v>45882.531828703701</v>
      </c>
      <c r="D63" s="3" t="s">
        <v>16</v>
      </c>
      <c r="E63" s="3"/>
      <c r="F63">
        <v>30</v>
      </c>
      <c r="G63">
        <v>40</v>
      </c>
      <c r="H63">
        <v>25</v>
      </c>
      <c r="I63">
        <v>35</v>
      </c>
      <c r="J63">
        <v>35</v>
      </c>
      <c r="K63" s="3" t="s">
        <v>22</v>
      </c>
      <c r="L63" s="3" t="s">
        <v>18</v>
      </c>
      <c r="M63">
        <v>4</v>
      </c>
      <c r="N63" s="4" t="s">
        <v>60</v>
      </c>
      <c r="O63" s="3" t="s">
        <v>66</v>
      </c>
      <c r="P63" s="3" t="s">
        <v>97</v>
      </c>
    </row>
  </sheetData>
  <phoneticPr fontId="1" alignment="center"/>
  <conditionalFormatting sqref="F1:F1048576">
    <cfRule type="colorScale" priority="20">
      <colorScale>
        <cfvo type="min"/>
        <cfvo type="max"/>
        <color rgb="FFFCFCFF"/>
        <color rgb="FF63BE7B"/>
      </colorScale>
    </cfRule>
  </conditionalFormatting>
  <conditionalFormatting sqref="G1:G1048576">
    <cfRule type="colorScale" priority="19">
      <colorScale>
        <cfvo type="min"/>
        <cfvo type="max"/>
        <color rgb="FFFCFCFF"/>
        <color rgb="FF63BE7B"/>
      </colorScale>
    </cfRule>
  </conditionalFormatting>
  <conditionalFormatting sqref="H1:H1048576">
    <cfRule type="colorScale" priority="18">
      <colorScale>
        <cfvo type="min"/>
        <cfvo type="max"/>
        <color rgb="FFFCFCFF"/>
        <color rgb="FF63BE7B"/>
      </colorScale>
    </cfRule>
  </conditionalFormatting>
  <conditionalFormatting sqref="I1:I1048576">
    <cfRule type="colorScale" priority="17">
      <colorScale>
        <cfvo type="min"/>
        <cfvo type="max"/>
        <color rgb="FFFCFCFF"/>
        <color rgb="FF63BE7B"/>
      </colorScale>
    </cfRule>
  </conditionalFormatting>
  <conditionalFormatting sqref="J1">
    <cfRule type="colorScale" priority="16">
      <colorScale>
        <cfvo type="min"/>
        <cfvo type="max"/>
        <color rgb="FFFCFCFF"/>
        <color rgb="FF63BE7B"/>
      </colorScale>
    </cfRule>
  </conditionalFormatting>
  <conditionalFormatting sqref="J1:J1048576">
    <cfRule type="colorScale" priority="15">
      <colorScale>
        <cfvo type="min"/>
        <cfvo type="max"/>
        <color rgb="FFFCFCFF"/>
        <color rgb="FF63BE7B"/>
      </colorScale>
    </cfRule>
  </conditionalFormatting>
  <conditionalFormatting sqref="K1:K1048576">
    <cfRule type="cellIs" dxfId="22" priority="9" operator="equal">
      <formula>"Diet Pepsi"</formula>
    </cfRule>
    <cfRule type="cellIs" dxfId="21" priority="10" operator="equal">
      <formula>"Diet Coke"</formula>
    </cfRule>
    <cfRule type="cellIs" dxfId="20" priority="11" operator="equal">
      <formula>"Pepsi"</formula>
    </cfRule>
    <cfRule type="cellIs" dxfId="19" priority="13" operator="equal">
      <formula>"Coke"</formula>
    </cfRule>
  </conditionalFormatting>
  <conditionalFormatting sqref="K10">
    <cfRule type="cellIs" dxfId="18" priority="12" operator="equal">
      <formula>"Pepsi"</formula>
    </cfRule>
  </conditionalFormatting>
  <conditionalFormatting sqref="L1:L1048576">
    <cfRule type="containsText" dxfId="17" priority="7" operator="containsText" text="Pop">
      <formula>NOT(ISERROR(SEARCH("Pop",L1)))</formula>
    </cfRule>
    <cfRule type="containsText" dxfId="16" priority="8" operator="containsText" text="Soda">
      <formula>NOT(ISERROR(SEARCH("Soda",L1)))</formula>
    </cfRule>
  </conditionalFormatting>
  <conditionalFormatting sqref="M1:M1048576">
    <cfRule type="colorScale" priority="5">
      <colorScale>
        <cfvo type="min"/>
        <cfvo type="max"/>
        <color rgb="FFFCFCFF"/>
        <color rgb="FFF8696B"/>
      </colorScale>
    </cfRule>
    <cfRule type="colorScale" priority="6">
      <colorScale>
        <cfvo type="min"/>
        <cfvo type="max"/>
        <color rgb="FFFCFCFF"/>
        <color rgb="FF63BE7B"/>
      </colorScale>
    </cfRule>
  </conditionalFormatting>
  <conditionalFormatting sqref="O1:O1048576">
    <cfRule type="cellIs" dxfId="15" priority="1" operator="equal">
      <formula>"Woman"</formula>
    </cfRule>
    <cfRule type="cellIs" dxfId="14" priority="2" operator="equal">
      <formula>"Man"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3215-061A-42A1-93DD-ADCE61046AF4}">
  <dimension ref="A1:F53"/>
  <sheetViews>
    <sheetView workbookViewId="0">
      <selection activeCell="E4" sqref="E4"/>
    </sheetView>
  </sheetViews>
  <sheetFormatPr defaultRowHeight="15"/>
  <cols>
    <col min="2" max="2" width="10.85546875" customWidth="1"/>
    <col min="3" max="3" width="14.85546875" customWidth="1"/>
  </cols>
  <sheetData>
    <row r="1" spans="1:6">
      <c r="A1" t="s">
        <v>98</v>
      </c>
      <c r="B1" t="s">
        <v>99</v>
      </c>
      <c r="C1" t="s">
        <v>3</v>
      </c>
      <c r="D1" t="s">
        <v>99</v>
      </c>
    </row>
    <row r="2" spans="1:6">
      <c r="A2" s="5">
        <v>3</v>
      </c>
      <c r="B2" cm="1">
        <f t="array" aca="1" ref="B2:B5" ca="1">INDEX(A2:A53, INDEX(_xlfn.SORTBY(_xlfn.SEQUENCE(ROWS(A2:A53)), _xlfn.RANDARRAY(ROWS(A2:A53))), _xlfn.SEQUENCE(4)))</f>
        <v>44</v>
      </c>
      <c r="C2" t="str">
        <f ca="1">VLOOKUP(B2, Sheet1!A:P, 16, FALSE)</f>
        <v>aleksantari@gmail.com</v>
      </c>
      <c r="D2">
        <v>22</v>
      </c>
      <c r="E2" s="7" t="s">
        <v>37</v>
      </c>
    </row>
    <row r="3" spans="1:6">
      <c r="A3" s="6">
        <v>5</v>
      </c>
      <c r="B3">
        <f ca="1"/>
        <v>6</v>
      </c>
      <c r="C3" t="str">
        <f ca="1">VLOOKUP(B3, Sheet1!A:P, 16, FALSE)</f>
        <v>higherlevel21@gmail.com</v>
      </c>
      <c r="D3">
        <v>47</v>
      </c>
      <c r="E3" s="8" t="s">
        <v>58</v>
      </c>
    </row>
    <row r="4" spans="1:6">
      <c r="A4" s="5">
        <v>10</v>
      </c>
      <c r="B4">
        <f ca="1"/>
        <v>30</v>
      </c>
      <c r="C4" t="str">
        <f ca="1">VLOOKUP(B4, Sheet1!A:P, 16, FALSE)</f>
        <v>abmaddox78@gmail.com</v>
      </c>
      <c r="D4">
        <v>34</v>
      </c>
      <c r="E4" s="8" t="s">
        <v>84</v>
      </c>
    </row>
    <row r="5" spans="1:6">
      <c r="A5" s="6">
        <v>14</v>
      </c>
      <c r="B5">
        <f ca="1"/>
        <v>39</v>
      </c>
      <c r="C5" t="str">
        <f ca="1">VLOOKUP(B5, Sheet1!A:P, 16, FALSE)</f>
        <v>paulsonmp5@gmail.com</v>
      </c>
      <c r="D5">
        <v>15</v>
      </c>
      <c r="E5" s="7" t="s">
        <v>75</v>
      </c>
      <c r="F5" s="7"/>
    </row>
    <row r="6" spans="1:6">
      <c r="A6" s="5">
        <v>18</v>
      </c>
    </row>
    <row r="7" spans="1:6">
      <c r="A7" s="6">
        <v>20</v>
      </c>
    </row>
    <row r="8" spans="1:6">
      <c r="A8" s="5">
        <v>21</v>
      </c>
    </row>
    <row r="9" spans="1:6">
      <c r="A9" s="6">
        <v>22</v>
      </c>
    </row>
    <row r="10" spans="1:6">
      <c r="A10" s="5">
        <v>23</v>
      </c>
    </row>
    <row r="11" spans="1:6">
      <c r="A11" s="6">
        <v>28</v>
      </c>
    </row>
    <row r="12" spans="1:6">
      <c r="A12" s="5">
        <v>29</v>
      </c>
    </row>
    <row r="13" spans="1:6">
      <c r="A13" s="6">
        <v>32</v>
      </c>
    </row>
    <row r="14" spans="1:6">
      <c r="A14" s="5">
        <v>35</v>
      </c>
    </row>
    <row r="15" spans="1:6">
      <c r="A15" s="6">
        <v>36</v>
      </c>
    </row>
    <row r="16" spans="1:6">
      <c r="A16" s="5">
        <v>37</v>
      </c>
    </row>
    <row r="17" spans="1:1">
      <c r="A17" s="6">
        <v>38</v>
      </c>
    </row>
    <row r="18" spans="1:1">
      <c r="A18" s="5">
        <v>39</v>
      </c>
    </row>
    <row r="19" spans="1:1">
      <c r="A19" s="6">
        <v>41</v>
      </c>
    </row>
    <row r="20" spans="1:1">
      <c r="A20" s="5">
        <v>42</v>
      </c>
    </row>
    <row r="21" spans="1:1">
      <c r="A21" s="6">
        <v>43</v>
      </c>
    </row>
    <row r="22" spans="1:1">
      <c r="A22" s="5">
        <v>47</v>
      </c>
    </row>
    <row r="23" spans="1:1">
      <c r="A23" s="6">
        <v>48</v>
      </c>
    </row>
    <row r="24" spans="1:1">
      <c r="A24" s="5">
        <v>50</v>
      </c>
    </row>
    <row r="25" spans="1:1">
      <c r="A25" s="6">
        <v>52</v>
      </c>
    </row>
    <row r="26" spans="1:1">
      <c r="A26" s="5">
        <v>45</v>
      </c>
    </row>
    <row r="27" spans="1:1">
      <c r="A27" s="6">
        <v>2</v>
      </c>
    </row>
    <row r="28" spans="1:1">
      <c r="A28" s="5">
        <v>4</v>
      </c>
    </row>
    <row r="29" spans="1:1">
      <c r="A29" s="6">
        <v>6</v>
      </c>
    </row>
    <row r="30" spans="1:1">
      <c r="A30" s="5">
        <v>7</v>
      </c>
    </row>
    <row r="31" spans="1:1">
      <c r="A31" s="6">
        <v>8</v>
      </c>
    </row>
    <row r="32" spans="1:1">
      <c r="A32" s="5">
        <v>11</v>
      </c>
    </row>
    <row r="33" spans="1:1">
      <c r="A33" s="6">
        <v>13</v>
      </c>
    </row>
    <row r="34" spans="1:1">
      <c r="A34" s="5">
        <v>15</v>
      </c>
    </row>
    <row r="35" spans="1:1">
      <c r="A35" s="6">
        <v>16</v>
      </c>
    </row>
    <row r="36" spans="1:1">
      <c r="A36" s="5">
        <v>19</v>
      </c>
    </row>
    <row r="37" spans="1:1">
      <c r="A37" s="6">
        <v>25</v>
      </c>
    </row>
    <row r="38" spans="1:1">
      <c r="A38" s="5">
        <v>26</v>
      </c>
    </row>
    <row r="39" spans="1:1">
      <c r="A39" s="6">
        <v>30</v>
      </c>
    </row>
    <row r="40" spans="1:1">
      <c r="A40" s="5">
        <v>31</v>
      </c>
    </row>
    <row r="41" spans="1:1">
      <c r="A41" s="6">
        <v>34</v>
      </c>
    </row>
    <row r="42" spans="1:1">
      <c r="A42" s="5">
        <v>40</v>
      </c>
    </row>
    <row r="43" spans="1:1">
      <c r="A43" s="6">
        <v>44</v>
      </c>
    </row>
    <row r="44" spans="1:1">
      <c r="A44" s="5">
        <v>49</v>
      </c>
    </row>
    <row r="45" spans="1:1">
      <c r="A45" s="6">
        <v>51</v>
      </c>
    </row>
    <row r="46" spans="1:1">
      <c r="A46" s="5">
        <v>54</v>
      </c>
    </row>
    <row r="47" spans="1:1">
      <c r="A47" s="6">
        <v>55</v>
      </c>
    </row>
    <row r="48" spans="1:1">
      <c r="A48" s="5">
        <v>57</v>
      </c>
    </row>
    <row r="49" spans="1:1">
      <c r="A49" s="6">
        <v>58</v>
      </c>
    </row>
    <row r="50" spans="1:1">
      <c r="A50" s="5">
        <v>59</v>
      </c>
    </row>
    <row r="51" spans="1:1">
      <c r="A51" s="6">
        <v>60</v>
      </c>
    </row>
    <row r="52" spans="1:1">
      <c r="A52" s="5">
        <v>61</v>
      </c>
    </row>
    <row r="53" spans="1:1">
      <c r="A53" s="6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2025-08-08T16:16:57Z</dcterms:created>
  <dcterms:modified xsi:type="dcterms:W3CDTF">2025-08-15T18:05:26Z</dcterms:modified>
  <cp:category/>
  <cp:contentStatus/>
</cp:coreProperties>
</file>