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global modeling\gloria\sentinel\Paper\Eco_Inf\Revision\data\"/>
    </mc:Choice>
  </mc:AlternateContent>
  <xr:revisionPtr revIDLastSave="0" documentId="13_ncr:1_{410A9F16-D117-45E2-8204-88B285E8FF15}" xr6:coauthVersionLast="36" xr6:coauthVersionMax="36" xr10:uidLastSave="{00000000-0000-0000-0000-000000000000}"/>
  <bookViews>
    <workbookView xWindow="0" yWindow="0" windowWidth="38400" windowHeight="17610" activeTab="3" xr2:uid="{00000000-000D-0000-FFFF-FFFF00000000}"/>
  </bookViews>
  <sheets>
    <sheet name="acdom_" sheetId="24" r:id="rId1"/>
    <sheet name="chla_" sheetId="23" r:id="rId2"/>
    <sheet name="sdd_" sheetId="25" r:id="rId3"/>
    <sheet name="tss_" sheetId="26" r:id="rId4"/>
    <sheet name="turb_" sheetId="27" r:id="rId5"/>
  </sheets>
  <definedNames>
    <definedName name="_xlnm._FilterDatabase" localSheetId="0" hidden="1">acdom_!$P$1:$P$385</definedName>
    <definedName name="_xlnm._FilterDatabase" localSheetId="1" hidden="1">chla_!$P$1:$P$412</definedName>
    <definedName name="_xlnm._FilterDatabase" localSheetId="2" hidden="1">sdd_!$P$1:$P$436</definedName>
    <definedName name="_xlnm._FilterDatabase" localSheetId="3" hidden="1">tss_!$P$1:$P$316</definedName>
    <definedName name="_xlnm._FilterDatabase" localSheetId="4" hidden="1">turb_!$R$1:$R$260</definedName>
  </definedNames>
  <calcPr calcId="191029"/>
</workbook>
</file>

<file path=xl/calcChain.xml><?xml version="1.0" encoding="utf-8"?>
<calcChain xmlns="http://schemas.openxmlformats.org/spreadsheetml/2006/main">
  <c r="P85" i="27" l="1"/>
  <c r="P6" i="27"/>
  <c r="P81" i="27"/>
  <c r="P5" i="27"/>
  <c r="P4" i="27"/>
  <c r="P92" i="27"/>
  <c r="P13" i="27"/>
  <c r="P91" i="27"/>
  <c r="P82" i="27"/>
  <c r="P90" i="27"/>
  <c r="P2" i="27"/>
  <c r="P80" i="27"/>
  <c r="P87" i="27"/>
  <c r="P176" i="27"/>
  <c r="P178" i="27"/>
  <c r="P185" i="27"/>
  <c r="P258" i="27"/>
  <c r="P202" i="27"/>
  <c r="P86" i="27"/>
  <c r="P74" i="27"/>
  <c r="P180" i="27"/>
  <c r="P181" i="27"/>
  <c r="P179" i="27"/>
  <c r="P182" i="27"/>
  <c r="P88" i="27"/>
  <c r="P177" i="27"/>
  <c r="P208" i="27"/>
  <c r="P254" i="27"/>
  <c r="P83" i="27"/>
  <c r="P250" i="27"/>
  <c r="P189" i="27"/>
  <c r="P75" i="27"/>
  <c r="P255" i="27"/>
  <c r="P117" i="27"/>
  <c r="P196" i="27"/>
  <c r="P253" i="27"/>
  <c r="P79" i="27"/>
  <c r="P194" i="27"/>
  <c r="P252" i="27"/>
  <c r="P195" i="27"/>
  <c r="P78" i="27"/>
  <c r="P243" i="27"/>
  <c r="P77" i="27"/>
  <c r="P89" i="27"/>
  <c r="P256" i="27"/>
  <c r="P259" i="27"/>
  <c r="P249" i="27"/>
  <c r="P3" i="27"/>
  <c r="P240" i="27"/>
  <c r="P247" i="27"/>
  <c r="P84" i="27"/>
  <c r="P238" i="27"/>
  <c r="P246" i="27"/>
  <c r="P229" i="27"/>
  <c r="P244" i="27"/>
  <c r="P11" i="27"/>
  <c r="P251" i="27"/>
  <c r="P241" i="27"/>
  <c r="P14" i="27"/>
  <c r="P17" i="27"/>
  <c r="P16" i="27"/>
  <c r="P12" i="27"/>
  <c r="P114" i="27"/>
  <c r="P76" i="27"/>
  <c r="P216" i="27"/>
  <c r="P239" i="27"/>
  <c r="P100" i="27"/>
  <c r="P10" i="27"/>
  <c r="P7" i="27"/>
  <c r="P9" i="27"/>
  <c r="P245" i="27"/>
  <c r="P226" i="27"/>
  <c r="P107" i="27"/>
  <c r="P8" i="27"/>
  <c r="P214" i="27"/>
  <c r="P231" i="27"/>
  <c r="P125" i="27"/>
  <c r="P213" i="27"/>
  <c r="P198" i="27"/>
  <c r="P15" i="27"/>
  <c r="P136" i="27"/>
  <c r="P130" i="27"/>
  <c r="P128" i="27"/>
  <c r="P103" i="27"/>
  <c r="P187" i="27"/>
  <c r="P106" i="27"/>
  <c r="P112" i="27"/>
  <c r="P193" i="27"/>
  <c r="P99" i="27"/>
  <c r="P230" i="27"/>
  <c r="P209" i="27"/>
  <c r="P162" i="27"/>
  <c r="P219" i="27"/>
  <c r="P257" i="27"/>
  <c r="P56" i="27"/>
  <c r="P135" i="27"/>
  <c r="P215" i="27"/>
  <c r="P197" i="27"/>
  <c r="P116" i="27"/>
  <c r="P228" i="27"/>
  <c r="P118" i="27"/>
  <c r="P205" i="27"/>
  <c r="P201" i="27"/>
  <c r="P48" i="27"/>
  <c r="P210" i="27"/>
  <c r="P211" i="27"/>
  <c r="P225" i="27"/>
  <c r="P223" i="27"/>
  <c r="P96" i="27"/>
  <c r="P207" i="27"/>
  <c r="P206" i="27"/>
  <c r="P227" i="27"/>
  <c r="P53" i="27"/>
  <c r="P109" i="27"/>
  <c r="P39" i="27"/>
  <c r="P115" i="27"/>
  <c r="P212" i="27"/>
  <c r="P49" i="27"/>
  <c r="P184" i="27"/>
  <c r="P119" i="27"/>
  <c r="P98" i="27"/>
  <c r="P203" i="27"/>
  <c r="P52" i="27"/>
  <c r="P155" i="27"/>
  <c r="P124" i="27"/>
  <c r="P37" i="27"/>
  <c r="P147" i="27"/>
  <c r="P242" i="27"/>
  <c r="P50" i="27"/>
  <c r="P152" i="27"/>
  <c r="P111" i="27"/>
  <c r="P140" i="27"/>
  <c r="P104" i="27"/>
  <c r="P237" i="27"/>
  <c r="P105" i="27"/>
  <c r="P191" i="27"/>
  <c r="P220" i="27"/>
  <c r="P113" i="27"/>
  <c r="P44" i="27"/>
  <c r="P217" i="27"/>
  <c r="P123" i="27"/>
  <c r="P183" i="27"/>
  <c r="P204" i="27"/>
  <c r="P159" i="27"/>
  <c r="P54" i="27"/>
  <c r="P132" i="27"/>
  <c r="P138" i="27"/>
  <c r="P133" i="27"/>
  <c r="P32" i="27"/>
  <c r="P41" i="27"/>
  <c r="P236" i="27"/>
  <c r="P110" i="27"/>
  <c r="P224" i="27"/>
  <c r="P102" i="27"/>
  <c r="P51" i="27"/>
  <c r="P137" i="27"/>
  <c r="P122" i="27"/>
  <c r="P199" i="27"/>
  <c r="P148" i="27"/>
  <c r="P146" i="27"/>
  <c r="P233" i="27"/>
  <c r="P63" i="27"/>
  <c r="P235" i="27"/>
  <c r="P192" i="27"/>
  <c r="P134" i="27"/>
  <c r="P141" i="27"/>
  <c r="P161" i="27"/>
  <c r="P145" i="27"/>
  <c r="P188" i="27"/>
  <c r="P154" i="27"/>
  <c r="P190" i="27"/>
  <c r="P25" i="27"/>
  <c r="P221" i="27"/>
  <c r="P142" i="27"/>
  <c r="P165" i="27"/>
  <c r="P163" i="27"/>
  <c r="P218" i="27"/>
  <c r="P158" i="27"/>
  <c r="P26" i="27"/>
  <c r="P131" i="27"/>
  <c r="P126" i="27"/>
  <c r="P248" i="27"/>
  <c r="P157" i="27"/>
  <c r="P186" i="27"/>
  <c r="P232" i="27"/>
  <c r="P173" i="27"/>
  <c r="P156" i="27"/>
  <c r="P129" i="27"/>
  <c r="P101" i="27"/>
  <c r="P150" i="27"/>
  <c r="P169" i="27"/>
  <c r="P45" i="27"/>
  <c r="P151" i="27"/>
  <c r="P47" i="27"/>
  <c r="P55" i="27"/>
  <c r="P23" i="27"/>
  <c r="P167" i="27"/>
  <c r="P108" i="27"/>
  <c r="P222" i="27"/>
  <c r="P30" i="27"/>
  <c r="P144" i="27"/>
  <c r="P29" i="27"/>
  <c r="P200" i="27"/>
  <c r="P127" i="27"/>
  <c r="P94" i="27"/>
  <c r="P21" i="27"/>
  <c r="P36" i="27"/>
  <c r="P97" i="27"/>
  <c r="P121" i="27"/>
  <c r="P153" i="27"/>
  <c r="P20" i="27"/>
  <c r="P72" i="27"/>
  <c r="P234" i="27"/>
  <c r="P64" i="27"/>
  <c r="P95" i="27"/>
  <c r="P139" i="27"/>
  <c r="P172" i="27"/>
  <c r="P73" i="27"/>
  <c r="P143" i="27"/>
  <c r="P170" i="27"/>
  <c r="P57" i="27"/>
  <c r="P38" i="27"/>
  <c r="P164" i="27"/>
  <c r="P68" i="27"/>
  <c r="P171" i="27"/>
  <c r="P33" i="27"/>
  <c r="P175" i="27"/>
  <c r="P43" i="27"/>
  <c r="P46" i="27"/>
  <c r="P66" i="27"/>
  <c r="P149" i="27"/>
  <c r="P31" i="27"/>
  <c r="P60" i="27"/>
  <c r="P28" i="27"/>
  <c r="P168" i="27"/>
  <c r="P120" i="27"/>
  <c r="P69" i="27"/>
  <c r="P58" i="27"/>
  <c r="P24" i="27"/>
  <c r="P42" i="27"/>
  <c r="P27" i="27"/>
  <c r="P71" i="27"/>
  <c r="P59" i="27"/>
  <c r="P62" i="27"/>
  <c r="P61" i="27"/>
  <c r="P65" i="27"/>
  <c r="P35" i="27"/>
  <c r="P93" i="27"/>
  <c r="P22" i="27"/>
  <c r="P166" i="27"/>
  <c r="P19" i="27"/>
  <c r="P34" i="27"/>
  <c r="P70" i="27"/>
  <c r="P18" i="27"/>
  <c r="P40" i="27"/>
  <c r="P67" i="27"/>
  <c r="P160" i="27"/>
  <c r="P174" i="27"/>
  <c r="P135" i="26"/>
  <c r="P275" i="26"/>
  <c r="P276" i="26"/>
  <c r="P125" i="26"/>
  <c r="P74" i="26"/>
  <c r="P95" i="26"/>
  <c r="P280" i="26"/>
  <c r="P164" i="26"/>
  <c r="P154" i="26"/>
  <c r="P197" i="26"/>
  <c r="P170" i="26"/>
  <c r="P167" i="26"/>
  <c r="P91" i="26"/>
  <c r="P116" i="26"/>
  <c r="P71" i="26"/>
  <c r="P40" i="26"/>
  <c r="P43" i="26"/>
  <c r="P264" i="26"/>
  <c r="P187" i="26"/>
  <c r="P192" i="26"/>
  <c r="P127" i="26"/>
  <c r="P136" i="26"/>
  <c r="P158" i="26"/>
  <c r="P228" i="26"/>
  <c r="P162" i="26"/>
  <c r="P44" i="26"/>
  <c r="P26" i="26"/>
  <c r="P60" i="26"/>
  <c r="P311" i="26"/>
  <c r="P182" i="26"/>
  <c r="P100" i="26"/>
  <c r="P129" i="26"/>
  <c r="P126" i="26"/>
  <c r="P168" i="26"/>
  <c r="P30" i="26"/>
  <c r="P137" i="26"/>
  <c r="P67" i="26"/>
  <c r="P133" i="26"/>
  <c r="P178" i="26"/>
  <c r="P253" i="26"/>
  <c r="P153" i="26"/>
  <c r="P120" i="26"/>
  <c r="P230" i="26"/>
  <c r="P258" i="26"/>
  <c r="P176" i="26"/>
  <c r="P240" i="26"/>
  <c r="P107" i="26"/>
  <c r="P208" i="26"/>
  <c r="P84" i="26"/>
  <c r="P85" i="26"/>
  <c r="P211" i="26"/>
  <c r="P117" i="26"/>
  <c r="P224" i="26"/>
  <c r="P122" i="26"/>
  <c r="P149" i="26"/>
  <c r="P259" i="26"/>
  <c r="P231" i="26"/>
  <c r="P183" i="26"/>
  <c r="P173" i="26"/>
  <c r="P203" i="26"/>
  <c r="P184" i="26"/>
  <c r="P108" i="26"/>
  <c r="P132" i="26"/>
  <c r="P101" i="26"/>
  <c r="P79" i="26"/>
  <c r="P177" i="26"/>
  <c r="P198" i="26"/>
  <c r="P148" i="26"/>
  <c r="P233" i="26"/>
  <c r="P229" i="26"/>
  <c r="P213" i="26"/>
  <c r="P207" i="26"/>
  <c r="P278" i="26"/>
  <c r="P189" i="26"/>
  <c r="P209" i="26"/>
  <c r="P261" i="26"/>
  <c r="P223" i="26"/>
  <c r="P246" i="26"/>
  <c r="P212" i="26"/>
  <c r="P281" i="26"/>
  <c r="P63" i="26"/>
  <c r="P267" i="26"/>
  <c r="P257" i="26"/>
  <c r="P312" i="26"/>
  <c r="P172" i="26"/>
  <c r="P163" i="26"/>
  <c r="P155" i="26"/>
  <c r="P256" i="26"/>
  <c r="P308" i="26"/>
  <c r="P19" i="26"/>
  <c r="P254" i="26"/>
  <c r="P169" i="26"/>
  <c r="P76" i="26"/>
  <c r="P236" i="26"/>
  <c r="P134" i="26"/>
  <c r="P20" i="26"/>
  <c r="P152" i="26"/>
  <c r="P239" i="26"/>
  <c r="P141" i="26"/>
  <c r="P105" i="26"/>
  <c r="P161" i="26"/>
  <c r="P186" i="26"/>
  <c r="P249" i="26"/>
  <c r="P285" i="26"/>
  <c r="P96" i="26"/>
  <c r="P109" i="26"/>
  <c r="P98" i="26"/>
  <c r="P89" i="26"/>
  <c r="P218" i="26"/>
  <c r="P111" i="26"/>
  <c r="P90" i="26"/>
  <c r="P166" i="26"/>
  <c r="P83" i="26"/>
  <c r="P52" i="26"/>
  <c r="P35" i="26"/>
  <c r="P45" i="26"/>
  <c r="P32" i="26"/>
  <c r="P217" i="26"/>
  <c r="P234" i="26"/>
  <c r="P21" i="26"/>
  <c r="P119" i="26"/>
  <c r="P46" i="26"/>
  <c r="P6" i="26"/>
  <c r="P66" i="26"/>
  <c r="P146" i="26"/>
  <c r="P8" i="26"/>
  <c r="P241" i="26"/>
  <c r="P245" i="26"/>
  <c r="P215" i="26"/>
  <c r="P29" i="26"/>
  <c r="P157" i="26"/>
  <c r="P14" i="26"/>
  <c r="P59" i="26"/>
  <c r="P204" i="26"/>
  <c r="P42" i="26"/>
  <c r="P250" i="26"/>
  <c r="P214" i="26"/>
  <c r="P34" i="26"/>
  <c r="P188" i="26"/>
  <c r="P123" i="26"/>
  <c r="P287" i="26"/>
  <c r="P69" i="26"/>
  <c r="P295" i="26"/>
  <c r="P316" i="26"/>
  <c r="P94" i="26"/>
  <c r="P2" i="26"/>
  <c r="P279" i="26"/>
  <c r="P288" i="26"/>
  <c r="P222" i="26"/>
  <c r="P36" i="26"/>
  <c r="P110" i="26"/>
  <c r="P112" i="26"/>
  <c r="P53" i="26"/>
  <c r="P314" i="26"/>
  <c r="P251" i="26"/>
  <c r="P142" i="26"/>
  <c r="P301" i="26"/>
  <c r="P292" i="26"/>
  <c r="P156" i="26"/>
  <c r="P263" i="26"/>
  <c r="P219" i="26"/>
  <c r="P235" i="26"/>
  <c r="P99" i="26"/>
  <c r="P313" i="26"/>
  <c r="P205" i="26"/>
  <c r="P78" i="26"/>
  <c r="P15" i="26"/>
  <c r="P242" i="26"/>
  <c r="P262" i="26"/>
  <c r="P299" i="26"/>
  <c r="P143" i="26"/>
  <c r="P22" i="26"/>
  <c r="P31" i="26"/>
  <c r="P7" i="26"/>
  <c r="P200" i="26"/>
  <c r="P18" i="26"/>
  <c r="P232" i="26"/>
  <c r="P171" i="26"/>
  <c r="P190" i="26"/>
  <c r="P57" i="26"/>
  <c r="P140" i="26"/>
  <c r="P70" i="26"/>
  <c r="P195" i="26"/>
  <c r="P244" i="26"/>
  <c r="P315" i="26"/>
  <c r="P193" i="26"/>
  <c r="P199" i="26"/>
  <c r="P210" i="26"/>
  <c r="P206" i="26"/>
  <c r="P216" i="26"/>
  <c r="P51" i="26"/>
  <c r="P145" i="26"/>
  <c r="P114" i="26"/>
  <c r="P33" i="26"/>
  <c r="P243" i="26"/>
  <c r="P293" i="26"/>
  <c r="P47" i="26"/>
  <c r="P269" i="26"/>
  <c r="P41" i="26"/>
  <c r="P38" i="26"/>
  <c r="P268" i="26"/>
  <c r="P273" i="26"/>
  <c r="P277" i="26"/>
  <c r="P289" i="26"/>
  <c r="P194" i="26"/>
  <c r="P282" i="26"/>
  <c r="P9" i="26"/>
  <c r="P4" i="26"/>
  <c r="P225" i="26"/>
  <c r="P201" i="26"/>
  <c r="P227" i="26"/>
  <c r="P248" i="26"/>
  <c r="P25" i="26"/>
  <c r="P113" i="26"/>
  <c r="P270" i="26"/>
  <c r="P151" i="26"/>
  <c r="P12" i="26"/>
  <c r="P138" i="26"/>
  <c r="P265" i="26"/>
  <c r="P255" i="26"/>
  <c r="P191" i="26"/>
  <c r="P238" i="26"/>
  <c r="P130" i="26"/>
  <c r="P252" i="26"/>
  <c r="P237" i="26"/>
  <c r="P220" i="26"/>
  <c r="P175" i="26"/>
  <c r="P5" i="26"/>
  <c r="P75" i="26"/>
  <c r="P260" i="26"/>
  <c r="P39" i="26"/>
  <c r="P284" i="26"/>
  <c r="P56" i="26"/>
  <c r="P144" i="26"/>
  <c r="P266" i="26"/>
  <c r="P296" i="26"/>
  <c r="P37" i="26"/>
  <c r="P302" i="26"/>
  <c r="P49" i="26"/>
  <c r="P103" i="26"/>
  <c r="P221" i="26"/>
  <c r="P226" i="26"/>
  <c r="P28" i="26"/>
  <c r="P196" i="26"/>
  <c r="P159" i="26"/>
  <c r="P64" i="26"/>
  <c r="P58" i="26"/>
  <c r="P54" i="26"/>
  <c r="P272" i="26"/>
  <c r="P62" i="26"/>
  <c r="P274" i="26"/>
  <c r="P307" i="26"/>
  <c r="P286" i="26"/>
  <c r="P72" i="26"/>
  <c r="P306" i="26"/>
  <c r="P305" i="26"/>
  <c r="P310" i="26"/>
  <c r="P121" i="26"/>
  <c r="P115" i="26"/>
  <c r="P80" i="26"/>
  <c r="P65" i="26"/>
  <c r="P185" i="26"/>
  <c r="P304" i="26"/>
  <c r="P68" i="26"/>
  <c r="P294" i="26"/>
  <c r="P298" i="26"/>
  <c r="P50" i="26"/>
  <c r="P271" i="26"/>
  <c r="P309" i="26"/>
  <c r="P160" i="26"/>
  <c r="P300" i="26"/>
  <c r="P291" i="26"/>
  <c r="P23" i="26"/>
  <c r="P303" i="26"/>
  <c r="P61" i="26"/>
  <c r="P297" i="26"/>
  <c r="P124" i="26"/>
  <c r="P180" i="26"/>
  <c r="P55" i="26"/>
  <c r="P128" i="26"/>
  <c r="P97" i="26"/>
  <c r="P88" i="26"/>
  <c r="P283" i="26"/>
  <c r="P73" i="26"/>
  <c r="P174" i="26"/>
  <c r="P179" i="26"/>
  <c r="P150" i="26"/>
  <c r="P147" i="26"/>
  <c r="P247" i="26"/>
  <c r="P181" i="26"/>
  <c r="P82" i="26"/>
  <c r="P77" i="26"/>
  <c r="P118" i="26"/>
  <c r="P10" i="26"/>
  <c r="P48" i="26"/>
  <c r="P11" i="26"/>
  <c r="P106" i="26"/>
  <c r="P139" i="26"/>
  <c r="P17" i="26"/>
  <c r="P13" i="26"/>
  <c r="P3" i="26"/>
  <c r="P24" i="26"/>
  <c r="P92" i="26"/>
  <c r="P102" i="26"/>
  <c r="P202" i="26"/>
  <c r="P16" i="26"/>
  <c r="P290" i="26"/>
  <c r="P165" i="26"/>
  <c r="P131" i="26"/>
  <c r="P81" i="26"/>
  <c r="P87" i="26"/>
  <c r="P27" i="26"/>
  <c r="P86" i="26"/>
  <c r="P93" i="26"/>
  <c r="P104" i="26"/>
  <c r="P99" i="25"/>
  <c r="P76" i="25"/>
  <c r="P132" i="25"/>
  <c r="P130" i="25"/>
  <c r="P88" i="25"/>
  <c r="P122" i="25"/>
  <c r="P64" i="25"/>
  <c r="P111" i="25"/>
  <c r="P92" i="25"/>
  <c r="P90" i="25"/>
  <c r="P81" i="25"/>
  <c r="P98" i="25"/>
  <c r="P126" i="25"/>
  <c r="P179" i="25"/>
  <c r="P246" i="25"/>
  <c r="P290" i="25"/>
  <c r="P107" i="25"/>
  <c r="P15" i="25"/>
  <c r="P197" i="25"/>
  <c r="P129" i="25"/>
  <c r="P135" i="25"/>
  <c r="P175" i="25"/>
  <c r="P128" i="25"/>
  <c r="P142" i="25"/>
  <c r="P115" i="25"/>
  <c r="P105" i="25"/>
  <c r="P316" i="25"/>
  <c r="P216" i="25"/>
  <c r="P91" i="25"/>
  <c r="P201" i="25"/>
  <c r="P204" i="25"/>
  <c r="P18" i="25"/>
  <c r="P220" i="25"/>
  <c r="P154" i="25"/>
  <c r="P250" i="25"/>
  <c r="P215" i="25"/>
  <c r="P32" i="25"/>
  <c r="P232" i="25"/>
  <c r="P212" i="25"/>
  <c r="P233" i="25"/>
  <c r="P26" i="25"/>
  <c r="P156" i="25"/>
  <c r="P24" i="25"/>
  <c r="P121" i="25"/>
  <c r="P224" i="25"/>
  <c r="P278" i="25"/>
  <c r="P198" i="25"/>
  <c r="P134" i="25"/>
  <c r="P174" i="25"/>
  <c r="P97" i="25"/>
  <c r="P106" i="25"/>
  <c r="P171" i="25"/>
  <c r="P323" i="25"/>
  <c r="P160" i="25"/>
  <c r="P209" i="25"/>
  <c r="P141" i="25"/>
  <c r="P140" i="25"/>
  <c r="P23" i="25"/>
  <c r="P147" i="25"/>
  <c r="P113" i="25"/>
  <c r="P72" i="25"/>
  <c r="P165" i="25"/>
  <c r="P299" i="25"/>
  <c r="P101" i="25"/>
  <c r="P345" i="25"/>
  <c r="P340" i="25"/>
  <c r="P206" i="25"/>
  <c r="P187" i="25"/>
  <c r="P344" i="25"/>
  <c r="P267" i="25"/>
  <c r="P268" i="25"/>
  <c r="P221" i="25"/>
  <c r="P214" i="25"/>
  <c r="P82" i="25"/>
  <c r="P196" i="25"/>
  <c r="P93" i="25"/>
  <c r="P131" i="25"/>
  <c r="P225" i="25"/>
  <c r="P69" i="25"/>
  <c r="P324" i="25"/>
  <c r="P329" i="25"/>
  <c r="P49" i="25"/>
  <c r="P379" i="25"/>
  <c r="P238" i="25"/>
  <c r="P244" i="25"/>
  <c r="P256" i="25"/>
  <c r="P262" i="25"/>
  <c r="P348" i="25"/>
  <c r="P266" i="25"/>
  <c r="P144" i="25"/>
  <c r="P320" i="25"/>
  <c r="P155" i="25"/>
  <c r="P191" i="25"/>
  <c r="P312" i="25"/>
  <c r="P282" i="25"/>
  <c r="P322" i="25"/>
  <c r="P199" i="25"/>
  <c r="P331" i="25"/>
  <c r="P333" i="25"/>
  <c r="P30" i="25"/>
  <c r="P283" i="25"/>
  <c r="P265" i="25"/>
  <c r="P62" i="25"/>
  <c r="P315" i="25"/>
  <c r="P314" i="25"/>
  <c r="P431" i="25"/>
  <c r="P302" i="25"/>
  <c r="P249" i="25"/>
  <c r="P104" i="25"/>
  <c r="P143" i="25"/>
  <c r="P336" i="25"/>
  <c r="P217" i="25"/>
  <c r="P158" i="25"/>
  <c r="P37" i="25"/>
  <c r="P157" i="25"/>
  <c r="P67" i="25"/>
  <c r="P292" i="25"/>
  <c r="P235" i="25"/>
  <c r="P364" i="25"/>
  <c r="P184" i="25"/>
  <c r="P326" i="25"/>
  <c r="P370" i="25"/>
  <c r="P148" i="25"/>
  <c r="P231" i="25"/>
  <c r="P349" i="25"/>
  <c r="P117" i="25"/>
  <c r="P287" i="25"/>
  <c r="P83" i="25"/>
  <c r="P96" i="25"/>
  <c r="P84" i="25"/>
  <c r="P295" i="25"/>
  <c r="P213" i="25"/>
  <c r="P241" i="25"/>
  <c r="P133" i="25"/>
  <c r="P319" i="25"/>
  <c r="P138" i="25"/>
  <c r="P173" i="25"/>
  <c r="P161" i="25"/>
  <c r="P313" i="25"/>
  <c r="P181" i="25"/>
  <c r="P150" i="25"/>
  <c r="P298" i="25"/>
  <c r="P373" i="25"/>
  <c r="P327" i="25"/>
  <c r="P251" i="25"/>
  <c r="P226" i="25"/>
  <c r="P276" i="25"/>
  <c r="P253" i="25"/>
  <c r="P118" i="25"/>
  <c r="P46" i="25"/>
  <c r="P108" i="25"/>
  <c r="P274" i="25"/>
  <c r="P77" i="25"/>
  <c r="P234" i="25"/>
  <c r="P269" i="25"/>
  <c r="P170" i="25"/>
  <c r="P275" i="25"/>
  <c r="P332" i="25"/>
  <c r="P325" i="25"/>
  <c r="P29" i="25"/>
  <c r="P297" i="25"/>
  <c r="P286" i="25"/>
  <c r="P36" i="25"/>
  <c r="P219" i="25"/>
  <c r="P258" i="25"/>
  <c r="P291" i="25"/>
  <c r="P375" i="25"/>
  <c r="P318" i="25"/>
  <c r="P203" i="25"/>
  <c r="P356" i="25"/>
  <c r="P205" i="25"/>
  <c r="P243" i="25"/>
  <c r="P296" i="25"/>
  <c r="P404" i="25"/>
  <c r="P383" i="25"/>
  <c r="P211" i="25"/>
  <c r="P369" i="25"/>
  <c r="P432" i="25"/>
  <c r="P223" i="25"/>
  <c r="P200" i="25"/>
  <c r="P188" i="25"/>
  <c r="P189" i="25"/>
  <c r="P367" i="25"/>
  <c r="P195" i="25"/>
  <c r="P28" i="25"/>
  <c r="P20" i="25"/>
  <c r="P365" i="25"/>
  <c r="P218" i="25"/>
  <c r="P74" i="25"/>
  <c r="P339" i="25"/>
  <c r="P21" i="25"/>
  <c r="P183" i="25"/>
  <c r="P346" i="25"/>
  <c r="P114" i="25"/>
  <c r="P192" i="25"/>
  <c r="P255" i="25"/>
  <c r="P360" i="25"/>
  <c r="P408" i="25"/>
  <c r="P102" i="25"/>
  <c r="P245" i="25"/>
  <c r="P119" i="25"/>
  <c r="P89" i="25"/>
  <c r="P306" i="25"/>
  <c r="P281" i="25"/>
  <c r="P210" i="25"/>
  <c r="P56" i="25"/>
  <c r="P43" i="25"/>
  <c r="P40" i="25"/>
  <c r="P304" i="25"/>
  <c r="P334" i="25"/>
  <c r="P4" i="25"/>
  <c r="P66" i="25"/>
  <c r="P166" i="25"/>
  <c r="P350" i="25"/>
  <c r="P355" i="25"/>
  <c r="P6" i="25"/>
  <c r="P35" i="25"/>
  <c r="P301" i="25"/>
  <c r="P34" i="25"/>
  <c r="P13" i="25"/>
  <c r="P61" i="25"/>
  <c r="P279" i="25"/>
  <c r="P52" i="25"/>
  <c r="P361" i="25"/>
  <c r="P300" i="25"/>
  <c r="P42" i="25"/>
  <c r="P257" i="25"/>
  <c r="P139" i="25"/>
  <c r="P411" i="25"/>
  <c r="P419" i="25"/>
  <c r="P436" i="25"/>
  <c r="P100" i="25"/>
  <c r="P2" i="25"/>
  <c r="P401" i="25"/>
  <c r="P412" i="25"/>
  <c r="P317" i="25"/>
  <c r="P44" i="25"/>
  <c r="P120" i="25"/>
  <c r="P123" i="25"/>
  <c r="P57" i="25"/>
  <c r="P434" i="25"/>
  <c r="P362" i="25"/>
  <c r="P162" i="25"/>
  <c r="P393" i="25"/>
  <c r="P417" i="25"/>
  <c r="P190" i="25"/>
  <c r="P378" i="25"/>
  <c r="P310" i="25"/>
  <c r="P152" i="25"/>
  <c r="P335" i="25"/>
  <c r="P390" i="25"/>
  <c r="P309" i="25"/>
  <c r="P433" i="25"/>
  <c r="P280" i="25"/>
  <c r="P236" i="25"/>
  <c r="P252" i="25"/>
  <c r="P14" i="25"/>
  <c r="P288" i="25"/>
  <c r="P351" i="25"/>
  <c r="P377" i="25"/>
  <c r="P416" i="25"/>
  <c r="P163" i="25"/>
  <c r="P22" i="25"/>
  <c r="P227" i="25"/>
  <c r="P39" i="25"/>
  <c r="P5" i="25"/>
  <c r="P271" i="25"/>
  <c r="P19" i="25"/>
  <c r="P328" i="25"/>
  <c r="P222" i="25"/>
  <c r="P259" i="25"/>
  <c r="P414" i="25"/>
  <c r="P159" i="25"/>
  <c r="P420" i="25"/>
  <c r="P178" i="25"/>
  <c r="P353" i="25"/>
  <c r="P382" i="25"/>
  <c r="P403" i="25"/>
  <c r="P387" i="25"/>
  <c r="P435" i="25"/>
  <c r="P263" i="25"/>
  <c r="P270" i="25"/>
  <c r="P294" i="25"/>
  <c r="P381" i="25"/>
  <c r="P285" i="25"/>
  <c r="P303" i="25"/>
  <c r="P389" i="25"/>
  <c r="P421" i="25"/>
  <c r="P182" i="25"/>
  <c r="P125" i="25"/>
  <c r="P41" i="25"/>
  <c r="P352" i="25"/>
  <c r="P185" i="25"/>
  <c r="P396" i="25"/>
  <c r="P398" i="25"/>
  <c r="P53" i="25"/>
  <c r="P372" i="25"/>
  <c r="P386" i="25"/>
  <c r="P51" i="25"/>
  <c r="P47" i="25"/>
  <c r="P168" i="25"/>
  <c r="P385" i="25"/>
  <c r="P397" i="25"/>
  <c r="P127" i="25"/>
  <c r="P415" i="25"/>
  <c r="P399" i="25"/>
  <c r="P384" i="25"/>
  <c r="P277" i="25"/>
  <c r="P145" i="25"/>
  <c r="P247" i="25"/>
  <c r="P371" i="25"/>
  <c r="P418" i="25"/>
  <c r="P410" i="25"/>
  <c r="P11" i="25"/>
  <c r="P186" i="25"/>
  <c r="P413" i="25"/>
  <c r="P261" i="25"/>
  <c r="P264" i="25"/>
  <c r="P406" i="25"/>
  <c r="P341" i="25"/>
  <c r="P7" i="25"/>
  <c r="P228" i="25"/>
  <c r="P230" i="25"/>
  <c r="P307" i="25"/>
  <c r="P338" i="25"/>
  <c r="P305" i="25"/>
  <c r="P321" i="25"/>
  <c r="P177" i="25"/>
  <c r="P284" i="25"/>
  <c r="P202" i="25"/>
  <c r="P240" i="25"/>
  <c r="P193" i="25"/>
  <c r="P394" i="25"/>
  <c r="P337" i="25"/>
  <c r="P272" i="25"/>
  <c r="P359" i="25"/>
  <c r="P400" i="25"/>
  <c r="P395" i="25"/>
  <c r="P368" i="25"/>
  <c r="P405" i="25"/>
  <c r="P392" i="25"/>
  <c r="P194" i="25"/>
  <c r="P124" i="25"/>
  <c r="P180" i="25"/>
  <c r="P172" i="25"/>
  <c r="P347" i="25"/>
  <c r="P388" i="25"/>
  <c r="P237" i="25"/>
  <c r="P391" i="25"/>
  <c r="P10" i="25"/>
  <c r="P380" i="25"/>
  <c r="P409" i="25"/>
  <c r="P146" i="25"/>
  <c r="P289" i="25"/>
  <c r="P366" i="25"/>
  <c r="P354" i="25"/>
  <c r="P260" i="25"/>
  <c r="P343" i="25"/>
  <c r="P110" i="25"/>
  <c r="P151" i="25"/>
  <c r="P363" i="25"/>
  <c r="P330" i="25"/>
  <c r="P342" i="25"/>
  <c r="P376" i="25"/>
  <c r="P169" i="25"/>
  <c r="P311" i="25"/>
  <c r="P293" i="25"/>
  <c r="P308" i="25"/>
  <c r="P358" i="25"/>
  <c r="P73" i="25"/>
  <c r="P374" i="25"/>
  <c r="P48" i="25"/>
  <c r="P59" i="25"/>
  <c r="P137" i="25"/>
  <c r="P45" i="25"/>
  <c r="P55" i="25"/>
  <c r="P33" i="25"/>
  <c r="P63" i="25"/>
  <c r="P60" i="25"/>
  <c r="P58" i="25"/>
  <c r="P428" i="25"/>
  <c r="P70" i="25"/>
  <c r="P427" i="25"/>
  <c r="P425" i="25"/>
  <c r="P430" i="25"/>
  <c r="P78" i="25"/>
  <c r="P65" i="25"/>
  <c r="P254" i="25"/>
  <c r="P424" i="25"/>
  <c r="P68" i="25"/>
  <c r="P429" i="25"/>
  <c r="P422" i="25"/>
  <c r="P25" i="25"/>
  <c r="P423" i="25"/>
  <c r="P242" i="25"/>
  <c r="P149" i="25"/>
  <c r="P103" i="25"/>
  <c r="P87" i="25"/>
  <c r="P407" i="25"/>
  <c r="P71" i="25"/>
  <c r="P229" i="25"/>
  <c r="P239" i="25"/>
  <c r="P176" i="25"/>
  <c r="P167" i="25"/>
  <c r="P357" i="25"/>
  <c r="P248" i="25"/>
  <c r="P80" i="25"/>
  <c r="P75" i="25"/>
  <c r="P402" i="25"/>
  <c r="P208" i="25"/>
  <c r="P164" i="25"/>
  <c r="P50" i="25"/>
  <c r="P8" i="25"/>
  <c r="P54" i="25"/>
  <c r="P9" i="25"/>
  <c r="P116" i="25"/>
  <c r="P17" i="25"/>
  <c r="P12" i="25"/>
  <c r="P426" i="25"/>
  <c r="P3" i="25"/>
  <c r="P27" i="25"/>
  <c r="P94" i="25"/>
  <c r="P109" i="25"/>
  <c r="P273" i="25"/>
  <c r="P16" i="25"/>
  <c r="P207" i="25"/>
  <c r="P153" i="25"/>
  <c r="P79" i="25"/>
  <c r="P38" i="25"/>
  <c r="P86" i="25"/>
  <c r="P31" i="25"/>
  <c r="P85" i="25"/>
  <c r="P95" i="25"/>
  <c r="P112" i="25"/>
  <c r="P136" i="25"/>
  <c r="P97" i="24"/>
  <c r="P76" i="24"/>
  <c r="P126" i="24"/>
  <c r="P125" i="24"/>
  <c r="P86" i="24"/>
  <c r="P116" i="24"/>
  <c r="P68" i="24"/>
  <c r="P106" i="24"/>
  <c r="P91" i="24"/>
  <c r="P89" i="24"/>
  <c r="P82" i="24"/>
  <c r="P96" i="24"/>
  <c r="P120" i="24"/>
  <c r="P174" i="24"/>
  <c r="P233" i="24"/>
  <c r="P266" i="24"/>
  <c r="P104" i="24"/>
  <c r="P191" i="24"/>
  <c r="P124" i="24"/>
  <c r="P130" i="24"/>
  <c r="P170" i="24"/>
  <c r="P122" i="24"/>
  <c r="P139" i="24"/>
  <c r="P111" i="24"/>
  <c r="P102" i="24"/>
  <c r="P288" i="24"/>
  <c r="P206" i="24"/>
  <c r="P90" i="24"/>
  <c r="P194" i="24"/>
  <c r="P197" i="24"/>
  <c r="P19" i="24"/>
  <c r="P209" i="24"/>
  <c r="P236" i="24"/>
  <c r="P205" i="24"/>
  <c r="P34" i="24"/>
  <c r="P219" i="24"/>
  <c r="P203" i="24"/>
  <c r="P220" i="24"/>
  <c r="P28" i="24"/>
  <c r="P151" i="24"/>
  <c r="P26" i="24"/>
  <c r="P115" i="24"/>
  <c r="P211" i="24"/>
  <c r="P256" i="24"/>
  <c r="P192" i="24"/>
  <c r="P128" i="24"/>
  <c r="P169" i="24"/>
  <c r="P95" i="24"/>
  <c r="P103" i="24"/>
  <c r="P166" i="24"/>
  <c r="P296" i="24"/>
  <c r="P349" i="24"/>
  <c r="P155" i="24"/>
  <c r="P201" i="24"/>
  <c r="P138" i="24"/>
  <c r="P348" i="24"/>
  <c r="P25" i="24"/>
  <c r="P142" i="24"/>
  <c r="P109" i="24"/>
  <c r="P162" i="24"/>
  <c r="P272" i="24"/>
  <c r="P353" i="24"/>
  <c r="P312" i="24"/>
  <c r="P307" i="24"/>
  <c r="P199" i="24"/>
  <c r="P311" i="24"/>
  <c r="P249" i="24"/>
  <c r="P190" i="24"/>
  <c r="P212" i="24"/>
  <c r="P297" i="24"/>
  <c r="P300" i="24"/>
  <c r="P51" i="24"/>
  <c r="P54" i="24"/>
  <c r="P225" i="24"/>
  <c r="P231" i="24"/>
  <c r="P240" i="24"/>
  <c r="P314" i="24"/>
  <c r="P248" i="24"/>
  <c r="P291" i="24"/>
  <c r="P184" i="24"/>
  <c r="P283" i="24"/>
  <c r="P259" i="24"/>
  <c r="P295" i="24"/>
  <c r="P193" i="24"/>
  <c r="P302" i="24"/>
  <c r="P55" i="24"/>
  <c r="P303" i="24"/>
  <c r="P32" i="24"/>
  <c r="P260" i="24"/>
  <c r="P246" i="24"/>
  <c r="P286" i="24"/>
  <c r="P285" i="24"/>
  <c r="P380" i="24"/>
  <c r="P274" i="24"/>
  <c r="P145" i="24"/>
  <c r="P305" i="24"/>
  <c r="P207" i="24"/>
  <c r="P153" i="24"/>
  <c r="P39" i="24"/>
  <c r="P267" i="24"/>
  <c r="P150" i="24"/>
  <c r="P222" i="24"/>
  <c r="P132" i="24"/>
  <c r="P328" i="24"/>
  <c r="P143" i="24"/>
  <c r="P218" i="24"/>
  <c r="P94" i="24"/>
  <c r="P269" i="24"/>
  <c r="P204" i="24"/>
  <c r="P228" i="24"/>
  <c r="P290" i="24"/>
  <c r="P135" i="24"/>
  <c r="P168" i="24"/>
  <c r="P156" i="24"/>
  <c r="P284" i="24"/>
  <c r="P146" i="24"/>
  <c r="P271" i="24"/>
  <c r="P298" i="24"/>
  <c r="P149" i="24"/>
  <c r="P48" i="24"/>
  <c r="P253" i="24"/>
  <c r="P221" i="24"/>
  <c r="P254" i="24"/>
  <c r="P31" i="24"/>
  <c r="P270" i="24"/>
  <c r="P263" i="24"/>
  <c r="P38" i="24"/>
  <c r="P351" i="24"/>
  <c r="P208" i="24"/>
  <c r="P196" i="24"/>
  <c r="P198" i="24"/>
  <c r="P230" i="24"/>
  <c r="P202" i="24"/>
  <c r="P381" i="24"/>
  <c r="P181" i="24"/>
  <c r="P182" i="24"/>
  <c r="P379" i="24"/>
  <c r="P189" i="24"/>
  <c r="P30" i="24"/>
  <c r="P21" i="24"/>
  <c r="P22" i="24"/>
  <c r="P178" i="24"/>
  <c r="P157" i="24"/>
  <c r="P110" i="24"/>
  <c r="P239" i="24"/>
  <c r="P322" i="24"/>
  <c r="P232" i="24"/>
  <c r="P113" i="24"/>
  <c r="P100" i="24"/>
  <c r="P87" i="24"/>
  <c r="P117" i="24"/>
  <c r="P88" i="24"/>
  <c r="P258" i="24"/>
  <c r="P81" i="24"/>
  <c r="P45" i="24"/>
  <c r="P42" i="24"/>
  <c r="P276" i="24"/>
  <c r="P304" i="24"/>
  <c r="P23" i="24"/>
  <c r="P129" i="24"/>
  <c r="P6" i="24"/>
  <c r="P319" i="24"/>
  <c r="P8" i="24"/>
  <c r="P37" i="24"/>
  <c r="P273" i="24"/>
  <c r="P36" i="24"/>
  <c r="P183" i="24"/>
  <c r="P15" i="24"/>
  <c r="P53" i="24"/>
  <c r="P323" i="24"/>
  <c r="P44" i="24"/>
  <c r="P136" i="24"/>
  <c r="P358" i="24"/>
  <c r="P367" i="24"/>
  <c r="P385" i="24"/>
  <c r="P98" i="24"/>
  <c r="P2" i="24"/>
  <c r="P359" i="24"/>
  <c r="P289" i="24"/>
  <c r="P46" i="24"/>
  <c r="P114" i="24"/>
  <c r="P118" i="24"/>
  <c r="P59" i="24"/>
  <c r="P383" i="24"/>
  <c r="P324" i="24"/>
  <c r="P158" i="24"/>
  <c r="P375" i="24"/>
  <c r="P363" i="24"/>
  <c r="P331" i="24"/>
  <c r="P281" i="24"/>
  <c r="P147" i="24"/>
  <c r="P280" i="24"/>
  <c r="P101" i="24"/>
  <c r="P382" i="24"/>
  <c r="P257" i="24"/>
  <c r="P77" i="24"/>
  <c r="P223" i="24"/>
  <c r="P237" i="24"/>
  <c r="P16" i="24"/>
  <c r="P264" i="24"/>
  <c r="P315" i="24"/>
  <c r="P330" i="24"/>
  <c r="P372" i="24"/>
  <c r="P24" i="24"/>
  <c r="P213" i="24"/>
  <c r="P41" i="24"/>
  <c r="P7" i="24"/>
  <c r="P251" i="24"/>
  <c r="P20" i="24"/>
  <c r="P299" i="24"/>
  <c r="P210" i="24"/>
  <c r="P63" i="24"/>
  <c r="P71" i="24"/>
  <c r="P368" i="24"/>
  <c r="P173" i="24"/>
  <c r="P245" i="24"/>
  <c r="P317" i="24"/>
  <c r="P352" i="24"/>
  <c r="P384" i="24"/>
  <c r="P243" i="24"/>
  <c r="P250" i="24"/>
  <c r="P333" i="24"/>
  <c r="P262" i="24"/>
  <c r="P275" i="24"/>
  <c r="P339" i="24"/>
  <c r="P160" i="24"/>
  <c r="P177" i="24"/>
  <c r="P119" i="24"/>
  <c r="P43" i="24"/>
  <c r="P316" i="24"/>
  <c r="P179" i="24"/>
  <c r="P366" i="24"/>
  <c r="P346" i="24"/>
  <c r="P337" i="24"/>
  <c r="P52" i="24"/>
  <c r="P49" i="24"/>
  <c r="P164" i="24"/>
  <c r="P336" i="24"/>
  <c r="P345" i="24"/>
  <c r="P121" i="24"/>
  <c r="P350" i="24"/>
  <c r="P335" i="24"/>
  <c r="P255" i="24"/>
  <c r="P140" i="24"/>
  <c r="P234" i="24"/>
  <c r="P364" i="24"/>
  <c r="P13" i="24"/>
  <c r="P180" i="24"/>
  <c r="P360" i="24"/>
  <c r="P242" i="24"/>
  <c r="P244" i="24"/>
  <c r="P308" i="24"/>
  <c r="P9" i="24"/>
  <c r="P214" i="24"/>
  <c r="P216" i="24"/>
  <c r="P5" i="24"/>
  <c r="P278" i="24"/>
  <c r="P306" i="24"/>
  <c r="P277" i="24"/>
  <c r="P292" i="24"/>
  <c r="P172" i="24"/>
  <c r="P261" i="24"/>
  <c r="P195" i="24"/>
  <c r="P227" i="24"/>
  <c r="P187" i="24"/>
  <c r="P343" i="24"/>
  <c r="P252" i="24"/>
  <c r="P294" i="24"/>
  <c r="P321" i="24"/>
  <c r="P344" i="24"/>
  <c r="P327" i="24"/>
  <c r="P354" i="24"/>
  <c r="P188" i="24"/>
  <c r="P175" i="24"/>
  <c r="P167" i="24"/>
  <c r="P313" i="24"/>
  <c r="P340" i="24"/>
  <c r="P338" i="24"/>
  <c r="P176" i="24"/>
  <c r="P224" i="24"/>
  <c r="P12" i="24"/>
  <c r="P152" i="24"/>
  <c r="P332" i="24"/>
  <c r="P141" i="24"/>
  <c r="P265" i="24"/>
  <c r="P326" i="24"/>
  <c r="P318" i="24"/>
  <c r="P241" i="24"/>
  <c r="P310" i="24"/>
  <c r="P325" i="24"/>
  <c r="P301" i="24"/>
  <c r="P309" i="24"/>
  <c r="P329" i="24"/>
  <c r="P165" i="24"/>
  <c r="P282" i="24"/>
  <c r="P217" i="24"/>
  <c r="P268" i="24"/>
  <c r="P279" i="24"/>
  <c r="P4" i="24"/>
  <c r="P74" i="24"/>
  <c r="P50" i="24"/>
  <c r="P356" i="24"/>
  <c r="P62" i="24"/>
  <c r="P161" i="24"/>
  <c r="P334" i="24"/>
  <c r="P133" i="24"/>
  <c r="P369" i="24"/>
  <c r="P47" i="24"/>
  <c r="P374" i="24"/>
  <c r="P57" i="24"/>
  <c r="P107" i="24"/>
  <c r="P287" i="24"/>
  <c r="P293" i="24"/>
  <c r="P35" i="24"/>
  <c r="P247" i="24"/>
  <c r="P185" i="24"/>
  <c r="P67" i="24"/>
  <c r="P64" i="24"/>
  <c r="P60" i="24"/>
  <c r="P342" i="24"/>
  <c r="P66" i="24"/>
  <c r="P347" i="24"/>
  <c r="P378" i="24"/>
  <c r="P357" i="24"/>
  <c r="P72" i="24"/>
  <c r="P377" i="24"/>
  <c r="P134" i="24"/>
  <c r="P123" i="24"/>
  <c r="P78" i="24"/>
  <c r="P69" i="24"/>
  <c r="P238" i="24"/>
  <c r="P376" i="24"/>
  <c r="P70" i="24"/>
  <c r="P365" i="24"/>
  <c r="P371" i="24"/>
  <c r="P58" i="24"/>
  <c r="P341" i="24"/>
  <c r="P186" i="24"/>
  <c r="P373" i="24"/>
  <c r="P362" i="24"/>
  <c r="P27" i="24"/>
  <c r="P65" i="24"/>
  <c r="P370" i="24"/>
  <c r="P137" i="24"/>
  <c r="P229" i="24"/>
  <c r="P61" i="24"/>
  <c r="P144" i="24"/>
  <c r="P99" i="24"/>
  <c r="P85" i="24"/>
  <c r="P355" i="24"/>
  <c r="P73" i="24"/>
  <c r="P215" i="24"/>
  <c r="P226" i="24"/>
  <c r="P171" i="24"/>
  <c r="P163" i="24"/>
  <c r="P320" i="24"/>
  <c r="P235" i="24"/>
  <c r="P80" i="24"/>
  <c r="P75" i="24"/>
  <c r="P127" i="24"/>
  <c r="P200" i="24"/>
  <c r="P159" i="24"/>
  <c r="P10" i="24"/>
  <c r="P56" i="24"/>
  <c r="P11" i="24"/>
  <c r="P112" i="24"/>
  <c r="P154" i="24"/>
  <c r="P18" i="24"/>
  <c r="P14" i="24"/>
  <c r="P3" i="24"/>
  <c r="P29" i="24"/>
  <c r="P92" i="24"/>
  <c r="P105" i="24"/>
  <c r="P17" i="24"/>
  <c r="P361" i="24"/>
  <c r="P148" i="24"/>
  <c r="P79" i="24"/>
  <c r="P40" i="24"/>
  <c r="P84" i="24"/>
  <c r="P33" i="24"/>
  <c r="P83" i="24"/>
  <c r="P93" i="24"/>
  <c r="P108" i="24"/>
  <c r="P131" i="24"/>
  <c r="P114" i="23"/>
  <c r="P88" i="23"/>
  <c r="P150" i="23"/>
  <c r="P148" i="23"/>
  <c r="P103" i="23"/>
  <c r="P140" i="23"/>
  <c r="P71" i="23"/>
  <c r="P128" i="23"/>
  <c r="P107" i="23"/>
  <c r="P105" i="23"/>
  <c r="P95" i="23"/>
  <c r="P113" i="23"/>
  <c r="P144" i="23"/>
  <c r="P206" i="23"/>
  <c r="P266" i="23"/>
  <c r="P304" i="23"/>
  <c r="P125" i="23"/>
  <c r="P221" i="23"/>
  <c r="P147" i="23"/>
  <c r="P155" i="23"/>
  <c r="P204" i="23"/>
  <c r="P145" i="23"/>
  <c r="P165" i="23"/>
  <c r="P132" i="23"/>
  <c r="P123" i="23"/>
  <c r="P327" i="23"/>
  <c r="P240" i="23"/>
  <c r="P106" i="23"/>
  <c r="P225" i="23"/>
  <c r="P227" i="23"/>
  <c r="P18" i="23"/>
  <c r="P245" i="23"/>
  <c r="P178" i="23"/>
  <c r="P269" i="23"/>
  <c r="P239" i="23"/>
  <c r="P35" i="23"/>
  <c r="P254" i="23"/>
  <c r="P236" i="23"/>
  <c r="P255" i="23"/>
  <c r="P26" i="23"/>
  <c r="P180" i="23"/>
  <c r="P24" i="23"/>
  <c r="P139" i="23"/>
  <c r="P248" i="23"/>
  <c r="P295" i="23"/>
  <c r="P222" i="23"/>
  <c r="P153" i="23"/>
  <c r="P203" i="23"/>
  <c r="P112" i="23"/>
  <c r="P124" i="23"/>
  <c r="P201" i="23"/>
  <c r="P335" i="23"/>
  <c r="P87" i="23"/>
  <c r="P379" i="23"/>
  <c r="P186" i="23"/>
  <c r="P77" i="23"/>
  <c r="P233" i="23"/>
  <c r="P164" i="23"/>
  <c r="P380" i="23"/>
  <c r="P163" i="23"/>
  <c r="P22" i="23"/>
  <c r="P168" i="23"/>
  <c r="P131" i="23"/>
  <c r="P83" i="23"/>
  <c r="P120" i="23"/>
  <c r="P195" i="23"/>
  <c r="P312" i="23"/>
  <c r="P116" i="23"/>
  <c r="P384" i="23"/>
  <c r="P352" i="23"/>
  <c r="P349" i="23"/>
  <c r="P229" i="23"/>
  <c r="P211" i="23"/>
  <c r="P351" i="23"/>
  <c r="P286" i="23"/>
  <c r="P287" i="23"/>
  <c r="P246" i="23"/>
  <c r="P238" i="23"/>
  <c r="P96" i="23"/>
  <c r="P220" i="23"/>
  <c r="P108" i="23"/>
  <c r="P149" i="23"/>
  <c r="P249" i="23"/>
  <c r="P80" i="23"/>
  <c r="P336" i="23"/>
  <c r="P341" i="23"/>
  <c r="P51" i="23"/>
  <c r="P372" i="23"/>
  <c r="P259" i="23"/>
  <c r="P264" i="23"/>
  <c r="P275" i="23"/>
  <c r="P280" i="23"/>
  <c r="P354" i="23"/>
  <c r="P285" i="23"/>
  <c r="P167" i="23"/>
  <c r="P331" i="23"/>
  <c r="P179" i="23"/>
  <c r="P215" i="23"/>
  <c r="P322" i="23"/>
  <c r="P299" i="23"/>
  <c r="P334" i="23"/>
  <c r="P223" i="23"/>
  <c r="P342" i="23"/>
  <c r="P50" i="23"/>
  <c r="P344" i="23"/>
  <c r="P300" i="23"/>
  <c r="P283" i="23"/>
  <c r="P66" i="23"/>
  <c r="P325" i="23"/>
  <c r="P324" i="23"/>
  <c r="P315" i="23"/>
  <c r="P268" i="23"/>
  <c r="P122" i="23"/>
  <c r="P171" i="23"/>
  <c r="P166" i="23"/>
  <c r="P347" i="23"/>
  <c r="P241" i="23"/>
  <c r="P183" i="23"/>
  <c r="P181" i="23"/>
  <c r="P75" i="23"/>
  <c r="P306" i="23"/>
  <c r="P177" i="23"/>
  <c r="P257" i="23"/>
  <c r="P364" i="23"/>
  <c r="P210" i="23"/>
  <c r="P157" i="23"/>
  <c r="P338" i="23"/>
  <c r="P368" i="23"/>
  <c r="P169" i="23"/>
  <c r="P253" i="23"/>
  <c r="P355" i="23"/>
  <c r="P134" i="23"/>
  <c r="P303" i="23"/>
  <c r="P98" i="23"/>
  <c r="P111" i="23"/>
  <c r="P99" i="23"/>
  <c r="P308" i="23"/>
  <c r="P237" i="23"/>
  <c r="P261" i="23"/>
  <c r="P151" i="23"/>
  <c r="P330" i="23"/>
  <c r="P202" i="23"/>
  <c r="P187" i="23"/>
  <c r="P323" i="23"/>
  <c r="P208" i="23"/>
  <c r="P172" i="23"/>
  <c r="P311" i="23"/>
  <c r="P369" i="23"/>
  <c r="P339" i="23"/>
  <c r="P270" i="23"/>
  <c r="P250" i="23"/>
  <c r="P294" i="23"/>
  <c r="P272" i="23"/>
  <c r="P135" i="23"/>
  <c r="P176" i="23"/>
  <c r="P45" i="23"/>
  <c r="P126" i="23"/>
  <c r="P292" i="23"/>
  <c r="P90" i="23"/>
  <c r="P256" i="23"/>
  <c r="P288" i="23"/>
  <c r="P200" i="23"/>
  <c r="P293" i="23"/>
  <c r="P343" i="23"/>
  <c r="P337" i="23"/>
  <c r="P32" i="23"/>
  <c r="P310" i="23"/>
  <c r="P302" i="23"/>
  <c r="P38" i="23"/>
  <c r="P381" i="23"/>
  <c r="P244" i="23"/>
  <c r="P277" i="23"/>
  <c r="P305" i="23"/>
  <c r="P371" i="23"/>
  <c r="P329" i="23"/>
  <c r="P226" i="23"/>
  <c r="P360" i="23"/>
  <c r="P228" i="23"/>
  <c r="P65" i="23"/>
  <c r="P263" i="23"/>
  <c r="P309" i="23"/>
  <c r="P386" i="23"/>
  <c r="P69" i="23"/>
  <c r="P374" i="23"/>
  <c r="P235" i="23"/>
  <c r="P367" i="23"/>
  <c r="P72" i="23"/>
  <c r="P247" i="23"/>
  <c r="P224" i="23"/>
  <c r="P212" i="23"/>
  <c r="P366" i="23"/>
  <c r="P219" i="23"/>
  <c r="P63" i="23"/>
  <c r="P31" i="23"/>
  <c r="P20" i="23"/>
  <c r="P365" i="23"/>
  <c r="P242" i="23"/>
  <c r="P85" i="23"/>
  <c r="P348" i="23"/>
  <c r="P21" i="23"/>
  <c r="P209" i="23"/>
  <c r="P353" i="23"/>
  <c r="P188" i="23"/>
  <c r="P218" i="23"/>
  <c r="P274" i="23"/>
  <c r="P57" i="23"/>
  <c r="P362" i="23"/>
  <c r="P390" i="23"/>
  <c r="P117" i="23"/>
  <c r="P265" i="23"/>
  <c r="P136" i="23"/>
  <c r="P119" i="23"/>
  <c r="P318" i="23"/>
  <c r="P141" i="23"/>
  <c r="P48" i="23"/>
  <c r="P104" i="23"/>
  <c r="P298" i="23"/>
  <c r="P234" i="23"/>
  <c r="P94" i="23"/>
  <c r="P58" i="23"/>
  <c r="P29" i="23"/>
  <c r="P40" i="23"/>
  <c r="P317" i="23"/>
  <c r="P345" i="23"/>
  <c r="P154" i="23"/>
  <c r="P74" i="23"/>
  <c r="P196" i="23"/>
  <c r="P6" i="23"/>
  <c r="P356" i="23"/>
  <c r="P28" i="23"/>
  <c r="P359" i="23"/>
  <c r="P5" i="23"/>
  <c r="P37" i="23"/>
  <c r="P314" i="23"/>
  <c r="P214" i="23"/>
  <c r="P14" i="23"/>
  <c r="P64" i="23"/>
  <c r="P296" i="23"/>
  <c r="P49" i="23"/>
  <c r="P363" i="23"/>
  <c r="P313" i="23"/>
  <c r="P42" i="23"/>
  <c r="P276" i="23"/>
  <c r="P161" i="23"/>
  <c r="P392" i="23"/>
  <c r="P78" i="23"/>
  <c r="P411" i="23"/>
  <c r="P115" i="23"/>
  <c r="P382" i="23"/>
  <c r="P328" i="23"/>
  <c r="P43" i="23"/>
  <c r="P138" i="23"/>
  <c r="P59" i="23"/>
  <c r="P409" i="23"/>
  <c r="P189" i="23"/>
  <c r="P402" i="23"/>
  <c r="P213" i="23"/>
  <c r="P7" i="23"/>
  <c r="P320" i="23"/>
  <c r="P174" i="23"/>
  <c r="P346" i="23"/>
  <c r="P319" i="23"/>
  <c r="P121" i="23"/>
  <c r="P408" i="23"/>
  <c r="P297" i="23"/>
  <c r="P89" i="23"/>
  <c r="P258" i="23"/>
  <c r="P271" i="23"/>
  <c r="P15" i="23"/>
  <c r="P357" i="23"/>
  <c r="P398" i="23"/>
  <c r="P190" i="23"/>
  <c r="P290" i="23"/>
  <c r="P19" i="23"/>
  <c r="P340" i="23"/>
  <c r="P278" i="23"/>
  <c r="P62" i="23"/>
  <c r="P185" i="23"/>
  <c r="P412" i="23"/>
  <c r="P79" i="23"/>
  <c r="P282" i="23"/>
  <c r="P358" i="23"/>
  <c r="P410" i="23"/>
  <c r="P281" i="23"/>
  <c r="P289" i="23"/>
  <c r="P307" i="23"/>
  <c r="P301" i="23"/>
  <c r="P316" i="23"/>
  <c r="P56" i="23"/>
  <c r="P192" i="23"/>
  <c r="P13" i="23"/>
  <c r="P143" i="23"/>
  <c r="P41" i="23"/>
  <c r="P396" i="23"/>
  <c r="P52" i="23"/>
  <c r="P46" i="23"/>
  <c r="P198" i="23"/>
  <c r="P33" i="23"/>
  <c r="P385" i="23"/>
  <c r="P387" i="23"/>
  <c r="P8" i="23"/>
  <c r="P4" i="23"/>
  <c r="P23" i="23"/>
  <c r="P333" i="23"/>
  <c r="P30" i="23"/>
  <c r="P142" i="23"/>
  <c r="P376" i="23"/>
  <c r="P207" i="23"/>
  <c r="P182" i="23"/>
  <c r="P279" i="23"/>
  <c r="P350" i="23"/>
  <c r="P10" i="23"/>
  <c r="P173" i="23"/>
  <c r="P199" i="23"/>
  <c r="P321" i="23"/>
  <c r="P252" i="23"/>
  <c r="P3" i="23"/>
  <c r="P84" i="23"/>
  <c r="P370" i="23"/>
  <c r="P389" i="23"/>
  <c r="P193" i="23"/>
  <c r="P373" i="23"/>
  <c r="P158" i="23"/>
  <c r="P397" i="23"/>
  <c r="P44" i="23"/>
  <c r="P403" i="23"/>
  <c r="P54" i="23"/>
  <c r="P129" i="23"/>
  <c r="P326" i="23"/>
  <c r="P332" i="23"/>
  <c r="P36" i="23"/>
  <c r="P284" i="23"/>
  <c r="P216" i="23"/>
  <c r="P70" i="23"/>
  <c r="P60" i="23"/>
  <c r="P377" i="23"/>
  <c r="P68" i="23"/>
  <c r="P378" i="23"/>
  <c r="P194" i="23"/>
  <c r="P407" i="23"/>
  <c r="P391" i="23"/>
  <c r="P81" i="23"/>
  <c r="P405" i="23"/>
  <c r="P159" i="23"/>
  <c r="P146" i="23"/>
  <c r="P91" i="23"/>
  <c r="P73" i="23"/>
  <c r="P273" i="23"/>
  <c r="P404" i="23"/>
  <c r="P76" i="23"/>
  <c r="P395" i="23"/>
  <c r="P400" i="23"/>
  <c r="P55" i="23"/>
  <c r="P375" i="23"/>
  <c r="P137" i="23"/>
  <c r="P217" i="23"/>
  <c r="P401" i="23"/>
  <c r="P394" i="23"/>
  <c r="P25" i="23"/>
  <c r="P67" i="23"/>
  <c r="P399" i="23"/>
  <c r="P162" i="23"/>
  <c r="P262" i="23"/>
  <c r="P61" i="23"/>
  <c r="P170" i="23"/>
  <c r="P118" i="23"/>
  <c r="P102" i="23"/>
  <c r="P388" i="23"/>
  <c r="P82" i="23"/>
  <c r="P251" i="23"/>
  <c r="P260" i="23"/>
  <c r="P205" i="23"/>
  <c r="P197" i="23"/>
  <c r="P361" i="23"/>
  <c r="P267" i="23"/>
  <c r="P93" i="23"/>
  <c r="P86" i="23"/>
  <c r="P152" i="23"/>
  <c r="P243" i="23"/>
  <c r="P160" i="23"/>
  <c r="P97" i="23"/>
  <c r="P383" i="23"/>
  <c r="P232" i="23"/>
  <c r="P191" i="23"/>
  <c r="P47" i="23"/>
  <c r="P231" i="23"/>
  <c r="P9" i="23"/>
  <c r="P53" i="23"/>
  <c r="P11" i="23"/>
  <c r="P133" i="23"/>
  <c r="P184" i="23"/>
  <c r="P17" i="23"/>
  <c r="P12" i="23"/>
  <c r="P406" i="23"/>
  <c r="P2" i="23"/>
  <c r="P27" i="23"/>
  <c r="P109" i="23"/>
  <c r="P127" i="23"/>
  <c r="P291" i="23"/>
  <c r="P16" i="23"/>
  <c r="P393" i="23"/>
  <c r="P230" i="23"/>
  <c r="P175" i="23"/>
  <c r="P92" i="23"/>
  <c r="P39" i="23"/>
  <c r="P101" i="23"/>
  <c r="P34" i="23"/>
  <c r="P100" i="23"/>
  <c r="P110" i="23"/>
  <c r="P130" i="23"/>
  <c r="P156" i="23"/>
</calcChain>
</file>

<file path=xl/sharedStrings.xml><?xml version="1.0" encoding="utf-8"?>
<sst xmlns="http://schemas.openxmlformats.org/spreadsheetml/2006/main" count="7590" uniqueCount="1187">
  <si>
    <t>B1</t>
  </si>
  <si>
    <t>B2</t>
  </si>
  <si>
    <t>B3</t>
  </si>
  <si>
    <t>B4</t>
  </si>
  <si>
    <t>B5</t>
  </si>
  <si>
    <t>B6</t>
  </si>
  <si>
    <t>B7</t>
  </si>
  <si>
    <t>B8</t>
  </si>
  <si>
    <t>B8A</t>
  </si>
  <si>
    <t>MSK_CLDPRB</t>
  </si>
  <si>
    <t>SCL</t>
  </si>
  <si>
    <t>NDWI</t>
  </si>
  <si>
    <t>cloud_probability</t>
  </si>
  <si>
    <t>image_date</t>
  </si>
  <si>
    <t>target_date</t>
  </si>
  <si>
    <t>GLORIA_ID</t>
  </si>
  <si>
    <t>Site_name</t>
  </si>
  <si>
    <t>Country</t>
  </si>
  <si>
    <t>Latitude</t>
  </si>
  <si>
    <t>Longitude</t>
  </si>
  <si>
    <t>Date_Time_UTC</t>
  </si>
  <si>
    <t>Water_body_type</t>
  </si>
  <si>
    <t>Water_type</t>
  </si>
  <si>
    <t>Landcover</t>
  </si>
  <si>
    <t>Topography</t>
  </si>
  <si>
    <t>Chla</t>
  </si>
  <si>
    <t>TSS</t>
  </si>
  <si>
    <t>aCDOM440</t>
  </si>
  <si>
    <t>Turbidity</t>
  </si>
  <si>
    <t>Secchi_depth</t>
  </si>
  <si>
    <t>Lake Peipsi</t>
  </si>
  <si>
    <t>Estonia</t>
  </si>
  <si>
    <t>GID_157</t>
  </si>
  <si>
    <t>2018-05-15T13:39</t>
  </si>
  <si>
    <t>GID_142</t>
  </si>
  <si>
    <t>Lake Kuremaa</t>
  </si>
  <si>
    <t>2018-05-11T08:00</t>
  </si>
  <si>
    <t>GID_132</t>
  </si>
  <si>
    <t>Lake Kaiavere</t>
  </si>
  <si>
    <t>2018-05-03T08:53</t>
  </si>
  <si>
    <t>GID_156</t>
  </si>
  <si>
    <t>2018-05-15T11:01</t>
  </si>
  <si>
    <t>GID_145</t>
  </si>
  <si>
    <t>Lake Elistvere</t>
  </si>
  <si>
    <t>2018-05-11T12:41</t>
  </si>
  <si>
    <t>GID_133</t>
  </si>
  <si>
    <t>Lake Saadjarv</t>
  </si>
  <si>
    <t>2018-05-03T11:45</t>
  </si>
  <si>
    <t>GID_154</t>
  </si>
  <si>
    <t>2018-05-15T09:05</t>
  </si>
  <si>
    <t>GID_155</t>
  </si>
  <si>
    <t>2018-05-15T09:44</t>
  </si>
  <si>
    <t>GID_175</t>
  </si>
  <si>
    <t>Lake Viljandi</t>
  </si>
  <si>
    <t>2018-06-01T08:49</t>
  </si>
  <si>
    <t>GID_147</t>
  </si>
  <si>
    <t>Lake Vortsjarv</t>
  </si>
  <si>
    <t>2018-05-14T09:02</t>
  </si>
  <si>
    <t>GID_184</t>
  </si>
  <si>
    <t>2018-08-22T10:49</t>
  </si>
  <si>
    <t>GID_152</t>
  </si>
  <si>
    <t>2018-05-15T07:48</t>
  </si>
  <si>
    <t>GID_174</t>
  </si>
  <si>
    <t>Lake Holstre</t>
  </si>
  <si>
    <t>2018-06-01T08:05</t>
  </si>
  <si>
    <t>GID_183</t>
  </si>
  <si>
    <t>2018-08-22T07:41</t>
  </si>
  <si>
    <t>GID_146</t>
  </si>
  <si>
    <t>2018-05-14T07:43</t>
  </si>
  <si>
    <t>Lake Pangodi</t>
  </si>
  <si>
    <t>GID_169</t>
  </si>
  <si>
    <t>2018-05-25T09:27</t>
  </si>
  <si>
    <t>GID_168</t>
  </si>
  <si>
    <t>Lake Nouni</t>
  </si>
  <si>
    <t>2018-05-25T08:35</t>
  </si>
  <si>
    <t>GID_182</t>
  </si>
  <si>
    <t>2018-08-22T06:25</t>
  </si>
  <si>
    <t>GID_151</t>
  </si>
  <si>
    <t>2018-05-15T05:52</t>
  </si>
  <si>
    <t>GID_150</t>
  </si>
  <si>
    <t>2018-05-14T11:29</t>
  </si>
  <si>
    <t>GID_148</t>
  </si>
  <si>
    <t>2018-05-14T10:05</t>
  </si>
  <si>
    <t>GID_115</t>
  </si>
  <si>
    <t>Lake Otepaa Valgjarv</t>
  </si>
  <si>
    <t>2017-08-03T09:22</t>
  </si>
  <si>
    <t>GID_111</t>
  </si>
  <si>
    <t>2017-07-18T10:01</t>
  </si>
  <si>
    <t>GID_173</t>
  </si>
  <si>
    <t>Lake Koorkula Valgjarv</t>
  </si>
  <si>
    <t>2018-06-01T06:45</t>
  </si>
  <si>
    <t>GID_128</t>
  </si>
  <si>
    <t>Lake Hino</t>
  </si>
  <si>
    <t>2017-08-30T08:18</t>
  </si>
  <si>
    <t>Germany</t>
  </si>
  <si>
    <t>GID_811</t>
  </si>
  <si>
    <t>Lake Constance</t>
  </si>
  <si>
    <t>2021-09-08T07:57</t>
  </si>
  <si>
    <t>GID_802</t>
  </si>
  <si>
    <t>2021-09-07T09:37</t>
  </si>
  <si>
    <t>GID_831</t>
  </si>
  <si>
    <t>2021-09-09T10:18</t>
  </si>
  <si>
    <t>GID_819</t>
  </si>
  <si>
    <t>2021-09-08T12:36</t>
  </si>
  <si>
    <t>GID_807</t>
  </si>
  <si>
    <t>2021-09-07T12:14</t>
  </si>
  <si>
    <t>GID_832</t>
  </si>
  <si>
    <t>2021-09-09T09:59</t>
  </si>
  <si>
    <t>GID_820</t>
  </si>
  <si>
    <t>2021-09-08T12:18</t>
  </si>
  <si>
    <t>GID_808</t>
  </si>
  <si>
    <t>2021-09-07T11:57</t>
  </si>
  <si>
    <t>GID_828</t>
  </si>
  <si>
    <t>2021-09-09T08:44</t>
  </si>
  <si>
    <t>GID_812</t>
  </si>
  <si>
    <t>2021-09-08T08:16</t>
  </si>
  <si>
    <t>GID_803</t>
  </si>
  <si>
    <t>2021-09-07T09:55</t>
  </si>
  <si>
    <t>GID_833</t>
  </si>
  <si>
    <t>2021-09-09T09:44</t>
  </si>
  <si>
    <t>GID_821</t>
  </si>
  <si>
    <t>2021-09-08T12:03</t>
  </si>
  <si>
    <t>GID_809</t>
  </si>
  <si>
    <t>2021-09-07T11:40</t>
  </si>
  <si>
    <t>GID_829</t>
  </si>
  <si>
    <t>2021-09-09T09:04</t>
  </si>
  <si>
    <t>GID_813</t>
  </si>
  <si>
    <t>2021-09-08T08:33</t>
  </si>
  <si>
    <t>GID_804</t>
  </si>
  <si>
    <t>2021-09-07T10:20</t>
  </si>
  <si>
    <t>GID_822</t>
  </si>
  <si>
    <t>2021-09-08T11:45</t>
  </si>
  <si>
    <t>GID_810</t>
  </si>
  <si>
    <t>2021-09-07T11:22</t>
  </si>
  <si>
    <t>GID_830</t>
  </si>
  <si>
    <t>2021-09-09T09:21</t>
  </si>
  <si>
    <t>GID_814</t>
  </si>
  <si>
    <t>2021-09-08T08:53</t>
  </si>
  <si>
    <t>GID_805</t>
  </si>
  <si>
    <t>2021-09-07T10:37</t>
  </si>
  <si>
    <t>GID_823</t>
  </si>
  <si>
    <t>2021-09-08T11:29</t>
  </si>
  <si>
    <t>GID_769</t>
  </si>
  <si>
    <t>2020-09-03T11:10</t>
  </si>
  <si>
    <t>GID_792</t>
  </si>
  <si>
    <t>2020-09-04T11:14</t>
  </si>
  <si>
    <t>GID_768</t>
  </si>
  <si>
    <t>2020-09-03T11:28</t>
  </si>
  <si>
    <t>GID_793</t>
  </si>
  <si>
    <t>2020-09-04T10:59</t>
  </si>
  <si>
    <t>GID_753</t>
  </si>
  <si>
    <t>2020-09-03T07:57</t>
  </si>
  <si>
    <t>GID_779</t>
  </si>
  <si>
    <t>2020-09-04T08:30</t>
  </si>
  <si>
    <t>GID_754</t>
  </si>
  <si>
    <t>2020-09-03T08:22</t>
  </si>
  <si>
    <t>GID_748</t>
  </si>
  <si>
    <t>2020-09-02T13:46</t>
  </si>
  <si>
    <t>GID_778</t>
  </si>
  <si>
    <t>2020-09-04T08:07</t>
  </si>
  <si>
    <t>GID_772</t>
  </si>
  <si>
    <t>2020-09-03T11:20</t>
  </si>
  <si>
    <t>GID_796</t>
  </si>
  <si>
    <t>2020-09-04T11:06</t>
  </si>
  <si>
    <t>GID_782</t>
  </si>
  <si>
    <t>2020-09-04T08:23</t>
  </si>
  <si>
    <t>GID_757</t>
  </si>
  <si>
    <t>2020-09-03T08:16</t>
  </si>
  <si>
    <t>GID_771</t>
  </si>
  <si>
    <t>2020-09-03T11:04</t>
  </si>
  <si>
    <t>GID_795</t>
  </si>
  <si>
    <t>2020-09-04T10:54</t>
  </si>
  <si>
    <t>GID_794</t>
  </si>
  <si>
    <t>2020-09-04T11:21</t>
  </si>
  <si>
    <t>GID_770</t>
  </si>
  <si>
    <t>2020-09-03T11:37</t>
  </si>
  <si>
    <t>GID_781</t>
  </si>
  <si>
    <t>2020-09-04T08:37</t>
  </si>
  <si>
    <t>GID_780</t>
  </si>
  <si>
    <t>2020-09-04T08:16</t>
  </si>
  <si>
    <t>GID_756</t>
  </si>
  <si>
    <t>2020-09-03T08:28</t>
  </si>
  <si>
    <t>GID_755</t>
  </si>
  <si>
    <t>2020-09-03T08:11</t>
  </si>
  <si>
    <t>GID_815</t>
  </si>
  <si>
    <t>2021-09-08T09:13</t>
  </si>
  <si>
    <t>GID_806</t>
  </si>
  <si>
    <t>2021-09-07T10:54</t>
  </si>
  <si>
    <t>GID_825</t>
  </si>
  <si>
    <t>2021-09-08T11:18</t>
  </si>
  <si>
    <t>GID_774</t>
  </si>
  <si>
    <t>2020-09-03T11:55</t>
  </si>
  <si>
    <t>GID_797</t>
  </si>
  <si>
    <t>2020-09-04T11:55</t>
  </si>
  <si>
    <t>GID_798</t>
  </si>
  <si>
    <t>2020-09-04T11:37</t>
  </si>
  <si>
    <t>GID_773</t>
  </si>
  <si>
    <t>2020-09-03T12:20</t>
  </si>
  <si>
    <t>GID_777</t>
  </si>
  <si>
    <t>2020-09-03T12:11</t>
  </si>
  <si>
    <t>GID_752</t>
  </si>
  <si>
    <t>2020-09-02T15:29</t>
  </si>
  <si>
    <t>GID_801</t>
  </si>
  <si>
    <t>2020-09-04T11:49</t>
  </si>
  <si>
    <t>GID_775</t>
  </si>
  <si>
    <t>2020-09-03T12:30</t>
  </si>
  <si>
    <t>GID_799</t>
  </si>
  <si>
    <t>2020-09-04T12:02</t>
  </si>
  <si>
    <t>GID_800</t>
  </si>
  <si>
    <t>2020-09-04T11:43</t>
  </si>
  <si>
    <t>GID_776</t>
  </si>
  <si>
    <t>2020-09-03T12:04</t>
  </si>
  <si>
    <t>GID_816</t>
  </si>
  <si>
    <t>2021-09-08T09:28</t>
  </si>
  <si>
    <t>GID_824</t>
  </si>
  <si>
    <t>2021-09-08T11:05</t>
  </si>
  <si>
    <t>GID_763</t>
  </si>
  <si>
    <t>2020-09-03T10:12</t>
  </si>
  <si>
    <t>GID_789</t>
  </si>
  <si>
    <t>2020-09-04T10:32</t>
  </si>
  <si>
    <t>GID_749</t>
  </si>
  <si>
    <t>2020-09-02T14:19</t>
  </si>
  <si>
    <t>GID_788</t>
  </si>
  <si>
    <t>2020-09-04T10:11</t>
  </si>
  <si>
    <t>GID_784</t>
  </si>
  <si>
    <t>2020-09-04T09:38</t>
  </si>
  <si>
    <t>GID_764</t>
  </si>
  <si>
    <t>2020-09-03T10:34</t>
  </si>
  <si>
    <t>GID_783</t>
  </si>
  <si>
    <t>2020-09-04T09:05</t>
  </si>
  <si>
    <t>GID_759</t>
  </si>
  <si>
    <t>2020-09-03T09:20</t>
  </si>
  <si>
    <t>GID_750</t>
  </si>
  <si>
    <t>2020-09-02T14:45</t>
  </si>
  <si>
    <t>GID_758</t>
  </si>
  <si>
    <t>2020-09-03T08:57</t>
  </si>
  <si>
    <t>GID_791</t>
  </si>
  <si>
    <t>2020-09-04T10:18</t>
  </si>
  <si>
    <t>GID_767</t>
  </si>
  <si>
    <t>2020-09-03T10:19</t>
  </si>
  <si>
    <t>GID_762</t>
  </si>
  <si>
    <t>2020-09-03T09:12</t>
  </si>
  <si>
    <t>GID_787</t>
  </si>
  <si>
    <t>2020-09-04T09:20</t>
  </si>
  <si>
    <t>GID_766</t>
  </si>
  <si>
    <t>2020-09-03T10:27</t>
  </si>
  <si>
    <t>GID_765</t>
  </si>
  <si>
    <t>2020-09-03T10:05</t>
  </si>
  <si>
    <t>GID_790</t>
  </si>
  <si>
    <t>2020-09-04T10:01</t>
  </si>
  <si>
    <t>GID_761</t>
  </si>
  <si>
    <t>2020-09-03T09:25</t>
  </si>
  <si>
    <t>GID_785</t>
  </si>
  <si>
    <t>2020-09-04T09:13</t>
  </si>
  <si>
    <t>GID_786</t>
  </si>
  <si>
    <t>2020-09-04T09:27</t>
  </si>
  <si>
    <t>GID_760</t>
  </si>
  <si>
    <t>2020-09-03T09:03</t>
  </si>
  <si>
    <t>GID_818</t>
  </si>
  <si>
    <t>2021-09-08T10:01</t>
  </si>
  <si>
    <t>GID_817</t>
  </si>
  <si>
    <t>2021-09-08T09:44</t>
  </si>
  <si>
    <t>GID_826</t>
  </si>
  <si>
    <t>2021-09-08T10:48</t>
  </si>
  <si>
    <t>GID_827</t>
  </si>
  <si>
    <t>2021-09-08T10:29</t>
  </si>
  <si>
    <t>Como</t>
  </si>
  <si>
    <t>Italy</t>
  </si>
  <si>
    <t>1, 2, and 4</t>
  </si>
  <si>
    <t>GID_858</t>
  </si>
  <si>
    <t>2018-06-21T12:05</t>
  </si>
  <si>
    <t>Maggiore</t>
  </si>
  <si>
    <t>GID_859</t>
  </si>
  <si>
    <t>2018-06-26T11:45</t>
  </si>
  <si>
    <t>GID_1108</t>
  </si>
  <si>
    <t>2019-07-03T13:40</t>
  </si>
  <si>
    <t>1, 4, and 5</t>
  </si>
  <si>
    <t>GID_1107</t>
  </si>
  <si>
    <t>2019-07-03T09:50</t>
  </si>
  <si>
    <t>GID_1105</t>
  </si>
  <si>
    <t>2019-07-02T10:25</t>
  </si>
  <si>
    <t>GID_1134</t>
  </si>
  <si>
    <t>2020-07-03T08:25</t>
  </si>
  <si>
    <t>GID_1135</t>
  </si>
  <si>
    <t>2020-07-03T08:40</t>
  </si>
  <si>
    <t>GID_1136</t>
  </si>
  <si>
    <t>2020-07-03T08:50</t>
  </si>
  <si>
    <t>GID_1101</t>
  </si>
  <si>
    <t>Iseo</t>
  </si>
  <si>
    <t>2019-07-24T12:26</t>
  </si>
  <si>
    <t>GID_1099</t>
  </si>
  <si>
    <t>2019-07-24T10:51</t>
  </si>
  <si>
    <t>GID_1098</t>
  </si>
  <si>
    <t>2019-07-24T09:26</t>
  </si>
  <si>
    <t>GID_921</t>
  </si>
  <si>
    <t>Garda</t>
  </si>
  <si>
    <t>2017-09-21T13:35</t>
  </si>
  <si>
    <t>GID_1126</t>
  </si>
  <si>
    <t>2019-10-04T11:50</t>
  </si>
  <si>
    <t>GID_917</t>
  </si>
  <si>
    <t>2018-06-27T09:14</t>
  </si>
  <si>
    <t>GID_1097</t>
  </si>
  <si>
    <t>2019-07-23T12:22</t>
  </si>
  <si>
    <t>GID_1127</t>
  </si>
  <si>
    <t>2019-10-04T12:15</t>
  </si>
  <si>
    <t>GID_927</t>
  </si>
  <si>
    <t>2017-08-07T09:50</t>
  </si>
  <si>
    <t>GID_1133</t>
  </si>
  <si>
    <t>2020-09-10T10:35</t>
  </si>
  <si>
    <t>GID_855</t>
  </si>
  <si>
    <t>2017-08-07T10:00</t>
  </si>
  <si>
    <t>GID_863</t>
  </si>
  <si>
    <t>2017-09-21T12:11</t>
  </si>
  <si>
    <t>GID_923</t>
  </si>
  <si>
    <t>2017-09-21T10:26</t>
  </si>
  <si>
    <t>GID_930</t>
  </si>
  <si>
    <t>2017-08-02T09:03</t>
  </si>
  <si>
    <t>GID_929</t>
  </si>
  <si>
    <t>2017-08-07T09:23</t>
  </si>
  <si>
    <t>GID_1095</t>
  </si>
  <si>
    <t>2019-07-23T10:25</t>
  </si>
  <si>
    <t>GID_1132</t>
  </si>
  <si>
    <t>2020-09-10T10:20</t>
  </si>
  <si>
    <t>GID_920</t>
  </si>
  <si>
    <t>2018-06-27T08:38</t>
  </si>
  <si>
    <t>GID_864</t>
  </si>
  <si>
    <t>2017-09-21T12:30</t>
  </si>
  <si>
    <t>GID_922</t>
  </si>
  <si>
    <t>2017-09-21T10:45</t>
  </si>
  <si>
    <t>GID_862</t>
  </si>
  <si>
    <t>2017-09-21T11:28</t>
  </si>
  <si>
    <t>GID_924</t>
  </si>
  <si>
    <t>2017-09-21T09:51</t>
  </si>
  <si>
    <t>GID_925</t>
  </si>
  <si>
    <t>2017-09-21T09:48</t>
  </si>
  <si>
    <t>GID_861</t>
  </si>
  <si>
    <t>2017-09-21T11:05</t>
  </si>
  <si>
    <t>GID_926</t>
  </si>
  <si>
    <t>2017-09-21T09:13</t>
  </si>
  <si>
    <t>GID_1128</t>
  </si>
  <si>
    <t>2019-10-04T12:40</t>
  </si>
  <si>
    <t>United States of America (the)</t>
  </si>
  <si>
    <t>GID_1361</t>
  </si>
  <si>
    <t>Lake Michigan</t>
  </si>
  <si>
    <t>2019-07-24T15:35</t>
  </si>
  <si>
    <t>GID_1571</t>
  </si>
  <si>
    <t>Lake Poygan</t>
  </si>
  <si>
    <t>2018-09-11T16:36</t>
  </si>
  <si>
    <t>GID_1574</t>
  </si>
  <si>
    <t>2018-10-24T18:00</t>
  </si>
  <si>
    <t>GID_1565</t>
  </si>
  <si>
    <t>2018-07-23T18:44</t>
  </si>
  <si>
    <t>GID_1566</t>
  </si>
  <si>
    <t>Lake Winneconne</t>
  </si>
  <si>
    <t>2018-07-23T20:27</t>
  </si>
  <si>
    <t>GID_1575</t>
  </si>
  <si>
    <t>2018-10-24T19:04</t>
  </si>
  <si>
    <t>GID_1572</t>
  </si>
  <si>
    <t>2018-09-11T17:59</t>
  </si>
  <si>
    <t>GID_1564</t>
  </si>
  <si>
    <t>2018-07-23T17:22</t>
  </si>
  <si>
    <t>GID_1152</t>
  </si>
  <si>
    <t>Trasimeno</t>
  </si>
  <si>
    <t>2021-06-04T09:40</t>
  </si>
  <si>
    <t>2, 4, and 8</t>
  </si>
  <si>
    <t>GID_1092</t>
  </si>
  <si>
    <t>2017-06-13T08:19</t>
  </si>
  <si>
    <t>GID_1151</t>
  </si>
  <si>
    <t>2021-06-04T09:10</t>
  </si>
  <si>
    <t>GID_1153</t>
  </si>
  <si>
    <t>2021-06-04T10:00</t>
  </si>
  <si>
    <t>GID_1130</t>
  </si>
  <si>
    <t>2019-10-08T12:15</t>
  </si>
  <si>
    <t>GID_1109</t>
  </si>
  <si>
    <t>2019-06-13T11:20</t>
  </si>
  <si>
    <t>GID_907</t>
  </si>
  <si>
    <t>2018-06-14T11:48</t>
  </si>
  <si>
    <t>GID_906</t>
  </si>
  <si>
    <t>2018-06-14T10:03</t>
  </si>
  <si>
    <t>GID_1154</t>
  </si>
  <si>
    <t>2021-06-04T10:35</t>
  </si>
  <si>
    <t>GID_1086</t>
  </si>
  <si>
    <t>2018-06-14T09:48</t>
  </si>
  <si>
    <t>GID_1091</t>
  </si>
  <si>
    <t>2018-06-14T08:10</t>
  </si>
  <si>
    <t>GID_1131</t>
  </si>
  <si>
    <t>2019-10-08T13:10</t>
  </si>
  <si>
    <t>GID_1129</t>
  </si>
  <si>
    <t>2019-10-08T11:45</t>
  </si>
  <si>
    <t>GID_1111</t>
  </si>
  <si>
    <t>2019-06-13T11:55</t>
  </si>
  <si>
    <t>GID_1093</t>
  </si>
  <si>
    <t>2017-06-13T07:52</t>
  </si>
  <si>
    <t>GID_910</t>
  </si>
  <si>
    <t>2018-06-14T11:31</t>
  </si>
  <si>
    <t>GID_1087</t>
  </si>
  <si>
    <t>2018-06-14T09:28</t>
  </si>
  <si>
    <t>GID_1155</t>
  </si>
  <si>
    <t>2021-06-04T10:45</t>
  </si>
  <si>
    <t>Lake Erie</t>
  </si>
  <si>
    <t>GID_7284</t>
  </si>
  <si>
    <t>2019-07-08T12:26</t>
  </si>
  <si>
    <t>GID_7300</t>
  </si>
  <si>
    <t>2019-07-22T12:32</t>
  </si>
  <si>
    <t>GID_7338</t>
  </si>
  <si>
    <t>2019-09-03T12:13</t>
  </si>
  <si>
    <t>GID_7110</t>
  </si>
  <si>
    <t>2020-08-24T12:03</t>
  </si>
  <si>
    <t>GID_7353</t>
  </si>
  <si>
    <t>2019-09-24T12:17</t>
  </si>
  <si>
    <t>GID_7123</t>
  </si>
  <si>
    <t>2020-10-05T12:12</t>
  </si>
  <si>
    <t>GID_7329</t>
  </si>
  <si>
    <t>2019-08-28T12:15</t>
  </si>
  <si>
    <t>GID_7099</t>
  </si>
  <si>
    <t>2020-07-28T12:07</t>
  </si>
  <si>
    <t>GID_7104</t>
  </si>
  <si>
    <t>2020-08-10T12:03</t>
  </si>
  <si>
    <t>GID_7292</t>
  </si>
  <si>
    <t>2019-07-15T12:25</t>
  </si>
  <si>
    <t>GID_7115</t>
  </si>
  <si>
    <t>2020-09-21T12:55</t>
  </si>
  <si>
    <t>GID_7098</t>
  </si>
  <si>
    <t>2020-07-28T12:45</t>
  </si>
  <si>
    <t>GID_7121</t>
  </si>
  <si>
    <t>2020-10-05T12:49</t>
  </si>
  <si>
    <t>GID_7351</t>
  </si>
  <si>
    <t>2019-09-24T13:04</t>
  </si>
  <si>
    <t>GID_7305</t>
  </si>
  <si>
    <t>2019-07-29T13:10</t>
  </si>
  <si>
    <t>GID_7109</t>
  </si>
  <si>
    <t>2020-08-24T12:44</t>
  </si>
  <si>
    <t>GID_7275</t>
  </si>
  <si>
    <t>2019-07-01T13:12</t>
  </si>
  <si>
    <t>GID_7336</t>
  </si>
  <si>
    <t>2019-09-03T13:13</t>
  </si>
  <si>
    <t>GID_7290</t>
  </si>
  <si>
    <t>2019-07-15T13:11</t>
  </si>
  <si>
    <t>GID_7282</t>
  </si>
  <si>
    <t>2019-07-08T17:04</t>
  </si>
  <si>
    <t>GID_7350</t>
  </si>
  <si>
    <t>2019-09-24T16:33</t>
  </si>
  <si>
    <t>GID_7274</t>
  </si>
  <si>
    <t>2019-07-01T16:52</t>
  </si>
  <si>
    <t>GID_7343</t>
  </si>
  <si>
    <t>2019-09-09T16:56</t>
  </si>
  <si>
    <t>GID_7097</t>
  </si>
  <si>
    <t>2020-07-28T15:45</t>
  </si>
  <si>
    <t>GID_7289</t>
  </si>
  <si>
    <t>2019-07-15T17:05</t>
  </si>
  <si>
    <t>GID_7108</t>
  </si>
  <si>
    <t>2020-08-24T15:30</t>
  </si>
  <si>
    <t>GID_7102</t>
  </si>
  <si>
    <t>2020-08-10T15:40</t>
  </si>
  <si>
    <t>GID_7335</t>
  </si>
  <si>
    <t>2019-09-03T16:55</t>
  </si>
  <si>
    <t>GID_7287</t>
  </si>
  <si>
    <t>2019-07-08T13:55</t>
  </si>
  <si>
    <t>GID_7348</t>
  </si>
  <si>
    <t>2019-09-09T13:59</t>
  </si>
  <si>
    <t>GID_7126</t>
  </si>
  <si>
    <t>2020-10-05T13:20</t>
  </si>
  <si>
    <t>GID_7113</t>
  </si>
  <si>
    <t>2020-08-24T13:15</t>
  </si>
  <si>
    <t>GID_7356</t>
  </si>
  <si>
    <t>2019-09-24T13:47</t>
  </si>
  <si>
    <t>GID_7295</t>
  </si>
  <si>
    <t>2019-07-15T14:02</t>
  </si>
  <si>
    <t>GID_7332</t>
  </si>
  <si>
    <t>2019-08-28T13:50</t>
  </si>
  <si>
    <t>GID_7341</t>
  </si>
  <si>
    <t>2019-09-03T13:55</t>
  </si>
  <si>
    <t>GID_7309</t>
  </si>
  <si>
    <t>2019-07-29T14:09</t>
  </si>
  <si>
    <t>GID_7119</t>
  </si>
  <si>
    <t>2020-09-21T13:35</t>
  </si>
  <si>
    <t>GID_7285</t>
  </si>
  <si>
    <t>2019-07-08T16:33</t>
  </si>
  <si>
    <t>GID_7278</t>
  </si>
  <si>
    <t>2019-07-01T16:21</t>
  </si>
  <si>
    <t>GID_7301</t>
  </si>
  <si>
    <t>2019-07-22T16:48</t>
  </si>
  <si>
    <t>GID_7124</t>
  </si>
  <si>
    <t>2020-10-05T15:09</t>
  </si>
  <si>
    <t>GID_7111</t>
  </si>
  <si>
    <t>2020-08-24T15:04</t>
  </si>
  <si>
    <t>GID_7293</t>
  </si>
  <si>
    <t>2019-07-15T16:33</t>
  </si>
  <si>
    <t>GID_7105</t>
  </si>
  <si>
    <t>2020-08-10T15:14</t>
  </si>
  <si>
    <t>GID_7100</t>
  </si>
  <si>
    <t>2020-07-28T15:20</t>
  </si>
  <si>
    <t>GID_7354</t>
  </si>
  <si>
    <t>2019-09-24T16:10</t>
  </si>
  <si>
    <t>GID_7307</t>
  </si>
  <si>
    <t>2019-07-29T16:39</t>
  </si>
  <si>
    <t>GID_7339</t>
  </si>
  <si>
    <t>2019-09-03T16:26</t>
  </si>
  <si>
    <t>GID_7276</t>
  </si>
  <si>
    <t>2019-07-01T16:01</t>
  </si>
  <si>
    <t>GID_7094</t>
  </si>
  <si>
    <t>2020-07-20T13:36</t>
  </si>
  <si>
    <t>GID_7352</t>
  </si>
  <si>
    <t>2019-09-24T15:47</t>
  </si>
  <si>
    <t>GID_7122</t>
  </si>
  <si>
    <t>2020-10-05T14:51</t>
  </si>
  <si>
    <t>GID_7291</t>
  </si>
  <si>
    <t>2019-07-15T16:08</t>
  </si>
  <si>
    <t>GID_7116</t>
  </si>
  <si>
    <t>2020-09-21T15:08</t>
  </si>
  <si>
    <t>GID_7096</t>
  </si>
  <si>
    <t>2020-07-20T13:05</t>
  </si>
  <si>
    <t>GID_7337</t>
  </si>
  <si>
    <t>2019-09-03T16:06</t>
  </si>
  <si>
    <t>GID_7286</t>
  </si>
  <si>
    <t>2019-07-08T15:31</t>
  </si>
  <si>
    <t>GID_7125</t>
  </si>
  <si>
    <t>2020-10-05T14:18</t>
  </si>
  <si>
    <t>GID_7294</t>
  </si>
  <si>
    <t>2019-07-15T15:19</t>
  </si>
  <si>
    <t>GID_7340</t>
  </si>
  <si>
    <t>2019-09-03T15:09</t>
  </si>
  <si>
    <t>GID_7331</t>
  </si>
  <si>
    <t>2019-08-28T14:59</t>
  </si>
  <si>
    <t>GID_7279</t>
  </si>
  <si>
    <t>2019-07-01T15:16</t>
  </si>
  <si>
    <t>GID_7112</t>
  </si>
  <si>
    <t>2020-08-24T14:15</t>
  </si>
  <si>
    <t>GID_7355</t>
  </si>
  <si>
    <t>2019-09-24T14:56</t>
  </si>
  <si>
    <t>GID_7127</t>
  </si>
  <si>
    <t>2020-10-05T13:50</t>
  </si>
  <si>
    <t>GID_7288</t>
  </si>
  <si>
    <t>2019-07-08T14:28</t>
  </si>
  <si>
    <t>GID_7296</t>
  </si>
  <si>
    <t>2019-07-15T14:42</t>
  </si>
  <si>
    <t>GID_7114</t>
  </si>
  <si>
    <t>2020-08-24T13:45</t>
  </si>
  <si>
    <t>GID_7357</t>
  </si>
  <si>
    <t>2019-09-24T14:22</t>
  </si>
  <si>
    <t>GID_7101</t>
  </si>
  <si>
    <t>2020-07-28T13:51</t>
  </si>
  <si>
    <t>GID_7281</t>
  </si>
  <si>
    <t>2019-07-01T14:41</t>
  </si>
  <si>
    <t>GID_7120</t>
  </si>
  <si>
    <t>2020-09-21T14:07</t>
  </si>
  <si>
    <t>GID_7107</t>
  </si>
  <si>
    <t>2020-08-10T13:48</t>
  </si>
  <si>
    <t>GID_7342</t>
  </si>
  <si>
    <t>2019-09-03T14:33</t>
  </si>
  <si>
    <t>Mulargia</t>
  </si>
  <si>
    <t>2 and 3</t>
  </si>
  <si>
    <t>GID_1142</t>
  </si>
  <si>
    <t>2020-09-23T10:35</t>
  </si>
  <si>
    <t>GID_1138</t>
  </si>
  <si>
    <t>2020-09-22T11:30</t>
  </si>
  <si>
    <t>GID_1146</t>
  </si>
  <si>
    <t>2020-09-24T15:20</t>
  </si>
  <si>
    <t>GID_1139</t>
  </si>
  <si>
    <t>2020-09-22T12:20</t>
  </si>
  <si>
    <t>GID_1141</t>
  </si>
  <si>
    <t>2020-09-23T09:55</t>
  </si>
  <si>
    <t>GID_1147</t>
  </si>
  <si>
    <t>2020-09-24T16:30</t>
  </si>
  <si>
    <t>GID_1140</t>
  </si>
  <si>
    <t>2020-09-23T09:20</t>
  </si>
  <si>
    <t>Pinto Lake</t>
  </si>
  <si>
    <t>GID_2293</t>
  </si>
  <si>
    <t>2020-01-30T00:00</t>
  </si>
  <si>
    <t>GID_2288</t>
  </si>
  <si>
    <t>2019-10-17T00:00</t>
  </si>
  <si>
    <t>GID_2283</t>
  </si>
  <si>
    <t>2019-08-29T00:00</t>
  </si>
  <si>
    <t>GID_2277</t>
  </si>
  <si>
    <t>2019-03-18T00:00</t>
  </si>
  <si>
    <t>GID_2276</t>
  </si>
  <si>
    <t>2019-03-11T00:00</t>
  </si>
  <si>
    <t>GID_2275</t>
  </si>
  <si>
    <t>2019-02-22T00:00</t>
  </si>
  <si>
    <t>GID_7464</t>
  </si>
  <si>
    <t>High Rock Lake</t>
  </si>
  <si>
    <t>2021-07-07T14:07</t>
  </si>
  <si>
    <t>GID_7531</t>
  </si>
  <si>
    <t>2022-08-31T13:47</t>
  </si>
  <si>
    <t>GID_7540</t>
  </si>
  <si>
    <t>2022-09-15T13:57</t>
  </si>
  <si>
    <t>GID_7503</t>
  </si>
  <si>
    <t>2022-05-18T14:10</t>
  </si>
  <si>
    <t>GID_7550</t>
  </si>
  <si>
    <t>2022-10-05T13:50</t>
  </si>
  <si>
    <t>GID_7512</t>
  </si>
  <si>
    <t>2022-06-02T13:49</t>
  </si>
  <si>
    <t>GID_7485</t>
  </si>
  <si>
    <t>2021-10-15T14:10</t>
  </si>
  <si>
    <t>GID_7504</t>
  </si>
  <si>
    <t>2022-05-18T14:30</t>
  </si>
  <si>
    <t>GID_7513</t>
  </si>
  <si>
    <t>2022-06-02T14:03</t>
  </si>
  <si>
    <t>GID_7486</t>
  </si>
  <si>
    <t>2021-10-15T14:25</t>
  </si>
  <si>
    <t>GID_7494</t>
  </si>
  <si>
    <t>2021-11-19T14:46</t>
  </si>
  <si>
    <t>GID_7478</t>
  </si>
  <si>
    <t>2021-08-11T14:25</t>
  </si>
  <si>
    <t>GID_7551</t>
  </si>
  <si>
    <t>2022-10-05T14:06</t>
  </si>
  <si>
    <t>GID_7541</t>
  </si>
  <si>
    <t>2022-09-15T14:18</t>
  </si>
  <si>
    <t>GID_7532</t>
  </si>
  <si>
    <t>2022-08-31T14:18</t>
  </si>
  <si>
    <t>GID_7487</t>
  </si>
  <si>
    <t>2021-10-15T14:37</t>
  </si>
  <si>
    <t>GID_7495</t>
  </si>
  <si>
    <t>2021-11-19T15:04</t>
  </si>
  <si>
    <t>GID_7465</t>
  </si>
  <si>
    <t>2021-07-07T14:39</t>
  </si>
  <si>
    <t>GID_7466</t>
  </si>
  <si>
    <t>2021-07-07T14:55</t>
  </si>
  <si>
    <t>GID_7505</t>
  </si>
  <si>
    <t>2022-05-18T14:45</t>
  </si>
  <si>
    <t>GID_7542</t>
  </si>
  <si>
    <t>2022-09-15T14:33</t>
  </si>
  <si>
    <t>GID_7514</t>
  </si>
  <si>
    <t>2022-06-02T14:14</t>
  </si>
  <si>
    <t>GID_7552</t>
  </si>
  <si>
    <t>2022-10-05T14:23</t>
  </si>
  <si>
    <t>GID_7496</t>
  </si>
  <si>
    <t>2021-11-19T15:19</t>
  </si>
  <si>
    <t>GID_7533</t>
  </si>
  <si>
    <t>2022-08-31T14:35</t>
  </si>
  <si>
    <t>GID_7521</t>
  </si>
  <si>
    <t>2022-06-02T14:46</t>
  </si>
  <si>
    <t>GID_7559</t>
  </si>
  <si>
    <t>2022-10-05T14:52</t>
  </si>
  <si>
    <t>GID_7558</t>
  </si>
  <si>
    <t>2022-10-05T14:45</t>
  </si>
  <si>
    <t>GID_7520</t>
  </si>
  <si>
    <t>2022-06-02T14:38</t>
  </si>
  <si>
    <t>GID_7539</t>
  </si>
  <si>
    <t>2022-08-31T15:02</t>
  </si>
  <si>
    <t>GID_7549</t>
  </si>
  <si>
    <t>2022-09-15T15:12</t>
  </si>
  <si>
    <t>GID_7548</t>
  </si>
  <si>
    <t>2022-09-15T14:59</t>
  </si>
  <si>
    <t>GID_7511</t>
  </si>
  <si>
    <t>2022-05-18T15:11</t>
  </si>
  <si>
    <t>GID_7479</t>
  </si>
  <si>
    <t>2021-08-11T15:10</t>
  </si>
  <si>
    <t>GID_7502</t>
  </si>
  <si>
    <t>2021-11-19T15:43</t>
  </si>
  <si>
    <t>GID_7493</t>
  </si>
  <si>
    <t>2021-10-15T15:11</t>
  </si>
  <si>
    <t>GID_7501</t>
  </si>
  <si>
    <t>2021-11-19T15:34</t>
  </si>
  <si>
    <t>GID_7557</t>
  </si>
  <si>
    <t>2022-10-05T14:33</t>
  </si>
  <si>
    <t>GID_7467</t>
  </si>
  <si>
    <t>2021-07-07T15:07</t>
  </si>
  <si>
    <t>GID_7519</t>
  </si>
  <si>
    <t>2022-06-02T14:27</t>
  </si>
  <si>
    <t>GID_7538</t>
  </si>
  <si>
    <t>2022-08-31T14:50</t>
  </si>
  <si>
    <t>GID_7547</t>
  </si>
  <si>
    <t>2022-09-15T14:46</t>
  </si>
  <si>
    <t>GID_7510</t>
  </si>
  <si>
    <t>2022-05-18T15:00</t>
  </si>
  <si>
    <t>GID_7506</t>
  </si>
  <si>
    <t>2022-05-18T15:27</t>
  </si>
  <si>
    <t>GID_7488</t>
  </si>
  <si>
    <t>2021-10-15T15:23</t>
  </si>
  <si>
    <t>GID_7534</t>
  </si>
  <si>
    <t>2022-08-31T15:16</t>
  </si>
  <si>
    <t>GID_7543</t>
  </si>
  <si>
    <t>2022-09-15T15:30</t>
  </si>
  <si>
    <t>GID_7515</t>
  </si>
  <si>
    <t>2022-06-02T15:01</t>
  </si>
  <si>
    <t>GID_7458</t>
  </si>
  <si>
    <t>2021-04-18T15:23</t>
  </si>
  <si>
    <t>GID_7553</t>
  </si>
  <si>
    <t>2022-10-05T15:11</t>
  </si>
  <si>
    <t>GID_7462</t>
  </si>
  <si>
    <t>2021-04-18T17:31</t>
  </si>
  <si>
    <t>GID_7497</t>
  </si>
  <si>
    <t>2021-11-19T16:00</t>
  </si>
  <si>
    <t>GID_7480</t>
  </si>
  <si>
    <t>2021-08-11T15:30</t>
  </si>
  <si>
    <t>GID_7484</t>
  </si>
  <si>
    <t>2021-08-11T17:05</t>
  </si>
  <si>
    <t>GID_7463</t>
  </si>
  <si>
    <t>2021-04-18T17:47</t>
  </si>
  <si>
    <t>GID_7498</t>
  </si>
  <si>
    <t>2021-11-19T16:12</t>
  </si>
  <si>
    <t>GID_7481</t>
  </si>
  <si>
    <t>2021-08-11T15:51</t>
  </si>
  <si>
    <t>GID_7535</t>
  </si>
  <si>
    <t>2022-08-31T15:28</t>
  </si>
  <si>
    <t>GID_7544</t>
  </si>
  <si>
    <t>2022-09-15T15:42</t>
  </si>
  <si>
    <t>GID_7472</t>
  </si>
  <si>
    <t>2021-07-22T14:10</t>
  </si>
  <si>
    <t>GID_7507</t>
  </si>
  <si>
    <t>2022-05-18T15:39</t>
  </si>
  <si>
    <t>GID_7516</t>
  </si>
  <si>
    <t>2022-06-02T15:11</t>
  </si>
  <si>
    <t>GID_7489</t>
  </si>
  <si>
    <t>2021-10-15T15:35</t>
  </si>
  <si>
    <t>GID_7554</t>
  </si>
  <si>
    <t>2022-10-05T15:20</t>
  </si>
  <si>
    <t>GID_7499</t>
  </si>
  <si>
    <t>2021-11-19T16:24</t>
  </si>
  <si>
    <t>GID_7517</t>
  </si>
  <si>
    <t>2022-06-02T15:28</t>
  </si>
  <si>
    <t>GID_7490</t>
  </si>
  <si>
    <t>2021-10-15T15:51</t>
  </si>
  <si>
    <t>GID_7555</t>
  </si>
  <si>
    <t>2022-10-05T15:32</t>
  </si>
  <si>
    <t>GID_7536</t>
  </si>
  <si>
    <t>2022-08-31T15:41</t>
  </si>
  <si>
    <t>GID_7545</t>
  </si>
  <si>
    <t>2022-09-15T16:26</t>
  </si>
  <si>
    <t>GID_7460</t>
  </si>
  <si>
    <t>2021-04-18T16:51</t>
  </si>
  <si>
    <t>GID_7491</t>
  </si>
  <si>
    <t>2021-10-15T16:15</t>
  </si>
  <si>
    <t>GID_7509</t>
  </si>
  <si>
    <t>2022-05-18T16:13</t>
  </si>
  <si>
    <t>GID_7500</t>
  </si>
  <si>
    <t>2021-11-19T16:44</t>
  </si>
  <si>
    <t>GID_7546</t>
  </si>
  <si>
    <t>2022-09-15T16:43</t>
  </si>
  <si>
    <t>GID_7518</t>
  </si>
  <si>
    <t>2022-06-02T15:42</t>
  </si>
  <si>
    <t>GID_7556</t>
  </si>
  <si>
    <t>2022-10-05T15:44</t>
  </si>
  <si>
    <t>GID_7537</t>
  </si>
  <si>
    <t>2022-08-31T15:51</t>
  </si>
  <si>
    <t>GID_7461</t>
  </si>
  <si>
    <t>2021-04-18T17:09</t>
  </si>
  <si>
    <t>GID_7202</t>
  </si>
  <si>
    <t>Hou Lake</t>
  </si>
  <si>
    <t>China</t>
  </si>
  <si>
    <t>2021-09-16T02:18</t>
  </si>
  <si>
    <t>GID_7225</t>
  </si>
  <si>
    <t>2021-11-09T07:43</t>
  </si>
  <si>
    <t>GID_7160</t>
  </si>
  <si>
    <t>2021-04-29T08:24</t>
  </si>
  <si>
    <t>GID_7159</t>
  </si>
  <si>
    <t>2021-04-29T08:10</t>
  </si>
  <si>
    <t>GID_7224</t>
  </si>
  <si>
    <t>2021-11-09T07:37</t>
  </si>
  <si>
    <t>GID_7203</t>
  </si>
  <si>
    <t>2021-09-16T02:28</t>
  </si>
  <si>
    <t>GID_7158</t>
  </si>
  <si>
    <t>2021-04-29T07:57</t>
  </si>
  <si>
    <t>GID_7201</t>
  </si>
  <si>
    <t>2021-09-16T02:08</t>
  </si>
  <si>
    <t>GID_7223</t>
  </si>
  <si>
    <t>2021-11-09T07:31</t>
  </si>
  <si>
    <t>GID_7157</t>
  </si>
  <si>
    <t>2021-04-29T07:40</t>
  </si>
  <si>
    <t>GID_7226</t>
  </si>
  <si>
    <t>2021-11-09T08:23</t>
  </si>
  <si>
    <t>GID_7221</t>
  </si>
  <si>
    <t>2021-11-09T07:07</t>
  </si>
  <si>
    <t>GID_7227</t>
  </si>
  <si>
    <t>2021-11-09T08:33</t>
  </si>
  <si>
    <t>GID_7156</t>
  </si>
  <si>
    <t>2021-04-29T06:40</t>
  </si>
  <si>
    <t>GID_7140</t>
  </si>
  <si>
    <t>2021-04-16T02:20</t>
  </si>
  <si>
    <t>GID_7222</t>
  </si>
  <si>
    <t>2021-11-09T07:23</t>
  </si>
  <si>
    <t>GID_7220</t>
  </si>
  <si>
    <t>2021-11-09T06:58</t>
  </si>
  <si>
    <t>GID_7204</t>
  </si>
  <si>
    <t>2021-09-16T02:39</t>
  </si>
  <si>
    <t>GID_7200</t>
  </si>
  <si>
    <t>2021-09-16T01:57</t>
  </si>
  <si>
    <t>GID_7207</t>
  </si>
  <si>
    <t>Wuhan East Lake</t>
  </si>
  <si>
    <t>2021-09-16T06:29</t>
  </si>
  <si>
    <t>GID_7205</t>
  </si>
  <si>
    <t>2021-09-16T06:12</t>
  </si>
  <si>
    <t>GID_7206</t>
  </si>
  <si>
    <t>2021-09-16T06:20</t>
  </si>
  <si>
    <t>GID_7208</t>
  </si>
  <si>
    <t>2021-09-16T06:40</t>
  </si>
  <si>
    <t>GID_7211</t>
  </si>
  <si>
    <t>2021-11-09T01:14</t>
  </si>
  <si>
    <t>GID_7212</t>
  </si>
  <si>
    <t>2021-11-09T01:21</t>
  </si>
  <si>
    <t>GID_7209</t>
  </si>
  <si>
    <t>2021-09-16T06:47</t>
  </si>
  <si>
    <t>GID_7210</t>
  </si>
  <si>
    <t>2021-11-09T01:05</t>
  </si>
  <si>
    <t>GID_7213</t>
  </si>
  <si>
    <t>2021-11-09T01:29</t>
  </si>
  <si>
    <t>GID_7219</t>
  </si>
  <si>
    <t>2021-11-09T02:12</t>
  </si>
  <si>
    <t>GID_7218</t>
  </si>
  <si>
    <t>2021-11-09T02:05</t>
  </si>
  <si>
    <t>GID_7214</t>
  </si>
  <si>
    <t>2021-11-09T01:36</t>
  </si>
  <si>
    <t>GID_7217</t>
  </si>
  <si>
    <t>2021-11-09T01:59</t>
  </si>
  <si>
    <t>GID_7215</t>
  </si>
  <si>
    <t>2021-11-09T01:43</t>
  </si>
  <si>
    <t>GID_7216</t>
  </si>
  <si>
    <t>2021-11-09T01:50</t>
  </si>
  <si>
    <t>GID_7154</t>
  </si>
  <si>
    <t>2021-04-29T02:40</t>
  </si>
  <si>
    <t>GID_7155</t>
  </si>
  <si>
    <t>2021-04-29T03:10</t>
  </si>
  <si>
    <t>GID_7153</t>
  </si>
  <si>
    <t>2021-04-29T02:18</t>
  </si>
  <si>
    <t>GID_7250</t>
  </si>
  <si>
    <t>2021-11-11T02:24</t>
  </si>
  <si>
    <t>GID_7152</t>
  </si>
  <si>
    <t>2021-04-29T02:00</t>
  </si>
  <si>
    <t>GID_7249</t>
  </si>
  <si>
    <t>2021-11-11T02:12</t>
  </si>
  <si>
    <t>GID_7251</t>
  </si>
  <si>
    <t>2021-11-11T02:31</t>
  </si>
  <si>
    <t>GID_7151</t>
  </si>
  <si>
    <t>2021-04-29T01:37</t>
  </si>
  <si>
    <t>GID_7248</t>
  </si>
  <si>
    <t>2021-11-11T02:05</t>
  </si>
  <si>
    <t>GID_7252</t>
  </si>
  <si>
    <t>2021-11-11T02:39</t>
  </si>
  <si>
    <t>GID_7247</t>
  </si>
  <si>
    <t>2021-11-11T01:50</t>
  </si>
  <si>
    <t>GID_7246</t>
  </si>
  <si>
    <t>2021-11-11T01:40</t>
  </si>
  <si>
    <t>GID_7245</t>
  </si>
  <si>
    <t>2021-11-11T01:28</t>
  </si>
  <si>
    <t>GID_7199</t>
  </si>
  <si>
    <t>Liangzi Lake</t>
  </si>
  <si>
    <t>2021-09-11T04:39</t>
  </si>
  <si>
    <t>GID_7244</t>
  </si>
  <si>
    <t>2021-11-10T05:37</t>
  </si>
  <si>
    <t>GID_7198</t>
  </si>
  <si>
    <t>2021-09-11T04:31</t>
  </si>
  <si>
    <t>GID_7243</t>
  </si>
  <si>
    <t>2021-11-10T05:29</t>
  </si>
  <si>
    <t>GID_7242</t>
  </si>
  <si>
    <t>2021-11-10T05:25</t>
  </si>
  <si>
    <t>GID_7196</t>
  </si>
  <si>
    <t>2021-09-11T04:15</t>
  </si>
  <si>
    <t>GID_7197</t>
  </si>
  <si>
    <t>2021-09-11T04:23</t>
  </si>
  <si>
    <t>GID_7241</t>
  </si>
  <si>
    <t>2021-11-10T05:11</t>
  </si>
  <si>
    <t>GID_7240</t>
  </si>
  <si>
    <t>2021-11-10T04:56</t>
  </si>
  <si>
    <t>GID_7239</t>
  </si>
  <si>
    <t>2021-11-10T04:48</t>
  </si>
  <si>
    <t>GID_7237</t>
  </si>
  <si>
    <t>2021-11-10T04:28</t>
  </si>
  <si>
    <t>GID_7228</t>
  </si>
  <si>
    <t>2021-11-10T01:20</t>
  </si>
  <si>
    <t>GID_7236</t>
  </si>
  <si>
    <t>2021-11-10T04:10</t>
  </si>
  <si>
    <t>GID_7238</t>
  </si>
  <si>
    <t>2021-11-10T04:34</t>
  </si>
  <si>
    <t>GID_7185</t>
  </si>
  <si>
    <t>2021-09-11T01:50</t>
  </si>
  <si>
    <t>GID_7168</t>
  </si>
  <si>
    <t>2021-05-09T04:00</t>
  </si>
  <si>
    <t>GID_7188</t>
  </si>
  <si>
    <t>2021-09-11T02:30</t>
  </si>
  <si>
    <t>GID_7235</t>
  </si>
  <si>
    <t>2021-11-10T03:42</t>
  </si>
  <si>
    <t>GID_7189</t>
  </si>
  <si>
    <t>2021-09-11T02:40</t>
  </si>
  <si>
    <t>GID_7164</t>
  </si>
  <si>
    <t>2021-05-09T03:04</t>
  </si>
  <si>
    <t>GID_7167</t>
  </si>
  <si>
    <t>2021-05-09T03:48</t>
  </si>
  <si>
    <t>GID_7190</t>
  </si>
  <si>
    <t>2021-09-11T02:47</t>
  </si>
  <si>
    <t>GID_7192</t>
  </si>
  <si>
    <t>2021-09-11T03:05</t>
  </si>
  <si>
    <t>GID_7186</t>
  </si>
  <si>
    <t>2021-09-11T02:00</t>
  </si>
  <si>
    <t>GID_7165</t>
  </si>
  <si>
    <t>2021-05-09T03:17</t>
  </si>
  <si>
    <t>GID_7191</t>
  </si>
  <si>
    <t>2021-09-11T02:56</t>
  </si>
  <si>
    <t>GID_7229</t>
  </si>
  <si>
    <t>2021-11-10T02:12</t>
  </si>
  <si>
    <t>GID_7166</t>
  </si>
  <si>
    <t>2021-05-09T03:31</t>
  </si>
  <si>
    <t>GID_7193</t>
  </si>
  <si>
    <t>2021-09-11T03:11</t>
  </si>
  <si>
    <t>GID_7163</t>
  </si>
  <si>
    <t>2021-05-09T02:45</t>
  </si>
  <si>
    <t>GID_7234</t>
  </si>
  <si>
    <t>2021-11-10T03:30</t>
  </si>
  <si>
    <t>GID_7162</t>
  </si>
  <si>
    <t>2021-05-09T02:33</t>
  </si>
  <si>
    <t>GID_7187</t>
  </si>
  <si>
    <t>2021-09-11T02:10</t>
  </si>
  <si>
    <t>GID_7194</t>
  </si>
  <si>
    <t>2021-09-11T03:20</t>
  </si>
  <si>
    <t>GID_7161</t>
  </si>
  <si>
    <t>2021-05-09T02:15</t>
  </si>
  <si>
    <t>GID_7230</t>
  </si>
  <si>
    <t>2021-11-10T02:31</t>
  </si>
  <si>
    <t>GID_7233</t>
  </si>
  <si>
    <t>2021-11-10T03:09</t>
  </si>
  <si>
    <t>GID_7195</t>
  </si>
  <si>
    <t>2021-09-11T03:30</t>
  </si>
  <si>
    <t>GID_7231</t>
  </si>
  <si>
    <t>2021-11-10T02:42</t>
  </si>
  <si>
    <t>GID_7232</t>
  </si>
  <si>
    <t>2021-11-10T02:54</t>
  </si>
  <si>
    <t>GID_7169</t>
  </si>
  <si>
    <t>Poyang Lake</t>
  </si>
  <si>
    <t>2021-06-05T01:05</t>
  </si>
  <si>
    <t>GID_7170</t>
  </si>
  <si>
    <t>2021-06-05T01:41</t>
  </si>
  <si>
    <t>GID_7171</t>
  </si>
  <si>
    <t>2021-06-05T02:18</t>
  </si>
  <si>
    <t>GID_7184</t>
  </si>
  <si>
    <t>2021-06-05T09:15</t>
  </si>
  <si>
    <t>GID_7172</t>
  </si>
  <si>
    <t>2021-06-05T03:17</t>
  </si>
  <si>
    <t>GID_7183</t>
  </si>
  <si>
    <t>2021-06-05T08:12</t>
  </si>
  <si>
    <t>GID_7173</t>
  </si>
  <si>
    <t>2021-06-05T03:47</t>
  </si>
  <si>
    <t>GID_7182</t>
  </si>
  <si>
    <t>2021-06-05T07:50</t>
  </si>
  <si>
    <t>GID_7181</t>
  </si>
  <si>
    <t>2021-06-05T07:29</t>
  </si>
  <si>
    <t>GID_7180</t>
  </si>
  <si>
    <t>2021-06-05T07:08</t>
  </si>
  <si>
    <t>GID_7179</t>
  </si>
  <si>
    <t>2021-06-05T06:47</t>
  </si>
  <si>
    <t>GID_7174</t>
  </si>
  <si>
    <t>2021-06-05T04:26</t>
  </si>
  <si>
    <t>GID_7178</t>
  </si>
  <si>
    <t>2021-06-05T06:29</t>
  </si>
  <si>
    <t>GID_7177</t>
  </si>
  <si>
    <t>2021-06-05T06:03</t>
  </si>
  <si>
    <t>GID_7175</t>
  </si>
  <si>
    <t>2021-06-05T05:07</t>
  </si>
  <si>
    <t>GID_7176</t>
  </si>
  <si>
    <t>2021-06-05T05:39</t>
  </si>
  <si>
    <t>GID_295</t>
  </si>
  <si>
    <t>Lake Pamamaroo</t>
  </si>
  <si>
    <t>Australia</t>
  </si>
  <si>
    <t>2020-08-01T01:44</t>
  </si>
  <si>
    <t>GID_297</t>
  </si>
  <si>
    <t>2021-02-06T22:35</t>
  </si>
  <si>
    <t>GID_296</t>
  </si>
  <si>
    <t>2020-07-31T23:40</t>
  </si>
  <si>
    <t>GID_299</t>
  </si>
  <si>
    <t>2021-02-07T00:45</t>
  </si>
  <si>
    <t>GID_298</t>
  </si>
  <si>
    <t>2020-07-31T01:11</t>
  </si>
  <si>
    <t>Uruguay</t>
  </si>
  <si>
    <t>Embalse de Paso del Palmar</t>
  </si>
  <si>
    <t>GID_650</t>
  </si>
  <si>
    <t>2020-06-16T18:32</t>
  </si>
  <si>
    <t>GID_652</t>
  </si>
  <si>
    <t>2020-06-16T19:02</t>
  </si>
  <si>
    <t>GID_645</t>
  </si>
  <si>
    <t>2020-02-19T16:06</t>
  </si>
  <si>
    <t>GID_644</t>
  </si>
  <si>
    <t>2020-02-19T15:56</t>
  </si>
  <si>
    <t>GID_651</t>
  </si>
  <si>
    <t>2020-06-16T18:48</t>
  </si>
  <si>
    <t>GID_659</t>
  </si>
  <si>
    <t>2020-06-16T19:12</t>
  </si>
  <si>
    <t>GID_636</t>
  </si>
  <si>
    <t>2020-02-18T14:59</t>
  </si>
  <si>
    <t>GID_656</t>
  </si>
  <si>
    <t>2020-06-16T14:34</t>
  </si>
  <si>
    <t>GID_648</t>
  </si>
  <si>
    <t>2020-06-16T16:11</t>
  </si>
  <si>
    <t>GID_643</t>
  </si>
  <si>
    <t>2020-02-19T15:30</t>
  </si>
  <si>
    <t>GID_657</t>
  </si>
  <si>
    <t>2020-06-16T16:25</t>
  </si>
  <si>
    <t>GID_640</t>
  </si>
  <si>
    <t>2020-02-18T18:14</t>
  </si>
  <si>
    <t>GID_658</t>
  </si>
  <si>
    <t>2020-06-16T16:37</t>
  </si>
  <si>
    <t>GID_646</t>
  </si>
  <si>
    <t>2020-06-16T15:03</t>
  </si>
  <si>
    <t>GID_647</t>
  </si>
  <si>
    <t>2020-06-16T15:20</t>
  </si>
  <si>
    <t>GID_639</t>
  </si>
  <si>
    <t>2020-02-18T17:55</t>
  </si>
  <si>
    <t>GID_202</t>
  </si>
  <si>
    <t>Lake Bonney</t>
  </si>
  <si>
    <t>2021-02-09T00:20</t>
  </si>
  <si>
    <t>GID_204</t>
  </si>
  <si>
    <t>2021-02-09T01:30</t>
  </si>
  <si>
    <t>GID_206</t>
  </si>
  <si>
    <t>2021-02-10T00:10</t>
  </si>
  <si>
    <t>Burrinjuck Dam</t>
  </si>
  <si>
    <t>GID_215</t>
  </si>
  <si>
    <t>2021-03-15T02:50</t>
  </si>
  <si>
    <t>GID_213</t>
  </si>
  <si>
    <t>2021-03-15T04:19</t>
  </si>
  <si>
    <t>GID_212</t>
  </si>
  <si>
    <t>2020-07-16T05:15</t>
  </si>
  <si>
    <t>GID_210</t>
  </si>
  <si>
    <t>2020-09-04T05:00</t>
  </si>
  <si>
    <t>GID_211</t>
  </si>
  <si>
    <t>2021-03-10T03:46</t>
  </si>
  <si>
    <t>GID_208</t>
  </si>
  <si>
    <t>2020-09-04T00:30</t>
  </si>
  <si>
    <t>GID_209</t>
  </si>
  <si>
    <t>2021-03-10T00:20</t>
  </si>
  <si>
    <t>GID_217</t>
  </si>
  <si>
    <t>2021-03-14T23:36</t>
  </si>
  <si>
    <t>GID_216</t>
  </si>
  <si>
    <t>2021-03-10T02:16</t>
  </si>
  <si>
    <t>GID_292</t>
  </si>
  <si>
    <t>Lake Burley Griffin</t>
  </si>
  <si>
    <t>2020-12-18T04:03</t>
  </si>
  <si>
    <t>GID_291</t>
  </si>
  <si>
    <t>2020-12-18T05:03</t>
  </si>
  <si>
    <t>Blowering Reservoir</t>
  </si>
  <si>
    <t>GID_193</t>
  </si>
  <si>
    <t>2021-06-29T00:05</t>
  </si>
  <si>
    <t>GID_195</t>
  </si>
  <si>
    <t>2021-06-28T00:10</t>
  </si>
  <si>
    <t>GID_197</t>
  </si>
  <si>
    <t>2021-06-28T03:50</t>
  </si>
  <si>
    <t>GID_199</t>
  </si>
  <si>
    <t>2021-01-21T03:00</t>
  </si>
  <si>
    <t>Lake Hume</t>
  </si>
  <si>
    <t>GID_256</t>
  </si>
  <si>
    <t>2020-02-11T23:05</t>
  </si>
  <si>
    <t>GID_258</t>
  </si>
  <si>
    <t>2020-12-12T22:43</t>
  </si>
  <si>
    <t>Lake Eucumbene</t>
  </si>
  <si>
    <t>GID_223</t>
  </si>
  <si>
    <t>2021-06-22T23:50</t>
  </si>
  <si>
    <t>GID_234</t>
  </si>
  <si>
    <t>2021-01-06T23:19</t>
  </si>
  <si>
    <t>GID_233</t>
  </si>
  <si>
    <t>2020-12-13T00:43</t>
  </si>
  <si>
    <t>GID_265</t>
  </si>
  <si>
    <t>2020-12-13T01:55</t>
  </si>
  <si>
    <t>GID_263</t>
  </si>
  <si>
    <t>2020-02-12T02:48</t>
  </si>
  <si>
    <t>GID_249</t>
  </si>
  <si>
    <t>2020-12-13T05:00</t>
  </si>
  <si>
    <t>GID_247</t>
  </si>
  <si>
    <t>2020-02-12T23:33</t>
  </si>
  <si>
    <t>GID_241</t>
  </si>
  <si>
    <t>2020-12-13T03:27</t>
  </si>
  <si>
    <t>GID_239</t>
  </si>
  <si>
    <t>2020-02-12T21:57</t>
  </si>
  <si>
    <t>GID_273</t>
  </si>
  <si>
    <t>Lake Jindabyne</t>
  </si>
  <si>
    <t>2021-01-18T22:10</t>
  </si>
  <si>
    <t>GID_275</t>
  </si>
  <si>
    <t>2021-01-19T01:10</t>
  </si>
  <si>
    <t>GID_271</t>
  </si>
  <si>
    <t>2021-01-18T23:50</t>
  </si>
  <si>
    <t>GID_270</t>
  </si>
  <si>
    <t>2020-08-11T02:35</t>
  </si>
  <si>
    <t>GID_268</t>
  </si>
  <si>
    <t>2020-08-12T00:20</t>
  </si>
  <si>
    <t>GID_269</t>
  </si>
  <si>
    <t>2021-01-19T22:47</t>
  </si>
  <si>
    <t>GID_267</t>
  </si>
  <si>
    <t>2021-01-20T01:00</t>
  </si>
  <si>
    <t>GID_266</t>
  </si>
  <si>
    <t>2020-08-12T01:53</t>
  </si>
  <si>
    <t>GID_2408</t>
  </si>
  <si>
    <t>Lake Ototoa</t>
  </si>
  <si>
    <t>New Zealand</t>
  </si>
  <si>
    <t>2019-04-14T22:20</t>
  </si>
  <si>
    <t>Lake Dartmouth</t>
  </si>
  <si>
    <t>GID_218</t>
  </si>
  <si>
    <t>2020-12-16T22:30</t>
  </si>
  <si>
    <t>GID_220</t>
  </si>
  <si>
    <t>2020-12-17T00:46</t>
  </si>
  <si>
    <t>GID_219</t>
  </si>
  <si>
    <t>2020-12-16T23:49</t>
  </si>
  <si>
    <t>GID_2409</t>
  </si>
  <si>
    <t>Lake Pupuke</t>
  </si>
  <si>
    <t>2019-04-15T02:50</t>
  </si>
  <si>
    <t>5 and 8</t>
  </si>
  <si>
    <t>GID_2405</t>
  </si>
  <si>
    <t>Lake Rotoehu</t>
  </si>
  <si>
    <t>2019-04-02T00:19</t>
  </si>
  <si>
    <t>GID_2480</t>
  </si>
  <si>
    <t>2020-12-19T22:39</t>
  </si>
  <si>
    <t>GID_2456</t>
  </si>
  <si>
    <t>2020-05-27T00:25</t>
  </si>
  <si>
    <t>GID_2450</t>
  </si>
  <si>
    <t>2020-02-26T01:30</t>
  </si>
  <si>
    <t>GID_2426</t>
  </si>
  <si>
    <t>2020-01-10T01:16</t>
  </si>
  <si>
    <t>GID_2414</t>
  </si>
  <si>
    <t>2019-11-05T00:00</t>
  </si>
  <si>
    <t>Lake Rotoiti</t>
  </si>
  <si>
    <t>GID_2428</t>
  </si>
  <si>
    <t>2020-01-09T22:25</t>
  </si>
  <si>
    <t>GID_2478</t>
  </si>
  <si>
    <t>2020-12-20T00:05</t>
  </si>
  <si>
    <t>GID_2416</t>
  </si>
  <si>
    <t>2019-11-05T01:34</t>
  </si>
  <si>
    <t>GID_2407</t>
  </si>
  <si>
    <t>2019-04-02T01:50</t>
  </si>
  <si>
    <t>GID_2404</t>
  </si>
  <si>
    <t>2019-04-01T23:50</t>
  </si>
  <si>
    <t>GID_2479</t>
  </si>
  <si>
    <t>2020-12-19T22:25</t>
  </si>
  <si>
    <t>GID_2455</t>
  </si>
  <si>
    <t>2020-05-27T00:44</t>
  </si>
  <si>
    <t>GID_2449</t>
  </si>
  <si>
    <t>2020-02-26T01:00</t>
  </si>
  <si>
    <t>GID_2425</t>
  </si>
  <si>
    <t>2020-01-10T01:02</t>
  </si>
  <si>
    <t>GID_2413</t>
  </si>
  <si>
    <t>2019-11-04T23:39</t>
  </si>
  <si>
    <t>GID_2484</t>
  </si>
  <si>
    <t>Lake Rotoma</t>
  </si>
  <si>
    <t>2021-01-25T20:20</t>
  </si>
  <si>
    <t>GID_2482</t>
  </si>
  <si>
    <t>2020-12-19T20:40</t>
  </si>
  <si>
    <t>GID_2424</t>
  </si>
  <si>
    <t>2020-01-10T00:03</t>
  </si>
  <si>
    <t>GID_2403</t>
  </si>
  <si>
    <t>2019-04-01T22:40</t>
  </si>
  <si>
    <t>GID_2452</t>
  </si>
  <si>
    <t>2020-05-26T22:18</t>
  </si>
  <si>
    <t>GID_2427</t>
  </si>
  <si>
    <t>2020-01-09T21:59</t>
  </si>
  <si>
    <t>GID_2488</t>
  </si>
  <si>
    <t>2021-03-29T00:19</t>
  </si>
  <si>
    <t>GID_2477</t>
  </si>
  <si>
    <t>2020-12-20T00:20</t>
  </si>
  <si>
    <t>GID_2415</t>
  </si>
  <si>
    <t>2019-11-05T01:00</t>
  </si>
  <si>
    <t>GID_2406</t>
  </si>
  <si>
    <t>2019-04-02T01:25</t>
  </si>
  <si>
    <t>GID_2453</t>
  </si>
  <si>
    <t>2020-05-27T02:25</t>
  </si>
  <si>
    <t>GID_2448</t>
  </si>
  <si>
    <t>2020-02-25T23:20</t>
  </si>
  <si>
    <t>GID_2451</t>
  </si>
  <si>
    <t>2020-05-26T22:59</t>
  </si>
  <si>
    <t>GID_2483</t>
  </si>
  <si>
    <t>2021-01-25T21:06</t>
  </si>
  <si>
    <t>GID_2481</t>
  </si>
  <si>
    <t>2020-12-19T21:08</t>
  </si>
  <si>
    <t>GID_2423</t>
  </si>
  <si>
    <t>2020-01-09T23:45</t>
  </si>
  <si>
    <t>GID_2402</t>
  </si>
  <si>
    <t>2019-04-01T22:14</t>
  </si>
  <si>
    <t>GID_2437</t>
  </si>
  <si>
    <t>Moeraki</t>
  </si>
  <si>
    <t>2020-02-09T21:05</t>
  </si>
  <si>
    <t>GID_7138</t>
  </si>
  <si>
    <t>Lake Hawea</t>
  </si>
  <si>
    <t>2020-02-09T21:15</t>
  </si>
  <si>
    <t>GID_7139</t>
  </si>
  <si>
    <t>2020-02-09T22:26</t>
  </si>
  <si>
    <t>GID_2469</t>
  </si>
  <si>
    <t>Lake Wanaka</t>
  </si>
  <si>
    <t>2020-11-13T21:15</t>
  </si>
  <si>
    <t>GID_2470</t>
  </si>
  <si>
    <t>2020-11-13T21:40</t>
  </si>
  <si>
    <t>GID_2432</t>
  </si>
  <si>
    <t>Te Anau</t>
  </si>
  <si>
    <t>2020-02-06T00:45</t>
  </si>
  <si>
    <t>GID_2433</t>
  </si>
  <si>
    <t>2020-02-05T23:00</t>
  </si>
  <si>
    <t>GID_2435</t>
  </si>
  <si>
    <t>Monowai</t>
  </si>
  <si>
    <t>2020-02-06T23:40</t>
  </si>
  <si>
    <t>GID_2434</t>
  </si>
  <si>
    <t>2020-02-06T22:45</t>
  </si>
  <si>
    <t>GID_2436</t>
  </si>
  <si>
    <t>Hauroko</t>
  </si>
  <si>
    <t>2020-02-07T02:20</t>
  </si>
  <si>
    <t>date_diff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</si>
</sst>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1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A4F3-1677-4BEA-B774-2C7A4E20671B}">
  <dimension ref="A1:AA385"/>
  <sheetViews>
    <sheetView topLeftCell="H1" workbookViewId="0">
      <selection activeCell="AB6" sqref="AB6"/>
    </sheetView>
  </sheetViews>
  <sheetFormatPr defaultRowHeight="14.5" x14ac:dyDescent="0.35"/>
  <cols>
    <col min="1" max="8" width="22.6328125" style="3" bestFit="1" customWidth="1"/>
    <col min="14" max="14" width="10.54296875" bestFit="1" customWidth="1"/>
    <col min="15" max="15" width="10.453125" bestFit="1" customWidth="1"/>
    <col min="16" max="16" width="10.453125" customWidth="1"/>
    <col min="18" max="18" width="24.26953125" bestFit="1" customWidth="1"/>
    <col min="19" max="19" width="26.08984375" bestFit="1" customWidth="1"/>
    <col min="20" max="20" width="12.453125" bestFit="1" customWidth="1"/>
    <col min="21" max="21" width="11.81640625" bestFit="1" customWidth="1"/>
    <col min="22" max="22" width="15.7265625" bestFit="1" customWidth="1"/>
    <col min="23" max="23" width="15.90625" bestFit="1" customWidth="1"/>
    <col min="27" max="27" width="11.81640625" bestFit="1" customWidth="1"/>
  </cols>
  <sheetData>
    <row r="1" spans="1:27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1186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27</v>
      </c>
    </row>
    <row r="2" spans="1:27" x14ac:dyDescent="0.35">
      <c r="A2" s="3">
        <v>8.4353336300500002E-4</v>
      </c>
      <c r="B2" s="3">
        <v>1.3411049557986001E-3</v>
      </c>
      <c r="C2" s="3">
        <v>2.5762238090584E-3</v>
      </c>
      <c r="D2" s="3">
        <v>2.2288128606925001E-3</v>
      </c>
      <c r="E2" s="3">
        <v>2.19821044339E-3</v>
      </c>
      <c r="F2" s="3">
        <v>7.0736608636570004E-4</v>
      </c>
      <c r="G2" s="3">
        <v>5.9456760500270001E-4</v>
      </c>
      <c r="H2" s="3">
        <v>4.8226782652840001E-4</v>
      </c>
      <c r="I2">
        <v>3.2222978531800002E-4</v>
      </c>
      <c r="J2">
        <v>0</v>
      </c>
      <c r="K2">
        <v>6</v>
      </c>
      <c r="L2">
        <v>1.44927536231883E-2</v>
      </c>
      <c r="M2">
        <v>0</v>
      </c>
      <c r="N2" s="1">
        <v>43222</v>
      </c>
      <c r="O2" s="1">
        <v>43223</v>
      </c>
      <c r="P2" s="4">
        <f t="shared" ref="P2:P65" si="0">O2-N2</f>
        <v>1</v>
      </c>
      <c r="Q2" t="s">
        <v>37</v>
      </c>
      <c r="R2" t="s">
        <v>38</v>
      </c>
      <c r="S2" t="s">
        <v>31</v>
      </c>
      <c r="T2">
        <v>58.595889999999997</v>
      </c>
      <c r="U2">
        <v>26.688549999999999</v>
      </c>
      <c r="V2" t="s">
        <v>39</v>
      </c>
      <c r="W2">
        <v>1</v>
      </c>
      <c r="X2">
        <v>4</v>
      </c>
      <c r="Y2">
        <v>2</v>
      </c>
      <c r="Z2">
        <v>3</v>
      </c>
      <c r="AA2">
        <v>3.7301878506503501</v>
      </c>
    </row>
    <row r="3" spans="1:27" x14ac:dyDescent="0.35">
      <c r="A3" s="3">
        <v>6.2309115546629998E-4</v>
      </c>
      <c r="B3" s="3">
        <v>1.0017203688469001E-3</v>
      </c>
      <c r="C3" s="3">
        <v>1.7750789691099E-3</v>
      </c>
      <c r="D3" s="3">
        <v>5.7249318055939999E-4</v>
      </c>
      <c r="E3" s="3">
        <v>4.8080651618439998E-4</v>
      </c>
      <c r="F3" s="3">
        <v>7.9112696580476796E-5</v>
      </c>
      <c r="G3" s="3">
        <v>4.6426261115571398E-5</v>
      </c>
      <c r="H3" s="3">
        <v>1.01139621964519E-5</v>
      </c>
      <c r="I3">
        <v>0</v>
      </c>
      <c r="J3">
        <v>0</v>
      </c>
      <c r="K3">
        <v>6</v>
      </c>
      <c r="L3">
        <v>2.8985507246376802E-2</v>
      </c>
      <c r="M3">
        <v>0</v>
      </c>
      <c r="N3" s="1">
        <v>43976</v>
      </c>
      <c r="O3" s="1">
        <v>43978</v>
      </c>
      <c r="P3" s="4">
        <f t="shared" si="0"/>
        <v>2</v>
      </c>
      <c r="Q3" t="s">
        <v>1146</v>
      </c>
      <c r="R3" t="s">
        <v>1104</v>
      </c>
      <c r="S3" t="s">
        <v>1078</v>
      </c>
      <c r="T3">
        <v>-38.040681999999997</v>
      </c>
      <c r="U3">
        <v>176.441734</v>
      </c>
      <c r="V3" t="s">
        <v>1147</v>
      </c>
      <c r="W3">
        <v>1</v>
      </c>
      <c r="X3">
        <v>2</v>
      </c>
      <c r="Y3" t="s">
        <v>1090</v>
      </c>
      <c r="Z3">
        <v>2</v>
      </c>
      <c r="AA3">
        <v>0.36847999999999898</v>
      </c>
    </row>
    <row r="4" spans="1:27" x14ac:dyDescent="0.35">
      <c r="A4" s="3">
        <v>3.5580449916468998E-3</v>
      </c>
      <c r="B4" s="3">
        <v>4.5863498184009997E-3</v>
      </c>
      <c r="C4" s="3">
        <v>5.3162672672936997E-3</v>
      </c>
      <c r="D4" s="3">
        <v>1.4708279461499E-3</v>
      </c>
      <c r="E4" s="3">
        <v>1.0995987331825E-3</v>
      </c>
      <c r="F4" s="3">
        <v>8.9155775900510005E-4</v>
      </c>
      <c r="G4" s="3">
        <v>9.8251968081729995E-4</v>
      </c>
      <c r="H4" s="3">
        <v>2.0248604908099999E-4</v>
      </c>
      <c r="I4">
        <v>0</v>
      </c>
      <c r="J4">
        <v>0</v>
      </c>
      <c r="K4">
        <v>6</v>
      </c>
      <c r="L4">
        <v>3.2926829268292601E-2</v>
      </c>
      <c r="M4">
        <v>0</v>
      </c>
      <c r="N4" s="1">
        <v>43650</v>
      </c>
      <c r="O4" s="1">
        <v>43649</v>
      </c>
      <c r="P4" s="4">
        <f t="shared" si="0"/>
        <v>-1</v>
      </c>
      <c r="Q4" t="s">
        <v>277</v>
      </c>
      <c r="R4" t="s">
        <v>271</v>
      </c>
      <c r="S4" t="s">
        <v>267</v>
      </c>
      <c r="T4">
        <v>45.976019000000001</v>
      </c>
      <c r="U4">
        <v>8.6343329999999998</v>
      </c>
      <c r="V4" t="s">
        <v>278</v>
      </c>
      <c r="W4">
        <v>1</v>
      </c>
      <c r="X4">
        <v>6</v>
      </c>
      <c r="Y4" t="s">
        <v>276</v>
      </c>
      <c r="Z4">
        <v>1</v>
      </c>
      <c r="AA4">
        <v>3.9E-2</v>
      </c>
    </row>
    <row r="5" spans="1:27" x14ac:dyDescent="0.35">
      <c r="A5" s="3">
        <v>4.9910387393624998E-3</v>
      </c>
      <c r="B5" s="3">
        <v>6.3638259648631998E-3</v>
      </c>
      <c r="C5" s="3">
        <v>7.5095483285404002E-3</v>
      </c>
      <c r="D5" s="3">
        <v>2.5906135482616E-3</v>
      </c>
      <c r="E5" s="3">
        <v>1.7518154363567E-3</v>
      </c>
      <c r="F5" s="3">
        <v>1.3642119350732E-3</v>
      </c>
      <c r="G5" s="3">
        <v>1.4587789191938001E-3</v>
      </c>
      <c r="H5" s="3">
        <v>2.7447457907799999E-4</v>
      </c>
      <c r="I5">
        <v>0</v>
      </c>
      <c r="J5">
        <v>0</v>
      </c>
      <c r="K5">
        <v>6</v>
      </c>
      <c r="L5">
        <v>3.2926829268292601E-2</v>
      </c>
      <c r="M5">
        <v>0</v>
      </c>
      <c r="N5" s="1">
        <v>43650</v>
      </c>
      <c r="O5" s="1">
        <v>43649</v>
      </c>
      <c r="P5" s="4">
        <f t="shared" si="0"/>
        <v>-1</v>
      </c>
      <c r="Q5" t="s">
        <v>274</v>
      </c>
      <c r="R5" t="s">
        <v>271</v>
      </c>
      <c r="S5" t="s">
        <v>267</v>
      </c>
      <c r="T5">
        <v>45.976019000000001</v>
      </c>
      <c r="U5">
        <v>8.6343329999999998</v>
      </c>
      <c r="V5" t="s">
        <v>275</v>
      </c>
      <c r="W5">
        <v>1</v>
      </c>
      <c r="X5">
        <v>6</v>
      </c>
      <c r="Y5" t="s">
        <v>276</v>
      </c>
      <c r="Z5">
        <v>1</v>
      </c>
      <c r="AA5">
        <v>4.3999999999999997E-2</v>
      </c>
    </row>
    <row r="6" spans="1:27" x14ac:dyDescent="0.35">
      <c r="A6" s="3">
        <v>7.7389989536569997E-4</v>
      </c>
      <c r="B6" s="3">
        <v>1.1923374775575E-3</v>
      </c>
      <c r="C6" s="3">
        <v>2.1336870306398002E-3</v>
      </c>
      <c r="D6" s="3">
        <v>2.3339895825653001E-3</v>
      </c>
      <c r="E6" s="3">
        <v>2.4826983003355999E-3</v>
      </c>
      <c r="F6" s="3">
        <v>8.3800525729159998E-4</v>
      </c>
      <c r="G6" s="3">
        <v>7.5250617302060003E-4</v>
      </c>
      <c r="H6" s="3">
        <v>6.0556461837730005E-4</v>
      </c>
      <c r="I6">
        <v>3.867035331984E-4</v>
      </c>
      <c r="J6">
        <v>0</v>
      </c>
      <c r="K6">
        <v>6</v>
      </c>
      <c r="L6">
        <v>3.7037037037036903E-2</v>
      </c>
      <c r="M6">
        <v>0</v>
      </c>
      <c r="N6" s="1">
        <v>43235</v>
      </c>
      <c r="O6" s="1">
        <v>43234</v>
      </c>
      <c r="P6" s="4">
        <f t="shared" si="0"/>
        <v>-1</v>
      </c>
      <c r="Q6" t="s">
        <v>81</v>
      </c>
      <c r="R6" t="s">
        <v>56</v>
      </c>
      <c r="S6" t="s">
        <v>31</v>
      </c>
      <c r="T6">
        <v>58.09975</v>
      </c>
      <c r="U6">
        <v>26.072990000000001</v>
      </c>
      <c r="V6" t="s">
        <v>82</v>
      </c>
      <c r="W6">
        <v>1</v>
      </c>
      <c r="X6">
        <v>4</v>
      </c>
      <c r="Y6">
        <v>2</v>
      </c>
      <c r="Z6">
        <v>3</v>
      </c>
      <c r="AA6">
        <v>5.3880491176060596</v>
      </c>
    </row>
    <row r="7" spans="1:27" x14ac:dyDescent="0.35">
      <c r="A7" s="3">
        <v>9.4476231299609999E-4</v>
      </c>
      <c r="B7" s="3">
        <v>1.3074629436022999E-3</v>
      </c>
      <c r="C7" s="3">
        <v>2.0610207891273999E-3</v>
      </c>
      <c r="D7" s="3">
        <v>1.6582799181209E-3</v>
      </c>
      <c r="E7" s="3">
        <v>1.2818091434334E-3</v>
      </c>
      <c r="F7" s="3">
        <v>4.8789924412419999E-4</v>
      </c>
      <c r="G7" s="3">
        <v>4.2010517751710002E-4</v>
      </c>
      <c r="H7" s="3">
        <v>3.493591043022E-4</v>
      </c>
      <c r="I7">
        <v>2.6554563843400001E-4</v>
      </c>
      <c r="J7">
        <v>0</v>
      </c>
      <c r="K7">
        <v>6</v>
      </c>
      <c r="L7">
        <v>4.8062015503876003E-2</v>
      </c>
      <c r="M7">
        <v>0</v>
      </c>
      <c r="N7" s="1">
        <v>43235</v>
      </c>
      <c r="O7" s="1">
        <v>43235</v>
      </c>
      <c r="P7" s="4">
        <f t="shared" si="0"/>
        <v>0</v>
      </c>
      <c r="Q7" t="s">
        <v>50</v>
      </c>
      <c r="R7" t="s">
        <v>30</v>
      </c>
      <c r="S7" t="s">
        <v>31</v>
      </c>
      <c r="T7">
        <v>58.44462</v>
      </c>
      <c r="U7">
        <v>27.289370000000002</v>
      </c>
      <c r="V7" t="s">
        <v>51</v>
      </c>
      <c r="W7">
        <v>1</v>
      </c>
      <c r="X7">
        <v>4</v>
      </c>
      <c r="Y7">
        <v>9</v>
      </c>
      <c r="Z7">
        <v>3</v>
      </c>
      <c r="AA7">
        <v>3.2236191301916599</v>
      </c>
    </row>
    <row r="8" spans="1:27" x14ac:dyDescent="0.35">
      <c r="A8" s="3">
        <v>5.7055606631063998E-3</v>
      </c>
      <c r="B8" s="3">
        <v>8.5531419477955003E-3</v>
      </c>
      <c r="C8" s="3">
        <v>1.68364189993741E-2</v>
      </c>
      <c r="D8" s="3">
        <v>9.9514805234146003E-3</v>
      </c>
      <c r="E8" s="3">
        <v>9.0611444495157008E-3</v>
      </c>
      <c r="F8" s="3">
        <v>2.8934550258043002E-3</v>
      </c>
      <c r="G8" s="3">
        <v>2.6121931249693999E-3</v>
      </c>
      <c r="H8" s="3">
        <v>5.5734165454660001E-4</v>
      </c>
      <c r="I8">
        <v>0</v>
      </c>
      <c r="J8">
        <v>0</v>
      </c>
      <c r="K8">
        <v>6</v>
      </c>
      <c r="L8">
        <v>4.8818897637795303E-2</v>
      </c>
      <c r="M8">
        <v>0</v>
      </c>
      <c r="N8" s="1">
        <v>44304</v>
      </c>
      <c r="O8" s="1">
        <v>44304</v>
      </c>
      <c r="P8" s="4">
        <f t="shared" si="0"/>
        <v>0</v>
      </c>
      <c r="Q8" t="s">
        <v>676</v>
      </c>
      <c r="R8" t="s">
        <v>580</v>
      </c>
      <c r="S8" t="s">
        <v>341</v>
      </c>
      <c r="T8">
        <v>35.644660000000002</v>
      </c>
      <c r="U8">
        <v>-80.292169999999999</v>
      </c>
      <c r="V8" t="s">
        <v>677</v>
      </c>
      <c r="W8">
        <v>1</v>
      </c>
      <c r="X8">
        <v>4</v>
      </c>
      <c r="Y8">
        <v>2</v>
      </c>
      <c r="Z8">
        <v>2</v>
      </c>
      <c r="AA8">
        <v>6.1459999999999999</v>
      </c>
    </row>
    <row r="9" spans="1:27" x14ac:dyDescent="0.35">
      <c r="A9" s="3">
        <v>2.5423452620367002E-3</v>
      </c>
      <c r="B9" s="3">
        <v>5.0663989562362999E-3</v>
      </c>
      <c r="C9" s="3">
        <v>8.8806783082123007E-3</v>
      </c>
      <c r="D9" s="3">
        <v>4.5075024598428999E-3</v>
      </c>
      <c r="E9" s="3">
        <v>2.3693577327150001E-3</v>
      </c>
      <c r="F9" s="3">
        <v>4.5121062946189999E-4</v>
      </c>
      <c r="G9" s="3">
        <v>4.0734893465329999E-4</v>
      </c>
      <c r="H9" s="3">
        <v>2.7738304506739998E-4</v>
      </c>
      <c r="I9">
        <v>1.154091471897E-4</v>
      </c>
      <c r="J9">
        <v>10</v>
      </c>
      <c r="K9">
        <v>6</v>
      </c>
      <c r="L9">
        <v>5.7707509881422897E-2</v>
      </c>
      <c r="M9">
        <v>10</v>
      </c>
      <c r="N9" s="1">
        <v>44028</v>
      </c>
      <c r="O9" s="1">
        <v>44028</v>
      </c>
      <c r="P9" s="4">
        <f t="shared" si="0"/>
        <v>0</v>
      </c>
      <c r="Q9" t="s">
        <v>1007</v>
      </c>
      <c r="R9" t="s">
        <v>1002</v>
      </c>
      <c r="S9" t="s">
        <v>951</v>
      </c>
      <c r="T9">
        <v>-34.926009000000001</v>
      </c>
      <c r="U9">
        <v>148.7318416</v>
      </c>
      <c r="V9" t="s">
        <v>1008</v>
      </c>
      <c r="W9">
        <v>1</v>
      </c>
      <c r="Y9">
        <v>5</v>
      </c>
      <c r="Z9">
        <v>1</v>
      </c>
      <c r="AA9">
        <v>1.0049999999999999</v>
      </c>
    </row>
    <row r="10" spans="1:27" x14ac:dyDescent="0.35">
      <c r="A10" s="3">
        <v>1.4613655515856999E-3</v>
      </c>
      <c r="B10" s="3">
        <v>2.2942643820522001E-3</v>
      </c>
      <c r="C10" s="3">
        <v>3.3119794594051E-3</v>
      </c>
      <c r="D10" s="3">
        <v>6.3680527435749999E-4</v>
      </c>
      <c r="E10" s="3">
        <v>3.4463185420369999E-4</v>
      </c>
      <c r="F10" s="3">
        <v>6.8649265319395102E-5</v>
      </c>
      <c r="G10" s="3">
        <v>6.9890098281784495E-5</v>
      </c>
      <c r="H10" s="3">
        <v>1.5543162665949399E-5</v>
      </c>
      <c r="I10">
        <v>0</v>
      </c>
      <c r="J10">
        <v>0</v>
      </c>
      <c r="K10">
        <v>6</v>
      </c>
      <c r="L10">
        <v>6.1934585942936701E-2</v>
      </c>
      <c r="M10">
        <v>0</v>
      </c>
      <c r="N10" s="1">
        <v>44186</v>
      </c>
      <c r="O10" s="1">
        <v>44185</v>
      </c>
      <c r="P10" s="4">
        <f t="shared" si="0"/>
        <v>-1</v>
      </c>
      <c r="Q10" t="s">
        <v>1107</v>
      </c>
      <c r="R10" t="s">
        <v>1104</v>
      </c>
      <c r="S10" t="s">
        <v>1078</v>
      </c>
      <c r="T10">
        <v>-38.021659</v>
      </c>
      <c r="U10">
        <v>176.39079599999999</v>
      </c>
      <c r="V10" t="s">
        <v>1108</v>
      </c>
      <c r="W10">
        <v>1</v>
      </c>
      <c r="X10">
        <v>2</v>
      </c>
      <c r="Y10" t="s">
        <v>1090</v>
      </c>
      <c r="Z10">
        <v>2</v>
      </c>
      <c r="AA10">
        <v>0.13892290299999899</v>
      </c>
    </row>
    <row r="11" spans="1:27" x14ac:dyDescent="0.35">
      <c r="A11" s="3">
        <v>1.7079322380505E-3</v>
      </c>
      <c r="B11" s="3">
        <v>2.5250179431530002E-3</v>
      </c>
      <c r="C11" s="3">
        <v>3.3624845912576E-3</v>
      </c>
      <c r="D11" s="3">
        <v>6.578146396803E-4</v>
      </c>
      <c r="E11" s="3">
        <v>3.5428752070419998E-4</v>
      </c>
      <c r="F11" s="3">
        <v>5.8926697055036397E-5</v>
      </c>
      <c r="G11" s="3">
        <v>5.46004574146529E-5</v>
      </c>
      <c r="H11" s="3">
        <v>1.2269790561778E-5</v>
      </c>
      <c r="I11">
        <v>0</v>
      </c>
      <c r="J11">
        <v>0</v>
      </c>
      <c r="K11">
        <v>6</v>
      </c>
      <c r="L11">
        <v>6.4996084573218496E-2</v>
      </c>
      <c r="M11">
        <v>0</v>
      </c>
      <c r="N11" s="1">
        <v>44186</v>
      </c>
      <c r="O11" s="1">
        <v>44185</v>
      </c>
      <c r="P11" s="4">
        <f t="shared" si="0"/>
        <v>-1</v>
      </c>
      <c r="Q11" t="s">
        <v>1140</v>
      </c>
      <c r="R11" t="s">
        <v>1104</v>
      </c>
      <c r="S11" t="s">
        <v>1078</v>
      </c>
      <c r="T11">
        <v>-38.040031999999997</v>
      </c>
      <c r="U11">
        <v>176.445381</v>
      </c>
      <c r="V11" t="s">
        <v>1141</v>
      </c>
      <c r="W11">
        <v>1</v>
      </c>
      <c r="X11">
        <v>2</v>
      </c>
      <c r="Y11" t="s">
        <v>1090</v>
      </c>
      <c r="Z11">
        <v>2</v>
      </c>
      <c r="AA11">
        <v>6.6861290000000004E-2</v>
      </c>
    </row>
    <row r="12" spans="1:27" x14ac:dyDescent="0.35">
      <c r="A12" s="3">
        <v>8.3251476309289998E-4</v>
      </c>
      <c r="B12" s="3">
        <v>1.188468287892E-3</v>
      </c>
      <c r="C12" s="3">
        <v>1.9772110068918001E-3</v>
      </c>
      <c r="D12" s="3">
        <v>1.4836470645577999E-3</v>
      </c>
      <c r="E12" s="3">
        <v>1.0834854342561E-3</v>
      </c>
      <c r="F12" s="3">
        <v>3.3934014043000003E-4</v>
      </c>
      <c r="G12" s="3">
        <v>2.9123043890060002E-4</v>
      </c>
      <c r="H12" s="3">
        <v>2.3303234463279999E-4</v>
      </c>
      <c r="I12">
        <v>1.5782008831670001E-4</v>
      </c>
      <c r="J12">
        <v>0</v>
      </c>
      <c r="K12">
        <v>6</v>
      </c>
      <c r="L12">
        <v>7.3684210526315699E-2</v>
      </c>
      <c r="M12">
        <v>0</v>
      </c>
      <c r="N12" s="1">
        <v>43252</v>
      </c>
      <c r="O12" s="1">
        <v>43252</v>
      </c>
      <c r="P12" s="4">
        <f t="shared" si="0"/>
        <v>0</v>
      </c>
      <c r="Q12" t="s">
        <v>52</v>
      </c>
      <c r="R12" t="s">
        <v>53</v>
      </c>
      <c r="S12" t="s">
        <v>31</v>
      </c>
      <c r="T12">
        <v>58.35718</v>
      </c>
      <c r="U12">
        <v>25.60305</v>
      </c>
      <c r="V12" t="s">
        <v>54</v>
      </c>
      <c r="W12">
        <v>1</v>
      </c>
      <c r="X12">
        <v>4</v>
      </c>
      <c r="Y12">
        <v>1</v>
      </c>
      <c r="Z12">
        <v>3</v>
      </c>
      <c r="AA12">
        <v>2.21048168927428</v>
      </c>
    </row>
    <row r="13" spans="1:27" x14ac:dyDescent="0.35">
      <c r="A13" s="3">
        <v>6.1816945800375004E-3</v>
      </c>
      <c r="B13" s="3">
        <v>9.2619879407761993E-3</v>
      </c>
      <c r="C13" s="3">
        <v>1.0989755980886501E-2</v>
      </c>
      <c r="D13" s="3">
        <v>2.3135879451996002E-3</v>
      </c>
      <c r="E13" s="3">
        <v>1.2814103437873E-3</v>
      </c>
      <c r="F13" s="3">
        <v>3.5496007836849998E-4</v>
      </c>
      <c r="G13" s="3">
        <v>4.1137866246280001E-4</v>
      </c>
      <c r="H13" s="3">
        <v>2.8620356696650002E-4</v>
      </c>
      <c r="I13">
        <v>0</v>
      </c>
      <c r="J13">
        <v>0</v>
      </c>
      <c r="K13">
        <v>6</v>
      </c>
      <c r="L13">
        <v>7.9497907949790697E-2</v>
      </c>
      <c r="M13">
        <v>0</v>
      </c>
      <c r="N13" s="1">
        <v>44077</v>
      </c>
      <c r="O13" s="1">
        <v>44078</v>
      </c>
      <c r="P13" s="4">
        <f t="shared" si="0"/>
        <v>1</v>
      </c>
      <c r="Q13" t="s">
        <v>202</v>
      </c>
      <c r="R13" t="s">
        <v>96</v>
      </c>
      <c r="S13" t="s">
        <v>94</v>
      </c>
      <c r="T13">
        <v>47.582250000000002</v>
      </c>
      <c r="U13">
        <v>9.5033200000000004</v>
      </c>
      <c r="V13" t="s">
        <v>203</v>
      </c>
      <c r="W13">
        <v>1</v>
      </c>
      <c r="X13">
        <v>4</v>
      </c>
      <c r="Y13">
        <v>1</v>
      </c>
      <c r="Z13">
        <v>2</v>
      </c>
      <c r="AA13">
        <v>0.20474800000000001</v>
      </c>
    </row>
    <row r="14" spans="1:27" x14ac:dyDescent="0.35">
      <c r="A14" s="3">
        <v>1.4471095794532001E-3</v>
      </c>
      <c r="B14" s="3">
        <v>2.2989642716838999E-3</v>
      </c>
      <c r="C14" s="3">
        <v>3.2704026870678999E-3</v>
      </c>
      <c r="D14" s="3">
        <v>6.2662569097299997E-4</v>
      </c>
      <c r="E14" s="3">
        <v>3.3654794743949998E-4</v>
      </c>
      <c r="F14" s="3">
        <v>5.5663516706768103E-5</v>
      </c>
      <c r="G14" s="3">
        <v>4.6176844274710703E-5</v>
      </c>
      <c r="H14" s="3">
        <v>1.03173351654095E-5</v>
      </c>
      <c r="I14">
        <v>0</v>
      </c>
      <c r="J14">
        <v>0</v>
      </c>
      <c r="K14">
        <v>6</v>
      </c>
      <c r="L14">
        <v>7.9545454545454503E-2</v>
      </c>
      <c r="M14">
        <v>0</v>
      </c>
      <c r="N14" s="1">
        <v>43771</v>
      </c>
      <c r="O14" s="1">
        <v>43774</v>
      </c>
      <c r="P14" s="4">
        <f t="shared" si="0"/>
        <v>3</v>
      </c>
      <c r="Q14" t="s">
        <v>1142</v>
      </c>
      <c r="R14" t="s">
        <v>1104</v>
      </c>
      <c r="S14" t="s">
        <v>1078</v>
      </c>
      <c r="T14">
        <v>-38.040031999999997</v>
      </c>
      <c r="U14">
        <v>176.445381</v>
      </c>
      <c r="V14" t="s">
        <v>1143</v>
      </c>
      <c r="W14">
        <v>1</v>
      </c>
      <c r="X14">
        <v>2</v>
      </c>
      <c r="Y14" t="s">
        <v>1090</v>
      </c>
      <c r="Z14">
        <v>2</v>
      </c>
      <c r="AA14">
        <v>0.11515</v>
      </c>
    </row>
    <row r="15" spans="1:27" x14ac:dyDescent="0.35">
      <c r="A15" s="3">
        <v>1.4455057638776999E-3</v>
      </c>
      <c r="B15" s="3">
        <v>3.6222363690333998E-3</v>
      </c>
      <c r="C15" s="3">
        <v>7.5810813392683E-3</v>
      </c>
      <c r="D15" s="3">
        <v>6.7350068150074001E-3</v>
      </c>
      <c r="E15" s="3">
        <v>4.5642069612959E-3</v>
      </c>
      <c r="F15" s="3">
        <v>8.9151709426229999E-4</v>
      </c>
      <c r="G15" s="3">
        <v>8.1548953580759997E-4</v>
      </c>
      <c r="H15" s="3">
        <v>5.3751018190039996E-4</v>
      </c>
      <c r="I15">
        <v>1.8587405156210001E-4</v>
      </c>
      <c r="J15">
        <v>0</v>
      </c>
      <c r="K15">
        <v>6</v>
      </c>
      <c r="L15">
        <v>8.7635054021608594E-2</v>
      </c>
      <c r="M15">
        <v>0</v>
      </c>
      <c r="N15" s="1">
        <v>44078</v>
      </c>
      <c r="O15" s="1">
        <v>44078</v>
      </c>
      <c r="P15" s="4">
        <f t="shared" si="0"/>
        <v>0</v>
      </c>
      <c r="Q15" t="s">
        <v>1013</v>
      </c>
      <c r="R15" t="s">
        <v>1002</v>
      </c>
      <c r="S15" t="s">
        <v>951</v>
      </c>
      <c r="T15">
        <v>-34.998716600000002</v>
      </c>
      <c r="U15">
        <v>148.60378549999999</v>
      </c>
      <c r="V15" t="s">
        <v>1014</v>
      </c>
      <c r="W15">
        <v>1</v>
      </c>
      <c r="Y15">
        <v>5</v>
      </c>
      <c r="Z15">
        <v>1</v>
      </c>
      <c r="AA15">
        <v>1.8372999999999999</v>
      </c>
    </row>
    <row r="16" spans="1:27" x14ac:dyDescent="0.35">
      <c r="A16" s="3">
        <v>1.3559263753673001E-3</v>
      </c>
      <c r="B16" s="3">
        <v>3.0883346001391999E-3</v>
      </c>
      <c r="C16" s="3">
        <v>8.1838345797694001E-3</v>
      </c>
      <c r="D16" s="3">
        <v>4.2695550150407997E-3</v>
      </c>
      <c r="E16" s="3">
        <v>6.2084391069150997E-3</v>
      </c>
      <c r="F16" s="3">
        <v>1.6843367088836001E-3</v>
      </c>
      <c r="G16" s="3">
        <v>1.7157451951209999E-3</v>
      </c>
      <c r="H16" s="3">
        <v>3.8630436119779999E-4</v>
      </c>
      <c r="I16">
        <v>0</v>
      </c>
      <c r="J16">
        <v>0</v>
      </c>
      <c r="K16">
        <v>6</v>
      </c>
      <c r="L16">
        <v>9.6819787985865699E-2</v>
      </c>
      <c r="M16">
        <v>0</v>
      </c>
      <c r="N16" s="1">
        <v>43669</v>
      </c>
      <c r="O16" s="1">
        <v>43670</v>
      </c>
      <c r="P16" s="4">
        <f t="shared" si="0"/>
        <v>1</v>
      </c>
      <c r="Q16" t="s">
        <v>342</v>
      </c>
      <c r="R16" t="s">
        <v>343</v>
      </c>
      <c r="S16" t="s">
        <v>341</v>
      </c>
      <c r="T16">
        <v>44.615209999999998</v>
      </c>
      <c r="U16">
        <v>-87.898079999999993</v>
      </c>
      <c r="V16" t="s">
        <v>344</v>
      </c>
      <c r="W16">
        <v>1</v>
      </c>
      <c r="X16">
        <v>2</v>
      </c>
      <c r="Y16">
        <v>2</v>
      </c>
      <c r="Z16">
        <v>3</v>
      </c>
      <c r="AA16">
        <v>1.3813529600000001</v>
      </c>
    </row>
    <row r="17" spans="1:27" x14ac:dyDescent="0.35">
      <c r="A17" s="3">
        <v>1.5379560178753E-3</v>
      </c>
      <c r="B17" s="3">
        <v>2.3416638864053999E-3</v>
      </c>
      <c r="C17" s="3">
        <v>3.0307219388628999E-3</v>
      </c>
      <c r="D17" s="3">
        <v>6.0797868365120001E-4</v>
      </c>
      <c r="E17" s="3">
        <v>3.3095764164649998E-4</v>
      </c>
      <c r="F17" s="3">
        <v>4.6320132392203297E-5</v>
      </c>
      <c r="G17" s="3">
        <v>3.6372481989977698E-5</v>
      </c>
      <c r="H17" s="3">
        <v>8.0786832003431698E-6</v>
      </c>
      <c r="I17">
        <v>0</v>
      </c>
      <c r="J17">
        <v>0</v>
      </c>
      <c r="K17">
        <v>6</v>
      </c>
      <c r="L17">
        <v>0.101827676240208</v>
      </c>
      <c r="M17">
        <v>0</v>
      </c>
      <c r="N17" s="1">
        <v>43836</v>
      </c>
      <c r="O17" s="1">
        <v>43839</v>
      </c>
      <c r="P17" s="4">
        <f t="shared" si="0"/>
        <v>3</v>
      </c>
      <c r="Q17" t="s">
        <v>1136</v>
      </c>
      <c r="R17" t="s">
        <v>1104</v>
      </c>
      <c r="S17" t="s">
        <v>1078</v>
      </c>
      <c r="T17">
        <v>-38.039867000000001</v>
      </c>
      <c r="U17">
        <v>176.44503700000001</v>
      </c>
      <c r="V17" t="s">
        <v>1137</v>
      </c>
      <c r="W17">
        <v>1</v>
      </c>
      <c r="X17">
        <v>2</v>
      </c>
      <c r="Y17" t="s">
        <v>1090</v>
      </c>
      <c r="Z17">
        <v>2</v>
      </c>
      <c r="AA17">
        <v>0.16789612900000001</v>
      </c>
    </row>
    <row r="18" spans="1:27" x14ac:dyDescent="0.35">
      <c r="A18" s="3">
        <v>1.2409003868205999E-3</v>
      </c>
      <c r="B18" s="3">
        <v>2.0354925245188002E-3</v>
      </c>
      <c r="C18" s="3">
        <v>3.1843188259671001E-3</v>
      </c>
      <c r="D18" s="3">
        <v>6.8451854892620002E-4</v>
      </c>
      <c r="E18" s="3">
        <v>4.0419339609380002E-4</v>
      </c>
      <c r="F18" s="3">
        <v>6.5931939478182996E-5</v>
      </c>
      <c r="G18" s="3">
        <v>4.7339773913393801E-5</v>
      </c>
      <c r="H18" s="3">
        <v>1.06238020154794E-5</v>
      </c>
      <c r="I18">
        <v>0</v>
      </c>
      <c r="J18">
        <v>0</v>
      </c>
      <c r="K18">
        <v>6</v>
      </c>
      <c r="L18">
        <v>0.10218978102189701</v>
      </c>
      <c r="M18">
        <v>0</v>
      </c>
      <c r="N18" s="1">
        <v>43771</v>
      </c>
      <c r="O18" s="1">
        <v>43774</v>
      </c>
      <c r="P18" s="4">
        <f t="shared" si="0"/>
        <v>3</v>
      </c>
      <c r="Q18" t="s">
        <v>1109</v>
      </c>
      <c r="R18" t="s">
        <v>1104</v>
      </c>
      <c r="S18" t="s">
        <v>1078</v>
      </c>
      <c r="T18">
        <v>-38.021659</v>
      </c>
      <c r="U18">
        <v>176.39079599999999</v>
      </c>
      <c r="V18" t="s">
        <v>1110</v>
      </c>
      <c r="W18">
        <v>1</v>
      </c>
      <c r="X18">
        <v>2</v>
      </c>
      <c r="Y18" t="s">
        <v>1090</v>
      </c>
      <c r="Z18">
        <v>2</v>
      </c>
      <c r="AA18">
        <v>9.2119999999999994E-2</v>
      </c>
    </row>
    <row r="19" spans="1:27" x14ac:dyDescent="0.35">
      <c r="A19" s="3">
        <v>6.8894124732695999E-3</v>
      </c>
      <c r="B19" s="3">
        <v>9.6268565052346992E-3</v>
      </c>
      <c r="C19" s="3">
        <v>1.7115498047035299E-2</v>
      </c>
      <c r="D19" s="3">
        <v>1.04831956140513E-2</v>
      </c>
      <c r="E19" s="3">
        <v>1.93647898471314E-2</v>
      </c>
      <c r="F19" s="3">
        <v>1.1679571239282699E-2</v>
      </c>
      <c r="G19" s="3">
        <v>1.12771336740687E-2</v>
      </c>
      <c r="H19" s="3">
        <v>9.2119201321643994E-3</v>
      </c>
      <c r="I19">
        <v>6.2571240166685001E-3</v>
      </c>
      <c r="J19">
        <v>0</v>
      </c>
      <c r="K19">
        <v>6</v>
      </c>
      <c r="L19">
        <v>0.10254735467015</v>
      </c>
      <c r="M19">
        <v>0</v>
      </c>
      <c r="N19" s="1">
        <v>44315</v>
      </c>
      <c r="O19" s="1">
        <v>44315</v>
      </c>
      <c r="P19" s="4">
        <f t="shared" si="0"/>
        <v>0</v>
      </c>
      <c r="Q19" t="s">
        <v>744</v>
      </c>
      <c r="R19" t="s">
        <v>739</v>
      </c>
      <c r="S19" t="s">
        <v>740</v>
      </c>
      <c r="T19">
        <v>30.7383135</v>
      </c>
      <c r="U19">
        <v>114.2625604</v>
      </c>
      <c r="V19" t="s">
        <v>745</v>
      </c>
      <c r="W19">
        <v>1</v>
      </c>
      <c r="X19">
        <v>2</v>
      </c>
      <c r="Y19">
        <v>1</v>
      </c>
      <c r="Z19">
        <v>3</v>
      </c>
      <c r="AA19">
        <v>0.97477499999999995</v>
      </c>
    </row>
    <row r="20" spans="1:27" x14ac:dyDescent="0.35">
      <c r="A20" s="3">
        <v>2.6067381993756999E-3</v>
      </c>
      <c r="B20" s="3">
        <v>4.4637988488488E-3</v>
      </c>
      <c r="C20" s="3">
        <v>9.8842499997420005E-3</v>
      </c>
      <c r="D20" s="3">
        <v>5.6509719481554E-3</v>
      </c>
      <c r="E20" s="3">
        <v>6.6240970154070999E-3</v>
      </c>
      <c r="F20" s="3">
        <v>1.7483523978172001E-3</v>
      </c>
      <c r="G20" s="3">
        <v>1.5695373456584001E-3</v>
      </c>
      <c r="H20" s="3">
        <v>3.4336059478950001E-4</v>
      </c>
      <c r="I20">
        <v>0</v>
      </c>
      <c r="J20">
        <v>0</v>
      </c>
      <c r="K20">
        <v>6</v>
      </c>
      <c r="L20">
        <v>0.107450980392156</v>
      </c>
      <c r="M20">
        <v>0</v>
      </c>
      <c r="N20" s="1">
        <v>44399</v>
      </c>
      <c r="O20" s="1">
        <v>44399</v>
      </c>
      <c r="P20" s="4">
        <f t="shared" si="0"/>
        <v>0</v>
      </c>
      <c r="Q20" t="s">
        <v>698</v>
      </c>
      <c r="R20" t="s">
        <v>580</v>
      </c>
      <c r="S20" t="s">
        <v>341</v>
      </c>
      <c r="T20">
        <v>35.633809999999997</v>
      </c>
      <c r="U20">
        <v>-80.280950000000004</v>
      </c>
      <c r="V20" t="s">
        <v>699</v>
      </c>
      <c r="W20">
        <v>1</v>
      </c>
      <c r="X20">
        <v>4</v>
      </c>
      <c r="Y20">
        <v>2</v>
      </c>
      <c r="Z20">
        <v>2</v>
      </c>
      <c r="AA20">
        <v>5.1420000000000003</v>
      </c>
    </row>
    <row r="21" spans="1:27" x14ac:dyDescent="0.35">
      <c r="A21" s="3">
        <v>8.30209132109E-4</v>
      </c>
      <c r="B21" s="3">
        <v>2.0880186464859E-3</v>
      </c>
      <c r="C21" s="3">
        <v>6.8532204138734001E-3</v>
      </c>
      <c r="D21" s="3">
        <v>4.5743847468703996E-3</v>
      </c>
      <c r="E21" s="3">
        <v>1.1539327216520401E-2</v>
      </c>
      <c r="F21" s="3">
        <v>4.2500550782558003E-3</v>
      </c>
      <c r="G21" s="3">
        <v>4.2403448705922997E-3</v>
      </c>
      <c r="H21" s="3">
        <v>9.5094967729260002E-4</v>
      </c>
      <c r="I21">
        <v>0</v>
      </c>
      <c r="J21">
        <v>0</v>
      </c>
      <c r="K21">
        <v>6</v>
      </c>
      <c r="L21">
        <v>0.10786622703721099</v>
      </c>
      <c r="M21">
        <v>0</v>
      </c>
      <c r="N21" s="1">
        <v>43304</v>
      </c>
      <c r="O21" s="1">
        <v>43304</v>
      </c>
      <c r="P21" s="4">
        <f t="shared" si="0"/>
        <v>0</v>
      </c>
      <c r="Q21" t="s">
        <v>352</v>
      </c>
      <c r="R21" t="s">
        <v>353</v>
      </c>
      <c r="S21" t="s">
        <v>341</v>
      </c>
      <c r="T21">
        <v>44.143099999999997</v>
      </c>
      <c r="U21">
        <v>-88.735470000000007</v>
      </c>
      <c r="V21" t="s">
        <v>354</v>
      </c>
      <c r="W21">
        <v>1</v>
      </c>
      <c r="X21">
        <v>4</v>
      </c>
      <c r="Y21">
        <v>2</v>
      </c>
      <c r="Z21">
        <v>3</v>
      </c>
      <c r="AA21">
        <v>4.1036053939999997</v>
      </c>
    </row>
    <row r="22" spans="1:27" x14ac:dyDescent="0.35">
      <c r="A22" s="3">
        <v>7.4046694919059999E-4</v>
      </c>
      <c r="B22" s="3">
        <v>1.8251490282972E-3</v>
      </c>
      <c r="C22" s="3">
        <v>6.4230322132929002E-3</v>
      </c>
      <c r="D22" s="3">
        <v>3.7472681206244E-3</v>
      </c>
      <c r="E22" s="3">
        <v>1.1010829871227401E-2</v>
      </c>
      <c r="F22" s="3">
        <v>3.9624107974920997E-3</v>
      </c>
      <c r="G22" s="3">
        <v>3.9294982396524004E-3</v>
      </c>
      <c r="H22" s="3">
        <v>8.8481559468340002E-4</v>
      </c>
      <c r="I22">
        <v>0</v>
      </c>
      <c r="J22">
        <v>0</v>
      </c>
      <c r="K22">
        <v>6</v>
      </c>
      <c r="L22">
        <v>0.10797060486150301</v>
      </c>
      <c r="M22">
        <v>0</v>
      </c>
      <c r="N22" s="1">
        <v>43304</v>
      </c>
      <c r="O22" s="1">
        <v>43304</v>
      </c>
      <c r="P22" s="4">
        <f t="shared" si="0"/>
        <v>0</v>
      </c>
      <c r="Q22" t="s">
        <v>359</v>
      </c>
      <c r="R22" t="s">
        <v>346</v>
      </c>
      <c r="S22" t="s">
        <v>341</v>
      </c>
      <c r="T22">
        <v>44.136879999999998</v>
      </c>
      <c r="U22">
        <v>-88.8767</v>
      </c>
      <c r="V22" t="s">
        <v>360</v>
      </c>
      <c r="W22">
        <v>1</v>
      </c>
      <c r="X22">
        <v>4</v>
      </c>
      <c r="Y22">
        <v>2</v>
      </c>
      <c r="Z22">
        <v>3</v>
      </c>
      <c r="AA22">
        <v>3.7556417830000002</v>
      </c>
    </row>
    <row r="23" spans="1:27" x14ac:dyDescent="0.35">
      <c r="A23" s="3">
        <v>8.7333428397320001E-4</v>
      </c>
      <c r="B23" s="3">
        <v>1.3654457271713E-3</v>
      </c>
      <c r="C23" s="3">
        <v>2.5459445325220001E-3</v>
      </c>
      <c r="D23" s="3">
        <v>2.5130755979046E-3</v>
      </c>
      <c r="E23" s="3">
        <v>2.7418382389376998E-3</v>
      </c>
      <c r="F23" s="3">
        <v>9.2200523840700003E-4</v>
      </c>
      <c r="G23" s="3">
        <v>8.024477256468E-4</v>
      </c>
      <c r="H23" s="3">
        <v>6.4171399519970002E-4</v>
      </c>
      <c r="I23">
        <v>4.0877319391819999E-4</v>
      </c>
      <c r="J23">
        <v>0</v>
      </c>
      <c r="K23">
        <v>6</v>
      </c>
      <c r="L23">
        <v>0.108433734939759</v>
      </c>
      <c r="M23">
        <v>0</v>
      </c>
      <c r="N23" s="1">
        <v>43235</v>
      </c>
      <c r="O23" s="1">
        <v>43234</v>
      </c>
      <c r="P23" s="4">
        <f t="shared" si="0"/>
        <v>-1</v>
      </c>
      <c r="Q23" t="s">
        <v>79</v>
      </c>
      <c r="R23" t="s">
        <v>56</v>
      </c>
      <c r="S23" t="s">
        <v>31</v>
      </c>
      <c r="T23">
        <v>58.121270000000003</v>
      </c>
      <c r="U23">
        <v>26.07798</v>
      </c>
      <c r="V23" t="s">
        <v>80</v>
      </c>
      <c r="W23">
        <v>1</v>
      </c>
      <c r="X23">
        <v>2</v>
      </c>
      <c r="Y23">
        <v>2</v>
      </c>
      <c r="Z23">
        <v>3</v>
      </c>
      <c r="AA23">
        <v>4.3749116766886802</v>
      </c>
    </row>
    <row r="24" spans="1:27" x14ac:dyDescent="0.35">
      <c r="A24" s="3">
        <v>5.7853986737189998E-4</v>
      </c>
      <c r="B24" s="3">
        <v>8.5267621634269996E-4</v>
      </c>
      <c r="C24" s="3">
        <v>1.353193791838E-3</v>
      </c>
      <c r="D24" s="3">
        <v>1.5475096086556E-3</v>
      </c>
      <c r="E24" s="3">
        <v>1.4374144270087E-3</v>
      </c>
      <c r="F24" s="3">
        <v>5.2173088227979998E-4</v>
      </c>
      <c r="G24" s="3">
        <v>4.5493626794030002E-4</v>
      </c>
      <c r="H24" s="3">
        <v>3.6803943969889998E-4</v>
      </c>
      <c r="I24">
        <v>2.5329385114989999E-4</v>
      </c>
      <c r="J24">
        <v>0</v>
      </c>
      <c r="K24">
        <v>6</v>
      </c>
      <c r="L24">
        <v>0.110294117647058</v>
      </c>
      <c r="M24">
        <v>0</v>
      </c>
      <c r="N24" s="1">
        <v>43235</v>
      </c>
      <c r="O24" s="1">
        <v>43235</v>
      </c>
      <c r="P24" s="4">
        <f t="shared" si="0"/>
        <v>0</v>
      </c>
      <c r="Q24" t="s">
        <v>60</v>
      </c>
      <c r="R24" t="s">
        <v>30</v>
      </c>
      <c r="S24" t="s">
        <v>31</v>
      </c>
      <c r="T24">
        <v>58.330419999999997</v>
      </c>
      <c r="U24">
        <v>27.479790000000001</v>
      </c>
      <c r="V24" t="s">
        <v>61</v>
      </c>
      <c r="W24">
        <v>1</v>
      </c>
      <c r="X24">
        <v>4</v>
      </c>
      <c r="Y24">
        <v>9</v>
      </c>
      <c r="Z24">
        <v>3</v>
      </c>
      <c r="AA24">
        <v>5.8946178380647503</v>
      </c>
    </row>
    <row r="25" spans="1:27" x14ac:dyDescent="0.35">
      <c r="A25" s="3">
        <v>4.2749042930498998E-3</v>
      </c>
      <c r="B25" s="3">
        <v>5.9276112832180004E-3</v>
      </c>
      <c r="C25" s="3">
        <v>1.09696230093363E-2</v>
      </c>
      <c r="D25" s="3">
        <v>6.1846895930086996E-3</v>
      </c>
      <c r="E25" s="3">
        <v>1.19181879554733E-2</v>
      </c>
      <c r="F25" s="3">
        <v>6.2258669164702999E-3</v>
      </c>
      <c r="G25" s="3">
        <v>6.0011785517133003E-3</v>
      </c>
      <c r="H25" s="3">
        <v>4.7961140789191002E-3</v>
      </c>
      <c r="I25">
        <v>3.0745667556075001E-3</v>
      </c>
      <c r="J25">
        <v>0</v>
      </c>
      <c r="K25">
        <v>6</v>
      </c>
      <c r="L25">
        <v>0.112058465286236</v>
      </c>
      <c r="M25">
        <v>0</v>
      </c>
      <c r="N25" s="1">
        <v>44315</v>
      </c>
      <c r="O25" s="1">
        <v>44315</v>
      </c>
      <c r="P25" s="4">
        <f t="shared" si="0"/>
        <v>0</v>
      </c>
      <c r="Q25" t="s">
        <v>758</v>
      </c>
      <c r="R25" t="s">
        <v>739</v>
      </c>
      <c r="S25" t="s">
        <v>740</v>
      </c>
      <c r="T25">
        <v>30.730801400000001</v>
      </c>
      <c r="U25">
        <v>114.2834926</v>
      </c>
      <c r="V25" t="s">
        <v>759</v>
      </c>
      <c r="W25">
        <v>1</v>
      </c>
      <c r="X25">
        <v>2</v>
      </c>
      <c r="Y25">
        <v>1</v>
      </c>
      <c r="Z25">
        <v>3</v>
      </c>
      <c r="AA25">
        <v>1.8333999999999999</v>
      </c>
    </row>
    <row r="26" spans="1:27" x14ac:dyDescent="0.35">
      <c r="A26" s="3">
        <v>5.9345693106641999E-3</v>
      </c>
      <c r="B26" s="3">
        <v>8.6892033658525006E-3</v>
      </c>
      <c r="C26" s="3">
        <v>1.6162680223051801E-2</v>
      </c>
      <c r="D26" s="3">
        <v>9.4172147032905006E-3</v>
      </c>
      <c r="E26" s="3">
        <v>1.8037259143105E-2</v>
      </c>
      <c r="F26" s="3">
        <v>9.6086034367921999E-3</v>
      </c>
      <c r="G26" s="3">
        <v>9.1857874700309004E-3</v>
      </c>
      <c r="H26" s="3">
        <v>7.3871667625593999E-3</v>
      </c>
      <c r="I26">
        <v>4.8059277005287997E-3</v>
      </c>
      <c r="J26">
        <v>0</v>
      </c>
      <c r="K26">
        <v>6</v>
      </c>
      <c r="L26">
        <v>0.118110236220472</v>
      </c>
      <c r="M26">
        <v>0</v>
      </c>
      <c r="N26" s="1">
        <v>44315</v>
      </c>
      <c r="O26" s="1">
        <v>44315</v>
      </c>
      <c r="P26" s="4">
        <f t="shared" si="0"/>
        <v>0</v>
      </c>
      <c r="Q26" t="s">
        <v>746</v>
      </c>
      <c r="R26" t="s">
        <v>739</v>
      </c>
      <c r="S26" t="s">
        <v>740</v>
      </c>
      <c r="T26">
        <v>30.735628899999998</v>
      </c>
      <c r="U26">
        <v>114.2695238</v>
      </c>
      <c r="V26" t="s">
        <v>747</v>
      </c>
      <c r="W26">
        <v>1</v>
      </c>
      <c r="X26">
        <v>2</v>
      </c>
      <c r="Y26">
        <v>1</v>
      </c>
      <c r="Z26">
        <v>3</v>
      </c>
      <c r="AA26">
        <v>0.97477499999999995</v>
      </c>
    </row>
    <row r="27" spans="1:27" x14ac:dyDescent="0.35">
      <c r="A27" s="3">
        <v>1.9354149652793999E-3</v>
      </c>
      <c r="B27" s="3">
        <v>2.9712172979219002E-3</v>
      </c>
      <c r="C27" s="3">
        <v>4.3547137856947997E-3</v>
      </c>
      <c r="D27" s="3">
        <v>1.2873464392822E-3</v>
      </c>
      <c r="E27" s="3">
        <v>6.3996212605449995E-4</v>
      </c>
      <c r="F27" s="3">
        <v>1.139027856906E-4</v>
      </c>
      <c r="G27" s="3">
        <v>1.1724422535E-4</v>
      </c>
      <c r="H27" s="3">
        <v>8.1372967955537303E-5</v>
      </c>
      <c r="I27" s="2">
        <v>3.97683481692699E-5</v>
      </c>
      <c r="J27">
        <v>0</v>
      </c>
      <c r="K27">
        <v>6</v>
      </c>
      <c r="L27">
        <v>0.12485681557846499</v>
      </c>
      <c r="M27">
        <v>0</v>
      </c>
      <c r="N27" s="1">
        <v>44218</v>
      </c>
      <c r="O27" s="1">
        <v>44217</v>
      </c>
      <c r="P27" s="4">
        <f t="shared" si="0"/>
        <v>-1</v>
      </c>
      <c r="Q27" t="s">
        <v>1033</v>
      </c>
      <c r="R27" t="s">
        <v>1026</v>
      </c>
      <c r="S27" t="s">
        <v>951</v>
      </c>
      <c r="T27">
        <v>-35.529788699999997</v>
      </c>
      <c r="U27">
        <v>148.26490000000001</v>
      </c>
      <c r="V27" t="s">
        <v>1034</v>
      </c>
      <c r="W27">
        <v>1</v>
      </c>
      <c r="Y27">
        <v>5</v>
      </c>
      <c r="Z27">
        <v>1</v>
      </c>
      <c r="AA27">
        <v>0.33179999999999898</v>
      </c>
    </row>
    <row r="28" spans="1:27" x14ac:dyDescent="0.35">
      <c r="A28" s="3">
        <v>6.6774038510816003E-3</v>
      </c>
      <c r="B28" s="3">
        <v>9.6132352908823993E-3</v>
      </c>
      <c r="C28" s="3">
        <v>1.7390590858727802E-2</v>
      </c>
      <c r="D28" s="3">
        <v>1.10056327460885E-2</v>
      </c>
      <c r="E28" s="3">
        <v>1.7538845849703499E-2</v>
      </c>
      <c r="F28" s="3">
        <v>9.4572047253135994E-3</v>
      </c>
      <c r="G28" s="3">
        <v>9.1550283162762994E-3</v>
      </c>
      <c r="H28" s="3">
        <v>7.4570986119116001E-3</v>
      </c>
      <c r="I28">
        <v>5.0092547321190003E-3</v>
      </c>
      <c r="J28">
        <v>0</v>
      </c>
      <c r="K28">
        <v>6</v>
      </c>
      <c r="L28">
        <v>0.12911392405063199</v>
      </c>
      <c r="M28">
        <v>0</v>
      </c>
      <c r="N28" s="1">
        <v>44315</v>
      </c>
      <c r="O28" s="1">
        <v>44315</v>
      </c>
      <c r="P28" s="4">
        <f t="shared" si="0"/>
        <v>0</v>
      </c>
      <c r="Q28" t="s">
        <v>752</v>
      </c>
      <c r="R28" t="s">
        <v>739</v>
      </c>
      <c r="S28" t="s">
        <v>740</v>
      </c>
      <c r="T28">
        <v>30.733476</v>
      </c>
      <c r="U28">
        <v>114.27622909999999</v>
      </c>
      <c r="V28" t="s">
        <v>753</v>
      </c>
      <c r="W28">
        <v>1</v>
      </c>
      <c r="X28">
        <v>2</v>
      </c>
      <c r="Y28">
        <v>1</v>
      </c>
      <c r="Z28">
        <v>3</v>
      </c>
      <c r="AA28">
        <v>0.91720000000000002</v>
      </c>
    </row>
    <row r="29" spans="1:27" x14ac:dyDescent="0.35">
      <c r="A29" s="3">
        <v>1.3899919582435001E-3</v>
      </c>
      <c r="B29" s="3">
        <v>2.1288737329899E-3</v>
      </c>
      <c r="C29" s="3">
        <v>2.9050455396807998E-3</v>
      </c>
      <c r="D29" s="3">
        <v>6.5398327486039997E-4</v>
      </c>
      <c r="E29" s="3">
        <v>3.9532947115240001E-4</v>
      </c>
      <c r="F29" s="3">
        <v>6.07864552882939E-5</v>
      </c>
      <c r="G29" s="3">
        <v>4.5298871146384202E-5</v>
      </c>
      <c r="H29" s="3">
        <v>1.00265780859728E-5</v>
      </c>
      <c r="I29">
        <v>0</v>
      </c>
      <c r="J29">
        <v>0</v>
      </c>
      <c r="K29">
        <v>6</v>
      </c>
      <c r="L29">
        <v>0.131201764057331</v>
      </c>
      <c r="M29">
        <v>0</v>
      </c>
      <c r="N29" s="1">
        <v>43836</v>
      </c>
      <c r="O29" s="1">
        <v>43839</v>
      </c>
      <c r="P29" s="4">
        <f t="shared" si="0"/>
        <v>3</v>
      </c>
      <c r="Q29" t="s">
        <v>1105</v>
      </c>
      <c r="R29" t="s">
        <v>1104</v>
      </c>
      <c r="S29" t="s">
        <v>1078</v>
      </c>
      <c r="T29">
        <v>-38.020789999999998</v>
      </c>
      <c r="U29">
        <v>176.38952800000001</v>
      </c>
      <c r="V29" t="s">
        <v>1106</v>
      </c>
      <c r="W29">
        <v>1</v>
      </c>
      <c r="X29">
        <v>2</v>
      </c>
      <c r="Y29" t="s">
        <v>1090</v>
      </c>
      <c r="Z29">
        <v>2</v>
      </c>
      <c r="AA29">
        <v>0.27784580599999897</v>
      </c>
    </row>
    <row r="30" spans="1:27" x14ac:dyDescent="0.35">
      <c r="A30" s="3">
        <v>3.6231854076531999E-3</v>
      </c>
      <c r="B30" s="3">
        <v>5.5046734667218997E-3</v>
      </c>
      <c r="C30" s="3">
        <v>9.4789344972923007E-3</v>
      </c>
      <c r="D30" s="3">
        <v>4.4335182921778999E-3</v>
      </c>
      <c r="E30" s="3">
        <v>4.3798524421094004E-3</v>
      </c>
      <c r="F30" s="3">
        <v>1.3285418689426001E-3</v>
      </c>
      <c r="G30" s="3">
        <v>1.1884432795525E-3</v>
      </c>
      <c r="H30" s="3">
        <v>9.5299718265760001E-4</v>
      </c>
      <c r="I30">
        <v>6.3908488253750005E-4</v>
      </c>
      <c r="J30">
        <v>0</v>
      </c>
      <c r="K30">
        <v>6</v>
      </c>
      <c r="L30">
        <v>0.13722627737226201</v>
      </c>
      <c r="M30">
        <v>0</v>
      </c>
      <c r="N30" s="1">
        <v>44315</v>
      </c>
      <c r="O30" s="1">
        <v>44315</v>
      </c>
      <c r="P30" s="4">
        <f t="shared" si="0"/>
        <v>0</v>
      </c>
      <c r="Q30" t="s">
        <v>823</v>
      </c>
      <c r="R30" t="s">
        <v>779</v>
      </c>
      <c r="S30" t="s">
        <v>740</v>
      </c>
      <c r="T30">
        <v>30.543033600000001</v>
      </c>
      <c r="U30">
        <v>114.3773017</v>
      </c>
      <c r="V30" t="s">
        <v>824</v>
      </c>
      <c r="W30">
        <v>1</v>
      </c>
      <c r="X30">
        <v>2</v>
      </c>
      <c r="Y30">
        <v>1</v>
      </c>
      <c r="Z30">
        <v>3</v>
      </c>
      <c r="AA30">
        <v>0.45960000000000001</v>
      </c>
    </row>
    <row r="31" spans="1:27" x14ac:dyDescent="0.35">
      <c r="A31" s="3">
        <v>4.2706598501254002E-3</v>
      </c>
      <c r="B31" s="3">
        <v>6.5696822912504E-3</v>
      </c>
      <c r="C31" s="3">
        <v>1.1179062445987899E-2</v>
      </c>
      <c r="D31" s="3">
        <v>5.7402571659677997E-3</v>
      </c>
      <c r="E31" s="3">
        <v>5.8742415116029003E-3</v>
      </c>
      <c r="F31" s="3">
        <v>1.8446149132418E-3</v>
      </c>
      <c r="G31" s="3">
        <v>1.6682927468192001E-3</v>
      </c>
      <c r="H31" s="3">
        <v>1.343386610484E-3</v>
      </c>
      <c r="I31">
        <v>8.9081759008409998E-4</v>
      </c>
      <c r="J31">
        <v>0</v>
      </c>
      <c r="K31">
        <v>6</v>
      </c>
      <c r="L31">
        <v>0.13890808569454</v>
      </c>
      <c r="M31">
        <v>0</v>
      </c>
      <c r="N31" s="1">
        <v>44315</v>
      </c>
      <c r="O31" s="1">
        <v>44315</v>
      </c>
      <c r="P31" s="4">
        <f t="shared" si="0"/>
        <v>0</v>
      </c>
      <c r="Q31" t="s">
        <v>817</v>
      </c>
      <c r="R31" t="s">
        <v>779</v>
      </c>
      <c r="S31" t="s">
        <v>740</v>
      </c>
      <c r="T31">
        <v>30.546468699999998</v>
      </c>
      <c r="U31">
        <v>114.3855903</v>
      </c>
      <c r="V31" t="s">
        <v>818</v>
      </c>
      <c r="W31">
        <v>1</v>
      </c>
      <c r="X31">
        <v>2</v>
      </c>
      <c r="Y31">
        <v>1</v>
      </c>
      <c r="Z31">
        <v>3</v>
      </c>
      <c r="AA31">
        <v>0.516675</v>
      </c>
    </row>
    <row r="32" spans="1:27" x14ac:dyDescent="0.35">
      <c r="A32" s="3">
        <v>2.0318913203618001E-3</v>
      </c>
      <c r="B32" s="3">
        <v>3.4736012911314E-3</v>
      </c>
      <c r="C32" s="3">
        <v>6.8177480477227001E-3</v>
      </c>
      <c r="D32" s="3">
        <v>6.2717667590505002E-3</v>
      </c>
      <c r="E32" s="3">
        <v>8.2881439458978995E-3</v>
      </c>
      <c r="F32" s="3">
        <v>3.7315131219644001E-3</v>
      </c>
      <c r="G32" s="3">
        <v>3.3890481199132E-3</v>
      </c>
      <c r="H32" s="3">
        <v>2.7495071415224001E-3</v>
      </c>
      <c r="I32">
        <v>1.7766887895401999E-3</v>
      </c>
      <c r="J32">
        <v>0</v>
      </c>
      <c r="K32">
        <v>6</v>
      </c>
      <c r="L32">
        <v>0.13892365456820999</v>
      </c>
      <c r="M32">
        <v>0</v>
      </c>
      <c r="N32" s="1">
        <v>43335</v>
      </c>
      <c r="O32" s="1">
        <v>43334</v>
      </c>
      <c r="P32" s="4">
        <f t="shared" si="0"/>
        <v>-1</v>
      </c>
      <c r="Q32" t="s">
        <v>75</v>
      </c>
      <c r="R32" t="s">
        <v>30</v>
      </c>
      <c r="S32" t="s">
        <v>31</v>
      </c>
      <c r="T32">
        <v>58.123089999999998</v>
      </c>
      <c r="U32">
        <v>27.57413</v>
      </c>
      <c r="V32" t="s">
        <v>76</v>
      </c>
      <c r="W32">
        <v>1</v>
      </c>
      <c r="X32">
        <v>4</v>
      </c>
      <c r="Y32">
        <v>2</v>
      </c>
      <c r="Z32">
        <v>3</v>
      </c>
      <c r="AA32">
        <v>3.8222912543701102</v>
      </c>
    </row>
    <row r="33" spans="1:27" x14ac:dyDescent="0.35">
      <c r="A33" s="3">
        <v>2.4200748655392999E-3</v>
      </c>
      <c r="B33" s="3">
        <v>2.7638319328421E-3</v>
      </c>
      <c r="C33" s="3">
        <v>2.1101518237859E-3</v>
      </c>
      <c r="D33" s="3">
        <v>2.7895546871340002E-4</v>
      </c>
      <c r="E33" s="3">
        <v>1.3651762131950001E-4</v>
      </c>
      <c r="F33" s="3">
        <v>2.2967525988858801E-5</v>
      </c>
      <c r="G33" s="3">
        <v>1.8149561625004598E-5</v>
      </c>
      <c r="H33" s="3">
        <v>4.0468641996956898E-6</v>
      </c>
      <c r="I33">
        <v>0</v>
      </c>
      <c r="J33">
        <v>0</v>
      </c>
      <c r="K33">
        <v>6</v>
      </c>
      <c r="L33">
        <v>0.14068441064638701</v>
      </c>
      <c r="M33">
        <v>0</v>
      </c>
      <c r="N33" s="1">
        <v>43836</v>
      </c>
      <c r="O33" s="1">
        <v>43839</v>
      </c>
      <c r="P33" s="4">
        <f t="shared" si="0"/>
        <v>3</v>
      </c>
      <c r="Q33" t="s">
        <v>1156</v>
      </c>
      <c r="R33" t="s">
        <v>1126</v>
      </c>
      <c r="S33" t="s">
        <v>1078</v>
      </c>
      <c r="T33">
        <v>-38.053413999999997</v>
      </c>
      <c r="U33">
        <v>176.58459199999999</v>
      </c>
      <c r="V33" t="s">
        <v>1157</v>
      </c>
      <c r="W33">
        <v>1</v>
      </c>
      <c r="X33">
        <v>6</v>
      </c>
      <c r="Y33">
        <v>5</v>
      </c>
      <c r="Z33">
        <v>2</v>
      </c>
      <c r="AA33">
        <v>4.6802903E-2</v>
      </c>
    </row>
    <row r="34" spans="1:27" x14ac:dyDescent="0.35">
      <c r="A34" s="3">
        <v>6.5717987333779003E-3</v>
      </c>
      <c r="B34" s="3">
        <v>9.7490081255285008E-3</v>
      </c>
      <c r="C34" s="3">
        <v>1.8091612414289599E-2</v>
      </c>
      <c r="D34" s="3">
        <v>1.14088908365159E-2</v>
      </c>
      <c r="E34" s="3">
        <v>1.9200298499172801E-2</v>
      </c>
      <c r="F34" s="3">
        <v>1.03693499236288E-2</v>
      </c>
      <c r="G34" s="3">
        <v>1.00945817075905E-2</v>
      </c>
      <c r="H34" s="3">
        <v>8.2120551944703003E-3</v>
      </c>
      <c r="I34">
        <v>5.4946506435786004E-3</v>
      </c>
      <c r="J34">
        <v>0</v>
      </c>
      <c r="K34">
        <v>6</v>
      </c>
      <c r="L34">
        <v>0.14461538461538401</v>
      </c>
      <c r="M34">
        <v>0</v>
      </c>
      <c r="N34" s="1">
        <v>44315</v>
      </c>
      <c r="O34" s="1">
        <v>44315</v>
      </c>
      <c r="P34" s="4">
        <f t="shared" si="0"/>
        <v>0</v>
      </c>
      <c r="Q34" t="s">
        <v>766</v>
      </c>
      <c r="R34" t="s">
        <v>739</v>
      </c>
      <c r="S34" t="s">
        <v>740</v>
      </c>
      <c r="T34">
        <v>30.727685399999999</v>
      </c>
      <c r="U34">
        <v>114.2901215</v>
      </c>
      <c r="V34" t="s">
        <v>767</v>
      </c>
      <c r="W34">
        <v>1</v>
      </c>
      <c r="X34">
        <v>2</v>
      </c>
      <c r="Y34">
        <v>1</v>
      </c>
      <c r="Z34">
        <v>3</v>
      </c>
      <c r="AA34">
        <v>1.2035750000000001</v>
      </c>
    </row>
    <row r="35" spans="1:27" x14ac:dyDescent="0.35">
      <c r="A35" s="3">
        <v>1.8049429730474999E-3</v>
      </c>
      <c r="B35" s="3">
        <v>3.0446627524934001E-3</v>
      </c>
      <c r="C35" s="3">
        <v>5.0746353406289002E-3</v>
      </c>
      <c r="D35" s="3">
        <v>2.4540949657131999E-3</v>
      </c>
      <c r="E35" s="3">
        <v>1.3772138563203E-3</v>
      </c>
      <c r="F35" s="3">
        <v>2.28258387648E-4</v>
      </c>
      <c r="G35" s="3">
        <v>2.2799370607039999E-4</v>
      </c>
      <c r="H35" s="3">
        <v>1.4854915576949999E-4</v>
      </c>
      <c r="I35" s="2">
        <v>5.7528144296307198E-5</v>
      </c>
      <c r="J35">
        <v>0</v>
      </c>
      <c r="K35">
        <v>6</v>
      </c>
      <c r="L35">
        <v>0.14951989026063101</v>
      </c>
      <c r="M35">
        <v>0</v>
      </c>
      <c r="N35" s="1">
        <v>44178</v>
      </c>
      <c r="O35" s="1">
        <v>44178</v>
      </c>
      <c r="P35" s="4">
        <f t="shared" si="0"/>
        <v>0</v>
      </c>
      <c r="Q35" t="s">
        <v>1047</v>
      </c>
      <c r="R35" t="s">
        <v>1035</v>
      </c>
      <c r="S35" t="s">
        <v>951</v>
      </c>
      <c r="T35">
        <v>-36.1086241</v>
      </c>
      <c r="U35">
        <v>147.03269929999999</v>
      </c>
      <c r="V35" t="s">
        <v>1048</v>
      </c>
      <c r="W35">
        <v>1</v>
      </c>
      <c r="Y35">
        <v>8</v>
      </c>
      <c r="Z35">
        <v>2</v>
      </c>
      <c r="AA35">
        <v>0.82789999999999897</v>
      </c>
    </row>
    <row r="36" spans="1:27" x14ac:dyDescent="0.35">
      <c r="A36" s="3">
        <v>4.1881770861519998E-4</v>
      </c>
      <c r="B36" s="3">
        <v>8.3414829939620005E-4</v>
      </c>
      <c r="C36" s="3">
        <v>1.5602747592497999E-3</v>
      </c>
      <c r="D36" s="3">
        <v>1.8718816973482999E-3</v>
      </c>
      <c r="E36" s="3">
        <v>1.850187375762E-3</v>
      </c>
      <c r="F36" s="3">
        <v>7.0995431432859999E-4</v>
      </c>
      <c r="G36" s="3">
        <v>6.4017335318499998E-4</v>
      </c>
      <c r="H36" s="3">
        <v>5.4437952501110002E-4</v>
      </c>
      <c r="I36">
        <v>4.042391902268E-4</v>
      </c>
      <c r="J36">
        <v>0</v>
      </c>
      <c r="K36">
        <v>6</v>
      </c>
      <c r="L36">
        <v>0.14988814317673299</v>
      </c>
      <c r="M36">
        <v>0</v>
      </c>
      <c r="N36" s="1">
        <v>43235</v>
      </c>
      <c r="O36" s="1">
        <v>43235</v>
      </c>
      <c r="P36" s="4">
        <f t="shared" si="0"/>
        <v>0</v>
      </c>
      <c r="Q36" t="s">
        <v>77</v>
      </c>
      <c r="R36" t="s">
        <v>30</v>
      </c>
      <c r="S36" t="s">
        <v>31</v>
      </c>
      <c r="T36">
        <v>58.122439999999997</v>
      </c>
      <c r="U36">
        <v>27.572800000000001</v>
      </c>
      <c r="V36" t="s">
        <v>78</v>
      </c>
      <c r="W36">
        <v>1</v>
      </c>
      <c r="X36">
        <v>4</v>
      </c>
      <c r="Y36">
        <v>2</v>
      </c>
      <c r="Z36">
        <v>3</v>
      </c>
      <c r="AA36">
        <v>5.7564627324851099</v>
      </c>
    </row>
    <row r="37" spans="1:27" x14ac:dyDescent="0.35">
      <c r="A37" s="3">
        <v>3.3216400710133001E-3</v>
      </c>
      <c r="B37" s="3">
        <v>5.5681085377664004E-3</v>
      </c>
      <c r="C37" s="3">
        <v>9.8819362015897007E-3</v>
      </c>
      <c r="D37" s="3">
        <v>4.4591862761910999E-3</v>
      </c>
      <c r="E37" s="3">
        <v>4.1358448575801003E-3</v>
      </c>
      <c r="F37" s="3">
        <v>9.3547691593839997E-4</v>
      </c>
      <c r="G37" s="3">
        <v>8.0494026523729998E-4</v>
      </c>
      <c r="H37" s="3">
        <v>5.5630667893419999E-4</v>
      </c>
      <c r="I37">
        <v>2.1096172853320001E-4</v>
      </c>
      <c r="J37">
        <v>0</v>
      </c>
      <c r="K37">
        <v>6</v>
      </c>
      <c r="L37">
        <v>0.15292459478505899</v>
      </c>
      <c r="M37">
        <v>0</v>
      </c>
      <c r="N37" s="1">
        <v>44315</v>
      </c>
      <c r="O37" s="1">
        <v>44315</v>
      </c>
      <c r="P37" s="4">
        <f t="shared" si="0"/>
        <v>0</v>
      </c>
      <c r="Q37" t="s">
        <v>811</v>
      </c>
      <c r="R37" t="s">
        <v>779</v>
      </c>
      <c r="S37" t="s">
        <v>740</v>
      </c>
      <c r="T37">
        <v>30.557181499999999</v>
      </c>
      <c r="U37">
        <v>114.3747511</v>
      </c>
      <c r="V37" t="s">
        <v>812</v>
      </c>
      <c r="W37">
        <v>1</v>
      </c>
      <c r="X37">
        <v>2</v>
      </c>
      <c r="Y37">
        <v>1</v>
      </c>
      <c r="Z37">
        <v>3</v>
      </c>
      <c r="AA37">
        <v>0.45960000000000001</v>
      </c>
    </row>
    <row r="38" spans="1:27" x14ac:dyDescent="0.35">
      <c r="A38" s="3">
        <v>5.5435257792970996E-3</v>
      </c>
      <c r="B38" s="3">
        <v>8.1263047554430996E-3</v>
      </c>
      <c r="C38" s="3">
        <v>1.3435214890830599E-2</v>
      </c>
      <c r="D38" s="3">
        <v>6.6116587473574002E-3</v>
      </c>
      <c r="E38" s="3">
        <v>5.9815602016554002E-3</v>
      </c>
      <c r="F38" s="3">
        <v>1.8351043714692E-3</v>
      </c>
      <c r="G38" s="3">
        <v>1.6752678627766E-3</v>
      </c>
      <c r="H38" s="3">
        <v>1.3172084791551999E-3</v>
      </c>
      <c r="I38">
        <v>8.7247585672000001E-4</v>
      </c>
      <c r="J38">
        <v>0</v>
      </c>
      <c r="K38">
        <v>6</v>
      </c>
      <c r="L38">
        <v>0.16163648558014701</v>
      </c>
      <c r="M38">
        <v>0</v>
      </c>
      <c r="N38" s="1">
        <v>44315</v>
      </c>
      <c r="O38" s="1">
        <v>44315</v>
      </c>
      <c r="P38" s="4">
        <f t="shared" si="0"/>
        <v>0</v>
      </c>
      <c r="Q38" t="s">
        <v>813</v>
      </c>
      <c r="R38" t="s">
        <v>779</v>
      </c>
      <c r="S38" t="s">
        <v>740</v>
      </c>
      <c r="T38">
        <v>30.552264699999998</v>
      </c>
      <c r="U38">
        <v>114.39006139999999</v>
      </c>
      <c r="V38" t="s">
        <v>814</v>
      </c>
      <c r="W38">
        <v>1</v>
      </c>
      <c r="X38">
        <v>2</v>
      </c>
      <c r="Y38">
        <v>1</v>
      </c>
      <c r="Z38">
        <v>3</v>
      </c>
      <c r="AA38">
        <v>0.46010000000000001</v>
      </c>
    </row>
    <row r="39" spans="1:27" x14ac:dyDescent="0.35">
      <c r="A39" s="3">
        <v>1.5189503855576E-3</v>
      </c>
      <c r="B39" s="3">
        <v>3.0719130504289999E-3</v>
      </c>
      <c r="C39" s="3">
        <v>6.5320012472325998E-3</v>
      </c>
      <c r="D39" s="3">
        <v>6.0025492860824002E-3</v>
      </c>
      <c r="E39" s="3">
        <v>7.7431462973276003E-3</v>
      </c>
      <c r="F39" s="3">
        <v>3.1576210608880999E-3</v>
      </c>
      <c r="G39" s="3">
        <v>2.9081459331385001E-3</v>
      </c>
      <c r="H39" s="3">
        <v>2.4241335791739E-3</v>
      </c>
      <c r="I39">
        <v>1.6060685657335999E-3</v>
      </c>
      <c r="J39">
        <v>0</v>
      </c>
      <c r="K39">
        <v>6</v>
      </c>
      <c r="L39">
        <v>0.16243654822334999</v>
      </c>
      <c r="M39">
        <v>0</v>
      </c>
      <c r="N39" s="1">
        <v>43335</v>
      </c>
      <c r="O39" s="1">
        <v>43334</v>
      </c>
      <c r="P39" s="4">
        <f t="shared" si="0"/>
        <v>-1</v>
      </c>
      <c r="Q39" t="s">
        <v>65</v>
      </c>
      <c r="R39" t="s">
        <v>30</v>
      </c>
      <c r="S39" t="s">
        <v>31</v>
      </c>
      <c r="T39">
        <v>58.232289999999999</v>
      </c>
      <c r="U39">
        <v>27.487780000000001</v>
      </c>
      <c r="V39" t="s">
        <v>66</v>
      </c>
      <c r="W39">
        <v>1</v>
      </c>
      <c r="X39">
        <v>4</v>
      </c>
      <c r="Y39">
        <v>2</v>
      </c>
      <c r="Z39">
        <v>3</v>
      </c>
      <c r="AA39">
        <v>3.45387763949106</v>
      </c>
    </row>
    <row r="40" spans="1:27" x14ac:dyDescent="0.35">
      <c r="A40" s="3">
        <v>1.7399485688745001E-3</v>
      </c>
      <c r="B40" s="3">
        <v>2.2441754232492002E-3</v>
      </c>
      <c r="C40" s="3">
        <v>2.1444837288076999E-3</v>
      </c>
      <c r="D40" s="3">
        <v>3.1663914639370002E-4</v>
      </c>
      <c r="E40" s="3">
        <v>1.5682040489929999E-4</v>
      </c>
      <c r="F40" s="3">
        <v>3.2780273301823902E-5</v>
      </c>
      <c r="G40" s="3">
        <v>2.61526303843948E-5</v>
      </c>
      <c r="H40" s="3">
        <v>5.34983065432653E-6</v>
      </c>
      <c r="I40">
        <v>0</v>
      </c>
      <c r="J40">
        <v>0</v>
      </c>
      <c r="K40">
        <v>6</v>
      </c>
      <c r="L40">
        <v>0.17105263157894701</v>
      </c>
      <c r="M40">
        <v>0</v>
      </c>
      <c r="N40" s="1">
        <v>43556</v>
      </c>
      <c r="O40" s="1">
        <v>43556</v>
      </c>
      <c r="P40" s="4">
        <f t="shared" si="0"/>
        <v>0</v>
      </c>
      <c r="Q40" t="s">
        <v>1158</v>
      </c>
      <c r="R40" t="s">
        <v>1126</v>
      </c>
      <c r="S40" t="s">
        <v>1078</v>
      </c>
      <c r="T40">
        <v>-38.053790999999997</v>
      </c>
      <c r="U40">
        <v>176.58623600000001</v>
      </c>
      <c r="V40" t="s">
        <v>1159</v>
      </c>
      <c r="W40">
        <v>1</v>
      </c>
      <c r="X40">
        <v>6</v>
      </c>
      <c r="Y40">
        <v>5</v>
      </c>
      <c r="Z40">
        <v>2</v>
      </c>
      <c r="AA40">
        <v>0.03</v>
      </c>
    </row>
    <row r="41" spans="1:27" x14ac:dyDescent="0.35">
      <c r="A41" s="3">
        <v>6.6491255900190003E-4</v>
      </c>
      <c r="B41" s="3">
        <v>8.9019328821960005E-4</v>
      </c>
      <c r="C41" s="3">
        <v>1.3137933353686E-3</v>
      </c>
      <c r="D41" s="3">
        <v>1.3401146779159E-3</v>
      </c>
      <c r="E41" s="3">
        <v>1.2139542938125001E-3</v>
      </c>
      <c r="F41" s="3">
        <v>4.9584424396759998E-4</v>
      </c>
      <c r="G41" s="3">
        <v>4.312749459413E-4</v>
      </c>
      <c r="H41" s="3">
        <v>3.6162889884650001E-4</v>
      </c>
      <c r="I41">
        <v>2.7757175360359999E-4</v>
      </c>
      <c r="J41">
        <v>0</v>
      </c>
      <c r="K41">
        <v>6</v>
      </c>
      <c r="L41">
        <v>0.17127071823204401</v>
      </c>
      <c r="M41">
        <v>0</v>
      </c>
      <c r="N41" s="1">
        <v>43235</v>
      </c>
      <c r="O41" s="1">
        <v>43235</v>
      </c>
      <c r="P41" s="4">
        <f t="shared" si="0"/>
        <v>0</v>
      </c>
      <c r="Q41" t="s">
        <v>48</v>
      </c>
      <c r="R41" t="s">
        <v>30</v>
      </c>
      <c r="S41" t="s">
        <v>31</v>
      </c>
      <c r="T41">
        <v>58.452629999999999</v>
      </c>
      <c r="U41">
        <v>27.43439</v>
      </c>
      <c r="V41" t="s">
        <v>49</v>
      </c>
      <c r="W41">
        <v>1</v>
      </c>
      <c r="X41">
        <v>4</v>
      </c>
      <c r="Y41">
        <v>9</v>
      </c>
      <c r="Z41">
        <v>3</v>
      </c>
      <c r="AA41">
        <v>4.2367565711090398</v>
      </c>
    </row>
    <row r="42" spans="1:27" x14ac:dyDescent="0.35">
      <c r="A42" s="3">
        <v>1.9921642999361001E-3</v>
      </c>
      <c r="B42" s="3">
        <v>4.3799692366020999E-3</v>
      </c>
      <c r="C42" s="3">
        <v>7.7440963857079003E-3</v>
      </c>
      <c r="D42" s="3">
        <v>6.6633608328561002E-3</v>
      </c>
      <c r="E42" s="3">
        <v>4.5699918158470998E-3</v>
      </c>
      <c r="F42" s="3">
        <v>1.0535304058724999E-3</v>
      </c>
      <c r="G42" s="3">
        <v>9.8187041281569995E-4</v>
      </c>
      <c r="H42" s="3">
        <v>6.5266099995490003E-4</v>
      </c>
      <c r="I42">
        <v>2.530834244686E-4</v>
      </c>
      <c r="J42">
        <v>0</v>
      </c>
      <c r="K42">
        <v>6</v>
      </c>
      <c r="L42">
        <v>0.17416829745596801</v>
      </c>
      <c r="M42">
        <v>0</v>
      </c>
      <c r="N42" s="1">
        <v>44078</v>
      </c>
      <c r="O42" s="1">
        <v>44078</v>
      </c>
      <c r="P42" s="4">
        <f t="shared" si="0"/>
        <v>0</v>
      </c>
      <c r="Q42" t="s">
        <v>1009</v>
      </c>
      <c r="R42" t="s">
        <v>1002</v>
      </c>
      <c r="S42" t="s">
        <v>951</v>
      </c>
      <c r="T42">
        <v>-34.964002700000002</v>
      </c>
      <c r="U42">
        <v>148.6927805</v>
      </c>
      <c r="V42" t="s">
        <v>1010</v>
      </c>
      <c r="W42">
        <v>1</v>
      </c>
      <c r="Y42">
        <v>5</v>
      </c>
      <c r="Z42">
        <v>1</v>
      </c>
      <c r="AA42">
        <v>1.9713000000000001</v>
      </c>
    </row>
    <row r="43" spans="1:27" x14ac:dyDescent="0.35">
      <c r="A43" s="3">
        <v>1.9270559386684E-3</v>
      </c>
      <c r="B43" s="3">
        <v>3.3123209417469002E-3</v>
      </c>
      <c r="C43" s="3">
        <v>5.6737579273089004E-3</v>
      </c>
      <c r="D43" s="3">
        <v>3.1455509566883999E-3</v>
      </c>
      <c r="E43" s="3">
        <v>2.2490418871460999E-3</v>
      </c>
      <c r="F43" s="3">
        <v>4.7506199129110002E-4</v>
      </c>
      <c r="G43" s="3">
        <v>4.6675408402870001E-4</v>
      </c>
      <c r="H43" s="3">
        <v>3.0949539223749998E-4</v>
      </c>
      <c r="I43">
        <v>1.3266452324179999E-4</v>
      </c>
      <c r="J43">
        <v>0</v>
      </c>
      <c r="K43">
        <v>6</v>
      </c>
      <c r="L43">
        <v>0.175693527080581</v>
      </c>
      <c r="M43">
        <v>0</v>
      </c>
      <c r="N43" s="1">
        <v>44178</v>
      </c>
      <c r="O43" s="1">
        <v>44177</v>
      </c>
      <c r="P43" s="4">
        <f t="shared" si="0"/>
        <v>-1</v>
      </c>
      <c r="Q43" t="s">
        <v>1038</v>
      </c>
      <c r="R43" t="s">
        <v>1035</v>
      </c>
      <c r="S43" t="s">
        <v>951</v>
      </c>
      <c r="T43">
        <v>-36.009941900000001</v>
      </c>
      <c r="U43">
        <v>147.08870450000001</v>
      </c>
      <c r="V43" t="s">
        <v>1039</v>
      </c>
      <c r="W43">
        <v>1</v>
      </c>
      <c r="Y43">
        <v>8</v>
      </c>
      <c r="Z43">
        <v>2</v>
      </c>
      <c r="AA43">
        <v>0.84889999999999899</v>
      </c>
    </row>
    <row r="44" spans="1:27" x14ac:dyDescent="0.35">
      <c r="A44" s="3">
        <v>6.2800551436720004E-4</v>
      </c>
      <c r="B44" s="3">
        <v>1.4782521131235999E-3</v>
      </c>
      <c r="C44" s="3">
        <v>3.3497708775148002E-3</v>
      </c>
      <c r="D44" s="3">
        <v>5.1918365146923998E-3</v>
      </c>
      <c r="E44" s="3">
        <v>5.9274003830926004E-3</v>
      </c>
      <c r="F44" s="3">
        <v>2.4715100501050999E-3</v>
      </c>
      <c r="G44" s="3">
        <v>2.3082629857104999E-3</v>
      </c>
      <c r="H44" s="3">
        <v>5.0959659877230004E-4</v>
      </c>
      <c r="I44">
        <v>0</v>
      </c>
      <c r="J44">
        <v>0</v>
      </c>
      <c r="K44">
        <v>6</v>
      </c>
      <c r="L44">
        <v>0.17647058823529399</v>
      </c>
      <c r="M44">
        <v>0</v>
      </c>
      <c r="N44" s="1">
        <v>43396</v>
      </c>
      <c r="O44" s="1">
        <v>43397</v>
      </c>
      <c r="P44" s="4">
        <f t="shared" si="0"/>
        <v>1</v>
      </c>
      <c r="Q44" t="s">
        <v>348</v>
      </c>
      <c r="R44" t="s">
        <v>346</v>
      </c>
      <c r="S44" t="s">
        <v>341</v>
      </c>
      <c r="T44">
        <v>44.145069999999997</v>
      </c>
      <c r="U44">
        <v>-88.81232</v>
      </c>
      <c r="V44" t="s">
        <v>349</v>
      </c>
      <c r="W44">
        <v>1</v>
      </c>
      <c r="X44">
        <v>4</v>
      </c>
      <c r="Y44">
        <v>2</v>
      </c>
      <c r="Z44">
        <v>3</v>
      </c>
      <c r="AA44">
        <v>6.4922115659999999</v>
      </c>
    </row>
    <row r="45" spans="1:27" x14ac:dyDescent="0.35">
      <c r="A45" s="3">
        <v>8.5282837896009998E-4</v>
      </c>
      <c r="B45" s="3">
        <v>1.3388420169274E-3</v>
      </c>
      <c r="C45" s="3">
        <v>2.5244447405279999E-3</v>
      </c>
      <c r="D45" s="3">
        <v>2.3375758772646001E-3</v>
      </c>
      <c r="E45" s="3">
        <v>2.5440285657777999E-3</v>
      </c>
      <c r="F45" s="3">
        <v>9.068618629921E-4</v>
      </c>
      <c r="G45" s="3">
        <v>8.0205315682160003E-4</v>
      </c>
      <c r="H45" s="3">
        <v>6.7689716752980002E-4</v>
      </c>
      <c r="I45">
        <v>4.9930532023400003E-4</v>
      </c>
      <c r="J45">
        <v>0</v>
      </c>
      <c r="K45">
        <v>6</v>
      </c>
      <c r="L45">
        <v>0.18287937743190599</v>
      </c>
      <c r="M45">
        <v>0</v>
      </c>
      <c r="N45" s="1">
        <v>43230</v>
      </c>
      <c r="O45" s="1">
        <v>43231</v>
      </c>
      <c r="P45" s="4">
        <f t="shared" si="0"/>
        <v>1</v>
      </c>
      <c r="Q45" t="s">
        <v>42</v>
      </c>
      <c r="R45" t="s">
        <v>43</v>
      </c>
      <c r="S45" t="s">
        <v>31</v>
      </c>
      <c r="T45">
        <v>58.577309999999997</v>
      </c>
      <c r="U45">
        <v>26.698440000000002</v>
      </c>
      <c r="V45" t="s">
        <v>44</v>
      </c>
      <c r="W45">
        <v>1</v>
      </c>
      <c r="X45">
        <v>4</v>
      </c>
      <c r="Y45">
        <v>2</v>
      </c>
      <c r="Z45">
        <v>3</v>
      </c>
      <c r="AA45">
        <v>4.4670150804084399</v>
      </c>
    </row>
    <row r="46" spans="1:27" x14ac:dyDescent="0.35">
      <c r="A46" s="3">
        <v>7.5258481546270001E-4</v>
      </c>
      <c r="B46" s="3">
        <v>1.8445359507873E-3</v>
      </c>
      <c r="C46" s="3">
        <v>5.2362285243303004E-3</v>
      </c>
      <c r="D46" s="3">
        <v>4.2110879041118996E-3</v>
      </c>
      <c r="E46" s="3">
        <v>7.0742109190150004E-3</v>
      </c>
      <c r="F46" s="3">
        <v>2.1482125582462999E-3</v>
      </c>
      <c r="G46" s="3">
        <v>2.1183207388006E-3</v>
      </c>
      <c r="H46" s="3">
        <v>4.74761194198E-4</v>
      </c>
      <c r="I46">
        <v>0</v>
      </c>
      <c r="J46">
        <v>0</v>
      </c>
      <c r="K46">
        <v>6</v>
      </c>
      <c r="L46">
        <v>0.184022824536376</v>
      </c>
      <c r="M46">
        <v>0</v>
      </c>
      <c r="N46" s="1">
        <v>43304</v>
      </c>
      <c r="O46" s="1">
        <v>43304</v>
      </c>
      <c r="P46" s="4">
        <f t="shared" si="0"/>
        <v>0</v>
      </c>
      <c r="Q46" t="s">
        <v>350</v>
      </c>
      <c r="R46" t="s">
        <v>346</v>
      </c>
      <c r="S46" t="s">
        <v>341</v>
      </c>
      <c r="T46">
        <v>44.144919999999999</v>
      </c>
      <c r="U46">
        <v>-88.81232</v>
      </c>
      <c r="V46" t="s">
        <v>351</v>
      </c>
      <c r="W46">
        <v>1</v>
      </c>
      <c r="X46">
        <v>4</v>
      </c>
      <c r="Y46">
        <v>2</v>
      </c>
      <c r="Z46">
        <v>3</v>
      </c>
      <c r="AA46">
        <v>3.4090653259999999</v>
      </c>
    </row>
    <row r="47" spans="1:27" x14ac:dyDescent="0.35">
      <c r="A47" s="3">
        <v>1.4294372093E-4</v>
      </c>
      <c r="B47" s="3">
        <v>4.0541093278600001E-4</v>
      </c>
      <c r="C47" s="3">
        <v>9.9368797131769993E-4</v>
      </c>
      <c r="D47" s="3">
        <v>1.8558735952079E-3</v>
      </c>
      <c r="E47" s="3">
        <v>2.2124916979571999E-3</v>
      </c>
      <c r="F47" s="3">
        <v>8.2513743486110002E-4</v>
      </c>
      <c r="G47" s="3">
        <v>7.6784830538579999E-4</v>
      </c>
      <c r="H47" s="3">
        <v>1.720591907065E-4</v>
      </c>
      <c r="I47">
        <v>0</v>
      </c>
      <c r="J47">
        <v>0</v>
      </c>
      <c r="K47">
        <v>6</v>
      </c>
      <c r="L47">
        <v>0.185840707964601</v>
      </c>
      <c r="M47">
        <v>0</v>
      </c>
      <c r="N47" s="1">
        <v>43396</v>
      </c>
      <c r="O47" s="1">
        <v>43397</v>
      </c>
      <c r="P47" s="4">
        <f t="shared" si="0"/>
        <v>1</v>
      </c>
      <c r="Q47" t="s">
        <v>355</v>
      </c>
      <c r="R47" t="s">
        <v>353</v>
      </c>
      <c r="S47" t="s">
        <v>341</v>
      </c>
      <c r="T47">
        <v>44.143090000000001</v>
      </c>
      <c r="U47">
        <v>-88.73563</v>
      </c>
      <c r="V47" t="s">
        <v>356</v>
      </c>
      <c r="W47">
        <v>1</v>
      </c>
      <c r="X47">
        <v>4</v>
      </c>
      <c r="Y47">
        <v>2</v>
      </c>
      <c r="Z47">
        <v>3</v>
      </c>
      <c r="AA47">
        <v>8.8570133940000009</v>
      </c>
    </row>
    <row r="48" spans="1:27" x14ac:dyDescent="0.35">
      <c r="A48" s="3">
        <v>5.6001801959465998E-3</v>
      </c>
      <c r="B48" s="3">
        <v>8.2217125496286993E-3</v>
      </c>
      <c r="C48" s="3">
        <v>1.3580752614172201E-2</v>
      </c>
      <c r="D48" s="3">
        <v>6.8729284079344999E-3</v>
      </c>
      <c r="E48" s="3">
        <v>6.1422154549E-3</v>
      </c>
      <c r="F48" s="3">
        <v>2.0271867007744999E-3</v>
      </c>
      <c r="G48" s="3">
        <v>1.8953739606137E-3</v>
      </c>
      <c r="H48" s="3">
        <v>1.5275623905814E-3</v>
      </c>
      <c r="I48">
        <v>1.0957585923481001E-3</v>
      </c>
      <c r="J48">
        <v>0</v>
      </c>
      <c r="K48">
        <v>6</v>
      </c>
      <c r="L48">
        <v>0.186394557823129</v>
      </c>
      <c r="M48">
        <v>0</v>
      </c>
      <c r="N48" s="1">
        <v>44315</v>
      </c>
      <c r="O48" s="1">
        <v>44315</v>
      </c>
      <c r="P48" s="4">
        <f t="shared" si="0"/>
        <v>0</v>
      </c>
      <c r="Q48" t="s">
        <v>809</v>
      </c>
      <c r="R48" t="s">
        <v>779</v>
      </c>
      <c r="S48" t="s">
        <v>740</v>
      </c>
      <c r="T48">
        <v>30.5639571</v>
      </c>
      <c r="U48">
        <v>114.3852668</v>
      </c>
      <c r="V48" t="s">
        <v>810</v>
      </c>
      <c r="W48">
        <v>1</v>
      </c>
      <c r="X48">
        <v>2</v>
      </c>
      <c r="Y48">
        <v>1</v>
      </c>
      <c r="Z48">
        <v>3</v>
      </c>
      <c r="AA48">
        <v>0.40202500000000002</v>
      </c>
    </row>
    <row r="49" spans="1:27" x14ac:dyDescent="0.35">
      <c r="A49" s="3">
        <v>5.7512528855448997E-3</v>
      </c>
      <c r="B49" s="3">
        <v>9.9379360932784003E-3</v>
      </c>
      <c r="C49" s="3">
        <v>1.5866416902099799E-2</v>
      </c>
      <c r="D49" s="3">
        <v>5.3025505556724998E-3</v>
      </c>
      <c r="E49" s="3">
        <v>2.5896907679594E-3</v>
      </c>
      <c r="F49" s="3">
        <v>4.2215402597740002E-4</v>
      </c>
      <c r="G49" s="3">
        <v>4.3963868613810001E-4</v>
      </c>
      <c r="H49" s="3">
        <v>3.0133003802340001E-4</v>
      </c>
      <c r="I49">
        <v>1.3295264659069999E-4</v>
      </c>
      <c r="J49">
        <v>0</v>
      </c>
      <c r="K49">
        <v>6</v>
      </c>
      <c r="L49">
        <v>0.18696069031639501</v>
      </c>
      <c r="M49">
        <v>0</v>
      </c>
      <c r="N49" s="1">
        <v>44183</v>
      </c>
      <c r="O49" s="1">
        <v>44182</v>
      </c>
      <c r="P49" s="4">
        <f t="shared" si="0"/>
        <v>-1</v>
      </c>
      <c r="Q49" t="s">
        <v>1083</v>
      </c>
      <c r="R49" t="s">
        <v>1080</v>
      </c>
      <c r="S49" t="s">
        <v>951</v>
      </c>
      <c r="T49">
        <v>-36.576366</v>
      </c>
      <c r="U49">
        <v>147.57414320000001</v>
      </c>
      <c r="V49" t="s">
        <v>1084</v>
      </c>
      <c r="W49">
        <v>1</v>
      </c>
      <c r="Y49">
        <v>5</v>
      </c>
      <c r="Z49">
        <v>1</v>
      </c>
      <c r="AA49">
        <v>0.33700000000000002</v>
      </c>
    </row>
    <row r="50" spans="1:27" x14ac:dyDescent="0.35">
      <c r="A50" s="3">
        <v>7.2553501850079998E-4</v>
      </c>
      <c r="B50" s="3">
        <v>9.8276148133629999E-4</v>
      </c>
      <c r="C50" s="3">
        <v>1.5041054762865999E-3</v>
      </c>
      <c r="D50" s="3">
        <v>1.1318905659084E-3</v>
      </c>
      <c r="E50" s="3">
        <v>8.6606362311070001E-4</v>
      </c>
      <c r="F50" s="3">
        <v>2.9765913360959998E-4</v>
      </c>
      <c r="G50" s="3">
        <v>2.4103936092059999E-4</v>
      </c>
      <c r="H50" s="3">
        <v>1.9306044572100001E-4</v>
      </c>
      <c r="I50">
        <v>1.326018406659E-4</v>
      </c>
      <c r="J50">
        <v>0</v>
      </c>
      <c r="K50">
        <v>6</v>
      </c>
      <c r="L50">
        <v>0.18918918918918901</v>
      </c>
      <c r="M50">
        <v>0</v>
      </c>
      <c r="N50" s="1">
        <v>43230</v>
      </c>
      <c r="O50" s="1">
        <v>43231</v>
      </c>
      <c r="P50" s="4">
        <f t="shared" si="0"/>
        <v>1</v>
      </c>
      <c r="Q50" t="s">
        <v>34</v>
      </c>
      <c r="R50" t="s">
        <v>35</v>
      </c>
      <c r="S50" t="s">
        <v>31</v>
      </c>
      <c r="T50">
        <v>58.71246</v>
      </c>
      <c r="U50">
        <v>26.561540000000001</v>
      </c>
      <c r="V50" t="s">
        <v>36</v>
      </c>
      <c r="W50">
        <v>1</v>
      </c>
      <c r="X50">
        <v>4</v>
      </c>
      <c r="Y50">
        <v>2</v>
      </c>
      <c r="Z50">
        <v>3</v>
      </c>
      <c r="AA50">
        <v>3.2236191301916599</v>
      </c>
    </row>
    <row r="51" spans="1:27" x14ac:dyDescent="0.35">
      <c r="A51" s="3">
        <v>4.4854400702648003E-3</v>
      </c>
      <c r="B51" s="3">
        <v>5.5923929411468001E-3</v>
      </c>
      <c r="C51" s="3">
        <v>8.5943276099084004E-3</v>
      </c>
      <c r="D51" s="3">
        <v>7.7149493607720004E-3</v>
      </c>
      <c r="E51" s="3">
        <v>8.8043299375672995E-3</v>
      </c>
      <c r="F51" s="3">
        <v>4.2099343747962004E-3</v>
      </c>
      <c r="G51" s="3">
        <v>3.8528814901301E-3</v>
      </c>
      <c r="H51" s="3">
        <v>3.2858612282100001E-3</v>
      </c>
      <c r="I51">
        <v>2.4600631829992002E-3</v>
      </c>
      <c r="J51">
        <v>0</v>
      </c>
      <c r="K51">
        <v>6</v>
      </c>
      <c r="L51">
        <v>0.18996415770609301</v>
      </c>
      <c r="M51">
        <v>0</v>
      </c>
      <c r="N51" s="1">
        <v>43335</v>
      </c>
      <c r="O51" s="1">
        <v>43334</v>
      </c>
      <c r="P51" s="4">
        <f t="shared" si="0"/>
        <v>-1</v>
      </c>
      <c r="Q51" t="s">
        <v>58</v>
      </c>
      <c r="R51" t="s">
        <v>30</v>
      </c>
      <c r="S51" t="s">
        <v>31</v>
      </c>
      <c r="T51">
        <v>58.330550000000002</v>
      </c>
      <c r="U51">
        <v>27.47955</v>
      </c>
      <c r="V51" t="s">
        <v>59</v>
      </c>
      <c r="W51">
        <v>1</v>
      </c>
      <c r="X51">
        <v>4</v>
      </c>
      <c r="Y51">
        <v>9</v>
      </c>
      <c r="Z51">
        <v>3</v>
      </c>
      <c r="AA51">
        <v>3.31572253391142</v>
      </c>
    </row>
    <row r="52" spans="1:27" x14ac:dyDescent="0.35">
      <c r="A52" s="3">
        <v>4.6785178861559999E-4</v>
      </c>
      <c r="B52" s="3">
        <v>7.5756344612120004E-4</v>
      </c>
      <c r="C52" s="3">
        <v>1.2565003947610999E-3</v>
      </c>
      <c r="D52" s="3">
        <v>1.3541551001142E-3</v>
      </c>
      <c r="E52" s="3">
        <v>1.1846340354029999E-3</v>
      </c>
      <c r="F52" s="3">
        <v>4.267121626573E-4</v>
      </c>
      <c r="G52" s="3">
        <v>3.702810263297E-4</v>
      </c>
      <c r="H52" s="3">
        <v>3.0210977947879998E-4</v>
      </c>
      <c r="I52">
        <v>2.1309924897720001E-4</v>
      </c>
      <c r="J52">
        <v>0</v>
      </c>
      <c r="K52">
        <v>6</v>
      </c>
      <c r="L52">
        <v>0.2</v>
      </c>
      <c r="M52">
        <v>0</v>
      </c>
      <c r="N52" s="1">
        <v>43235</v>
      </c>
      <c r="O52" s="1">
        <v>43235</v>
      </c>
      <c r="P52" s="4">
        <f t="shared" si="0"/>
        <v>0</v>
      </c>
      <c r="Q52" t="s">
        <v>40</v>
      </c>
      <c r="R52" t="s">
        <v>30</v>
      </c>
      <c r="S52" t="s">
        <v>31</v>
      </c>
      <c r="T52">
        <v>58.58822</v>
      </c>
      <c r="U52">
        <v>27.43486</v>
      </c>
      <c r="V52" t="s">
        <v>41</v>
      </c>
      <c r="W52">
        <v>1</v>
      </c>
      <c r="X52">
        <v>4</v>
      </c>
      <c r="Y52">
        <v>2</v>
      </c>
      <c r="Z52">
        <v>3</v>
      </c>
      <c r="AA52">
        <v>4.1446531673892801</v>
      </c>
    </row>
    <row r="53" spans="1:27" x14ac:dyDescent="0.35">
      <c r="A53" s="3">
        <v>4.7840528200010003E-4</v>
      </c>
      <c r="B53" s="3">
        <v>1.3174085189299001E-3</v>
      </c>
      <c r="C53" s="3">
        <v>3.9514349295200002E-3</v>
      </c>
      <c r="D53" s="3">
        <v>4.6606537371946003E-3</v>
      </c>
      <c r="E53" s="3">
        <v>7.1765556597320999E-3</v>
      </c>
      <c r="F53" s="3">
        <v>2.4244411423938001E-3</v>
      </c>
      <c r="G53" s="3">
        <v>2.3749607460250002E-3</v>
      </c>
      <c r="H53" s="3">
        <v>5.3034987358690003E-4</v>
      </c>
      <c r="I53">
        <v>0</v>
      </c>
      <c r="J53">
        <v>0</v>
      </c>
      <c r="K53">
        <v>6</v>
      </c>
      <c r="L53">
        <v>0.204545454545454</v>
      </c>
      <c r="M53">
        <v>0</v>
      </c>
      <c r="N53" s="1">
        <v>43356</v>
      </c>
      <c r="O53" s="1">
        <v>43354</v>
      </c>
      <c r="P53" s="4">
        <f t="shared" si="0"/>
        <v>-2</v>
      </c>
      <c r="Q53" t="s">
        <v>345</v>
      </c>
      <c r="R53" t="s">
        <v>346</v>
      </c>
      <c r="S53" t="s">
        <v>341</v>
      </c>
      <c r="T53">
        <v>44.145139999999998</v>
      </c>
      <c r="U53">
        <v>-88.812150000000003</v>
      </c>
      <c r="V53" t="s">
        <v>347</v>
      </c>
      <c r="W53">
        <v>1</v>
      </c>
      <c r="X53">
        <v>4</v>
      </c>
      <c r="Y53">
        <v>2</v>
      </c>
      <c r="Z53">
        <v>3</v>
      </c>
      <c r="AA53">
        <v>6.8273078859999998</v>
      </c>
    </row>
    <row r="54" spans="1:27" x14ac:dyDescent="0.35">
      <c r="A54" s="3">
        <v>1.50891678087884E-2</v>
      </c>
      <c r="B54" s="3">
        <v>2.08539285995798E-2</v>
      </c>
      <c r="C54" s="3">
        <v>2.6862052859848801E-2</v>
      </c>
      <c r="D54" s="3">
        <v>1.2188104936030701E-2</v>
      </c>
      <c r="E54" s="3">
        <v>8.5384492626355002E-3</v>
      </c>
      <c r="F54" s="3">
        <v>3.9821518614619996E-3</v>
      </c>
      <c r="G54" s="3">
        <v>3.8882198147303002E-3</v>
      </c>
      <c r="H54" s="3">
        <v>3.2831284141361002E-3</v>
      </c>
      <c r="I54">
        <v>2.922432419031E-3</v>
      </c>
      <c r="J54">
        <v>0</v>
      </c>
      <c r="K54">
        <v>6</v>
      </c>
      <c r="L54">
        <v>0.20895522388059601</v>
      </c>
      <c r="M54">
        <v>0</v>
      </c>
      <c r="N54" s="1">
        <v>43264</v>
      </c>
      <c r="O54" s="1">
        <v>43265</v>
      </c>
      <c r="P54" s="4">
        <f t="shared" si="0"/>
        <v>1</v>
      </c>
      <c r="Q54" t="s">
        <v>377</v>
      </c>
      <c r="R54" t="s">
        <v>362</v>
      </c>
      <c r="S54" t="s">
        <v>267</v>
      </c>
      <c r="T54">
        <v>43.122349999999997</v>
      </c>
      <c r="U54">
        <v>12.134449999999999</v>
      </c>
      <c r="V54" t="s">
        <v>378</v>
      </c>
      <c r="W54">
        <v>1</v>
      </c>
      <c r="X54">
        <v>1</v>
      </c>
      <c r="Y54" t="s">
        <v>364</v>
      </c>
      <c r="Z54">
        <v>3</v>
      </c>
      <c r="AA54">
        <v>0.09</v>
      </c>
    </row>
    <row r="55" spans="1:27" x14ac:dyDescent="0.35">
      <c r="A55" s="3">
        <v>1.47791208100202E-2</v>
      </c>
      <c r="B55" s="3">
        <v>1.85150080507098E-2</v>
      </c>
      <c r="C55" s="3">
        <v>2.3171349282318902E-2</v>
      </c>
      <c r="D55" s="3">
        <v>1.089010816114E-2</v>
      </c>
      <c r="E55" s="3">
        <v>7.6486003745659999E-3</v>
      </c>
      <c r="F55" s="3">
        <v>3.3057926221303001E-3</v>
      </c>
      <c r="G55" s="3">
        <v>3.3449959958363998E-3</v>
      </c>
      <c r="H55" s="3">
        <v>2.8205586445598E-3</v>
      </c>
      <c r="I55">
        <v>2.4570228513432998E-3</v>
      </c>
      <c r="J55">
        <v>0</v>
      </c>
      <c r="K55">
        <v>6</v>
      </c>
      <c r="L55">
        <v>0.20895522388059601</v>
      </c>
      <c r="M55">
        <v>0</v>
      </c>
      <c r="N55" s="1">
        <v>43264</v>
      </c>
      <c r="O55" s="1">
        <v>43265</v>
      </c>
      <c r="P55" s="4">
        <f t="shared" si="0"/>
        <v>1</v>
      </c>
      <c r="Q55" t="s">
        <v>375</v>
      </c>
      <c r="R55" t="s">
        <v>362</v>
      </c>
      <c r="S55" t="s">
        <v>267</v>
      </c>
      <c r="T55">
        <v>43.122349999999997</v>
      </c>
      <c r="U55">
        <v>12.134449999999999</v>
      </c>
      <c r="V55" t="s">
        <v>376</v>
      </c>
      <c r="W55">
        <v>1</v>
      </c>
      <c r="X55">
        <v>1</v>
      </c>
      <c r="Y55" t="s">
        <v>364</v>
      </c>
      <c r="Z55">
        <v>3</v>
      </c>
      <c r="AA55">
        <v>0.14000000000000001</v>
      </c>
    </row>
    <row r="56" spans="1:27" x14ac:dyDescent="0.35">
      <c r="A56" s="3">
        <v>1.1998703273951E-3</v>
      </c>
      <c r="B56" s="3">
        <v>1.8360348121240001E-3</v>
      </c>
      <c r="C56" s="3">
        <v>2.5122196876364998E-3</v>
      </c>
      <c r="D56" s="3">
        <v>6.7527608593819996E-4</v>
      </c>
      <c r="E56" s="3">
        <v>4.5005143470630001E-4</v>
      </c>
      <c r="F56" s="3">
        <v>8.4735042336662097E-5</v>
      </c>
      <c r="G56" s="3">
        <v>6.2094236446745001E-5</v>
      </c>
      <c r="H56" s="3">
        <v>1.3718299681767999E-5</v>
      </c>
      <c r="I56">
        <v>0</v>
      </c>
      <c r="J56">
        <v>0</v>
      </c>
      <c r="K56">
        <v>6</v>
      </c>
      <c r="L56">
        <v>0.210471204188481</v>
      </c>
      <c r="M56">
        <v>0</v>
      </c>
      <c r="N56" s="1">
        <v>44281</v>
      </c>
      <c r="O56" s="1">
        <v>44284</v>
      </c>
      <c r="P56" s="4">
        <f t="shared" si="0"/>
        <v>3</v>
      </c>
      <c r="Q56" t="s">
        <v>1138</v>
      </c>
      <c r="R56" t="s">
        <v>1104</v>
      </c>
      <c r="S56" t="s">
        <v>1078</v>
      </c>
      <c r="T56">
        <v>-38.040031999999997</v>
      </c>
      <c r="U56">
        <v>176.445381</v>
      </c>
      <c r="V56" t="s">
        <v>1139</v>
      </c>
      <c r="W56">
        <v>1</v>
      </c>
      <c r="X56">
        <v>6</v>
      </c>
      <c r="Y56" t="s">
        <v>1090</v>
      </c>
      <c r="Z56">
        <v>2</v>
      </c>
      <c r="AA56">
        <v>0.20727000000000001</v>
      </c>
    </row>
    <row r="57" spans="1:27" x14ac:dyDescent="0.35">
      <c r="A57" s="3">
        <v>1.9397112828481999E-3</v>
      </c>
      <c r="B57" s="3">
        <v>3.3453240133849002E-3</v>
      </c>
      <c r="C57" s="3">
        <v>5.5530541292477002E-3</v>
      </c>
      <c r="D57" s="3">
        <v>2.7325531334476002E-3</v>
      </c>
      <c r="E57" s="3">
        <v>1.5184617976548001E-3</v>
      </c>
      <c r="F57" s="3">
        <v>2.5555215960869999E-4</v>
      </c>
      <c r="G57" s="3">
        <v>2.578150066777E-4</v>
      </c>
      <c r="H57" s="3">
        <v>1.6764644878630001E-4</v>
      </c>
      <c r="I57" s="2">
        <v>6.7085829495516897E-5</v>
      </c>
      <c r="J57">
        <v>0</v>
      </c>
      <c r="K57">
        <v>6</v>
      </c>
      <c r="L57">
        <v>0.21617418351477399</v>
      </c>
      <c r="M57">
        <v>0</v>
      </c>
      <c r="N57" s="1">
        <v>44178</v>
      </c>
      <c r="O57" s="1">
        <v>44178</v>
      </c>
      <c r="P57" s="4">
        <f t="shared" si="0"/>
        <v>0</v>
      </c>
      <c r="Q57" t="s">
        <v>1055</v>
      </c>
      <c r="R57" t="s">
        <v>1035</v>
      </c>
      <c r="S57" t="s">
        <v>951</v>
      </c>
      <c r="T57">
        <v>-36.202775199999998</v>
      </c>
      <c r="U57">
        <v>147.079036</v>
      </c>
      <c r="V57" t="s">
        <v>1056</v>
      </c>
      <c r="W57">
        <v>1</v>
      </c>
      <c r="Y57">
        <v>8</v>
      </c>
      <c r="Z57">
        <v>2</v>
      </c>
      <c r="AA57">
        <v>0.999</v>
      </c>
    </row>
    <row r="58" spans="1:27" x14ac:dyDescent="0.35">
      <c r="A58" s="3">
        <v>4.2328715959110003E-3</v>
      </c>
      <c r="B58" s="3">
        <v>5.5075103430057004E-3</v>
      </c>
      <c r="C58" s="3">
        <v>6.2662116777298998E-3</v>
      </c>
      <c r="D58" s="3">
        <v>1.3761282597034E-3</v>
      </c>
      <c r="E58" s="3">
        <v>9.4608244537080003E-4</v>
      </c>
      <c r="F58" s="3">
        <v>5.142448821842E-4</v>
      </c>
      <c r="G58" s="3">
        <v>4.4508152983959999E-4</v>
      </c>
      <c r="H58" s="3">
        <v>8.9446026532624402E-5</v>
      </c>
      <c r="I58">
        <v>0</v>
      </c>
      <c r="J58">
        <v>0</v>
      </c>
      <c r="K58">
        <v>6</v>
      </c>
      <c r="L58">
        <v>0.21820615796519399</v>
      </c>
      <c r="M58">
        <v>0</v>
      </c>
      <c r="N58" s="1">
        <v>44084</v>
      </c>
      <c r="O58" s="1">
        <v>44084</v>
      </c>
      <c r="P58" s="4">
        <f t="shared" si="0"/>
        <v>0</v>
      </c>
      <c r="Q58" t="s">
        <v>307</v>
      </c>
      <c r="R58" t="s">
        <v>295</v>
      </c>
      <c r="S58" t="s">
        <v>267</v>
      </c>
      <c r="T58">
        <v>45.500999999999998</v>
      </c>
      <c r="U58">
        <v>10.539300000000001</v>
      </c>
      <c r="V58" t="s">
        <v>308</v>
      </c>
      <c r="W58">
        <v>1</v>
      </c>
      <c r="X58">
        <v>6</v>
      </c>
      <c r="Y58" t="s">
        <v>268</v>
      </c>
      <c r="Z58">
        <v>2</v>
      </c>
      <c r="AA58">
        <v>7.3999999999999899E-2</v>
      </c>
    </row>
    <row r="59" spans="1:27" x14ac:dyDescent="0.35">
      <c r="A59" s="3">
        <v>2.8540926104009999E-4</v>
      </c>
      <c r="B59" s="3">
        <v>9.234593849245E-4</v>
      </c>
      <c r="C59" s="3">
        <v>3.359739305043E-3</v>
      </c>
      <c r="D59" s="3">
        <v>3.8179407096284E-3</v>
      </c>
      <c r="E59" s="3">
        <v>7.0397091908769999E-3</v>
      </c>
      <c r="F59" s="3">
        <v>2.1360588269470002E-3</v>
      </c>
      <c r="G59" s="3">
        <v>2.0817784437255002E-3</v>
      </c>
      <c r="H59" s="3">
        <v>4.7037482413889999E-4</v>
      </c>
      <c r="I59">
        <v>0</v>
      </c>
      <c r="J59">
        <v>0</v>
      </c>
      <c r="K59">
        <v>6</v>
      </c>
      <c r="L59">
        <v>0.22705314009661801</v>
      </c>
      <c r="M59">
        <v>0</v>
      </c>
      <c r="N59" s="1">
        <v>43356</v>
      </c>
      <c r="O59" s="1">
        <v>43354</v>
      </c>
      <c r="P59" s="4">
        <f t="shared" si="0"/>
        <v>-2</v>
      </c>
      <c r="Q59" t="s">
        <v>357</v>
      </c>
      <c r="R59" t="s">
        <v>353</v>
      </c>
      <c r="S59" t="s">
        <v>341</v>
      </c>
      <c r="T59">
        <v>44.143059999999998</v>
      </c>
      <c r="U59">
        <v>-88.735560000000007</v>
      </c>
      <c r="V59" t="s">
        <v>358</v>
      </c>
      <c r="W59">
        <v>1</v>
      </c>
      <c r="X59">
        <v>4</v>
      </c>
      <c r="Y59">
        <v>2</v>
      </c>
      <c r="Z59">
        <v>3</v>
      </c>
      <c r="AA59">
        <v>6.7044037489999999</v>
      </c>
    </row>
    <row r="60" spans="1:27" x14ac:dyDescent="0.35">
      <c r="A60" s="3">
        <v>2.5078724867546999E-3</v>
      </c>
      <c r="B60" s="3">
        <v>3.9039377962060001E-3</v>
      </c>
      <c r="C60" s="3">
        <v>5.5071716706437002E-3</v>
      </c>
      <c r="D60" s="3">
        <v>2.2470634250413E-3</v>
      </c>
      <c r="E60" s="3">
        <v>1.2302743562875001E-3</v>
      </c>
      <c r="F60" s="3">
        <v>2.495962795239E-4</v>
      </c>
      <c r="G60" s="3">
        <v>2.0445670141449999E-4</v>
      </c>
      <c r="H60" s="3">
        <v>1.379174997806E-4</v>
      </c>
      <c r="I60" s="2">
        <v>5.7048194980345902E-5</v>
      </c>
      <c r="J60">
        <v>0</v>
      </c>
      <c r="K60">
        <v>6</v>
      </c>
      <c r="L60">
        <v>0.23504273504273501</v>
      </c>
      <c r="M60">
        <v>0</v>
      </c>
      <c r="N60" s="1">
        <v>44055</v>
      </c>
      <c r="O60" s="1">
        <v>44055</v>
      </c>
      <c r="P60" s="4">
        <f t="shared" si="0"/>
        <v>0</v>
      </c>
      <c r="Q60" t="s">
        <v>1074</v>
      </c>
      <c r="R60" t="s">
        <v>1060</v>
      </c>
      <c r="S60" t="s">
        <v>951</v>
      </c>
      <c r="T60">
        <v>-36.422344099999997</v>
      </c>
      <c r="U60">
        <v>148.63324209999999</v>
      </c>
      <c r="V60" t="s">
        <v>1075</v>
      </c>
      <c r="W60">
        <v>1</v>
      </c>
      <c r="Y60">
        <v>8</v>
      </c>
      <c r="Z60">
        <v>2</v>
      </c>
      <c r="AA60">
        <v>0.57040000000000002</v>
      </c>
    </row>
    <row r="61" spans="1:27" x14ac:dyDescent="0.35">
      <c r="A61" s="3">
        <v>3.2428479384604002E-3</v>
      </c>
      <c r="B61" s="3">
        <v>6.3490291577954E-3</v>
      </c>
      <c r="C61" s="3">
        <v>1.0557363899463899E-2</v>
      </c>
      <c r="D61" s="3">
        <v>3.9111055724550996E-3</v>
      </c>
      <c r="E61" s="3">
        <v>1.9765627912581999E-3</v>
      </c>
      <c r="F61" s="3">
        <v>2.8584907627660002E-4</v>
      </c>
      <c r="G61" s="3">
        <v>2.4458423011719998E-4</v>
      </c>
      <c r="H61" s="3">
        <v>5.5235781586741002E-5</v>
      </c>
      <c r="I61">
        <v>0</v>
      </c>
      <c r="J61">
        <v>0</v>
      </c>
      <c r="K61">
        <v>6</v>
      </c>
      <c r="L61">
        <v>0.236252545824847</v>
      </c>
      <c r="M61">
        <v>0</v>
      </c>
      <c r="N61" s="1">
        <v>43865</v>
      </c>
      <c r="O61" s="1">
        <v>43866</v>
      </c>
      <c r="P61" s="4">
        <f t="shared" si="0"/>
        <v>1</v>
      </c>
      <c r="Q61" t="s">
        <v>1176</v>
      </c>
      <c r="R61" t="s">
        <v>1174</v>
      </c>
      <c r="S61" t="s">
        <v>1078</v>
      </c>
      <c r="T61">
        <v>-45.402106000000003</v>
      </c>
      <c r="U61">
        <v>167.701548</v>
      </c>
      <c r="V61" t="s">
        <v>1177</v>
      </c>
      <c r="W61">
        <v>1</v>
      </c>
      <c r="X61">
        <v>4</v>
      </c>
      <c r="Y61">
        <v>5</v>
      </c>
      <c r="Z61">
        <v>1</v>
      </c>
      <c r="AA61">
        <v>0.53216634399999896</v>
      </c>
    </row>
    <row r="62" spans="1:27" x14ac:dyDescent="0.35">
      <c r="A62" s="3">
        <v>1.5140387769059999E-3</v>
      </c>
      <c r="B62" s="3">
        <v>2.264868691618E-3</v>
      </c>
      <c r="C62" s="3">
        <v>3.6553021560533001E-3</v>
      </c>
      <c r="D62" s="3">
        <v>1.3357529804525E-3</v>
      </c>
      <c r="E62" s="3">
        <v>8.4842956922529997E-4</v>
      </c>
      <c r="F62" s="3">
        <v>2.6617568599179999E-4</v>
      </c>
      <c r="G62" s="3">
        <v>2.3281548325800001E-4</v>
      </c>
      <c r="H62" s="3">
        <v>1.8947783645780001E-4</v>
      </c>
      <c r="I62">
        <v>1.3254184384890001E-4</v>
      </c>
      <c r="J62">
        <v>0</v>
      </c>
      <c r="K62">
        <v>6</v>
      </c>
      <c r="L62">
        <v>0.240384615384615</v>
      </c>
      <c r="M62">
        <v>0</v>
      </c>
      <c r="N62" s="1">
        <v>43252</v>
      </c>
      <c r="O62" s="1">
        <v>43252</v>
      </c>
      <c r="P62" s="4">
        <f t="shared" si="0"/>
        <v>0</v>
      </c>
      <c r="Q62" t="s">
        <v>88</v>
      </c>
      <c r="R62" t="s">
        <v>89</v>
      </c>
      <c r="S62" t="s">
        <v>31</v>
      </c>
      <c r="T62">
        <v>57.900959999999998</v>
      </c>
      <c r="U62">
        <v>25.87293</v>
      </c>
      <c r="V62" t="s">
        <v>90</v>
      </c>
      <c r="W62">
        <v>1</v>
      </c>
      <c r="X62">
        <v>4</v>
      </c>
      <c r="Y62">
        <v>5</v>
      </c>
      <c r="Z62">
        <v>3</v>
      </c>
      <c r="AA62">
        <v>0.552620422318571</v>
      </c>
    </row>
    <row r="63" spans="1:27" x14ac:dyDescent="0.35">
      <c r="A63" s="3">
        <v>2.8581259508117999E-3</v>
      </c>
      <c r="B63" s="3">
        <v>4.5358445114196998E-3</v>
      </c>
      <c r="C63" s="3">
        <v>8.9402012462310998E-3</v>
      </c>
      <c r="D63" s="3">
        <v>5.4134565462389999E-3</v>
      </c>
      <c r="E63" s="3">
        <v>5.8384965708867999E-3</v>
      </c>
      <c r="F63" s="3">
        <v>1.7121742097083001E-3</v>
      </c>
      <c r="G63" s="3">
        <v>1.5592557814018001E-3</v>
      </c>
      <c r="H63" s="3">
        <v>3.3741287271370001E-4</v>
      </c>
      <c r="I63">
        <v>0</v>
      </c>
      <c r="J63">
        <v>0</v>
      </c>
      <c r="K63">
        <v>6</v>
      </c>
      <c r="L63">
        <v>0.24076809453471101</v>
      </c>
      <c r="M63">
        <v>0</v>
      </c>
      <c r="N63" s="1">
        <v>44819</v>
      </c>
      <c r="O63" s="1">
        <v>44819</v>
      </c>
      <c r="P63" s="4">
        <f t="shared" si="0"/>
        <v>0</v>
      </c>
      <c r="Q63" t="s">
        <v>718</v>
      </c>
      <c r="R63" t="s">
        <v>580</v>
      </c>
      <c r="S63" t="s">
        <v>341</v>
      </c>
      <c r="T63">
        <v>35.623739999999998</v>
      </c>
      <c r="U63">
        <v>-80.257930000000002</v>
      </c>
      <c r="V63" t="s">
        <v>719</v>
      </c>
      <c r="W63">
        <v>1</v>
      </c>
      <c r="X63">
        <v>4</v>
      </c>
      <c r="Y63">
        <v>2</v>
      </c>
      <c r="Z63">
        <v>2</v>
      </c>
      <c r="AA63">
        <v>5.7160460000000004</v>
      </c>
    </row>
    <row r="64" spans="1:27" x14ac:dyDescent="0.35">
      <c r="A64" s="3">
        <v>2.5960940329411999E-3</v>
      </c>
      <c r="B64" s="3">
        <v>3.9311194212895001E-3</v>
      </c>
      <c r="C64" s="3">
        <v>5.5145818851211996E-3</v>
      </c>
      <c r="D64" s="3">
        <v>2.1800359817435999E-3</v>
      </c>
      <c r="E64" s="3">
        <v>1.1150243408708E-3</v>
      </c>
      <c r="F64" s="3">
        <v>2.126181156227E-4</v>
      </c>
      <c r="G64" s="3">
        <v>2.0782009492959999E-4</v>
      </c>
      <c r="H64" s="3">
        <v>1.398745330831E-4</v>
      </c>
      <c r="I64" s="2">
        <v>6.0704941547580598E-5</v>
      </c>
      <c r="J64">
        <v>0</v>
      </c>
      <c r="K64">
        <v>6</v>
      </c>
      <c r="L64">
        <v>0.24333333333333301</v>
      </c>
      <c r="M64">
        <v>0</v>
      </c>
      <c r="N64" s="1">
        <v>44213</v>
      </c>
      <c r="O64" s="1">
        <v>44214</v>
      </c>
      <c r="P64" s="4">
        <f t="shared" si="0"/>
        <v>1</v>
      </c>
      <c r="Q64" t="s">
        <v>1064</v>
      </c>
      <c r="R64" t="s">
        <v>1060</v>
      </c>
      <c r="S64" t="s">
        <v>951</v>
      </c>
      <c r="T64">
        <v>-36.359295899999999</v>
      </c>
      <c r="U64">
        <v>148.63159780000001</v>
      </c>
      <c r="V64" t="s">
        <v>1065</v>
      </c>
      <c r="W64">
        <v>1</v>
      </c>
      <c r="Y64">
        <v>8</v>
      </c>
      <c r="Z64">
        <v>2</v>
      </c>
      <c r="AA64">
        <v>0.53180000000000005</v>
      </c>
    </row>
    <row r="65" spans="1:27" x14ac:dyDescent="0.35">
      <c r="A65" s="3">
        <v>3.3698431138913E-3</v>
      </c>
      <c r="B65" s="3">
        <v>4.5355822797410001E-3</v>
      </c>
      <c r="C65" s="3">
        <v>5.5973259055546003E-3</v>
      </c>
      <c r="D65" s="3">
        <v>1.1265740659702E-3</v>
      </c>
      <c r="E65" s="3">
        <v>6.4158926325819999E-4</v>
      </c>
      <c r="F65" s="3">
        <v>2.7702005281399997E-4</v>
      </c>
      <c r="G65" s="3">
        <v>3.1231373397280001E-4</v>
      </c>
      <c r="H65" s="3">
        <v>6.9234198956528507E-5</v>
      </c>
      <c r="I65">
        <v>0</v>
      </c>
      <c r="J65">
        <v>0</v>
      </c>
      <c r="K65">
        <v>6</v>
      </c>
      <c r="L65">
        <v>0.25607064017659997</v>
      </c>
      <c r="M65">
        <v>0</v>
      </c>
      <c r="N65" s="1">
        <v>43647</v>
      </c>
      <c r="O65" s="1">
        <v>43648</v>
      </c>
      <c r="P65" s="4">
        <f t="shared" si="0"/>
        <v>1</v>
      </c>
      <c r="Q65" t="s">
        <v>279</v>
      </c>
      <c r="R65" t="s">
        <v>271</v>
      </c>
      <c r="S65" t="s">
        <v>267</v>
      </c>
      <c r="T65">
        <v>45.976019000000001</v>
      </c>
      <c r="U65">
        <v>8.6343329999999998</v>
      </c>
      <c r="V65" t="s">
        <v>280</v>
      </c>
      <c r="W65">
        <v>1</v>
      </c>
      <c r="X65">
        <v>6</v>
      </c>
      <c r="Y65" t="s">
        <v>276</v>
      </c>
      <c r="Z65">
        <v>1</v>
      </c>
      <c r="AA65">
        <v>7.8E-2</v>
      </c>
    </row>
    <row r="66" spans="1:27" x14ac:dyDescent="0.35">
      <c r="A66" s="3">
        <v>7.8533173853115E-3</v>
      </c>
      <c r="B66" s="3">
        <v>9.4806229541394994E-3</v>
      </c>
      <c r="C66" s="3">
        <v>9.9708320042936009E-3</v>
      </c>
      <c r="D66" s="3">
        <v>2.1036463531231E-3</v>
      </c>
      <c r="E66" s="3">
        <v>1.3240218284836999E-3</v>
      </c>
      <c r="F66" s="3">
        <v>5.77289547565E-4</v>
      </c>
      <c r="G66" s="3">
        <v>6.2251047051259997E-4</v>
      </c>
      <c r="H66" s="3">
        <v>1.3572984493420001E-4</v>
      </c>
      <c r="I66">
        <v>0</v>
      </c>
      <c r="K66">
        <v>6</v>
      </c>
      <c r="L66">
        <v>0.25893824485373701</v>
      </c>
      <c r="N66" s="1">
        <v>42952</v>
      </c>
      <c r="O66" s="1">
        <v>42954</v>
      </c>
      <c r="P66" s="4">
        <f t="shared" ref="P66:P129" si="1">O66-N66</f>
        <v>2</v>
      </c>
      <c r="Q66" t="s">
        <v>305</v>
      </c>
      <c r="R66" t="s">
        <v>295</v>
      </c>
      <c r="S66" t="s">
        <v>267</v>
      </c>
      <c r="T66">
        <v>45.503805560000004</v>
      </c>
      <c r="U66">
        <v>10.54011111</v>
      </c>
      <c r="V66" t="s">
        <v>306</v>
      </c>
      <c r="W66">
        <v>1</v>
      </c>
      <c r="X66">
        <v>6</v>
      </c>
      <c r="Y66" t="s">
        <v>268</v>
      </c>
      <c r="Z66">
        <v>2</v>
      </c>
      <c r="AA66">
        <v>2.9520313999999999E-2</v>
      </c>
    </row>
    <row r="67" spans="1:27" x14ac:dyDescent="0.35">
      <c r="A67" s="3">
        <v>1.8435441328982999E-3</v>
      </c>
      <c r="B67" s="3">
        <v>3.2653567800866E-3</v>
      </c>
      <c r="C67" s="3">
        <v>5.5078120151811003E-3</v>
      </c>
      <c r="D67" s="3">
        <v>2.6445747540887001E-3</v>
      </c>
      <c r="E67" s="3">
        <v>1.4739915359086001E-3</v>
      </c>
      <c r="F67" s="3">
        <v>2.306028169265E-4</v>
      </c>
      <c r="G67" s="3">
        <v>2.2592257214700001E-4</v>
      </c>
      <c r="H67" s="3">
        <v>1.4506460889819999E-4</v>
      </c>
      <c r="I67" s="2">
        <v>5.2614421023970199E-5</v>
      </c>
      <c r="J67">
        <v>0</v>
      </c>
      <c r="K67">
        <v>6</v>
      </c>
      <c r="L67">
        <v>0.26819126819126798</v>
      </c>
      <c r="M67">
        <v>0</v>
      </c>
      <c r="N67" s="1">
        <v>44178</v>
      </c>
      <c r="O67" s="1">
        <v>44178</v>
      </c>
      <c r="P67" s="4">
        <f t="shared" si="1"/>
        <v>0</v>
      </c>
      <c r="Q67" t="s">
        <v>1051</v>
      </c>
      <c r="R67" t="s">
        <v>1035</v>
      </c>
      <c r="S67" t="s">
        <v>951</v>
      </c>
      <c r="T67">
        <v>-36.127141299999998</v>
      </c>
      <c r="U67">
        <v>147.04033820000001</v>
      </c>
      <c r="V67" t="s">
        <v>1052</v>
      </c>
      <c r="W67">
        <v>1</v>
      </c>
      <c r="Y67">
        <v>8</v>
      </c>
      <c r="Z67">
        <v>2</v>
      </c>
      <c r="AA67">
        <v>0.96350000000000002</v>
      </c>
    </row>
    <row r="68" spans="1:27" x14ac:dyDescent="0.35">
      <c r="A68" s="3">
        <v>2.2098607081085801E-2</v>
      </c>
      <c r="B68" s="3">
        <v>3.02520505213431E-2</v>
      </c>
      <c r="C68" s="3">
        <v>4.6455198194243E-2</v>
      </c>
      <c r="D68" s="3">
        <v>3.3518483112939201E-2</v>
      </c>
      <c r="E68" s="3">
        <v>4.1988096118957999E-2</v>
      </c>
      <c r="F68" s="3">
        <v>2.42308533995081E-2</v>
      </c>
      <c r="G68" s="3">
        <v>2.2714611950199599E-2</v>
      </c>
      <c r="H68" s="3">
        <v>1.8856393610998799E-2</v>
      </c>
      <c r="I68">
        <v>1.3301204953096999E-2</v>
      </c>
      <c r="J68">
        <v>0</v>
      </c>
      <c r="K68">
        <v>6</v>
      </c>
      <c r="L68">
        <v>0.26829268292682901</v>
      </c>
      <c r="M68">
        <v>0</v>
      </c>
      <c r="N68" s="1">
        <v>44508</v>
      </c>
      <c r="O68" s="1">
        <v>44509</v>
      </c>
      <c r="P68" s="4">
        <f t="shared" si="1"/>
        <v>1</v>
      </c>
      <c r="Q68" t="s">
        <v>764</v>
      </c>
      <c r="R68" t="s">
        <v>739</v>
      </c>
      <c r="S68" t="s">
        <v>740</v>
      </c>
      <c r="T68">
        <v>30.728086099999999</v>
      </c>
      <c r="U68">
        <v>114.2856689</v>
      </c>
      <c r="V68" t="s">
        <v>765</v>
      </c>
      <c r="W68">
        <v>1</v>
      </c>
      <c r="X68">
        <v>2</v>
      </c>
      <c r="Y68">
        <v>1</v>
      </c>
      <c r="Z68">
        <v>3</v>
      </c>
      <c r="AA68">
        <v>0.46110000000000001</v>
      </c>
    </row>
    <row r="69" spans="1:27" x14ac:dyDescent="0.35">
      <c r="A69" s="3">
        <v>2.4775979111681E-3</v>
      </c>
      <c r="B69" s="3">
        <v>4.0488637570355998E-3</v>
      </c>
      <c r="C69" s="3">
        <v>6.1383362406164004E-3</v>
      </c>
      <c r="D69" s="3">
        <v>1.9066564427261999E-3</v>
      </c>
      <c r="E69" s="3">
        <v>9.1972795580970001E-4</v>
      </c>
      <c r="F69" s="3">
        <v>1.5852067999739999E-4</v>
      </c>
      <c r="G69" s="3">
        <v>1.574555576244E-4</v>
      </c>
      <c r="H69" s="3">
        <v>1.067599399872E-4</v>
      </c>
      <c r="I69" s="2">
        <v>4.7465944793207103E-5</v>
      </c>
      <c r="J69">
        <v>0</v>
      </c>
      <c r="K69">
        <v>6</v>
      </c>
      <c r="L69">
        <v>0.27182044887780499</v>
      </c>
      <c r="M69">
        <v>0</v>
      </c>
      <c r="N69" s="1">
        <v>44183</v>
      </c>
      <c r="O69" s="1">
        <v>44181</v>
      </c>
      <c r="P69" s="4">
        <f t="shared" si="1"/>
        <v>-2</v>
      </c>
      <c r="Q69" t="s">
        <v>1081</v>
      </c>
      <c r="R69" t="s">
        <v>1080</v>
      </c>
      <c r="S69" t="s">
        <v>951</v>
      </c>
      <c r="T69">
        <v>-36.569212</v>
      </c>
      <c r="U69">
        <v>147.540042</v>
      </c>
      <c r="V69" t="s">
        <v>1082</v>
      </c>
      <c r="W69">
        <v>1</v>
      </c>
      <c r="Y69">
        <v>5</v>
      </c>
      <c r="Z69">
        <v>1</v>
      </c>
      <c r="AA69">
        <v>0.4148</v>
      </c>
    </row>
    <row r="70" spans="1:27" x14ac:dyDescent="0.35">
      <c r="A70" s="3">
        <v>9.7095613217120002E-4</v>
      </c>
      <c r="B70" s="3">
        <v>1.7973667326047001E-3</v>
      </c>
      <c r="C70" s="3">
        <v>3.4092641415532999E-3</v>
      </c>
      <c r="D70" s="3">
        <v>1.4097759757579001E-3</v>
      </c>
      <c r="E70" s="3">
        <v>9.4495797475160003E-4</v>
      </c>
      <c r="F70" s="3">
        <v>1.614422120046E-4</v>
      </c>
      <c r="G70" s="3">
        <v>1.507652681053E-4</v>
      </c>
      <c r="H70" s="3">
        <v>9.8374375514832598E-5</v>
      </c>
      <c r="I70" s="2">
        <v>3.78394828287093E-5</v>
      </c>
      <c r="J70">
        <v>0</v>
      </c>
      <c r="K70">
        <v>6</v>
      </c>
      <c r="L70">
        <v>0.28015564202334597</v>
      </c>
      <c r="M70">
        <v>0</v>
      </c>
      <c r="N70" s="1">
        <v>44203</v>
      </c>
      <c r="O70" s="1">
        <v>44202</v>
      </c>
      <c r="P70" s="4">
        <f t="shared" si="1"/>
        <v>-1</v>
      </c>
      <c r="Q70" t="s">
        <v>1043</v>
      </c>
      <c r="R70" t="s">
        <v>1035</v>
      </c>
      <c r="S70" t="s">
        <v>951</v>
      </c>
      <c r="T70">
        <v>-36.097541999999997</v>
      </c>
      <c r="U70">
        <v>147.05300500000001</v>
      </c>
      <c r="V70" t="s">
        <v>1044</v>
      </c>
      <c r="W70">
        <v>1</v>
      </c>
      <c r="Y70">
        <v>8</v>
      </c>
      <c r="Z70">
        <v>2</v>
      </c>
      <c r="AA70">
        <v>0.75739999999999896</v>
      </c>
    </row>
    <row r="71" spans="1:27" x14ac:dyDescent="0.35">
      <c r="A71" s="3">
        <v>2.857980860395E-3</v>
      </c>
      <c r="B71" s="3">
        <v>4.6416170463769004E-3</v>
      </c>
      <c r="C71" s="3">
        <v>9.0694199706062E-3</v>
      </c>
      <c r="D71" s="3">
        <v>5.3882208878537003E-3</v>
      </c>
      <c r="E71" s="3">
        <v>5.9472725558382001E-3</v>
      </c>
      <c r="F71" s="3">
        <v>1.7017106750766E-3</v>
      </c>
      <c r="G71" s="3">
        <v>1.5459432064525E-3</v>
      </c>
      <c r="H71" s="3">
        <v>3.34953672172E-4</v>
      </c>
      <c r="I71">
        <v>0</v>
      </c>
      <c r="J71">
        <v>0</v>
      </c>
      <c r="K71">
        <v>6</v>
      </c>
      <c r="L71">
        <v>0.28378378378378299</v>
      </c>
      <c r="M71">
        <v>0</v>
      </c>
      <c r="N71" s="1">
        <v>44819</v>
      </c>
      <c r="O71" s="1">
        <v>44819</v>
      </c>
      <c r="P71" s="4">
        <f t="shared" si="1"/>
        <v>0</v>
      </c>
      <c r="Q71" t="s">
        <v>728</v>
      </c>
      <c r="R71" t="s">
        <v>580</v>
      </c>
      <c r="S71" t="s">
        <v>341</v>
      </c>
      <c r="T71">
        <v>35.616480000000003</v>
      </c>
      <c r="U71">
        <v>-80.247100000000003</v>
      </c>
      <c r="V71" t="s">
        <v>729</v>
      </c>
      <c r="W71">
        <v>1</v>
      </c>
      <c r="X71">
        <v>4</v>
      </c>
      <c r="Y71">
        <v>2</v>
      </c>
      <c r="Z71">
        <v>2</v>
      </c>
      <c r="AA71">
        <v>5.3636869999999996</v>
      </c>
    </row>
    <row r="72" spans="1:27" x14ac:dyDescent="0.35">
      <c r="A72" s="3">
        <v>1.3195785916928001E-3</v>
      </c>
      <c r="B72" s="3">
        <v>2.4696180056033002E-3</v>
      </c>
      <c r="C72" s="3">
        <v>4.5623193157230003E-3</v>
      </c>
      <c r="D72" s="3">
        <v>2.2356629835780998E-3</v>
      </c>
      <c r="E72" s="3">
        <v>1.3156632910933999E-3</v>
      </c>
      <c r="F72" s="3">
        <v>1.8929244487880001E-4</v>
      </c>
      <c r="G72" s="3">
        <v>1.8925752448540001E-4</v>
      </c>
      <c r="H72" s="3">
        <v>1.211943699899E-4</v>
      </c>
      <c r="I72" s="2">
        <v>4.0699039548351903E-5</v>
      </c>
      <c r="J72">
        <v>0</v>
      </c>
      <c r="K72">
        <v>6</v>
      </c>
      <c r="L72">
        <v>0.28985507246376802</v>
      </c>
      <c r="M72">
        <v>0</v>
      </c>
      <c r="N72" s="1">
        <v>44178</v>
      </c>
      <c r="O72" s="1">
        <v>44178</v>
      </c>
      <c r="P72" s="4">
        <f t="shared" si="1"/>
        <v>0</v>
      </c>
      <c r="Q72" t="s">
        <v>1045</v>
      </c>
      <c r="R72" t="s">
        <v>1035</v>
      </c>
      <c r="S72" t="s">
        <v>951</v>
      </c>
      <c r="T72">
        <v>-36.099972399999999</v>
      </c>
      <c r="U72">
        <v>147.047315</v>
      </c>
      <c r="V72" t="s">
        <v>1046</v>
      </c>
      <c r="W72">
        <v>1</v>
      </c>
      <c r="Y72">
        <v>8</v>
      </c>
      <c r="Z72">
        <v>2</v>
      </c>
      <c r="AA72">
        <v>0.83120000000000005</v>
      </c>
    </row>
    <row r="73" spans="1:27" x14ac:dyDescent="0.35">
      <c r="A73" s="3">
        <v>9.5203375123479998E-4</v>
      </c>
      <c r="B73" s="3">
        <v>1.6545511815097E-3</v>
      </c>
      <c r="C73" s="3">
        <v>3.2317546428134998E-3</v>
      </c>
      <c r="D73" s="3">
        <v>1.7372968347874999E-3</v>
      </c>
      <c r="E73" s="3">
        <v>1.1227619931467999E-3</v>
      </c>
      <c r="F73" s="3">
        <v>2.3275282434969999E-4</v>
      </c>
      <c r="G73" s="3">
        <v>2.0725502794530001E-4</v>
      </c>
      <c r="H73" s="3">
        <v>4.59278796670034E-5</v>
      </c>
      <c r="I73">
        <v>0</v>
      </c>
      <c r="J73">
        <v>0</v>
      </c>
      <c r="K73">
        <v>6</v>
      </c>
      <c r="L73">
        <v>0.29275362318840498</v>
      </c>
      <c r="M73">
        <v>0</v>
      </c>
      <c r="N73" s="1">
        <v>43771</v>
      </c>
      <c r="O73" s="1">
        <v>43773</v>
      </c>
      <c r="P73" s="4">
        <f t="shared" si="1"/>
        <v>2</v>
      </c>
      <c r="Q73" t="s">
        <v>1123</v>
      </c>
      <c r="R73" t="s">
        <v>1092</v>
      </c>
      <c r="S73" t="s">
        <v>1078</v>
      </c>
      <c r="T73">
        <v>-38.025536000000002</v>
      </c>
      <c r="U73">
        <v>176.53141299999999</v>
      </c>
      <c r="V73" t="s">
        <v>1124</v>
      </c>
      <c r="W73">
        <v>1</v>
      </c>
      <c r="X73">
        <v>2</v>
      </c>
      <c r="Y73" t="s">
        <v>1090</v>
      </c>
      <c r="Z73">
        <v>2</v>
      </c>
      <c r="AA73">
        <v>0.39151000000000002</v>
      </c>
    </row>
    <row r="74" spans="1:27" x14ac:dyDescent="0.35">
      <c r="A74" s="3">
        <v>2.9598976618197001E-3</v>
      </c>
      <c r="B74" s="3">
        <v>4.4495402524637002E-3</v>
      </c>
      <c r="C74" s="3">
        <v>6.3716185378700002E-3</v>
      </c>
      <c r="D74" s="3">
        <v>2.6707976921727999E-3</v>
      </c>
      <c r="E74" s="3">
        <v>1.4073343726455001E-3</v>
      </c>
      <c r="F74" s="3">
        <v>2.9393059440419999E-4</v>
      </c>
      <c r="G74" s="3">
        <v>2.8712071120650003E-4</v>
      </c>
      <c r="H74" s="3">
        <v>1.968782527444E-4</v>
      </c>
      <c r="I74" s="2">
        <v>9.3499680600075003E-5</v>
      </c>
      <c r="J74">
        <v>0</v>
      </c>
      <c r="K74">
        <v>6</v>
      </c>
      <c r="L74">
        <v>0.29392446633825903</v>
      </c>
      <c r="M74">
        <v>0</v>
      </c>
      <c r="N74" s="1">
        <v>44213</v>
      </c>
      <c r="O74" s="1">
        <v>44214</v>
      </c>
      <c r="P74" s="4">
        <f t="shared" si="1"/>
        <v>1</v>
      </c>
      <c r="Q74" t="s">
        <v>1059</v>
      </c>
      <c r="R74" t="s">
        <v>1060</v>
      </c>
      <c r="S74" t="s">
        <v>951</v>
      </c>
      <c r="T74">
        <v>-36.316148800000001</v>
      </c>
      <c r="U74">
        <v>148.62513670000001</v>
      </c>
      <c r="V74" t="s">
        <v>1061</v>
      </c>
      <c r="W74">
        <v>1</v>
      </c>
      <c r="Y74">
        <v>8</v>
      </c>
      <c r="Z74">
        <v>2</v>
      </c>
      <c r="AA74">
        <v>0.53110000000000002</v>
      </c>
    </row>
    <row r="75" spans="1:27" x14ac:dyDescent="0.35">
      <c r="A75" s="3">
        <v>5.5762718377630005E-4</v>
      </c>
      <c r="B75" s="3">
        <v>9.7361566818460004E-4</v>
      </c>
      <c r="C75" s="3">
        <v>2.2444958093350001E-3</v>
      </c>
      <c r="D75" s="3">
        <v>1.1177487438603999E-3</v>
      </c>
      <c r="E75" s="3">
        <v>1.0360482143060999E-3</v>
      </c>
      <c r="F75" s="3">
        <v>1.884848064914E-4</v>
      </c>
      <c r="G75" s="3">
        <v>1.4618130661729999E-4</v>
      </c>
      <c r="H75" s="3">
        <v>3.3416052270825499E-5</v>
      </c>
      <c r="I75">
        <v>0</v>
      </c>
      <c r="J75">
        <v>0</v>
      </c>
      <c r="K75">
        <v>6</v>
      </c>
      <c r="L75">
        <v>0.29765886287625398</v>
      </c>
      <c r="M75">
        <v>0</v>
      </c>
      <c r="N75" s="1">
        <v>43976</v>
      </c>
      <c r="O75" s="1">
        <v>43978</v>
      </c>
      <c r="P75" s="4">
        <f t="shared" si="1"/>
        <v>2</v>
      </c>
      <c r="Q75" t="s">
        <v>1117</v>
      </c>
      <c r="R75" t="s">
        <v>1092</v>
      </c>
      <c r="S75" t="s">
        <v>1078</v>
      </c>
      <c r="T75">
        <v>-38.025536000000002</v>
      </c>
      <c r="U75">
        <v>176.53141299999999</v>
      </c>
      <c r="V75" t="s">
        <v>1118</v>
      </c>
      <c r="W75">
        <v>1</v>
      </c>
      <c r="X75">
        <v>2</v>
      </c>
      <c r="Y75" t="s">
        <v>1090</v>
      </c>
      <c r="Z75">
        <v>2</v>
      </c>
      <c r="AA75">
        <v>0.184982903</v>
      </c>
    </row>
    <row r="76" spans="1:27" x14ac:dyDescent="0.35">
      <c r="A76" s="3">
        <v>3.13486912578902E-2</v>
      </c>
      <c r="B76" s="3">
        <v>4.0186671727743199E-2</v>
      </c>
      <c r="C76" s="3">
        <v>5.7076520447471399E-2</v>
      </c>
      <c r="D76" s="3">
        <v>4.4710894707821497E-2</v>
      </c>
      <c r="E76" s="3">
        <v>5.3022329455232303E-2</v>
      </c>
      <c r="F76" s="3">
        <v>3.3752527897556499E-2</v>
      </c>
      <c r="G76" s="3">
        <v>3.2117698091276702E-2</v>
      </c>
      <c r="H76" s="3">
        <v>2.76090935202217E-2</v>
      </c>
      <c r="I76">
        <v>2.0763060127342199E-2</v>
      </c>
      <c r="J76">
        <v>0</v>
      </c>
      <c r="K76">
        <v>6</v>
      </c>
      <c r="L76">
        <v>0.30020422055820201</v>
      </c>
      <c r="M76">
        <v>0</v>
      </c>
      <c r="N76" s="1">
        <v>44508</v>
      </c>
      <c r="O76" s="1">
        <v>44509</v>
      </c>
      <c r="P76" s="4">
        <f t="shared" si="1"/>
        <v>1</v>
      </c>
      <c r="Q76" t="s">
        <v>760</v>
      </c>
      <c r="R76" t="s">
        <v>739</v>
      </c>
      <c r="S76" t="s">
        <v>740</v>
      </c>
      <c r="T76">
        <v>30.729871599999999</v>
      </c>
      <c r="U76">
        <v>114.2936909</v>
      </c>
      <c r="V76" t="s">
        <v>761</v>
      </c>
      <c r="W76">
        <v>1</v>
      </c>
      <c r="X76">
        <v>2</v>
      </c>
      <c r="Y76">
        <v>1</v>
      </c>
      <c r="Z76">
        <v>3</v>
      </c>
      <c r="AA76">
        <v>0.518675</v>
      </c>
    </row>
    <row r="77" spans="1:27" x14ac:dyDescent="0.35">
      <c r="A77" s="3">
        <v>2.6129496512208999E-3</v>
      </c>
      <c r="B77" s="3">
        <v>4.5204223623340001E-3</v>
      </c>
      <c r="C77" s="3">
        <v>9.8537784055152001E-3</v>
      </c>
      <c r="D77" s="3">
        <v>5.6475688330325001E-3</v>
      </c>
      <c r="E77" s="3">
        <v>7.2256004142785997E-3</v>
      </c>
      <c r="F77" s="3">
        <v>2.0227408554138E-3</v>
      </c>
      <c r="G77" s="3">
        <v>1.8155768585004001E-3</v>
      </c>
      <c r="H77" s="3">
        <v>3.9451867180950002E-4</v>
      </c>
      <c r="I77">
        <v>0</v>
      </c>
      <c r="J77">
        <v>0</v>
      </c>
      <c r="K77">
        <v>6</v>
      </c>
      <c r="L77">
        <v>0.30217028380634298</v>
      </c>
      <c r="M77">
        <v>0</v>
      </c>
      <c r="N77" s="1">
        <v>44819</v>
      </c>
      <c r="O77" s="1">
        <v>44819</v>
      </c>
      <c r="P77" s="4">
        <f t="shared" si="1"/>
        <v>0</v>
      </c>
      <c r="Q77" t="s">
        <v>696</v>
      </c>
      <c r="R77" t="s">
        <v>580</v>
      </c>
      <c r="S77" t="s">
        <v>341</v>
      </c>
      <c r="T77">
        <v>35.634309999999999</v>
      </c>
      <c r="U77">
        <v>-80.286349999999999</v>
      </c>
      <c r="V77" t="s">
        <v>697</v>
      </c>
      <c r="W77">
        <v>1</v>
      </c>
      <c r="X77">
        <v>4</v>
      </c>
      <c r="Y77">
        <v>2</v>
      </c>
      <c r="Z77">
        <v>2</v>
      </c>
      <c r="AA77">
        <v>4.8570270000000004</v>
      </c>
    </row>
    <row r="78" spans="1:27" x14ac:dyDescent="0.35">
      <c r="A78" s="3">
        <v>2.7373828276316E-3</v>
      </c>
      <c r="B78" s="3">
        <v>4.4766885063525002E-3</v>
      </c>
      <c r="C78" s="3">
        <v>6.7955070503744998E-3</v>
      </c>
      <c r="D78" s="3">
        <v>2.1305590228246E-3</v>
      </c>
      <c r="E78" s="3">
        <v>1.0179862485898E-3</v>
      </c>
      <c r="F78" s="3">
        <v>1.5843909123099999E-4</v>
      </c>
      <c r="G78" s="3">
        <v>1.6104133981760001E-4</v>
      </c>
      <c r="H78" s="3">
        <v>1.083444121912E-4</v>
      </c>
      <c r="I78" s="2">
        <v>4.4922988657391598E-5</v>
      </c>
      <c r="J78">
        <v>0</v>
      </c>
      <c r="K78">
        <v>6</v>
      </c>
      <c r="L78">
        <v>0.30315500685871</v>
      </c>
      <c r="M78">
        <v>0</v>
      </c>
      <c r="N78" s="1">
        <v>44183</v>
      </c>
      <c r="O78" s="1">
        <v>44181</v>
      </c>
      <c r="P78" s="4">
        <f t="shared" si="1"/>
        <v>-2</v>
      </c>
      <c r="Q78" t="s">
        <v>1085</v>
      </c>
      <c r="R78" t="s">
        <v>1080</v>
      </c>
      <c r="S78" t="s">
        <v>951</v>
      </c>
      <c r="T78">
        <v>-36.601860100000003</v>
      </c>
      <c r="U78">
        <v>147.53297330000001</v>
      </c>
      <c r="V78" t="s">
        <v>1086</v>
      </c>
      <c r="W78">
        <v>1</v>
      </c>
      <c r="Y78">
        <v>5</v>
      </c>
      <c r="Z78">
        <v>1</v>
      </c>
      <c r="AA78">
        <v>0.3574</v>
      </c>
    </row>
    <row r="79" spans="1:27" x14ac:dyDescent="0.35">
      <c r="A79" s="3">
        <v>1.8977898108218001E-3</v>
      </c>
      <c r="B79" s="3">
        <v>2.3021059704819999E-3</v>
      </c>
      <c r="C79" s="3">
        <v>1.8327756003669001E-3</v>
      </c>
      <c r="D79" s="3">
        <v>3.2440181644090001E-4</v>
      </c>
      <c r="E79" s="3">
        <v>1.7843893380779999E-4</v>
      </c>
      <c r="F79" s="3">
        <v>3.3486946637446502E-5</v>
      </c>
      <c r="G79" s="3">
        <v>2.83248807104188E-5</v>
      </c>
      <c r="H79" s="3">
        <v>6.18612996252323E-6</v>
      </c>
      <c r="I79">
        <v>0</v>
      </c>
      <c r="J79">
        <v>0</v>
      </c>
      <c r="K79">
        <v>6</v>
      </c>
      <c r="L79">
        <v>0.30645161290322498</v>
      </c>
      <c r="M79">
        <v>0</v>
      </c>
      <c r="N79" s="1">
        <v>43976</v>
      </c>
      <c r="O79" s="1">
        <v>43977</v>
      </c>
      <c r="P79" s="4">
        <f t="shared" si="1"/>
        <v>1</v>
      </c>
      <c r="Q79" t="s">
        <v>1150</v>
      </c>
      <c r="R79" t="s">
        <v>1126</v>
      </c>
      <c r="S79" t="s">
        <v>1078</v>
      </c>
      <c r="T79">
        <v>-38.052326999999998</v>
      </c>
      <c r="U79">
        <v>176.58539200000001</v>
      </c>
      <c r="V79" t="s">
        <v>1151</v>
      </c>
      <c r="W79">
        <v>1</v>
      </c>
      <c r="X79">
        <v>6</v>
      </c>
      <c r="Y79">
        <v>5</v>
      </c>
      <c r="Z79">
        <v>2</v>
      </c>
      <c r="AA79">
        <v>4.3088386999999999E-2</v>
      </c>
    </row>
    <row r="80" spans="1:27" x14ac:dyDescent="0.35">
      <c r="A80" s="3">
        <v>5.7246117882999998E-4</v>
      </c>
      <c r="B80" s="3">
        <v>1.0293569119692E-3</v>
      </c>
      <c r="C80" s="3">
        <v>2.4327706042767999E-3</v>
      </c>
      <c r="D80" s="3">
        <v>1.1844755938669E-3</v>
      </c>
      <c r="E80" s="3">
        <v>1.0546605659809999E-3</v>
      </c>
      <c r="F80" s="3">
        <v>1.9168189448070001E-4</v>
      </c>
      <c r="G80" s="3">
        <v>1.490207113751E-4</v>
      </c>
      <c r="H80" s="3">
        <v>3.3969438409031801E-5</v>
      </c>
      <c r="I80">
        <v>0</v>
      </c>
      <c r="J80">
        <v>0</v>
      </c>
      <c r="K80">
        <v>6</v>
      </c>
      <c r="L80">
        <v>0.30685920577617298</v>
      </c>
      <c r="M80">
        <v>0</v>
      </c>
      <c r="N80" s="1">
        <v>43976</v>
      </c>
      <c r="O80" s="1">
        <v>43978</v>
      </c>
      <c r="P80" s="4">
        <f t="shared" si="1"/>
        <v>2</v>
      </c>
      <c r="Q80" t="s">
        <v>1096</v>
      </c>
      <c r="R80" t="s">
        <v>1092</v>
      </c>
      <c r="S80" t="s">
        <v>1078</v>
      </c>
      <c r="T80">
        <v>-38.015374000000001</v>
      </c>
      <c r="U80">
        <v>176.53068400000001</v>
      </c>
      <c r="V80" t="s">
        <v>1097</v>
      </c>
      <c r="W80">
        <v>1</v>
      </c>
      <c r="X80">
        <v>2</v>
      </c>
      <c r="Y80" t="s">
        <v>1090</v>
      </c>
      <c r="Z80">
        <v>2</v>
      </c>
      <c r="AA80">
        <v>0.2303</v>
      </c>
    </row>
    <row r="81" spans="1:27" x14ac:dyDescent="0.35">
      <c r="A81" s="3">
        <v>1.2923062522359899E-2</v>
      </c>
      <c r="B81" s="3">
        <v>1.5386337528740499E-2</v>
      </c>
      <c r="C81" s="3">
        <v>1.63985987932228E-2</v>
      </c>
      <c r="D81" s="3">
        <v>3.6427287791699001E-3</v>
      </c>
      <c r="E81" s="3">
        <v>2.2836496235292001E-3</v>
      </c>
      <c r="F81" s="3">
        <v>8.680040591124E-4</v>
      </c>
      <c r="G81" s="3">
        <v>8.4044231296430004E-4</v>
      </c>
      <c r="H81" s="3">
        <v>6.9899074824349996E-4</v>
      </c>
      <c r="I81">
        <v>5.9465121098319995E-4</v>
      </c>
      <c r="K81">
        <v>6</v>
      </c>
      <c r="L81">
        <v>0.30708661417322802</v>
      </c>
      <c r="N81" s="1">
        <v>42952</v>
      </c>
      <c r="O81" s="1">
        <v>42954</v>
      </c>
      <c r="P81" s="4">
        <f t="shared" si="1"/>
        <v>2</v>
      </c>
      <c r="Q81" t="s">
        <v>309</v>
      </c>
      <c r="R81" t="s">
        <v>295</v>
      </c>
      <c r="S81" t="s">
        <v>267</v>
      </c>
      <c r="T81">
        <v>45.5009444444444</v>
      </c>
      <c r="U81">
        <v>10.5306388888889</v>
      </c>
      <c r="V81" t="s">
        <v>310</v>
      </c>
      <c r="W81">
        <v>1</v>
      </c>
      <c r="X81">
        <v>6</v>
      </c>
      <c r="Y81" t="s">
        <v>268</v>
      </c>
      <c r="Z81">
        <v>2</v>
      </c>
      <c r="AA81">
        <v>3.5000000000000003E-2</v>
      </c>
    </row>
    <row r="82" spans="1:27" x14ac:dyDescent="0.35">
      <c r="A82" s="3">
        <v>1.5998729084202402E-2</v>
      </c>
      <c r="B82" s="3">
        <v>3.1279801052057098E-2</v>
      </c>
      <c r="C82" s="3">
        <v>5.8262262954749199E-2</v>
      </c>
      <c r="D82" s="3">
        <v>7.1809748802169296E-2</v>
      </c>
      <c r="E82" s="3">
        <v>6.1673607729487497E-2</v>
      </c>
      <c r="F82" s="3">
        <v>2.7370273946739999E-2</v>
      </c>
      <c r="G82" s="3">
        <v>2.6781962657852602E-2</v>
      </c>
      <c r="H82" s="3">
        <v>1.73206857023094E-2</v>
      </c>
      <c r="I82">
        <v>6.6712168786557001E-3</v>
      </c>
      <c r="J82">
        <v>0</v>
      </c>
      <c r="K82">
        <v>6</v>
      </c>
      <c r="L82">
        <v>0.30878859857482099</v>
      </c>
      <c r="M82">
        <v>0</v>
      </c>
      <c r="N82" s="1">
        <v>44044</v>
      </c>
      <c r="O82" s="1">
        <v>44044</v>
      </c>
      <c r="P82" s="4">
        <f t="shared" si="1"/>
        <v>0</v>
      </c>
      <c r="Q82" t="s">
        <v>949</v>
      </c>
      <c r="R82" t="s">
        <v>950</v>
      </c>
      <c r="S82" t="s">
        <v>951</v>
      </c>
      <c r="T82">
        <v>-32.255009899999997</v>
      </c>
      <c r="U82">
        <v>142.43434339999999</v>
      </c>
      <c r="V82" t="s">
        <v>952</v>
      </c>
      <c r="W82">
        <v>1</v>
      </c>
      <c r="Y82">
        <v>6</v>
      </c>
      <c r="Z82">
        <v>3</v>
      </c>
      <c r="AA82">
        <v>2.3374999999999999</v>
      </c>
    </row>
    <row r="83" spans="1:27" x14ac:dyDescent="0.35">
      <c r="A83" s="3">
        <v>2.278174184626E-4</v>
      </c>
      <c r="B83" s="3">
        <v>4.3611581464489998E-4</v>
      </c>
      <c r="C83" s="3">
        <v>6.6770789064500005E-4</v>
      </c>
      <c r="D83" s="3">
        <v>2.6387353909660002E-4</v>
      </c>
      <c r="E83" s="3">
        <v>1.3977852656399999E-4</v>
      </c>
      <c r="F83" s="3">
        <v>2.31706863213381E-5</v>
      </c>
      <c r="G83" s="3">
        <v>1.77092428455784E-5</v>
      </c>
      <c r="H83" s="3">
        <v>3.9339178947010803E-6</v>
      </c>
      <c r="I83">
        <v>0</v>
      </c>
      <c r="J83">
        <v>0</v>
      </c>
      <c r="K83">
        <v>6</v>
      </c>
      <c r="L83">
        <v>0.31730769230769201</v>
      </c>
      <c r="M83">
        <v>0</v>
      </c>
      <c r="N83" s="1">
        <v>43867</v>
      </c>
      <c r="O83" s="1">
        <v>43868</v>
      </c>
      <c r="P83" s="4">
        <f t="shared" si="1"/>
        <v>1</v>
      </c>
      <c r="Q83" t="s">
        <v>1183</v>
      </c>
      <c r="R83" t="s">
        <v>1184</v>
      </c>
      <c r="S83" t="s">
        <v>1078</v>
      </c>
      <c r="T83">
        <v>-45.996581999999997</v>
      </c>
      <c r="U83">
        <v>167.329983</v>
      </c>
      <c r="V83" t="s">
        <v>1185</v>
      </c>
      <c r="W83">
        <v>1</v>
      </c>
      <c r="X83">
        <v>6</v>
      </c>
      <c r="Y83">
        <v>5</v>
      </c>
      <c r="Z83">
        <v>1</v>
      </c>
      <c r="AA83">
        <v>0.82387967699999898</v>
      </c>
    </row>
    <row r="84" spans="1:27" x14ac:dyDescent="0.35">
      <c r="A84" s="3">
        <v>1.8937931216848E-3</v>
      </c>
      <c r="B84" s="3">
        <v>2.3031712888027002E-3</v>
      </c>
      <c r="C84" s="3">
        <v>1.8437070464257001E-3</v>
      </c>
      <c r="D84" s="3">
        <v>3.3916323476670002E-4</v>
      </c>
      <c r="E84" s="3">
        <v>1.8617579822909999E-4</v>
      </c>
      <c r="F84" s="3">
        <v>3.2402416932350101E-5</v>
      </c>
      <c r="G84" s="3">
        <v>2.3694338440152799E-5</v>
      </c>
      <c r="H84" s="3">
        <v>5.3096648358300497E-6</v>
      </c>
      <c r="I84">
        <v>0</v>
      </c>
      <c r="J84">
        <v>0</v>
      </c>
      <c r="K84">
        <v>6</v>
      </c>
      <c r="L84">
        <v>0.31791907514450801</v>
      </c>
      <c r="M84">
        <v>0</v>
      </c>
      <c r="N84" s="1">
        <v>43976</v>
      </c>
      <c r="O84" s="1">
        <v>43977</v>
      </c>
      <c r="P84" s="4">
        <f t="shared" si="1"/>
        <v>1</v>
      </c>
      <c r="Q84" t="s">
        <v>1134</v>
      </c>
      <c r="R84" t="s">
        <v>1126</v>
      </c>
      <c r="S84" t="s">
        <v>1078</v>
      </c>
      <c r="T84">
        <v>-38.028196000000001</v>
      </c>
      <c r="U84">
        <v>176.58551199999999</v>
      </c>
      <c r="V84" t="s">
        <v>1135</v>
      </c>
      <c r="W84">
        <v>1</v>
      </c>
      <c r="X84">
        <v>6</v>
      </c>
      <c r="Y84">
        <v>5</v>
      </c>
      <c r="Z84">
        <v>2</v>
      </c>
      <c r="AA84">
        <v>9.0634194000000001E-2</v>
      </c>
    </row>
    <row r="85" spans="1:27" x14ac:dyDescent="0.35">
      <c r="A85" s="3">
        <v>1.2068506984600001E-3</v>
      </c>
      <c r="B85" s="3">
        <v>2.1964743124727E-3</v>
      </c>
      <c r="C85" s="3">
        <v>4.2045765406754001E-3</v>
      </c>
      <c r="D85" s="3">
        <v>2.0944921274079998E-3</v>
      </c>
      <c r="E85" s="3">
        <v>1.3445242027423001E-3</v>
      </c>
      <c r="F85" s="3">
        <v>2.417157672934E-4</v>
      </c>
      <c r="G85" s="3">
        <v>2.129648774174E-4</v>
      </c>
      <c r="H85" s="3">
        <v>4.8096422713799302E-5</v>
      </c>
      <c r="I85">
        <v>0</v>
      </c>
      <c r="J85">
        <v>0</v>
      </c>
      <c r="K85">
        <v>6</v>
      </c>
      <c r="L85">
        <v>0.32110091743119201</v>
      </c>
      <c r="M85">
        <v>0</v>
      </c>
      <c r="N85" s="1">
        <v>43771</v>
      </c>
      <c r="O85" s="1">
        <v>43774</v>
      </c>
      <c r="P85" s="4">
        <f t="shared" si="1"/>
        <v>3</v>
      </c>
      <c r="Q85" t="s">
        <v>1102</v>
      </c>
      <c r="R85" t="s">
        <v>1092</v>
      </c>
      <c r="S85" t="s">
        <v>1078</v>
      </c>
      <c r="T85">
        <v>-38.015374000000001</v>
      </c>
      <c r="U85">
        <v>176.53068400000001</v>
      </c>
      <c r="V85" t="s">
        <v>1103</v>
      </c>
      <c r="W85">
        <v>1</v>
      </c>
      <c r="X85">
        <v>2</v>
      </c>
      <c r="Y85" t="s">
        <v>1090</v>
      </c>
      <c r="Z85">
        <v>2</v>
      </c>
      <c r="AA85">
        <v>0.49328774199999897</v>
      </c>
    </row>
    <row r="86" spans="1:27" x14ac:dyDescent="0.35">
      <c r="A86" s="3">
        <v>2.3439741728147698E-2</v>
      </c>
      <c r="B86" s="3">
        <v>2.9938249779438899E-2</v>
      </c>
      <c r="C86" s="3">
        <v>4.32848161265234E-2</v>
      </c>
      <c r="D86" s="3">
        <v>3.09866284700787E-2</v>
      </c>
      <c r="E86" s="3">
        <v>3.9438148000405099E-2</v>
      </c>
      <c r="F86" s="3">
        <v>2.4005906228357798E-2</v>
      </c>
      <c r="G86" s="3">
        <v>2.26834169671195E-2</v>
      </c>
      <c r="H86" s="3">
        <v>1.96207915328473E-2</v>
      </c>
      <c r="I86">
        <v>1.5139882234737299E-2</v>
      </c>
      <c r="J86">
        <v>0</v>
      </c>
      <c r="K86">
        <v>6</v>
      </c>
      <c r="L86">
        <v>0.32161172161172102</v>
      </c>
      <c r="M86">
        <v>0</v>
      </c>
      <c r="N86" s="1">
        <v>44508</v>
      </c>
      <c r="O86" s="1">
        <v>44509</v>
      </c>
      <c r="P86" s="4">
        <f t="shared" si="1"/>
        <v>1</v>
      </c>
      <c r="Q86" t="s">
        <v>772</v>
      </c>
      <c r="R86" t="s">
        <v>739</v>
      </c>
      <c r="S86" t="s">
        <v>740</v>
      </c>
      <c r="T86">
        <v>30.7250561</v>
      </c>
      <c r="U86">
        <v>114.2982603</v>
      </c>
      <c r="V86" t="s">
        <v>773</v>
      </c>
      <c r="W86">
        <v>1</v>
      </c>
      <c r="X86">
        <v>2</v>
      </c>
      <c r="Y86">
        <v>1</v>
      </c>
      <c r="Z86">
        <v>3</v>
      </c>
      <c r="AA86">
        <v>0.518675</v>
      </c>
    </row>
    <row r="87" spans="1:27" x14ac:dyDescent="0.35">
      <c r="A87" s="3">
        <v>1.5361378598552999E-3</v>
      </c>
      <c r="B87" s="3">
        <v>2.0253869020888998E-3</v>
      </c>
      <c r="C87" s="3">
        <v>3.2232852355961999E-3</v>
      </c>
      <c r="D87" s="3">
        <v>1.8409849647317001E-3</v>
      </c>
      <c r="E87" s="3">
        <v>1.4333560440302001E-3</v>
      </c>
      <c r="F87" s="3">
        <v>8.2803404086869998E-4</v>
      </c>
      <c r="G87" s="3">
        <v>7.9071308130940004E-4</v>
      </c>
      <c r="H87" s="3">
        <v>7.2879122807100003E-4</v>
      </c>
      <c r="I87">
        <v>6.843595846278E-4</v>
      </c>
      <c r="J87">
        <v>0</v>
      </c>
      <c r="K87">
        <v>6</v>
      </c>
      <c r="L87">
        <v>0.32266666666666599</v>
      </c>
      <c r="M87">
        <v>0</v>
      </c>
      <c r="N87" s="1">
        <v>43222</v>
      </c>
      <c r="O87" s="1">
        <v>43223</v>
      </c>
      <c r="P87" s="4">
        <f t="shared" si="1"/>
        <v>1</v>
      </c>
      <c r="Q87" t="s">
        <v>45</v>
      </c>
      <c r="R87" t="s">
        <v>46</v>
      </c>
      <c r="S87" t="s">
        <v>31</v>
      </c>
      <c r="T87">
        <v>58.529530000000001</v>
      </c>
      <c r="U87">
        <v>26.675070000000002</v>
      </c>
      <c r="V87" t="s">
        <v>47</v>
      </c>
      <c r="W87">
        <v>1</v>
      </c>
      <c r="X87">
        <v>4</v>
      </c>
      <c r="Y87">
        <v>2</v>
      </c>
      <c r="Z87">
        <v>3</v>
      </c>
      <c r="AA87">
        <v>1.24339595021678</v>
      </c>
    </row>
    <row r="88" spans="1:27" x14ac:dyDescent="0.35">
      <c r="A88" s="3">
        <v>4.1850523386497999E-3</v>
      </c>
      <c r="B88" s="3">
        <v>6.5105272179655001E-3</v>
      </c>
      <c r="C88" s="3">
        <v>1.3451558840485701E-2</v>
      </c>
      <c r="D88" s="3">
        <v>8.9884626506815998E-3</v>
      </c>
      <c r="E88" s="3">
        <v>1.1253900754059199E-2</v>
      </c>
      <c r="F88" s="3">
        <v>3.518394826083E-3</v>
      </c>
      <c r="G88" s="3">
        <v>3.2488569633618001E-3</v>
      </c>
      <c r="H88" s="3">
        <v>7.0773876663279996E-4</v>
      </c>
      <c r="I88">
        <v>0</v>
      </c>
      <c r="J88">
        <v>0</v>
      </c>
      <c r="K88">
        <v>6</v>
      </c>
      <c r="L88">
        <v>0.32307692307692298</v>
      </c>
      <c r="M88">
        <v>0</v>
      </c>
      <c r="N88" s="1">
        <v>44819</v>
      </c>
      <c r="O88" s="1">
        <v>44819</v>
      </c>
      <c r="P88" s="4">
        <f t="shared" si="1"/>
        <v>0</v>
      </c>
      <c r="Q88" t="s">
        <v>640</v>
      </c>
      <c r="R88" t="s">
        <v>580</v>
      </c>
      <c r="S88" t="s">
        <v>341</v>
      </c>
      <c r="T88">
        <v>35.659309999999998</v>
      </c>
      <c r="U88">
        <v>-80.337339999999998</v>
      </c>
      <c r="V88" t="s">
        <v>641</v>
      </c>
      <c r="W88">
        <v>1</v>
      </c>
      <c r="X88">
        <v>4</v>
      </c>
      <c r="Y88">
        <v>2</v>
      </c>
      <c r="Z88">
        <v>2</v>
      </c>
      <c r="AA88">
        <v>5.6147140000000002</v>
      </c>
    </row>
    <row r="89" spans="1:27" x14ac:dyDescent="0.35">
      <c r="A89" s="3">
        <v>1.63354266939294E-2</v>
      </c>
      <c r="B89" s="3">
        <v>3.1676077226605301E-2</v>
      </c>
      <c r="C89" s="3">
        <v>5.88688561645982E-2</v>
      </c>
      <c r="D89" s="3">
        <v>7.40176857411802E-2</v>
      </c>
      <c r="E89" s="3">
        <v>6.3262646554901894E-2</v>
      </c>
      <c r="F89" s="3">
        <v>2.8426260213626701E-2</v>
      </c>
      <c r="G89" s="3">
        <v>2.7514872534031998E-2</v>
      </c>
      <c r="H89" s="3">
        <v>1.78699157159431E-2</v>
      </c>
      <c r="I89">
        <v>6.9785922570714002E-3</v>
      </c>
      <c r="J89">
        <v>0</v>
      </c>
      <c r="K89">
        <v>6</v>
      </c>
      <c r="L89">
        <v>0.32342449464922701</v>
      </c>
      <c r="M89">
        <v>0</v>
      </c>
      <c r="N89" s="1">
        <v>44044</v>
      </c>
      <c r="O89" s="1">
        <v>44043</v>
      </c>
      <c r="P89" s="4">
        <f t="shared" si="1"/>
        <v>-1</v>
      </c>
      <c r="Q89" t="s">
        <v>955</v>
      </c>
      <c r="R89" t="s">
        <v>950</v>
      </c>
      <c r="S89" t="s">
        <v>951</v>
      </c>
      <c r="T89">
        <v>-32.275514100000002</v>
      </c>
      <c r="U89">
        <v>142.45746209999999</v>
      </c>
      <c r="V89" t="s">
        <v>956</v>
      </c>
      <c r="W89">
        <v>1</v>
      </c>
      <c r="Y89">
        <v>6</v>
      </c>
      <c r="Z89">
        <v>3</v>
      </c>
      <c r="AA89">
        <v>2.5891999999999999</v>
      </c>
    </row>
    <row r="90" spans="1:27" x14ac:dyDescent="0.35">
      <c r="A90" s="3">
        <v>7.4462272581133004E-3</v>
      </c>
      <c r="B90" s="3">
        <v>1.18603675906337E-2</v>
      </c>
      <c r="C90" s="3">
        <v>2.2870136316390899E-2</v>
      </c>
      <c r="D90" s="3">
        <v>1.2381955881571999E-2</v>
      </c>
      <c r="E90" s="3">
        <v>2.21425955429802E-2</v>
      </c>
      <c r="F90" s="3">
        <v>1.1699828133571601E-2</v>
      </c>
      <c r="G90" s="3">
        <v>1.18799020801759E-2</v>
      </c>
      <c r="H90" s="3">
        <v>9.5056335998285005E-3</v>
      </c>
      <c r="I90">
        <v>6.0989979453239E-3</v>
      </c>
      <c r="J90">
        <v>0</v>
      </c>
      <c r="K90">
        <v>6</v>
      </c>
      <c r="L90">
        <v>0.32399745385105</v>
      </c>
      <c r="M90">
        <v>0</v>
      </c>
      <c r="N90" s="1">
        <v>44455</v>
      </c>
      <c r="O90" s="1">
        <v>44455</v>
      </c>
      <c r="P90" s="4">
        <f t="shared" si="1"/>
        <v>0</v>
      </c>
      <c r="Q90" t="s">
        <v>738</v>
      </c>
      <c r="R90" t="s">
        <v>739</v>
      </c>
      <c r="S90" t="s">
        <v>740</v>
      </c>
      <c r="T90">
        <v>30.7404504</v>
      </c>
      <c r="U90">
        <v>114.2799199</v>
      </c>
      <c r="V90" t="s">
        <v>741</v>
      </c>
      <c r="W90">
        <v>1</v>
      </c>
      <c r="X90">
        <v>2</v>
      </c>
      <c r="Y90">
        <v>1</v>
      </c>
      <c r="Z90">
        <v>3</v>
      </c>
      <c r="AA90">
        <v>0.57625000000000004</v>
      </c>
    </row>
    <row r="91" spans="1:27" x14ac:dyDescent="0.35">
      <c r="A91" s="3">
        <v>1.9666082014182299E-2</v>
      </c>
      <c r="B91" s="3">
        <v>2.6897738568116201E-2</v>
      </c>
      <c r="C91" s="3">
        <v>4.1769672244805697E-2</v>
      </c>
      <c r="D91" s="3">
        <v>3.6892032332040699E-2</v>
      </c>
      <c r="E91" s="3">
        <v>3.9330321774173498E-2</v>
      </c>
      <c r="F91" s="3">
        <v>2.28880538897216E-2</v>
      </c>
      <c r="G91" s="3">
        <v>2.1939099053706598E-2</v>
      </c>
      <c r="H91" s="3">
        <v>1.8350049341284699E-2</v>
      </c>
      <c r="I91">
        <v>1.30022681576333E-2</v>
      </c>
      <c r="J91">
        <v>0</v>
      </c>
      <c r="K91">
        <v>6</v>
      </c>
      <c r="L91">
        <v>0.32759548144163497</v>
      </c>
      <c r="M91">
        <v>0</v>
      </c>
      <c r="N91" s="1">
        <v>44510</v>
      </c>
      <c r="O91" s="1">
        <v>44510</v>
      </c>
      <c r="P91" s="4">
        <f t="shared" si="1"/>
        <v>0</v>
      </c>
      <c r="Q91" t="s">
        <v>912</v>
      </c>
      <c r="R91" t="s">
        <v>836</v>
      </c>
      <c r="S91" t="s">
        <v>740</v>
      </c>
      <c r="T91">
        <v>30.166421199999998</v>
      </c>
      <c r="U91">
        <v>114.6059681</v>
      </c>
      <c r="V91" t="s">
        <v>913</v>
      </c>
      <c r="W91">
        <v>1</v>
      </c>
      <c r="X91">
        <v>2</v>
      </c>
      <c r="Y91">
        <v>10</v>
      </c>
      <c r="Z91">
        <v>3</v>
      </c>
      <c r="AA91">
        <v>0.40252500000000002</v>
      </c>
    </row>
    <row r="92" spans="1:27" x14ac:dyDescent="0.35">
      <c r="A92" s="3">
        <v>6.7067345028290004E-4</v>
      </c>
      <c r="B92" s="3">
        <v>1.1553417660072E-3</v>
      </c>
      <c r="C92" s="3">
        <v>1.7186028396792999E-3</v>
      </c>
      <c r="D92" s="3">
        <v>6.2060139923309995E-4</v>
      </c>
      <c r="E92" s="3">
        <v>3.4156474486119999E-4</v>
      </c>
      <c r="F92" s="3">
        <v>5.2774838542795903E-5</v>
      </c>
      <c r="G92" s="3">
        <v>4.3985226170945301E-5</v>
      </c>
      <c r="H92" s="3">
        <v>1.00247241868145E-5</v>
      </c>
      <c r="I92">
        <v>0</v>
      </c>
      <c r="J92">
        <v>0</v>
      </c>
      <c r="K92">
        <v>6</v>
      </c>
      <c r="L92">
        <v>0.32954545454545398</v>
      </c>
      <c r="M92">
        <v>0</v>
      </c>
      <c r="N92" s="1">
        <v>43867</v>
      </c>
      <c r="O92" s="1">
        <v>43867</v>
      </c>
      <c r="P92" s="4">
        <f t="shared" si="1"/>
        <v>0</v>
      </c>
      <c r="Q92" t="s">
        <v>1178</v>
      </c>
      <c r="R92" t="s">
        <v>1179</v>
      </c>
      <c r="S92" t="s">
        <v>1078</v>
      </c>
      <c r="T92">
        <v>-45.832835000000003</v>
      </c>
      <c r="U92">
        <v>167.497782</v>
      </c>
      <c r="V92" t="s">
        <v>1180</v>
      </c>
      <c r="W92">
        <v>1</v>
      </c>
      <c r="X92">
        <v>6</v>
      </c>
      <c r="Y92">
        <v>5</v>
      </c>
      <c r="Z92">
        <v>1</v>
      </c>
      <c r="AA92">
        <v>0.59506548400000003</v>
      </c>
    </row>
    <row r="93" spans="1:27" x14ac:dyDescent="0.35">
      <c r="A93" s="3">
        <v>2.3521110258050999E-3</v>
      </c>
      <c r="B93" s="3">
        <v>2.7037872086503002E-3</v>
      </c>
      <c r="C93" s="3">
        <v>2.0695663450465002E-3</v>
      </c>
      <c r="D93" s="3">
        <v>2.6590519889419997E-4</v>
      </c>
      <c r="E93" s="3">
        <v>1.27426819067E-4</v>
      </c>
      <c r="F93" s="3">
        <v>2.0061815454615E-5</v>
      </c>
      <c r="G93" s="3">
        <v>1.6105103526858899E-5</v>
      </c>
      <c r="H93" s="3">
        <v>3.5985782306356899E-6</v>
      </c>
      <c r="I93">
        <v>0</v>
      </c>
      <c r="J93">
        <v>0</v>
      </c>
      <c r="K93">
        <v>6</v>
      </c>
      <c r="L93">
        <v>0.329787234042553</v>
      </c>
      <c r="M93">
        <v>0</v>
      </c>
      <c r="N93" s="1">
        <v>43841</v>
      </c>
      <c r="O93" s="1">
        <v>43840</v>
      </c>
      <c r="P93" s="4">
        <f t="shared" si="1"/>
        <v>-1</v>
      </c>
      <c r="Q93" t="s">
        <v>1130</v>
      </c>
      <c r="R93" t="s">
        <v>1126</v>
      </c>
      <c r="S93" t="s">
        <v>1078</v>
      </c>
      <c r="T93">
        <v>-38.027270999999999</v>
      </c>
      <c r="U93">
        <v>176.585578</v>
      </c>
      <c r="V93" t="s">
        <v>1131</v>
      </c>
      <c r="W93">
        <v>1</v>
      </c>
      <c r="X93">
        <v>6</v>
      </c>
      <c r="Y93">
        <v>5</v>
      </c>
      <c r="Z93">
        <v>2</v>
      </c>
      <c r="AA93">
        <v>9.2119999999999994E-2</v>
      </c>
    </row>
    <row r="94" spans="1:27" x14ac:dyDescent="0.35">
      <c r="A94" s="3">
        <v>3.423353554719E-3</v>
      </c>
      <c r="B94" s="3">
        <v>4.9512660215348999E-3</v>
      </c>
      <c r="C94" s="3">
        <v>1.3130983884702799E-2</v>
      </c>
      <c r="D94" s="3">
        <v>5.5653388099859997E-3</v>
      </c>
      <c r="E94" s="3">
        <v>9.0588939023735007E-3</v>
      </c>
      <c r="F94" s="3">
        <v>2.7993002220348998E-3</v>
      </c>
      <c r="G94" s="3">
        <v>2.7374303328955001E-3</v>
      </c>
      <c r="H94" s="3">
        <v>2.1189335265998002E-3</v>
      </c>
      <c r="I94">
        <v>1.2684873574766999E-3</v>
      </c>
      <c r="J94">
        <v>0</v>
      </c>
      <c r="K94">
        <v>6</v>
      </c>
      <c r="L94">
        <v>0.33438735177865597</v>
      </c>
      <c r="M94">
        <v>0</v>
      </c>
      <c r="N94" s="1">
        <v>44455</v>
      </c>
      <c r="O94" s="1">
        <v>44455</v>
      </c>
      <c r="P94" s="4">
        <f t="shared" si="1"/>
        <v>0</v>
      </c>
      <c r="Q94" t="s">
        <v>781</v>
      </c>
      <c r="R94" t="s">
        <v>779</v>
      </c>
      <c r="S94" t="s">
        <v>740</v>
      </c>
      <c r="T94">
        <v>30.594854900000001</v>
      </c>
      <c r="U94">
        <v>114.4165235</v>
      </c>
      <c r="V94" t="s">
        <v>782</v>
      </c>
      <c r="W94">
        <v>1</v>
      </c>
      <c r="X94">
        <v>2</v>
      </c>
      <c r="Y94">
        <v>1</v>
      </c>
      <c r="Z94">
        <v>3</v>
      </c>
      <c r="AA94">
        <v>0.748475</v>
      </c>
    </row>
    <row r="95" spans="1:27" x14ac:dyDescent="0.35">
      <c r="A95" s="3">
        <v>6.2407818840632002E-3</v>
      </c>
      <c r="B95" s="3">
        <v>9.4642926776411992E-3</v>
      </c>
      <c r="C95" s="3">
        <v>1.7831554932018601E-2</v>
      </c>
      <c r="D95" s="3">
        <v>9.4440674769121994E-3</v>
      </c>
      <c r="E95" s="3">
        <v>1.6079116590652601E-2</v>
      </c>
      <c r="F95" s="3">
        <v>7.5418634875211998E-3</v>
      </c>
      <c r="G95" s="3">
        <v>7.6580126731663999E-3</v>
      </c>
      <c r="H95" s="3">
        <v>5.9658278885653003E-3</v>
      </c>
      <c r="I95">
        <v>3.4750358911584999E-3</v>
      </c>
      <c r="J95">
        <v>0</v>
      </c>
      <c r="K95">
        <v>6</v>
      </c>
      <c r="L95">
        <v>0.33814681107099798</v>
      </c>
      <c r="M95">
        <v>0</v>
      </c>
      <c r="N95" s="1">
        <v>44455</v>
      </c>
      <c r="O95" s="1">
        <v>44455</v>
      </c>
      <c r="P95" s="4">
        <f t="shared" si="1"/>
        <v>0</v>
      </c>
      <c r="Q95" t="s">
        <v>750</v>
      </c>
      <c r="R95" t="s">
        <v>739</v>
      </c>
      <c r="S95" t="s">
        <v>740</v>
      </c>
      <c r="T95">
        <v>30.735187499999999</v>
      </c>
      <c r="U95">
        <v>114.2877368</v>
      </c>
      <c r="V95" t="s">
        <v>751</v>
      </c>
      <c r="W95">
        <v>1</v>
      </c>
      <c r="X95">
        <v>2</v>
      </c>
      <c r="Y95">
        <v>1</v>
      </c>
      <c r="Z95">
        <v>3</v>
      </c>
      <c r="AA95">
        <v>0.57625000000000004</v>
      </c>
    </row>
    <row r="96" spans="1:27" x14ac:dyDescent="0.35">
      <c r="A96" s="3">
        <v>1.6317286059265902E-2</v>
      </c>
      <c r="B96" s="3">
        <v>3.1458421732622602E-2</v>
      </c>
      <c r="C96" s="3">
        <v>5.8118370795021398E-2</v>
      </c>
      <c r="D96" s="3">
        <v>7.2012921919458905E-2</v>
      </c>
      <c r="E96" s="3">
        <v>6.12444893102949E-2</v>
      </c>
      <c r="F96" s="3">
        <v>2.7176035806370701E-2</v>
      </c>
      <c r="G96" s="3">
        <v>2.6771984113822998E-2</v>
      </c>
      <c r="H96" s="3">
        <v>1.73182220599735E-2</v>
      </c>
      <c r="I96">
        <v>6.7213277643000001E-3</v>
      </c>
      <c r="J96">
        <v>0</v>
      </c>
      <c r="K96">
        <v>6</v>
      </c>
      <c r="L96">
        <v>0.33902439024390202</v>
      </c>
      <c r="M96">
        <v>0</v>
      </c>
      <c r="N96" s="1">
        <v>44044</v>
      </c>
      <c r="O96" s="1">
        <v>44043</v>
      </c>
      <c r="P96" s="4">
        <f t="shared" si="1"/>
        <v>-1</v>
      </c>
      <c r="Q96" t="s">
        <v>959</v>
      </c>
      <c r="R96" t="s">
        <v>950</v>
      </c>
      <c r="S96" t="s">
        <v>951</v>
      </c>
      <c r="T96">
        <v>-32.302163299999997</v>
      </c>
      <c r="U96">
        <v>142.46089950000001</v>
      </c>
      <c r="V96" t="s">
        <v>960</v>
      </c>
      <c r="W96">
        <v>1</v>
      </c>
      <c r="Y96">
        <v>6</v>
      </c>
      <c r="Z96">
        <v>3</v>
      </c>
      <c r="AA96">
        <v>2.4592000000000001</v>
      </c>
    </row>
    <row r="97" spans="1:27" x14ac:dyDescent="0.35">
      <c r="A97" s="3">
        <v>4.2280374097703403E-2</v>
      </c>
      <c r="B97" s="3">
        <v>5.2546108463356701E-2</v>
      </c>
      <c r="C97" s="3">
        <v>7.0438585723003405E-2</v>
      </c>
      <c r="D97" s="3">
        <v>5.9612753303613299E-2</v>
      </c>
      <c r="E97" s="3">
        <v>7.0081016535052595E-2</v>
      </c>
      <c r="F97" s="3">
        <v>5.0750262881193699E-2</v>
      </c>
      <c r="G97" s="3">
        <v>4.8989966389474497E-2</v>
      </c>
      <c r="H97" s="3">
        <v>4.5124269505006101E-2</v>
      </c>
      <c r="I97">
        <v>3.8910204580565197E-2</v>
      </c>
      <c r="J97">
        <v>0</v>
      </c>
      <c r="K97">
        <v>6</v>
      </c>
      <c r="L97">
        <v>0.33985765124555101</v>
      </c>
      <c r="M97">
        <v>0</v>
      </c>
      <c r="N97" s="1">
        <v>44508</v>
      </c>
      <c r="O97" s="1">
        <v>44509</v>
      </c>
      <c r="P97" s="4">
        <f t="shared" si="1"/>
        <v>1</v>
      </c>
      <c r="Q97" t="s">
        <v>762</v>
      </c>
      <c r="R97" t="s">
        <v>739</v>
      </c>
      <c r="S97" t="s">
        <v>740</v>
      </c>
      <c r="T97">
        <v>30.729088999999998</v>
      </c>
      <c r="U97">
        <v>114.3022497</v>
      </c>
      <c r="V97" t="s">
        <v>763</v>
      </c>
      <c r="W97">
        <v>1</v>
      </c>
      <c r="X97">
        <v>2</v>
      </c>
      <c r="Y97">
        <v>1</v>
      </c>
      <c r="Z97">
        <v>3</v>
      </c>
      <c r="AA97">
        <v>0.51817500000000005</v>
      </c>
    </row>
    <row r="98" spans="1:27" x14ac:dyDescent="0.35">
      <c r="A98" s="3">
        <v>1.1697125827462001E-3</v>
      </c>
      <c r="B98" s="3">
        <v>2.81326824552E-3</v>
      </c>
      <c r="C98" s="3">
        <v>6.8735704019014E-3</v>
      </c>
      <c r="D98" s="3">
        <v>3.6640967500352999E-3</v>
      </c>
      <c r="E98" s="3">
        <v>3.1421466511020999E-3</v>
      </c>
      <c r="F98" s="3">
        <v>6.7418967184639997E-4</v>
      </c>
      <c r="G98" s="3">
        <v>7.2397428045880001E-4</v>
      </c>
      <c r="H98" s="3">
        <v>4.8812761849469999E-4</v>
      </c>
      <c r="I98">
        <v>2.008794555553E-4</v>
      </c>
      <c r="J98">
        <v>0</v>
      </c>
      <c r="K98">
        <v>6</v>
      </c>
      <c r="L98">
        <v>0.34789915966386498</v>
      </c>
      <c r="M98">
        <v>0</v>
      </c>
      <c r="N98" s="1">
        <v>44265</v>
      </c>
      <c r="O98" s="1">
        <v>44265</v>
      </c>
      <c r="P98" s="4">
        <f t="shared" si="1"/>
        <v>0</v>
      </c>
      <c r="Q98" t="s">
        <v>1015</v>
      </c>
      <c r="R98" t="s">
        <v>1002</v>
      </c>
      <c r="S98" t="s">
        <v>951</v>
      </c>
      <c r="T98">
        <v>-34.999170300000003</v>
      </c>
      <c r="U98">
        <v>148.6031016</v>
      </c>
      <c r="V98" t="s">
        <v>1016</v>
      </c>
      <c r="W98">
        <v>1</v>
      </c>
      <c r="Y98">
        <v>5</v>
      </c>
      <c r="Z98">
        <v>1</v>
      </c>
      <c r="AA98">
        <v>1.3855</v>
      </c>
    </row>
    <row r="99" spans="1:27" x14ac:dyDescent="0.35">
      <c r="A99" s="3">
        <v>1.5369606930394999E-3</v>
      </c>
      <c r="B99" s="3">
        <v>2.8223992026543002E-3</v>
      </c>
      <c r="C99" s="3">
        <v>6.5374192536108997E-3</v>
      </c>
      <c r="D99" s="3">
        <v>2.0342429238492002E-3</v>
      </c>
      <c r="E99" s="3">
        <v>1.4888444604895001E-3</v>
      </c>
      <c r="F99" s="3">
        <v>2.3642320108999999E-4</v>
      </c>
      <c r="G99" s="3">
        <v>2.1352662190799999E-4</v>
      </c>
      <c r="H99" s="3">
        <v>4.9217034351845397E-5</v>
      </c>
      <c r="I99">
        <v>0</v>
      </c>
      <c r="J99">
        <v>0</v>
      </c>
      <c r="K99">
        <v>6</v>
      </c>
      <c r="L99">
        <v>0.34914361001317501</v>
      </c>
      <c r="M99">
        <v>0</v>
      </c>
      <c r="N99" s="1">
        <v>44181</v>
      </c>
      <c r="O99" s="1">
        <v>44184</v>
      </c>
      <c r="P99" s="4">
        <f t="shared" si="1"/>
        <v>3</v>
      </c>
      <c r="Q99" t="s">
        <v>1115</v>
      </c>
      <c r="R99" t="s">
        <v>1092</v>
      </c>
      <c r="S99" t="s">
        <v>1078</v>
      </c>
      <c r="T99">
        <v>-38.025536000000002</v>
      </c>
      <c r="U99">
        <v>176.53141299999999</v>
      </c>
      <c r="V99" t="s">
        <v>1116</v>
      </c>
      <c r="W99">
        <v>1</v>
      </c>
      <c r="X99">
        <v>2</v>
      </c>
      <c r="Y99" t="s">
        <v>1090</v>
      </c>
      <c r="Z99">
        <v>2</v>
      </c>
      <c r="AA99">
        <v>0.41454000000000002</v>
      </c>
    </row>
    <row r="100" spans="1:27" x14ac:dyDescent="0.35">
      <c r="A100" s="3">
        <v>4.8207135574302E-3</v>
      </c>
      <c r="B100" s="3">
        <v>7.8066327890063004E-3</v>
      </c>
      <c r="C100" s="3">
        <v>1.63540693374392E-2</v>
      </c>
      <c r="D100" s="3">
        <v>1.1130096578238E-2</v>
      </c>
      <c r="E100" s="3">
        <v>1.3239079291218101E-2</v>
      </c>
      <c r="F100" s="3">
        <v>3.9358910716002999E-3</v>
      </c>
      <c r="G100" s="3">
        <v>3.6109955340933998E-3</v>
      </c>
      <c r="H100" s="3">
        <v>7.8490954957480003E-4</v>
      </c>
      <c r="I100">
        <v>0</v>
      </c>
      <c r="J100">
        <v>0</v>
      </c>
      <c r="K100">
        <v>6</v>
      </c>
      <c r="L100">
        <v>0.35075653370013699</v>
      </c>
      <c r="M100">
        <v>0</v>
      </c>
      <c r="N100" s="1">
        <v>44819</v>
      </c>
      <c r="O100" s="1">
        <v>44819</v>
      </c>
      <c r="P100" s="4">
        <f t="shared" si="1"/>
        <v>0</v>
      </c>
      <c r="Q100" t="s">
        <v>662</v>
      </c>
      <c r="R100" t="s">
        <v>580</v>
      </c>
      <c r="S100" t="s">
        <v>341</v>
      </c>
      <c r="T100">
        <v>35.653309999999998</v>
      </c>
      <c r="U100">
        <v>-80.317639999999997</v>
      </c>
      <c r="V100" t="s">
        <v>663</v>
      </c>
      <c r="W100">
        <v>1</v>
      </c>
      <c r="X100">
        <v>4</v>
      </c>
      <c r="Y100">
        <v>2</v>
      </c>
      <c r="Z100">
        <v>2</v>
      </c>
      <c r="AA100">
        <v>5.5962899999999998</v>
      </c>
    </row>
    <row r="101" spans="1:27" x14ac:dyDescent="0.35">
      <c r="A101" s="3">
        <v>2.6499128649243998E-3</v>
      </c>
      <c r="B101" s="3">
        <v>4.8214707635262002E-3</v>
      </c>
      <c r="C101" s="3">
        <v>1.0755412974733701E-2</v>
      </c>
      <c r="D101" s="3">
        <v>6.2194823932141003E-3</v>
      </c>
      <c r="E101" s="3">
        <v>7.6740071050849E-3</v>
      </c>
      <c r="F101" s="3">
        <v>2.0483550354204001E-3</v>
      </c>
      <c r="G101" s="3">
        <v>1.8633296497254999E-3</v>
      </c>
      <c r="H101" s="3">
        <v>4.090961680937E-4</v>
      </c>
      <c r="I101">
        <v>0</v>
      </c>
      <c r="J101">
        <v>0</v>
      </c>
      <c r="K101">
        <v>6</v>
      </c>
      <c r="L101">
        <v>0.35159817351598099</v>
      </c>
      <c r="M101">
        <v>0</v>
      </c>
      <c r="N101" s="1">
        <v>44819</v>
      </c>
      <c r="O101" s="1">
        <v>44819</v>
      </c>
      <c r="P101" s="4">
        <f t="shared" si="1"/>
        <v>0</v>
      </c>
      <c r="Q101" t="s">
        <v>672</v>
      </c>
      <c r="R101" t="s">
        <v>580</v>
      </c>
      <c r="S101" t="s">
        <v>341</v>
      </c>
      <c r="T101">
        <v>35.645899999999997</v>
      </c>
      <c r="U101">
        <v>-80.296719999999993</v>
      </c>
      <c r="V101" t="s">
        <v>673</v>
      </c>
      <c r="W101">
        <v>1</v>
      </c>
      <c r="X101">
        <v>4</v>
      </c>
      <c r="Y101">
        <v>2</v>
      </c>
      <c r="Z101">
        <v>2</v>
      </c>
      <c r="AA101">
        <v>5.0689029999999997</v>
      </c>
    </row>
    <row r="102" spans="1:27" x14ac:dyDescent="0.35">
      <c r="A102" s="3">
        <v>1.5358924206615001E-2</v>
      </c>
      <c r="B102" s="3">
        <v>2.15763931082729E-2</v>
      </c>
      <c r="C102" s="3">
        <v>3.3915978047562502E-2</v>
      </c>
      <c r="D102" s="3">
        <v>2.9069093267118401E-2</v>
      </c>
      <c r="E102" s="3">
        <v>2.7848970083405301E-2</v>
      </c>
      <c r="F102" s="3">
        <v>1.29058595995706E-2</v>
      </c>
      <c r="G102" s="3">
        <v>1.2090768587762301E-2</v>
      </c>
      <c r="H102" s="3">
        <v>9.9083291950415996E-3</v>
      </c>
      <c r="I102">
        <v>6.6230882221311E-3</v>
      </c>
      <c r="J102">
        <v>0</v>
      </c>
      <c r="K102">
        <v>6</v>
      </c>
      <c r="L102">
        <v>0.35585323238206101</v>
      </c>
      <c r="M102">
        <v>0</v>
      </c>
      <c r="N102" s="1">
        <v>44510</v>
      </c>
      <c r="O102" s="1">
        <v>44510</v>
      </c>
      <c r="P102" s="4">
        <f t="shared" si="1"/>
        <v>0</v>
      </c>
      <c r="Q102" t="s">
        <v>914</v>
      </c>
      <c r="R102" t="s">
        <v>836</v>
      </c>
      <c r="S102" t="s">
        <v>740</v>
      </c>
      <c r="T102">
        <v>30.145538200000001</v>
      </c>
      <c r="U102">
        <v>114.6110254</v>
      </c>
      <c r="V102" t="s">
        <v>915</v>
      </c>
      <c r="W102">
        <v>1</v>
      </c>
      <c r="X102">
        <v>2</v>
      </c>
      <c r="Y102">
        <v>10</v>
      </c>
      <c r="Z102">
        <v>3</v>
      </c>
      <c r="AA102">
        <v>0.46060000000000001</v>
      </c>
    </row>
    <row r="103" spans="1:27" x14ac:dyDescent="0.35">
      <c r="A103" s="3">
        <v>6.9164965596812001E-3</v>
      </c>
      <c r="B103" s="3">
        <v>1.08006232502074E-2</v>
      </c>
      <c r="C103" s="3">
        <v>2.4270050185539099E-2</v>
      </c>
      <c r="D103" s="3">
        <v>1.2321525473348E-2</v>
      </c>
      <c r="E103" s="3">
        <v>2.0109658332486999E-2</v>
      </c>
      <c r="F103" s="3">
        <v>7.6771439961404999E-3</v>
      </c>
      <c r="G103" s="3">
        <v>7.5691791771805E-3</v>
      </c>
      <c r="H103" s="3">
        <v>5.9547542648229002E-3</v>
      </c>
      <c r="I103">
        <v>3.5465430179142002E-3</v>
      </c>
      <c r="J103">
        <v>0</v>
      </c>
      <c r="K103">
        <v>6</v>
      </c>
      <c r="L103">
        <v>0.35735735735735702</v>
      </c>
      <c r="M103">
        <v>0</v>
      </c>
      <c r="N103" s="1">
        <v>44455</v>
      </c>
      <c r="O103" s="1">
        <v>44455</v>
      </c>
      <c r="P103" s="4">
        <f t="shared" si="1"/>
        <v>0</v>
      </c>
      <c r="Q103" t="s">
        <v>783</v>
      </c>
      <c r="R103" t="s">
        <v>779</v>
      </c>
      <c r="S103" t="s">
        <v>740</v>
      </c>
      <c r="T103">
        <v>30.593782999999998</v>
      </c>
      <c r="U103">
        <v>114.4090064</v>
      </c>
      <c r="V103" t="s">
        <v>784</v>
      </c>
      <c r="W103">
        <v>1</v>
      </c>
      <c r="X103">
        <v>2</v>
      </c>
      <c r="Y103">
        <v>1</v>
      </c>
      <c r="Z103">
        <v>3</v>
      </c>
      <c r="AA103">
        <v>0.74897499999999995</v>
      </c>
    </row>
    <row r="104" spans="1:27" x14ac:dyDescent="0.35">
      <c r="A104" s="3">
        <v>1.2139208799542001E-2</v>
      </c>
      <c r="B104" s="3">
        <v>1.8071402247828199E-2</v>
      </c>
      <c r="C104" s="3">
        <v>3.00700675112846E-2</v>
      </c>
      <c r="D104" s="3">
        <v>2.1656441522132301E-2</v>
      </c>
      <c r="E104" s="3">
        <v>2.81874183430895E-2</v>
      </c>
      <c r="F104" s="3">
        <v>1.5777708586369E-2</v>
      </c>
      <c r="G104" s="3">
        <v>1.6154537455879699E-2</v>
      </c>
      <c r="H104" s="3">
        <v>1.32117415113043E-2</v>
      </c>
      <c r="I104">
        <v>8.8657132178901997E-3</v>
      </c>
      <c r="J104">
        <v>0</v>
      </c>
      <c r="K104">
        <v>6</v>
      </c>
      <c r="L104">
        <v>0.35920047031158098</v>
      </c>
      <c r="M104">
        <v>0</v>
      </c>
      <c r="N104" s="1">
        <v>44455</v>
      </c>
      <c r="O104" s="1">
        <v>44455</v>
      </c>
      <c r="P104" s="4">
        <f t="shared" si="1"/>
        <v>0</v>
      </c>
      <c r="Q104" t="s">
        <v>776</v>
      </c>
      <c r="R104" t="s">
        <v>739</v>
      </c>
      <c r="S104" t="s">
        <v>740</v>
      </c>
      <c r="T104">
        <v>30.723295</v>
      </c>
      <c r="U104">
        <v>114.2817447</v>
      </c>
      <c r="V104" t="s">
        <v>777</v>
      </c>
      <c r="W104">
        <v>1</v>
      </c>
      <c r="X104">
        <v>2</v>
      </c>
      <c r="Y104">
        <v>1</v>
      </c>
      <c r="Z104">
        <v>3</v>
      </c>
      <c r="AA104">
        <v>0.57625000000000004</v>
      </c>
    </row>
    <row r="105" spans="1:27" x14ac:dyDescent="0.35">
      <c r="A105" s="3">
        <v>1.6642284779899001E-3</v>
      </c>
      <c r="B105" s="3">
        <v>2.3756385244338E-3</v>
      </c>
      <c r="C105" s="3">
        <v>2.8095251440743E-3</v>
      </c>
      <c r="D105" s="3">
        <v>5.4841972264500001E-4</v>
      </c>
      <c r="E105" s="3">
        <v>2.8543399263399998E-4</v>
      </c>
      <c r="F105" s="3">
        <v>5.0146089594579501E-5</v>
      </c>
      <c r="G105" s="3">
        <v>4.2673436810793797E-5</v>
      </c>
      <c r="H105" s="3">
        <v>9.4270662683941701E-6</v>
      </c>
      <c r="I105">
        <v>0</v>
      </c>
      <c r="J105">
        <v>0</v>
      </c>
      <c r="K105">
        <v>6</v>
      </c>
      <c r="L105">
        <v>0.36697247706421998</v>
      </c>
      <c r="M105">
        <v>0</v>
      </c>
      <c r="N105" s="1">
        <v>43886</v>
      </c>
      <c r="O105" s="1">
        <v>43886</v>
      </c>
      <c r="P105" s="4">
        <f t="shared" si="1"/>
        <v>0</v>
      </c>
      <c r="Q105" t="s">
        <v>1148</v>
      </c>
      <c r="R105" t="s">
        <v>1104</v>
      </c>
      <c r="S105" t="s">
        <v>1078</v>
      </c>
      <c r="T105">
        <v>-38.040681999999997</v>
      </c>
      <c r="U105">
        <v>176.441734</v>
      </c>
      <c r="V105" t="s">
        <v>1149</v>
      </c>
      <c r="W105">
        <v>1</v>
      </c>
      <c r="X105">
        <v>2</v>
      </c>
      <c r="Y105" t="s">
        <v>1090</v>
      </c>
      <c r="Z105">
        <v>2</v>
      </c>
      <c r="AA105">
        <v>0.16120999999999899</v>
      </c>
    </row>
    <row r="106" spans="1:27" x14ac:dyDescent="0.35">
      <c r="A106" s="3">
        <v>2.4796180304690399E-2</v>
      </c>
      <c r="B106" s="3">
        <v>3.3266418612553202E-2</v>
      </c>
      <c r="C106" s="3">
        <v>5.0312219463806103E-2</v>
      </c>
      <c r="D106" s="3">
        <v>3.9323288285283101E-2</v>
      </c>
      <c r="E106" s="3">
        <v>4.2657755619529301E-2</v>
      </c>
      <c r="F106" s="3">
        <v>2.3309394040889699E-2</v>
      </c>
      <c r="G106" s="3">
        <v>2.20514748080319E-2</v>
      </c>
      <c r="H106" s="3">
        <v>1.8685525049923098E-2</v>
      </c>
      <c r="I106">
        <v>1.3377478547409999E-2</v>
      </c>
      <c r="J106">
        <v>0</v>
      </c>
      <c r="K106">
        <v>6</v>
      </c>
      <c r="L106">
        <v>0.37536231884057902</v>
      </c>
      <c r="M106">
        <v>0</v>
      </c>
      <c r="N106" s="1">
        <v>44508</v>
      </c>
      <c r="O106" s="1">
        <v>44509</v>
      </c>
      <c r="P106" s="4">
        <f t="shared" si="1"/>
        <v>1</v>
      </c>
      <c r="Q106" t="s">
        <v>748</v>
      </c>
      <c r="R106" t="s">
        <v>739</v>
      </c>
      <c r="S106" t="s">
        <v>740</v>
      </c>
      <c r="T106">
        <v>30.7354299</v>
      </c>
      <c r="U106">
        <v>114.3120021</v>
      </c>
      <c r="V106" t="s">
        <v>749</v>
      </c>
      <c r="W106">
        <v>1</v>
      </c>
      <c r="X106">
        <v>2</v>
      </c>
      <c r="Y106">
        <v>1</v>
      </c>
      <c r="Z106">
        <v>3</v>
      </c>
      <c r="AA106">
        <v>0.46110000000000001</v>
      </c>
    </row>
    <row r="107" spans="1:27" x14ac:dyDescent="0.35">
      <c r="A107" s="3">
        <v>6.4246844467724003E-3</v>
      </c>
      <c r="B107" s="3">
        <v>7.4874615860356999E-3</v>
      </c>
      <c r="C107" s="3">
        <v>7.5898110319408997E-3</v>
      </c>
      <c r="D107" s="3">
        <v>1.8000662890245999E-3</v>
      </c>
      <c r="E107" s="3">
        <v>1.211104814431E-3</v>
      </c>
      <c r="F107" s="3">
        <v>6.8268347712739999E-4</v>
      </c>
      <c r="G107" s="3">
        <v>7.4666598272730002E-4</v>
      </c>
      <c r="H107" s="3">
        <v>1.5652094757800001E-4</v>
      </c>
      <c r="I107">
        <v>0</v>
      </c>
      <c r="K107">
        <v>6</v>
      </c>
      <c r="L107">
        <v>0.37777777777777699</v>
      </c>
      <c r="N107" s="1">
        <v>42952</v>
      </c>
      <c r="O107" s="1">
        <v>42954</v>
      </c>
      <c r="P107" s="4">
        <f t="shared" si="1"/>
        <v>2</v>
      </c>
      <c r="Q107" t="s">
        <v>317</v>
      </c>
      <c r="R107" t="s">
        <v>295</v>
      </c>
      <c r="S107" t="s">
        <v>267</v>
      </c>
      <c r="T107">
        <v>45.494444440000002</v>
      </c>
      <c r="U107">
        <v>10.530194440000001</v>
      </c>
      <c r="V107" t="s">
        <v>318</v>
      </c>
      <c r="W107">
        <v>1</v>
      </c>
      <c r="X107">
        <v>6</v>
      </c>
      <c r="Y107" t="s">
        <v>268</v>
      </c>
      <c r="Z107">
        <v>2</v>
      </c>
      <c r="AA107">
        <v>0.105343759999999</v>
      </c>
    </row>
    <row r="108" spans="1:27" x14ac:dyDescent="0.35">
      <c r="A108" s="3">
        <v>2.0711019763144998E-3</v>
      </c>
      <c r="B108" s="3">
        <v>2.6003706178411999E-3</v>
      </c>
      <c r="C108" s="3">
        <v>2.2372781378779999E-3</v>
      </c>
      <c r="D108" s="3">
        <v>2.027476778753E-4</v>
      </c>
      <c r="E108" s="3">
        <v>7.2871591253127594E-5</v>
      </c>
      <c r="F108" s="3">
        <v>9.9162161887647893E-6</v>
      </c>
      <c r="G108" s="3">
        <v>1.00540654997867E-5</v>
      </c>
      <c r="H108" s="3">
        <v>2.1415998595916101E-6</v>
      </c>
      <c r="I108">
        <v>0</v>
      </c>
      <c r="J108">
        <v>0</v>
      </c>
      <c r="K108">
        <v>6</v>
      </c>
      <c r="L108">
        <v>0.37823834196891098</v>
      </c>
      <c r="M108">
        <v>0</v>
      </c>
      <c r="N108" s="1">
        <v>44221</v>
      </c>
      <c r="O108" s="1">
        <v>44221</v>
      </c>
      <c r="P108" s="4">
        <f t="shared" si="1"/>
        <v>0</v>
      </c>
      <c r="Q108" t="s">
        <v>1152</v>
      </c>
      <c r="R108" t="s">
        <v>1126</v>
      </c>
      <c r="S108" t="s">
        <v>1078</v>
      </c>
      <c r="T108">
        <v>-38.053227999999997</v>
      </c>
      <c r="U108">
        <v>176.58652900000001</v>
      </c>
      <c r="V108" t="s">
        <v>1153</v>
      </c>
      <c r="W108">
        <v>1</v>
      </c>
      <c r="X108">
        <v>6</v>
      </c>
      <c r="Y108">
        <v>5</v>
      </c>
      <c r="Z108">
        <v>2</v>
      </c>
      <c r="AA108">
        <v>3.3430645000000002E-2</v>
      </c>
    </row>
    <row r="109" spans="1:27" x14ac:dyDescent="0.35">
      <c r="A109" s="3">
        <v>6.0238158575161996E-3</v>
      </c>
      <c r="B109" s="3">
        <v>9.1354927895028002E-3</v>
      </c>
      <c r="C109" s="3">
        <v>2.0237584272818299E-2</v>
      </c>
      <c r="D109" s="3">
        <v>1.00309895764814E-2</v>
      </c>
      <c r="E109" s="3">
        <v>1.6228941767075299E-2</v>
      </c>
      <c r="F109" s="3">
        <v>6.1522937017092997E-3</v>
      </c>
      <c r="G109" s="3">
        <v>5.8795336677892997E-3</v>
      </c>
      <c r="H109" s="3">
        <v>4.6571867051193004E-3</v>
      </c>
      <c r="I109">
        <v>2.8210651799957E-3</v>
      </c>
      <c r="J109">
        <v>0</v>
      </c>
      <c r="K109">
        <v>6</v>
      </c>
      <c r="L109">
        <v>0.37826086956521698</v>
      </c>
      <c r="M109">
        <v>0</v>
      </c>
      <c r="N109" s="1">
        <v>44455</v>
      </c>
      <c r="O109" s="1">
        <v>44455</v>
      </c>
      <c r="P109" s="4">
        <f t="shared" si="1"/>
        <v>0</v>
      </c>
      <c r="Q109" t="s">
        <v>778</v>
      </c>
      <c r="R109" t="s">
        <v>779</v>
      </c>
      <c r="S109" t="s">
        <v>740</v>
      </c>
      <c r="T109">
        <v>30.5956571</v>
      </c>
      <c r="U109">
        <v>114.40545539999999</v>
      </c>
      <c r="V109" t="s">
        <v>780</v>
      </c>
      <c r="W109">
        <v>1</v>
      </c>
      <c r="X109">
        <v>2</v>
      </c>
      <c r="Y109">
        <v>1</v>
      </c>
      <c r="Z109">
        <v>3</v>
      </c>
      <c r="AA109">
        <v>0.86362499999999898</v>
      </c>
    </row>
    <row r="110" spans="1:27" x14ac:dyDescent="0.35">
      <c r="A110" s="3">
        <v>8.9740476814309999E-4</v>
      </c>
      <c r="B110" s="3">
        <v>1.8705089209587E-3</v>
      </c>
      <c r="C110" s="3">
        <v>4.9677563733850003E-3</v>
      </c>
      <c r="D110" s="3">
        <v>4.7365399186604998E-3</v>
      </c>
      <c r="E110" s="3">
        <v>4.7392143823236999E-3</v>
      </c>
      <c r="F110" s="3">
        <v>1.1990527287426E-3</v>
      </c>
      <c r="G110" s="3">
        <v>1.0762328910790999E-3</v>
      </c>
      <c r="H110" s="3">
        <v>8.6730078467179997E-4</v>
      </c>
      <c r="I110">
        <v>5.2513776422949995E-4</v>
      </c>
      <c r="J110">
        <v>0</v>
      </c>
      <c r="K110">
        <v>6</v>
      </c>
      <c r="L110">
        <v>0.37844611528821998</v>
      </c>
      <c r="M110">
        <v>0</v>
      </c>
      <c r="N110" s="1">
        <v>43235</v>
      </c>
      <c r="O110" s="1">
        <v>43234</v>
      </c>
      <c r="P110" s="4">
        <f t="shared" si="1"/>
        <v>-1</v>
      </c>
      <c r="Q110" t="s">
        <v>67</v>
      </c>
      <c r="R110" t="s">
        <v>56</v>
      </c>
      <c r="S110" t="s">
        <v>31</v>
      </c>
      <c r="T110">
        <v>58.21002</v>
      </c>
      <c r="U110">
        <v>26.101140000000001</v>
      </c>
      <c r="V110" t="s">
        <v>68</v>
      </c>
      <c r="W110">
        <v>1</v>
      </c>
      <c r="X110">
        <v>4</v>
      </c>
      <c r="Y110">
        <v>4</v>
      </c>
      <c r="Z110">
        <v>3</v>
      </c>
      <c r="AA110">
        <v>2.76310211159285</v>
      </c>
    </row>
    <row r="111" spans="1:27" x14ac:dyDescent="0.35">
      <c r="A111" s="3">
        <v>8.3860385400813999E-3</v>
      </c>
      <c r="B111" s="3">
        <v>1.2786932356215801E-2</v>
      </c>
      <c r="C111" s="3">
        <v>2.25275968271683E-2</v>
      </c>
      <c r="D111" s="3">
        <v>1.3848988455283101E-2</v>
      </c>
      <c r="E111" s="3">
        <v>2.1855651881437701E-2</v>
      </c>
      <c r="F111" s="3">
        <v>1.2212729372422499E-2</v>
      </c>
      <c r="G111" s="3">
        <v>1.2353255209668301E-2</v>
      </c>
      <c r="H111" s="3">
        <v>9.9229501442983994E-3</v>
      </c>
      <c r="I111">
        <v>6.4408073669813002E-3</v>
      </c>
      <c r="J111">
        <v>0</v>
      </c>
      <c r="K111">
        <v>6</v>
      </c>
      <c r="L111">
        <v>0.38095238095238099</v>
      </c>
      <c r="M111">
        <v>0</v>
      </c>
      <c r="N111" s="1">
        <v>44455</v>
      </c>
      <c r="O111" s="1">
        <v>44455</v>
      </c>
      <c r="P111" s="4">
        <f t="shared" si="1"/>
        <v>0</v>
      </c>
      <c r="Q111" t="s">
        <v>754</v>
      </c>
      <c r="R111" t="s">
        <v>739</v>
      </c>
      <c r="S111" t="s">
        <v>740</v>
      </c>
      <c r="T111">
        <v>30.731344799999999</v>
      </c>
      <c r="U111">
        <v>114.273538</v>
      </c>
      <c r="V111" t="s">
        <v>755</v>
      </c>
      <c r="W111">
        <v>1</v>
      </c>
      <c r="X111">
        <v>2</v>
      </c>
      <c r="Y111">
        <v>1</v>
      </c>
      <c r="Z111">
        <v>3</v>
      </c>
      <c r="AA111">
        <v>0.63332500000000003</v>
      </c>
    </row>
    <row r="112" spans="1:27" x14ac:dyDescent="0.35">
      <c r="A112" s="3">
        <v>6.9961025159810003E-4</v>
      </c>
      <c r="B112" s="3">
        <v>1.2111411430104999E-3</v>
      </c>
      <c r="C112" s="3">
        <v>1.8081613054542001E-3</v>
      </c>
      <c r="D112" s="3">
        <v>6.7267480116759999E-4</v>
      </c>
      <c r="E112" s="3">
        <v>3.8011656419389999E-4</v>
      </c>
      <c r="F112" s="3">
        <v>6.4153496767865796E-5</v>
      </c>
      <c r="G112" s="3">
        <v>5.2497796592885902E-5</v>
      </c>
      <c r="H112" s="3">
        <v>1.19097614376679E-5</v>
      </c>
      <c r="I112">
        <v>0</v>
      </c>
      <c r="J112">
        <v>0</v>
      </c>
      <c r="K112">
        <v>6</v>
      </c>
      <c r="L112">
        <v>0.38202247191011202</v>
      </c>
      <c r="M112">
        <v>0</v>
      </c>
      <c r="N112" s="1">
        <v>43867</v>
      </c>
      <c r="O112" s="1">
        <v>43867</v>
      </c>
      <c r="P112" s="4">
        <f t="shared" si="1"/>
        <v>0</v>
      </c>
      <c r="Q112" t="s">
        <v>1181</v>
      </c>
      <c r="R112" t="s">
        <v>1179</v>
      </c>
      <c r="S112" t="s">
        <v>1078</v>
      </c>
      <c r="T112">
        <v>-45.872909</v>
      </c>
      <c r="U112">
        <v>167.364003</v>
      </c>
      <c r="V112" t="s">
        <v>1182</v>
      </c>
      <c r="W112">
        <v>1</v>
      </c>
      <c r="X112">
        <v>6</v>
      </c>
      <c r="Y112">
        <v>5</v>
      </c>
      <c r="Z112">
        <v>1</v>
      </c>
      <c r="AA112">
        <v>0.64261128999999995</v>
      </c>
    </row>
    <row r="113" spans="1:27" x14ac:dyDescent="0.35">
      <c r="A113" s="3">
        <v>2.1128069664713999E-3</v>
      </c>
      <c r="B113" s="3">
        <v>4.7053011655014999E-3</v>
      </c>
      <c r="C113" s="3">
        <v>1.12373976965311E-2</v>
      </c>
      <c r="D113" s="3">
        <v>6.1520673360706997E-3</v>
      </c>
      <c r="E113" s="3">
        <v>5.0377010902536998E-3</v>
      </c>
      <c r="F113" s="3">
        <v>1.073484296279E-3</v>
      </c>
      <c r="G113" s="3">
        <v>1.1528915414646E-3</v>
      </c>
      <c r="H113" s="3">
        <v>7.8987480088859999E-4</v>
      </c>
      <c r="I113">
        <v>3.4794585627010002E-4</v>
      </c>
      <c r="J113">
        <v>0</v>
      </c>
      <c r="K113">
        <v>6</v>
      </c>
      <c r="L113">
        <v>0.39174219536757299</v>
      </c>
      <c r="M113">
        <v>0</v>
      </c>
      <c r="N113" s="1">
        <v>44268</v>
      </c>
      <c r="O113" s="1">
        <v>44269</v>
      </c>
      <c r="P113" s="4">
        <f t="shared" si="1"/>
        <v>1</v>
      </c>
      <c r="Q113" t="s">
        <v>1017</v>
      </c>
      <c r="R113" t="s">
        <v>1002</v>
      </c>
      <c r="S113" t="s">
        <v>951</v>
      </c>
      <c r="T113">
        <v>-35.023107000000003</v>
      </c>
      <c r="U113">
        <v>148.64558700000001</v>
      </c>
      <c r="V113" t="s">
        <v>1018</v>
      </c>
      <c r="W113">
        <v>1</v>
      </c>
      <c r="Y113">
        <v>5</v>
      </c>
      <c r="Z113">
        <v>1</v>
      </c>
      <c r="AA113">
        <v>1.3819999999999999</v>
      </c>
    </row>
    <row r="114" spans="1:27" x14ac:dyDescent="0.35">
      <c r="A114" s="3">
        <v>3.8195035131089001E-3</v>
      </c>
      <c r="B114" s="3">
        <v>6.0269038507148997E-3</v>
      </c>
      <c r="C114" s="3">
        <v>1.2723567303242299E-2</v>
      </c>
      <c r="D114" s="3">
        <v>7.8739054789684002E-3</v>
      </c>
      <c r="E114" s="3">
        <v>8.1498531365426004E-3</v>
      </c>
      <c r="F114" s="3">
        <v>2.3226993981861998E-3</v>
      </c>
      <c r="G114" s="3">
        <v>2.1738000739788001E-3</v>
      </c>
      <c r="H114" s="3">
        <v>4.7421088151440002E-4</v>
      </c>
      <c r="I114">
        <v>0</v>
      </c>
      <c r="J114">
        <v>0</v>
      </c>
      <c r="K114">
        <v>6</v>
      </c>
      <c r="L114">
        <v>0.39488636363636298</v>
      </c>
      <c r="M114">
        <v>0</v>
      </c>
      <c r="N114" s="1">
        <v>44804</v>
      </c>
      <c r="O114" s="1">
        <v>44804</v>
      </c>
      <c r="P114" s="4">
        <f t="shared" si="1"/>
        <v>0</v>
      </c>
      <c r="Q114" t="s">
        <v>694</v>
      </c>
      <c r="R114" t="s">
        <v>580</v>
      </c>
      <c r="S114" t="s">
        <v>341</v>
      </c>
      <c r="T114">
        <v>35.634639999999997</v>
      </c>
      <c r="U114">
        <v>-80.285039999999995</v>
      </c>
      <c r="V114" t="s">
        <v>695</v>
      </c>
      <c r="W114">
        <v>1</v>
      </c>
      <c r="X114">
        <v>4</v>
      </c>
      <c r="Y114">
        <v>2</v>
      </c>
      <c r="Z114">
        <v>2</v>
      </c>
      <c r="AA114">
        <v>4.9560560000000002</v>
      </c>
    </row>
    <row r="115" spans="1:27" x14ac:dyDescent="0.35">
      <c r="A115" s="3">
        <v>8.2580471294707008E-3</v>
      </c>
      <c r="B115" s="3">
        <v>1.24293222105482E-2</v>
      </c>
      <c r="C115" s="3">
        <v>2.1862522927469898E-2</v>
      </c>
      <c r="D115" s="3">
        <v>1.3321234493033201E-2</v>
      </c>
      <c r="E115" s="3">
        <v>1.9167018879513699E-2</v>
      </c>
      <c r="F115" s="3">
        <v>9.1600629485595001E-3</v>
      </c>
      <c r="G115" s="3">
        <v>9.3361963019550995E-3</v>
      </c>
      <c r="H115" s="3">
        <v>7.3408083950654004E-3</v>
      </c>
      <c r="I115">
        <v>4.6378568545916996E-3</v>
      </c>
      <c r="J115">
        <v>0</v>
      </c>
      <c r="K115">
        <v>6</v>
      </c>
      <c r="L115">
        <v>0.39574468085106301</v>
      </c>
      <c r="M115">
        <v>0</v>
      </c>
      <c r="N115" s="1">
        <v>44455</v>
      </c>
      <c r="O115" s="1">
        <v>44455</v>
      </c>
      <c r="P115" s="4">
        <f t="shared" si="1"/>
        <v>0</v>
      </c>
      <c r="Q115" t="s">
        <v>774</v>
      </c>
      <c r="R115" t="s">
        <v>739</v>
      </c>
      <c r="S115" t="s">
        <v>740</v>
      </c>
      <c r="T115">
        <v>30.723851499999999</v>
      </c>
      <c r="U115">
        <v>114.29480409999999</v>
      </c>
      <c r="V115" t="s">
        <v>775</v>
      </c>
      <c r="W115">
        <v>1</v>
      </c>
      <c r="X115">
        <v>2</v>
      </c>
      <c r="Y115">
        <v>1</v>
      </c>
      <c r="Z115">
        <v>3</v>
      </c>
      <c r="AA115">
        <v>0.518675</v>
      </c>
    </row>
    <row r="116" spans="1:27" x14ac:dyDescent="0.35">
      <c r="A116" s="3">
        <v>2.41822265054101E-2</v>
      </c>
      <c r="B116" s="3">
        <v>3.2515486425354699E-2</v>
      </c>
      <c r="C116" s="3">
        <v>4.9413759168714398E-2</v>
      </c>
      <c r="D116" s="3">
        <v>3.9059003284632701E-2</v>
      </c>
      <c r="E116" s="3">
        <v>4.33825314437222E-2</v>
      </c>
      <c r="F116" s="3">
        <v>2.4500878683537002E-2</v>
      </c>
      <c r="G116" s="3">
        <v>2.3341509450727601E-2</v>
      </c>
      <c r="H116" s="3">
        <v>1.9572134851414701E-2</v>
      </c>
      <c r="I116">
        <v>1.40027203764052E-2</v>
      </c>
      <c r="J116">
        <v>0</v>
      </c>
      <c r="K116">
        <v>6</v>
      </c>
      <c r="L116">
        <v>0.39765319426336299</v>
      </c>
      <c r="M116">
        <v>0</v>
      </c>
      <c r="N116" s="1">
        <v>44508</v>
      </c>
      <c r="O116" s="1">
        <v>44509</v>
      </c>
      <c r="P116" s="4">
        <f t="shared" si="1"/>
        <v>1</v>
      </c>
      <c r="Q116" t="s">
        <v>742</v>
      </c>
      <c r="R116" t="s">
        <v>739</v>
      </c>
      <c r="S116" t="s">
        <v>740</v>
      </c>
      <c r="T116">
        <v>30.739584900000001</v>
      </c>
      <c r="U116">
        <v>114.312787</v>
      </c>
      <c r="V116" t="s">
        <v>743</v>
      </c>
      <c r="W116">
        <v>1</v>
      </c>
      <c r="X116">
        <v>2</v>
      </c>
      <c r="Y116">
        <v>1</v>
      </c>
      <c r="Z116">
        <v>3</v>
      </c>
      <c r="AA116">
        <v>0.40352500000000002</v>
      </c>
    </row>
    <row r="117" spans="1:27" x14ac:dyDescent="0.35">
      <c r="A117" s="3">
        <v>3.6884425243627998E-3</v>
      </c>
      <c r="B117" s="3">
        <v>4.3833264417912996E-3</v>
      </c>
      <c r="C117" s="3">
        <v>5.6785286321310996E-3</v>
      </c>
      <c r="D117" s="3">
        <v>1.4009207945815999E-3</v>
      </c>
      <c r="E117" s="3">
        <v>1.0766227659934E-3</v>
      </c>
      <c r="F117" s="3">
        <v>7.7311105617560002E-4</v>
      </c>
      <c r="G117" s="3">
        <v>8.0366105808020005E-4</v>
      </c>
      <c r="H117" s="3">
        <v>7.2689064196109995E-4</v>
      </c>
      <c r="I117">
        <v>7.287769913382E-4</v>
      </c>
      <c r="J117">
        <v>0</v>
      </c>
      <c r="K117">
        <v>6</v>
      </c>
      <c r="L117">
        <v>0.39903846153846101</v>
      </c>
      <c r="M117">
        <v>0</v>
      </c>
      <c r="N117" s="1">
        <v>43277</v>
      </c>
      <c r="O117" s="1">
        <v>43277</v>
      </c>
      <c r="P117" s="4">
        <f t="shared" si="1"/>
        <v>0</v>
      </c>
      <c r="Q117" t="s">
        <v>272</v>
      </c>
      <c r="R117" t="s">
        <v>271</v>
      </c>
      <c r="S117" t="s">
        <v>267</v>
      </c>
      <c r="T117">
        <v>45.977209999999999</v>
      </c>
      <c r="U117">
        <v>8.6362400000000008</v>
      </c>
      <c r="V117" t="s">
        <v>273</v>
      </c>
      <c r="W117">
        <v>1</v>
      </c>
      <c r="X117">
        <v>6</v>
      </c>
      <c r="Y117" t="s">
        <v>268</v>
      </c>
      <c r="Z117">
        <v>1</v>
      </c>
      <c r="AA117">
        <v>6.5000000000000002E-2</v>
      </c>
    </row>
    <row r="118" spans="1:27" x14ac:dyDescent="0.35">
      <c r="A118" s="3">
        <v>6.3620846161659996E-4</v>
      </c>
      <c r="B118" s="3">
        <v>1.1622211600527E-3</v>
      </c>
      <c r="C118" s="3">
        <v>2.1763030649169998E-3</v>
      </c>
      <c r="D118" s="3">
        <v>1.4752802263291E-3</v>
      </c>
      <c r="E118" s="3">
        <v>1.1302817993854E-3</v>
      </c>
      <c r="F118" s="3">
        <v>5.2810030099340001E-4</v>
      </c>
      <c r="G118" s="3">
        <v>5.01253788535E-4</v>
      </c>
      <c r="H118" s="3">
        <v>4.706370864412E-4</v>
      </c>
      <c r="I118">
        <v>4.2247520332470002E-4</v>
      </c>
      <c r="J118">
        <v>0</v>
      </c>
      <c r="K118">
        <v>6</v>
      </c>
      <c r="L118">
        <v>0.40495867768595001</v>
      </c>
      <c r="M118">
        <v>0</v>
      </c>
      <c r="N118" s="1">
        <v>43235</v>
      </c>
      <c r="O118" s="1">
        <v>43235</v>
      </c>
      <c r="P118" s="4">
        <f t="shared" si="1"/>
        <v>0</v>
      </c>
      <c r="Q118" t="s">
        <v>32</v>
      </c>
      <c r="R118" t="s">
        <v>30</v>
      </c>
      <c r="S118" t="s">
        <v>31</v>
      </c>
      <c r="T118">
        <v>58.915179999999999</v>
      </c>
      <c r="U118">
        <v>27.236080000000001</v>
      </c>
      <c r="V118" t="s">
        <v>33</v>
      </c>
      <c r="W118">
        <v>1</v>
      </c>
      <c r="X118">
        <v>4</v>
      </c>
      <c r="Y118">
        <v>2</v>
      </c>
      <c r="Z118">
        <v>3</v>
      </c>
      <c r="AA118">
        <v>2.1183782855545199</v>
      </c>
    </row>
    <row r="119" spans="1:27" x14ac:dyDescent="0.35">
      <c r="A119" s="3">
        <v>2.9643449024127E-3</v>
      </c>
      <c r="B119" s="3">
        <v>4.2128371881920996E-3</v>
      </c>
      <c r="C119" s="3">
        <v>8.5289816392485999E-3</v>
      </c>
      <c r="D119" s="3">
        <v>4.7374141173510001E-3</v>
      </c>
      <c r="E119" s="3">
        <v>5.6024242054855998E-3</v>
      </c>
      <c r="F119" s="3">
        <v>1.6174178199097999E-3</v>
      </c>
      <c r="G119" s="3">
        <v>1.4563790895852E-3</v>
      </c>
      <c r="H119" s="3">
        <v>3.1226162212170001E-4</v>
      </c>
      <c r="I119">
        <v>0</v>
      </c>
      <c r="J119">
        <v>0</v>
      </c>
      <c r="K119">
        <v>6</v>
      </c>
      <c r="L119">
        <v>0.41489361702127597</v>
      </c>
      <c r="M119">
        <v>0</v>
      </c>
      <c r="N119" s="1">
        <v>44804</v>
      </c>
      <c r="O119" s="1">
        <v>44804</v>
      </c>
      <c r="P119" s="4">
        <f t="shared" si="1"/>
        <v>0</v>
      </c>
      <c r="Q119" t="s">
        <v>734</v>
      </c>
      <c r="R119" t="s">
        <v>580</v>
      </c>
      <c r="S119" t="s">
        <v>341</v>
      </c>
      <c r="T119">
        <v>35.612409999999997</v>
      </c>
      <c r="U119">
        <v>-80.243859999999998</v>
      </c>
      <c r="V119" t="s">
        <v>735</v>
      </c>
      <c r="W119">
        <v>1</v>
      </c>
      <c r="X119">
        <v>4</v>
      </c>
      <c r="Y119">
        <v>2</v>
      </c>
      <c r="Z119">
        <v>2</v>
      </c>
      <c r="AA119">
        <v>4.801755</v>
      </c>
    </row>
    <row r="120" spans="1:27" x14ac:dyDescent="0.35">
      <c r="A120" s="3">
        <v>2.5801087319413499E-2</v>
      </c>
      <c r="B120" s="3">
        <v>3.2838088486667097E-2</v>
      </c>
      <c r="C120" s="3">
        <v>4.8065401002777002E-2</v>
      </c>
      <c r="D120" s="3">
        <v>3.9701018296239197E-2</v>
      </c>
      <c r="E120" s="3">
        <v>4.1003197291673101E-2</v>
      </c>
      <c r="F120" s="3">
        <v>2.16416093620714E-2</v>
      </c>
      <c r="G120" s="3">
        <v>2.0366053980468399E-2</v>
      </c>
      <c r="H120" s="3">
        <v>1.7149994312339701E-2</v>
      </c>
      <c r="I120">
        <v>1.25148693150667E-2</v>
      </c>
      <c r="J120">
        <v>0</v>
      </c>
      <c r="K120">
        <v>6</v>
      </c>
      <c r="L120">
        <v>0.41692789968652</v>
      </c>
      <c r="M120">
        <v>0</v>
      </c>
      <c r="N120" s="1">
        <v>44510</v>
      </c>
      <c r="O120" s="1">
        <v>44510</v>
      </c>
      <c r="P120" s="4">
        <f t="shared" si="1"/>
        <v>0</v>
      </c>
      <c r="Q120" t="s">
        <v>908</v>
      </c>
      <c r="R120" t="s">
        <v>836</v>
      </c>
      <c r="S120" t="s">
        <v>740</v>
      </c>
      <c r="T120">
        <v>30.184026100000001</v>
      </c>
      <c r="U120">
        <v>114.5842336</v>
      </c>
      <c r="V120" t="s">
        <v>909</v>
      </c>
      <c r="W120">
        <v>1</v>
      </c>
      <c r="X120">
        <v>2</v>
      </c>
      <c r="Y120">
        <v>10</v>
      </c>
      <c r="Z120">
        <v>3</v>
      </c>
      <c r="AA120">
        <v>0.34544999999999898</v>
      </c>
    </row>
    <row r="121" spans="1:27" x14ac:dyDescent="0.35">
      <c r="A121" s="3">
        <v>3.6320375390756E-3</v>
      </c>
      <c r="B121" s="3">
        <v>6.3051800089193996E-3</v>
      </c>
      <c r="C121" s="3">
        <v>9.3878252426931996E-3</v>
      </c>
      <c r="D121" s="3">
        <v>2.3022779695035002E-3</v>
      </c>
      <c r="E121" s="3">
        <v>1.3713389986027E-3</v>
      </c>
      <c r="F121" s="3">
        <v>3.360138103447E-4</v>
      </c>
      <c r="G121" s="3">
        <v>4.1164915483549999E-4</v>
      </c>
      <c r="H121" s="3">
        <v>2.948842333896E-4</v>
      </c>
      <c r="I121">
        <v>0</v>
      </c>
      <c r="J121">
        <v>0</v>
      </c>
      <c r="K121">
        <v>6</v>
      </c>
      <c r="L121">
        <v>0.41807044410413402</v>
      </c>
      <c r="M121">
        <v>0</v>
      </c>
      <c r="N121" s="1">
        <v>44447</v>
      </c>
      <c r="O121" s="1">
        <v>44447</v>
      </c>
      <c r="P121" s="4">
        <f t="shared" si="1"/>
        <v>0</v>
      </c>
      <c r="Q121" t="s">
        <v>95</v>
      </c>
      <c r="R121" t="s">
        <v>96</v>
      </c>
      <c r="S121" t="s">
        <v>94</v>
      </c>
      <c r="T121">
        <v>47.643259999999998</v>
      </c>
      <c r="U121">
        <v>9.3711500000000001</v>
      </c>
      <c r="V121" t="s">
        <v>97</v>
      </c>
      <c r="W121">
        <v>1</v>
      </c>
      <c r="X121">
        <v>4</v>
      </c>
      <c r="Y121">
        <v>1</v>
      </c>
      <c r="Z121">
        <v>2</v>
      </c>
      <c r="AA121">
        <v>0.28744999999999898</v>
      </c>
    </row>
    <row r="122" spans="1:27" x14ac:dyDescent="0.35">
      <c r="A122" s="3">
        <v>1.3159524660604899E-2</v>
      </c>
      <c r="B122" s="3">
        <v>1.8430790752125701E-2</v>
      </c>
      <c r="C122" s="3">
        <v>2.93676992808681E-2</v>
      </c>
      <c r="D122" s="3">
        <v>2.8352359174897101E-2</v>
      </c>
      <c r="E122" s="3">
        <v>2.6842414314718299E-2</v>
      </c>
      <c r="F122" s="3">
        <v>1.33686094700968E-2</v>
      </c>
      <c r="G122" s="3">
        <v>1.27666671750665E-2</v>
      </c>
      <c r="H122" s="3">
        <v>1.05451232315297E-2</v>
      </c>
      <c r="I122">
        <v>7.1325304708132996E-3</v>
      </c>
      <c r="J122">
        <v>0</v>
      </c>
      <c r="K122">
        <v>6</v>
      </c>
      <c r="L122">
        <v>0.41879278158058397</v>
      </c>
      <c r="M122">
        <v>0</v>
      </c>
      <c r="N122" s="1">
        <v>44510</v>
      </c>
      <c r="O122" s="1">
        <v>44510</v>
      </c>
      <c r="P122" s="4">
        <f t="shared" si="1"/>
        <v>0</v>
      </c>
      <c r="Q122" t="s">
        <v>854</v>
      </c>
      <c r="R122" t="s">
        <v>836</v>
      </c>
      <c r="S122" t="s">
        <v>740</v>
      </c>
      <c r="T122">
        <v>30.286366099999999</v>
      </c>
      <c r="U122">
        <v>114.5974214</v>
      </c>
      <c r="V122" t="s">
        <v>855</v>
      </c>
      <c r="W122">
        <v>1</v>
      </c>
      <c r="X122">
        <v>2</v>
      </c>
      <c r="Y122">
        <v>10</v>
      </c>
      <c r="Z122">
        <v>3</v>
      </c>
      <c r="AA122">
        <v>0.34544999999999898</v>
      </c>
    </row>
    <row r="123" spans="1:27" x14ac:dyDescent="0.35">
      <c r="A123" s="3">
        <v>1.1114458697247901E-2</v>
      </c>
      <c r="B123" s="3">
        <v>1.6597786313568799E-2</v>
      </c>
      <c r="C123" s="3">
        <v>2.6914341008838098E-2</v>
      </c>
      <c r="D123" s="3">
        <v>6.0960120271515003E-3</v>
      </c>
      <c r="E123" s="3">
        <v>3.8288929717193998E-3</v>
      </c>
      <c r="F123" s="3">
        <v>7.2858592483159999E-4</v>
      </c>
      <c r="G123" s="3">
        <v>5.4051212242269995E-4</v>
      </c>
      <c r="H123" s="3">
        <v>1.083858081384E-4</v>
      </c>
      <c r="I123">
        <v>0</v>
      </c>
      <c r="J123">
        <v>0</v>
      </c>
      <c r="K123">
        <v>6</v>
      </c>
      <c r="L123">
        <v>0.41952506596306</v>
      </c>
      <c r="M123">
        <v>0</v>
      </c>
      <c r="N123" s="1">
        <v>43669</v>
      </c>
      <c r="O123" s="1">
        <v>43670</v>
      </c>
      <c r="P123" s="4">
        <f t="shared" si="1"/>
        <v>1</v>
      </c>
      <c r="Q123" t="s">
        <v>287</v>
      </c>
      <c r="R123" t="s">
        <v>288</v>
      </c>
      <c r="S123" t="s">
        <v>267</v>
      </c>
      <c r="T123">
        <v>45.806964999999998</v>
      </c>
      <c r="U123">
        <v>10.083335</v>
      </c>
      <c r="V123" t="s">
        <v>289</v>
      </c>
      <c r="W123">
        <v>1</v>
      </c>
      <c r="X123">
        <v>6</v>
      </c>
      <c r="Y123" t="s">
        <v>268</v>
      </c>
      <c r="Z123">
        <v>1</v>
      </c>
      <c r="AA123">
        <v>6.8818236000000005E-2</v>
      </c>
    </row>
    <row r="124" spans="1:27" x14ac:dyDescent="0.35">
      <c r="A124" s="3">
        <v>1.5086597170991201E-2</v>
      </c>
      <c r="B124" s="3">
        <v>2.15383522283507E-2</v>
      </c>
      <c r="C124" s="3">
        <v>3.4619000561022399E-2</v>
      </c>
      <c r="D124" s="3">
        <v>2.8241340476090799E-2</v>
      </c>
      <c r="E124" s="3">
        <v>3.0245154251799401E-2</v>
      </c>
      <c r="F124" s="3">
        <v>1.5614437503451199E-2</v>
      </c>
      <c r="G124" s="3">
        <v>1.46214894260151E-2</v>
      </c>
      <c r="H124" s="3">
        <v>1.201297408781E-2</v>
      </c>
      <c r="I124">
        <v>8.1803192430268002E-3</v>
      </c>
      <c r="J124">
        <v>0</v>
      </c>
      <c r="K124">
        <v>6</v>
      </c>
      <c r="L124">
        <v>0.41992433795712403</v>
      </c>
      <c r="M124">
        <v>0</v>
      </c>
      <c r="N124" s="1">
        <v>44510</v>
      </c>
      <c r="O124" s="1">
        <v>44510</v>
      </c>
      <c r="P124" s="4">
        <f t="shared" si="1"/>
        <v>0</v>
      </c>
      <c r="Q124" t="s">
        <v>906</v>
      </c>
      <c r="R124" t="s">
        <v>836</v>
      </c>
      <c r="S124" t="s">
        <v>740</v>
      </c>
      <c r="T124">
        <v>30.190858800000001</v>
      </c>
      <c r="U124">
        <v>114.5950991</v>
      </c>
      <c r="V124" t="s">
        <v>907</v>
      </c>
      <c r="W124">
        <v>1</v>
      </c>
      <c r="X124">
        <v>2</v>
      </c>
      <c r="Y124">
        <v>10</v>
      </c>
      <c r="Z124">
        <v>3</v>
      </c>
      <c r="AA124">
        <v>0.46060000000000001</v>
      </c>
    </row>
    <row r="125" spans="1:27" x14ac:dyDescent="0.35">
      <c r="A125" s="3">
        <v>2.3815269808818498E-2</v>
      </c>
      <c r="B125" s="3">
        <v>3.2287522630825703E-2</v>
      </c>
      <c r="C125" s="3">
        <v>4.8698717743985598E-2</v>
      </c>
      <c r="D125" s="3">
        <v>3.7340217517419103E-2</v>
      </c>
      <c r="E125" s="3">
        <v>4.2978339985276601E-2</v>
      </c>
      <c r="F125" s="3">
        <v>2.43180578147047E-2</v>
      </c>
      <c r="G125" s="3">
        <v>2.3158671704110699E-2</v>
      </c>
      <c r="H125" s="3">
        <v>1.9785452569619701E-2</v>
      </c>
      <c r="I125">
        <v>1.46463628607166E-2</v>
      </c>
      <c r="J125">
        <v>0</v>
      </c>
      <c r="K125">
        <v>6</v>
      </c>
      <c r="L125">
        <v>0.42090395480225901</v>
      </c>
      <c r="M125">
        <v>0</v>
      </c>
      <c r="N125" s="1">
        <v>44508</v>
      </c>
      <c r="O125" s="1">
        <v>44509</v>
      </c>
      <c r="P125" s="4">
        <f t="shared" si="1"/>
        <v>1</v>
      </c>
      <c r="Q125" t="s">
        <v>756</v>
      </c>
      <c r="R125" t="s">
        <v>739</v>
      </c>
      <c r="S125" t="s">
        <v>740</v>
      </c>
      <c r="T125">
        <v>30.730836499999999</v>
      </c>
      <c r="U125">
        <v>114.31360359999999</v>
      </c>
      <c r="V125" t="s">
        <v>757</v>
      </c>
      <c r="W125">
        <v>1</v>
      </c>
      <c r="X125">
        <v>2</v>
      </c>
      <c r="Y125">
        <v>1</v>
      </c>
      <c r="Z125">
        <v>3</v>
      </c>
      <c r="AA125">
        <v>0.518675</v>
      </c>
    </row>
    <row r="126" spans="1:27" x14ac:dyDescent="0.35">
      <c r="A126" s="3">
        <v>2.78099879218414E-2</v>
      </c>
      <c r="B126" s="3">
        <v>3.69539603879592E-2</v>
      </c>
      <c r="C126" s="3">
        <v>5.4437711788061602E-2</v>
      </c>
      <c r="D126" s="3">
        <v>4.2449844578509199E-2</v>
      </c>
      <c r="E126" s="3">
        <v>4.8619722533473297E-2</v>
      </c>
      <c r="F126" s="3">
        <v>2.85148381750777E-2</v>
      </c>
      <c r="G126" s="3">
        <v>2.7187958170235799E-2</v>
      </c>
      <c r="H126" s="3">
        <v>2.3885561739501199E-2</v>
      </c>
      <c r="I126">
        <v>1.89704280473008E-2</v>
      </c>
      <c r="J126">
        <v>0</v>
      </c>
      <c r="K126">
        <v>6</v>
      </c>
      <c r="L126">
        <v>0.422545454545454</v>
      </c>
      <c r="M126">
        <v>0</v>
      </c>
      <c r="N126" s="1">
        <v>44508</v>
      </c>
      <c r="O126" s="1">
        <v>44509</v>
      </c>
      <c r="P126" s="4">
        <f t="shared" si="1"/>
        <v>1</v>
      </c>
      <c r="Q126" t="s">
        <v>770</v>
      </c>
      <c r="R126" t="s">
        <v>739</v>
      </c>
      <c r="S126" t="s">
        <v>740</v>
      </c>
      <c r="T126">
        <v>30.7251181</v>
      </c>
      <c r="U126">
        <v>114.3140403</v>
      </c>
      <c r="V126" t="s">
        <v>771</v>
      </c>
      <c r="W126">
        <v>1</v>
      </c>
      <c r="X126">
        <v>2</v>
      </c>
      <c r="Y126">
        <v>1</v>
      </c>
      <c r="Z126">
        <v>3</v>
      </c>
      <c r="AA126">
        <v>0.46060000000000001</v>
      </c>
    </row>
    <row r="127" spans="1:27" x14ac:dyDescent="0.35">
      <c r="A127" s="3">
        <v>4.4371394349621996E-3</v>
      </c>
      <c r="B127" s="3">
        <v>5.125603479629E-3</v>
      </c>
      <c r="C127" s="3">
        <v>4.6853305912110997E-3</v>
      </c>
      <c r="D127" s="3">
        <v>7.8349548138920003E-4</v>
      </c>
      <c r="E127" s="3">
        <v>4.5546235065350001E-4</v>
      </c>
      <c r="F127" s="3">
        <v>1.782906762404E-4</v>
      </c>
      <c r="G127" s="3">
        <v>1.4197098738820001E-4</v>
      </c>
      <c r="H127" s="3">
        <v>3.0553036000931603E-5</v>
      </c>
      <c r="I127">
        <v>0</v>
      </c>
      <c r="J127">
        <v>0</v>
      </c>
      <c r="K127">
        <v>6</v>
      </c>
      <c r="L127">
        <v>0.43145161290322498</v>
      </c>
      <c r="M127">
        <v>0</v>
      </c>
      <c r="N127" s="1">
        <v>43669</v>
      </c>
      <c r="O127" s="1">
        <v>43669</v>
      </c>
      <c r="P127" s="4">
        <f t="shared" si="1"/>
        <v>0</v>
      </c>
      <c r="Q127" t="s">
        <v>319</v>
      </c>
      <c r="R127" t="s">
        <v>295</v>
      </c>
      <c r="S127" t="s">
        <v>267</v>
      </c>
      <c r="T127">
        <v>45.491833</v>
      </c>
      <c r="U127">
        <v>10.575666</v>
      </c>
      <c r="V127" t="s">
        <v>320</v>
      </c>
      <c r="W127">
        <v>1</v>
      </c>
      <c r="X127">
        <v>6</v>
      </c>
      <c r="Y127" t="s">
        <v>268</v>
      </c>
      <c r="Z127">
        <v>2</v>
      </c>
      <c r="AA127">
        <v>3.5572905000000002E-2</v>
      </c>
    </row>
    <row r="128" spans="1:27" x14ac:dyDescent="0.35">
      <c r="A128" s="3">
        <v>1.31486983533162E-2</v>
      </c>
      <c r="B128" s="3">
        <v>1.5786284278195901E-2</v>
      </c>
      <c r="C128" s="3">
        <v>2.2701281824189099E-2</v>
      </c>
      <c r="D128" s="3">
        <v>1.3793890760072199E-2</v>
      </c>
      <c r="E128" s="3">
        <v>1.8141710366012E-2</v>
      </c>
      <c r="F128" s="3">
        <v>8.3952329989487994E-3</v>
      </c>
      <c r="G128" s="3">
        <v>7.4100006803818003E-3</v>
      </c>
      <c r="H128" s="3">
        <v>6.2179007393889001E-3</v>
      </c>
      <c r="I128">
        <v>4.6299283500490004E-3</v>
      </c>
      <c r="J128">
        <v>0</v>
      </c>
      <c r="K128">
        <v>6</v>
      </c>
      <c r="L128">
        <v>0.43221320973348698</v>
      </c>
      <c r="M128">
        <v>0</v>
      </c>
      <c r="N128" s="1">
        <v>44510</v>
      </c>
      <c r="O128" s="1">
        <v>44511</v>
      </c>
      <c r="P128" s="4">
        <f t="shared" si="1"/>
        <v>1</v>
      </c>
      <c r="Q128" t="s">
        <v>825</v>
      </c>
      <c r="R128" t="s">
        <v>779</v>
      </c>
      <c r="S128" t="s">
        <v>740</v>
      </c>
      <c r="T128">
        <v>30.5412885</v>
      </c>
      <c r="U128">
        <v>114.4332515</v>
      </c>
      <c r="V128" t="s">
        <v>826</v>
      </c>
      <c r="W128">
        <v>1</v>
      </c>
      <c r="X128">
        <v>2</v>
      </c>
      <c r="Y128">
        <v>1</v>
      </c>
      <c r="Z128">
        <v>3</v>
      </c>
      <c r="AA128">
        <v>0.51817500000000005</v>
      </c>
    </row>
    <row r="129" spans="1:27" x14ac:dyDescent="0.35">
      <c r="A129" s="3">
        <v>4.2610399003494004E-3</v>
      </c>
      <c r="B129" s="3">
        <v>6.9538367365906996E-3</v>
      </c>
      <c r="C129" s="3">
        <v>1.49789567516852E-2</v>
      </c>
      <c r="D129" s="3">
        <v>9.6222573231241008E-3</v>
      </c>
      <c r="E129" s="3">
        <v>1.1338328589420601E-2</v>
      </c>
      <c r="F129" s="3">
        <v>3.1567639920220001E-3</v>
      </c>
      <c r="G129" s="3">
        <v>2.9044817782873998E-3</v>
      </c>
      <c r="H129" s="3">
        <v>6.3506376326900003E-4</v>
      </c>
      <c r="I129">
        <v>0</v>
      </c>
      <c r="J129">
        <v>0</v>
      </c>
      <c r="K129">
        <v>6</v>
      </c>
      <c r="L129">
        <v>0.434074074074074</v>
      </c>
      <c r="M129">
        <v>0</v>
      </c>
      <c r="N129" s="1">
        <v>44819</v>
      </c>
      <c r="O129" s="1">
        <v>44819</v>
      </c>
      <c r="P129" s="4">
        <f t="shared" si="1"/>
        <v>0</v>
      </c>
      <c r="Q129" t="s">
        <v>642</v>
      </c>
      <c r="R129" t="s">
        <v>580</v>
      </c>
      <c r="S129" t="s">
        <v>341</v>
      </c>
      <c r="T129">
        <v>35.659289999999999</v>
      </c>
      <c r="U129">
        <v>-80.327380000000005</v>
      </c>
      <c r="V129" t="s">
        <v>643</v>
      </c>
      <c r="W129">
        <v>1</v>
      </c>
      <c r="X129">
        <v>4</v>
      </c>
      <c r="Y129">
        <v>2</v>
      </c>
      <c r="Z129">
        <v>2</v>
      </c>
      <c r="AA129">
        <v>5.5962899999999998</v>
      </c>
    </row>
    <row r="130" spans="1:27" x14ac:dyDescent="0.35">
      <c r="A130" s="3">
        <v>1.47194791491054E-2</v>
      </c>
      <c r="B130" s="3">
        <v>2.1092139758632E-2</v>
      </c>
      <c r="C130" s="3">
        <v>3.4335359134828297E-2</v>
      </c>
      <c r="D130" s="3">
        <v>2.83888823690574E-2</v>
      </c>
      <c r="E130" s="3">
        <v>2.96730818062057E-2</v>
      </c>
      <c r="F130" s="3">
        <v>1.43992206156296E-2</v>
      </c>
      <c r="G130" s="3">
        <v>1.35571811606632E-2</v>
      </c>
      <c r="H130" s="3">
        <v>1.1067803018170499E-2</v>
      </c>
      <c r="I130">
        <v>7.3903323867249996E-3</v>
      </c>
      <c r="J130">
        <v>0</v>
      </c>
      <c r="K130">
        <v>6</v>
      </c>
      <c r="L130">
        <v>0.43757575757575701</v>
      </c>
      <c r="M130">
        <v>0</v>
      </c>
      <c r="N130" s="1">
        <v>44510</v>
      </c>
      <c r="O130" s="1">
        <v>44510</v>
      </c>
      <c r="P130" s="4">
        <f t="shared" ref="P130:P193" si="2">O130-N130</f>
        <v>0</v>
      </c>
      <c r="Q130" t="s">
        <v>896</v>
      </c>
      <c r="R130" t="s">
        <v>836</v>
      </c>
      <c r="S130" t="s">
        <v>740</v>
      </c>
      <c r="T130">
        <v>30.220863000000001</v>
      </c>
      <c r="U130">
        <v>114.5702022</v>
      </c>
      <c r="V130" t="s">
        <v>897</v>
      </c>
      <c r="W130">
        <v>1</v>
      </c>
      <c r="X130">
        <v>2</v>
      </c>
      <c r="Y130">
        <v>10</v>
      </c>
      <c r="Z130">
        <v>3</v>
      </c>
      <c r="AA130">
        <v>0.40302500000000002</v>
      </c>
    </row>
    <row r="131" spans="1:27" x14ac:dyDescent="0.35">
      <c r="A131" s="3">
        <v>1.5690224267247001E-3</v>
      </c>
      <c r="B131" s="3">
        <v>2.0480048506835002E-3</v>
      </c>
      <c r="C131" s="3">
        <v>1.941126159381E-3</v>
      </c>
      <c r="D131" s="3">
        <v>2.4627795301449998E-4</v>
      </c>
      <c r="E131" s="3">
        <v>1.071861963377E-4</v>
      </c>
      <c r="F131" s="3">
        <v>1.29237568450836E-5</v>
      </c>
      <c r="G131" s="3">
        <v>9.8049848873276104E-6</v>
      </c>
      <c r="H131" s="3">
        <v>2.10029001152156E-6</v>
      </c>
      <c r="I131">
        <v>0</v>
      </c>
      <c r="J131">
        <v>0</v>
      </c>
      <c r="K131">
        <v>6</v>
      </c>
      <c r="L131">
        <v>0.43835616438356101</v>
      </c>
      <c r="M131">
        <v>0</v>
      </c>
      <c r="N131" s="1">
        <v>43556</v>
      </c>
      <c r="O131" s="1">
        <v>43556</v>
      </c>
      <c r="P131" s="4">
        <f t="shared" si="2"/>
        <v>0</v>
      </c>
      <c r="Q131" t="s">
        <v>1132</v>
      </c>
      <c r="R131" t="s">
        <v>1126</v>
      </c>
      <c r="S131" t="s">
        <v>1078</v>
      </c>
      <c r="T131">
        <v>-38.027316999999996</v>
      </c>
      <c r="U131">
        <v>176.585531</v>
      </c>
      <c r="V131" t="s">
        <v>1133</v>
      </c>
      <c r="W131">
        <v>1</v>
      </c>
      <c r="X131">
        <v>6</v>
      </c>
      <c r="Y131">
        <v>5</v>
      </c>
      <c r="Z131">
        <v>2</v>
      </c>
      <c r="AA131">
        <v>0.08</v>
      </c>
    </row>
    <row r="132" spans="1:27" x14ac:dyDescent="0.35">
      <c r="A132" s="3">
        <v>1.00259050030642E-2</v>
      </c>
      <c r="B132" s="3">
        <v>1.56190731455176E-2</v>
      </c>
      <c r="C132" s="3">
        <v>3.1915431684536498E-2</v>
      </c>
      <c r="D132" s="3">
        <v>3.5069240085739001E-2</v>
      </c>
      <c r="E132" s="3">
        <v>3.1010752015037901E-2</v>
      </c>
      <c r="F132" s="3">
        <v>1.0783119421171E-2</v>
      </c>
      <c r="G132" s="3">
        <v>1.0495903831333199E-2</v>
      </c>
      <c r="H132" s="3">
        <v>2.2956887168053002E-3</v>
      </c>
      <c r="I132">
        <v>0</v>
      </c>
      <c r="J132">
        <v>0</v>
      </c>
      <c r="K132">
        <v>6</v>
      </c>
      <c r="L132">
        <v>0.43839061190276601</v>
      </c>
      <c r="M132">
        <v>0</v>
      </c>
      <c r="N132" s="1">
        <v>44819</v>
      </c>
      <c r="O132" s="1">
        <v>44819</v>
      </c>
      <c r="P132" s="4">
        <f t="shared" si="2"/>
        <v>0</v>
      </c>
      <c r="Q132" t="s">
        <v>606</v>
      </c>
      <c r="R132" t="s">
        <v>580</v>
      </c>
      <c r="S132" t="s">
        <v>341</v>
      </c>
      <c r="T132">
        <v>35.674889999999998</v>
      </c>
      <c r="U132">
        <v>-80.32808</v>
      </c>
      <c r="V132" t="s">
        <v>607</v>
      </c>
      <c r="W132">
        <v>1</v>
      </c>
      <c r="X132">
        <v>1</v>
      </c>
      <c r="Y132">
        <v>2</v>
      </c>
      <c r="Z132">
        <v>2</v>
      </c>
      <c r="AA132">
        <v>5.9808909999999997</v>
      </c>
    </row>
    <row r="133" spans="1:27" x14ac:dyDescent="0.35">
      <c r="A133" s="3">
        <v>3.7466672326039998E-4</v>
      </c>
      <c r="B133" s="3">
        <v>1.2541703097818E-3</v>
      </c>
      <c r="C133" s="3">
        <v>4.3120094875982E-3</v>
      </c>
      <c r="D133" s="3">
        <v>1.9638713287334002E-3</v>
      </c>
      <c r="E133" s="3">
        <v>3.606803288081E-3</v>
      </c>
      <c r="F133" s="3">
        <v>7.8326222225309999E-4</v>
      </c>
      <c r="G133" s="3">
        <v>7.4537598322409995E-4</v>
      </c>
      <c r="H133" s="3">
        <v>1.731808497427E-4</v>
      </c>
      <c r="I133">
        <v>0</v>
      </c>
      <c r="J133">
        <v>0</v>
      </c>
      <c r="K133">
        <v>6</v>
      </c>
      <c r="L133">
        <v>0.438405797101449</v>
      </c>
      <c r="M133">
        <v>0</v>
      </c>
      <c r="N133" s="1">
        <v>43556</v>
      </c>
      <c r="O133" s="1">
        <v>43556</v>
      </c>
      <c r="P133" s="4">
        <f t="shared" si="2"/>
        <v>0</v>
      </c>
      <c r="Q133" t="s">
        <v>1113</v>
      </c>
      <c r="R133" t="s">
        <v>1092</v>
      </c>
      <c r="S133" t="s">
        <v>1078</v>
      </c>
      <c r="T133">
        <v>-38.025511000000002</v>
      </c>
      <c r="U133">
        <v>176.531395</v>
      </c>
      <c r="V133" t="s">
        <v>1114</v>
      </c>
      <c r="W133">
        <v>1</v>
      </c>
      <c r="X133">
        <v>2</v>
      </c>
      <c r="Y133" t="s">
        <v>1090</v>
      </c>
      <c r="Z133">
        <v>2</v>
      </c>
      <c r="AA133">
        <v>0.32500000000000001</v>
      </c>
    </row>
    <row r="134" spans="1:27" x14ac:dyDescent="0.35">
      <c r="A134" s="3">
        <v>5.0714766656183002E-3</v>
      </c>
      <c r="B134" s="3">
        <v>5.8302673535759004E-3</v>
      </c>
      <c r="C134" s="3">
        <v>6.5467445836065999E-3</v>
      </c>
      <c r="D134" s="3">
        <v>1.3279530555766999E-3</v>
      </c>
      <c r="E134" s="3">
        <v>9.282036401459E-4</v>
      </c>
      <c r="F134" s="3">
        <v>5.1355007294300004E-4</v>
      </c>
      <c r="G134" s="3">
        <v>5.5031401198230002E-4</v>
      </c>
      <c r="H134" s="3">
        <v>1.174348600996E-4</v>
      </c>
      <c r="I134">
        <v>0</v>
      </c>
      <c r="K134">
        <v>6</v>
      </c>
      <c r="L134">
        <v>0.439393939393939</v>
      </c>
      <c r="N134" s="1">
        <v>42949</v>
      </c>
      <c r="O134" s="1">
        <v>42949</v>
      </c>
      <c r="P134" s="4">
        <f t="shared" si="2"/>
        <v>0</v>
      </c>
      <c r="Q134" t="s">
        <v>315</v>
      </c>
      <c r="R134" t="s">
        <v>295</v>
      </c>
      <c r="S134" t="s">
        <v>267</v>
      </c>
      <c r="T134">
        <v>45.49577</v>
      </c>
      <c r="U134">
        <v>10.542055</v>
      </c>
      <c r="V134" t="s">
        <v>316</v>
      </c>
      <c r="W134">
        <v>1</v>
      </c>
      <c r="X134">
        <v>6</v>
      </c>
      <c r="Y134" t="s">
        <v>268</v>
      </c>
      <c r="Z134">
        <v>2</v>
      </c>
      <c r="AA134">
        <v>4.3904421999999999E-2</v>
      </c>
    </row>
    <row r="135" spans="1:27" x14ac:dyDescent="0.35">
      <c r="A135" s="3">
        <v>4.5124211596177001E-3</v>
      </c>
      <c r="B135" s="3">
        <v>7.6196090331038004E-3</v>
      </c>
      <c r="C135" s="3">
        <v>1.69896156374949E-2</v>
      </c>
      <c r="D135" s="3">
        <v>8.4629490975569998E-3</v>
      </c>
      <c r="E135" s="3">
        <v>9.6180183951416007E-3</v>
      </c>
      <c r="F135" s="3">
        <v>2.7408993439656999E-3</v>
      </c>
      <c r="G135" s="3">
        <v>2.4201273763946002E-3</v>
      </c>
      <c r="H135" s="3">
        <v>1.9206697078809E-3</v>
      </c>
      <c r="I135">
        <v>1.1669417470397999E-3</v>
      </c>
      <c r="J135">
        <v>0</v>
      </c>
      <c r="K135">
        <v>6</v>
      </c>
      <c r="L135">
        <v>0.44019728729962998</v>
      </c>
      <c r="M135">
        <v>0</v>
      </c>
      <c r="N135" s="1">
        <v>43252</v>
      </c>
      <c r="O135" s="1">
        <v>43252</v>
      </c>
      <c r="P135" s="4">
        <f t="shared" si="2"/>
        <v>0</v>
      </c>
      <c r="Q135" t="s">
        <v>62</v>
      </c>
      <c r="R135" t="s">
        <v>63</v>
      </c>
      <c r="S135" t="s">
        <v>31</v>
      </c>
      <c r="T135">
        <v>58.2761</v>
      </c>
      <c r="U135">
        <v>25.690149999999999</v>
      </c>
      <c r="V135" t="s">
        <v>64</v>
      </c>
      <c r="W135">
        <v>1</v>
      </c>
      <c r="X135">
        <v>4</v>
      </c>
      <c r="Y135">
        <v>1</v>
      </c>
      <c r="Z135">
        <v>3</v>
      </c>
      <c r="AA135">
        <v>1.1512925464970201</v>
      </c>
    </row>
    <row r="136" spans="1:27" x14ac:dyDescent="0.35">
      <c r="A136" s="3">
        <v>3.2531644983349998E-3</v>
      </c>
      <c r="B136" s="3">
        <v>5.2180516873805002E-3</v>
      </c>
      <c r="C136" s="3">
        <v>1.17007998910982E-2</v>
      </c>
      <c r="D136" s="3">
        <v>6.7005018068237001E-3</v>
      </c>
      <c r="E136" s="3">
        <v>8.4918267267626007E-3</v>
      </c>
      <c r="F136" s="3">
        <v>2.4714836286969001E-3</v>
      </c>
      <c r="G136" s="3">
        <v>2.2755306052559001E-3</v>
      </c>
      <c r="H136" s="3">
        <v>4.9678781020000003E-4</v>
      </c>
      <c r="I136">
        <v>0</v>
      </c>
      <c r="J136">
        <v>0</v>
      </c>
      <c r="K136">
        <v>6</v>
      </c>
      <c r="L136">
        <v>0.44071588366890302</v>
      </c>
      <c r="M136">
        <v>0</v>
      </c>
      <c r="N136" s="1">
        <v>44804</v>
      </c>
      <c r="O136" s="1">
        <v>44804</v>
      </c>
      <c r="P136" s="4">
        <f t="shared" si="2"/>
        <v>0</v>
      </c>
      <c r="Q136" t="s">
        <v>660</v>
      </c>
      <c r="R136" t="s">
        <v>580</v>
      </c>
      <c r="S136" t="s">
        <v>341</v>
      </c>
      <c r="T136">
        <v>35.653440000000003</v>
      </c>
      <c r="U136">
        <v>-80.317930000000004</v>
      </c>
      <c r="V136" t="s">
        <v>661</v>
      </c>
      <c r="W136">
        <v>1</v>
      </c>
      <c r="X136">
        <v>4</v>
      </c>
      <c r="Y136">
        <v>2</v>
      </c>
      <c r="Z136">
        <v>2</v>
      </c>
      <c r="AA136">
        <v>4.8708450000000001</v>
      </c>
    </row>
    <row r="137" spans="1:27" x14ac:dyDescent="0.35">
      <c r="A137" s="3">
        <v>4.2200684722486998E-3</v>
      </c>
      <c r="B137" s="3">
        <v>5.4622597742802004E-3</v>
      </c>
      <c r="C137" s="3">
        <v>6.0102318515774999E-3</v>
      </c>
      <c r="D137" s="3">
        <v>1.3906267847068E-3</v>
      </c>
      <c r="E137" s="3">
        <v>8.5973477868739995E-4</v>
      </c>
      <c r="F137" s="3">
        <v>3.7212329168930002E-4</v>
      </c>
      <c r="G137" s="3">
        <v>3.0495164930649998E-4</v>
      </c>
      <c r="H137" s="3">
        <v>6.1520949735114399E-5</v>
      </c>
      <c r="I137">
        <v>0</v>
      </c>
      <c r="J137">
        <v>0</v>
      </c>
      <c r="K137">
        <v>6</v>
      </c>
      <c r="L137">
        <v>0.44107744107744101</v>
      </c>
      <c r="M137">
        <v>0</v>
      </c>
      <c r="N137" s="1">
        <v>44084</v>
      </c>
      <c r="O137" s="1">
        <v>44084</v>
      </c>
      <c r="P137" s="4">
        <f t="shared" si="2"/>
        <v>0</v>
      </c>
      <c r="Q137" t="s">
        <v>321</v>
      </c>
      <c r="R137" t="s">
        <v>295</v>
      </c>
      <c r="S137" t="s">
        <v>267</v>
      </c>
      <c r="T137">
        <v>45.491500000000002</v>
      </c>
      <c r="U137">
        <v>10.5335</v>
      </c>
      <c r="V137" t="s">
        <v>322</v>
      </c>
      <c r="W137">
        <v>1</v>
      </c>
      <c r="X137">
        <v>6</v>
      </c>
      <c r="Y137" t="s">
        <v>268</v>
      </c>
      <c r="Z137">
        <v>2</v>
      </c>
      <c r="AA137">
        <v>5.7000000000000002E-2</v>
      </c>
    </row>
    <row r="138" spans="1:27" x14ac:dyDescent="0.35">
      <c r="A138" s="3">
        <v>7.6149455133329999E-3</v>
      </c>
      <c r="B138" s="3">
        <v>1.1632124682598499E-2</v>
      </c>
      <c r="C138" s="3">
        <v>2.1124874846096799E-2</v>
      </c>
      <c r="D138" s="3">
        <v>1.2570478419423299E-2</v>
      </c>
      <c r="E138" s="3">
        <v>1.74885677709898E-2</v>
      </c>
      <c r="F138" s="3">
        <v>7.0033790789505003E-3</v>
      </c>
      <c r="G138" s="3">
        <v>6.3789578432782001E-3</v>
      </c>
      <c r="H138" s="3">
        <v>5.1820783613711003E-3</v>
      </c>
      <c r="I138">
        <v>3.3517471843408E-3</v>
      </c>
      <c r="J138">
        <v>0</v>
      </c>
      <c r="K138">
        <v>6</v>
      </c>
      <c r="L138">
        <v>0.44635193133047202</v>
      </c>
      <c r="M138">
        <v>0</v>
      </c>
      <c r="N138" s="1">
        <v>44510</v>
      </c>
      <c r="O138" s="1">
        <v>44511</v>
      </c>
      <c r="P138" s="4">
        <f t="shared" si="2"/>
        <v>1</v>
      </c>
      <c r="Q138" t="s">
        <v>833</v>
      </c>
      <c r="R138" t="s">
        <v>779</v>
      </c>
      <c r="S138" t="s">
        <v>740</v>
      </c>
      <c r="T138">
        <v>30.532659800000001</v>
      </c>
      <c r="U138">
        <v>114.4477333</v>
      </c>
      <c r="V138" t="s">
        <v>834</v>
      </c>
      <c r="W138">
        <v>1</v>
      </c>
      <c r="X138">
        <v>2</v>
      </c>
      <c r="Y138">
        <v>1</v>
      </c>
      <c r="Z138">
        <v>3</v>
      </c>
      <c r="AA138">
        <v>0.46010000000000001</v>
      </c>
    </row>
    <row r="139" spans="1:27" x14ac:dyDescent="0.35">
      <c r="A139" s="3">
        <v>1.6654155347622601E-2</v>
      </c>
      <c r="B139" s="3">
        <v>2.25277726304767E-2</v>
      </c>
      <c r="C139" s="3">
        <v>3.4427176312519001E-2</v>
      </c>
      <c r="D139" s="3">
        <v>2.8381590906163601E-2</v>
      </c>
      <c r="E139" s="3">
        <v>2.7963048331589201E-2</v>
      </c>
      <c r="F139" s="3">
        <v>1.3718927108565799E-2</v>
      </c>
      <c r="G139" s="3">
        <v>1.2704198800930299E-2</v>
      </c>
      <c r="H139" s="3">
        <v>1.0401767228485599E-2</v>
      </c>
      <c r="I139">
        <v>7.0948376485663999E-3</v>
      </c>
      <c r="J139">
        <v>0</v>
      </c>
      <c r="K139">
        <v>6</v>
      </c>
      <c r="L139">
        <v>0.44706594071385303</v>
      </c>
      <c r="M139">
        <v>0</v>
      </c>
      <c r="N139" s="1">
        <v>44510</v>
      </c>
      <c r="O139" s="1">
        <v>44510</v>
      </c>
      <c r="P139" s="4">
        <f t="shared" si="2"/>
        <v>0</v>
      </c>
      <c r="Q139" t="s">
        <v>888</v>
      </c>
      <c r="R139" t="s">
        <v>836</v>
      </c>
      <c r="S139" t="s">
        <v>740</v>
      </c>
      <c r="T139">
        <v>30.2300328</v>
      </c>
      <c r="U139">
        <v>114.6017506</v>
      </c>
      <c r="V139" t="s">
        <v>889</v>
      </c>
      <c r="W139">
        <v>1</v>
      </c>
      <c r="X139">
        <v>2</v>
      </c>
      <c r="Y139">
        <v>10</v>
      </c>
      <c r="Z139">
        <v>3</v>
      </c>
      <c r="AA139">
        <v>0.34594999999999898</v>
      </c>
    </row>
    <row r="140" spans="1:27" x14ac:dyDescent="0.35">
      <c r="A140" s="3">
        <v>3.5488128056678E-3</v>
      </c>
      <c r="B140" s="3">
        <v>6.5149367459716003E-3</v>
      </c>
      <c r="C140" s="3">
        <v>9.7208931536258997E-3</v>
      </c>
      <c r="D140" s="3">
        <v>2.3903853157732002E-3</v>
      </c>
      <c r="E140" s="3">
        <v>1.3784007190371999E-3</v>
      </c>
      <c r="F140" s="3">
        <v>3.4168040117229999E-4</v>
      </c>
      <c r="G140" s="3">
        <v>4.1189199222120001E-4</v>
      </c>
      <c r="H140" s="3">
        <v>2.888085245276E-4</v>
      </c>
      <c r="I140">
        <v>0</v>
      </c>
      <c r="J140">
        <v>0</v>
      </c>
      <c r="K140">
        <v>6</v>
      </c>
      <c r="L140">
        <v>0.44992050874403799</v>
      </c>
      <c r="M140">
        <v>0</v>
      </c>
      <c r="N140" s="1">
        <v>44447</v>
      </c>
      <c r="O140" s="1">
        <v>44447</v>
      </c>
      <c r="P140" s="4">
        <f t="shared" si="2"/>
        <v>0</v>
      </c>
      <c r="Q140" t="s">
        <v>114</v>
      </c>
      <c r="R140" t="s">
        <v>96</v>
      </c>
      <c r="S140" t="s">
        <v>94</v>
      </c>
      <c r="T140">
        <v>47.632399999999997</v>
      </c>
      <c r="U140">
        <v>9.3888800000000003</v>
      </c>
      <c r="V140" t="s">
        <v>115</v>
      </c>
      <c r="W140">
        <v>1</v>
      </c>
      <c r="X140">
        <v>4</v>
      </c>
      <c r="Y140">
        <v>1</v>
      </c>
      <c r="Z140">
        <v>2</v>
      </c>
      <c r="AA140">
        <v>0.29067700000000002</v>
      </c>
    </row>
    <row r="141" spans="1:27" x14ac:dyDescent="0.35">
      <c r="A141" s="3">
        <v>5.6784342320757002E-3</v>
      </c>
      <c r="B141" s="3">
        <v>7.8192883447942996E-3</v>
      </c>
      <c r="C141" s="3">
        <v>1.0193230735295E-2</v>
      </c>
      <c r="D141" s="3">
        <v>2.5853866084824002E-3</v>
      </c>
      <c r="E141" s="3">
        <v>1.5484060612388001E-3</v>
      </c>
      <c r="F141" s="3">
        <v>4.2411900083319997E-4</v>
      </c>
      <c r="G141" s="3">
        <v>3.1544774817580002E-4</v>
      </c>
      <c r="H141" s="3">
        <v>2.2875584916719999E-4</v>
      </c>
      <c r="I141">
        <v>0</v>
      </c>
      <c r="J141">
        <v>0</v>
      </c>
      <c r="K141">
        <v>6</v>
      </c>
      <c r="L141">
        <v>0.44992050874403799</v>
      </c>
      <c r="M141">
        <v>0</v>
      </c>
      <c r="N141" s="1">
        <v>44447</v>
      </c>
      <c r="O141" s="1">
        <v>44448</v>
      </c>
      <c r="P141" s="4">
        <f t="shared" si="2"/>
        <v>1</v>
      </c>
      <c r="Q141" t="s">
        <v>112</v>
      </c>
      <c r="R141" t="s">
        <v>96</v>
      </c>
      <c r="S141" t="s">
        <v>94</v>
      </c>
      <c r="T141">
        <v>47.632399999999997</v>
      </c>
      <c r="U141">
        <v>9.3888800000000003</v>
      </c>
      <c r="V141" t="s">
        <v>113</v>
      </c>
      <c r="W141">
        <v>1</v>
      </c>
      <c r="X141">
        <v>4</v>
      </c>
      <c r="Y141">
        <v>1</v>
      </c>
      <c r="Z141">
        <v>2</v>
      </c>
      <c r="AA141">
        <v>0.29202499999999898</v>
      </c>
    </row>
    <row r="142" spans="1:27" x14ac:dyDescent="0.35">
      <c r="A142" s="3">
        <v>1.05854585213072E-2</v>
      </c>
      <c r="B142" s="3">
        <v>1.56392176289873E-2</v>
      </c>
      <c r="C142" s="3">
        <v>2.63294150618479E-2</v>
      </c>
      <c r="D142" s="3">
        <v>2.0381600509984499E-2</v>
      </c>
      <c r="E142" s="3">
        <v>1.64439104831181E-2</v>
      </c>
      <c r="F142" s="3">
        <v>5.7948502571835E-3</v>
      </c>
      <c r="G142" s="3">
        <v>5.6526620987734999E-3</v>
      </c>
      <c r="H142" s="3">
        <v>4.6596030983332998E-3</v>
      </c>
      <c r="I142">
        <v>3.2378534743091E-3</v>
      </c>
      <c r="J142">
        <v>0</v>
      </c>
      <c r="K142">
        <v>6</v>
      </c>
      <c r="L142">
        <v>0.45389048991354403</v>
      </c>
      <c r="M142">
        <v>0</v>
      </c>
      <c r="N142" s="1">
        <v>44352</v>
      </c>
      <c r="O142" s="1">
        <v>44352</v>
      </c>
      <c r="P142" s="4">
        <f t="shared" si="2"/>
        <v>0</v>
      </c>
      <c r="Q142" t="s">
        <v>916</v>
      </c>
      <c r="R142" t="s">
        <v>917</v>
      </c>
      <c r="S142" t="s">
        <v>740</v>
      </c>
      <c r="T142">
        <v>29.413909400000001</v>
      </c>
      <c r="U142">
        <v>116.04757619999999</v>
      </c>
      <c r="V142" t="s">
        <v>918</v>
      </c>
      <c r="W142">
        <v>1</v>
      </c>
      <c r="X142">
        <v>2</v>
      </c>
      <c r="Y142">
        <v>10</v>
      </c>
      <c r="Z142">
        <v>3</v>
      </c>
      <c r="AA142">
        <v>0.51817500000000005</v>
      </c>
    </row>
    <row r="143" spans="1:27" x14ac:dyDescent="0.35">
      <c r="A143" s="3">
        <v>4.7488774624256996E-3</v>
      </c>
      <c r="B143" s="3">
        <v>6.6920726064955E-3</v>
      </c>
      <c r="C143" s="3">
        <v>1.26188521058107E-2</v>
      </c>
      <c r="D143" s="3">
        <v>6.6567346783007004E-3</v>
      </c>
      <c r="E143" s="3">
        <v>8.6664286748274998E-3</v>
      </c>
      <c r="F143" s="3">
        <v>2.8157558778367001E-3</v>
      </c>
      <c r="G143" s="3">
        <v>2.8227335019817999E-3</v>
      </c>
      <c r="H143" s="3">
        <v>2.2113798015977E-3</v>
      </c>
      <c r="I143">
        <v>1.5869684834355999E-3</v>
      </c>
      <c r="J143">
        <v>0</v>
      </c>
      <c r="K143">
        <v>6</v>
      </c>
      <c r="L143">
        <v>0.455974842767295</v>
      </c>
      <c r="M143">
        <v>0</v>
      </c>
      <c r="N143" s="1">
        <v>44455</v>
      </c>
      <c r="O143" s="1">
        <v>44455</v>
      </c>
      <c r="P143" s="4">
        <f t="shared" si="2"/>
        <v>0</v>
      </c>
      <c r="Q143" t="s">
        <v>785</v>
      </c>
      <c r="R143" t="s">
        <v>779</v>
      </c>
      <c r="S143" t="s">
        <v>740</v>
      </c>
      <c r="T143">
        <v>30.5877655</v>
      </c>
      <c r="U143">
        <v>114.3989053</v>
      </c>
      <c r="V143" t="s">
        <v>786</v>
      </c>
      <c r="W143">
        <v>1</v>
      </c>
      <c r="X143">
        <v>2</v>
      </c>
      <c r="Y143">
        <v>1</v>
      </c>
      <c r="Z143">
        <v>3</v>
      </c>
      <c r="AA143">
        <v>0.80654999999999899</v>
      </c>
    </row>
    <row r="144" spans="1:27" x14ac:dyDescent="0.35">
      <c r="A144" s="3">
        <v>4.4485504956040002E-4</v>
      </c>
      <c r="B144" s="3">
        <v>7.7326020897639999E-4</v>
      </c>
      <c r="C144" s="3">
        <v>2.1020796759682E-3</v>
      </c>
      <c r="D144" s="3">
        <v>1.2151890662217999E-3</v>
      </c>
      <c r="E144" s="3">
        <v>1.4437211301753E-3</v>
      </c>
      <c r="F144" s="3">
        <v>2.7330793779970001E-4</v>
      </c>
      <c r="G144" s="3">
        <v>2.2613645505299999E-4</v>
      </c>
      <c r="H144" s="3">
        <v>5.1370089047031201E-5</v>
      </c>
      <c r="I144">
        <v>0</v>
      </c>
      <c r="J144">
        <v>0</v>
      </c>
      <c r="K144">
        <v>6</v>
      </c>
      <c r="L144">
        <v>0.45664739884393002</v>
      </c>
      <c r="M144">
        <v>0</v>
      </c>
      <c r="N144" s="1">
        <v>43886</v>
      </c>
      <c r="O144" s="1">
        <v>43887</v>
      </c>
      <c r="P144" s="4">
        <f t="shared" si="2"/>
        <v>1</v>
      </c>
      <c r="Q144" t="s">
        <v>1119</v>
      </c>
      <c r="R144" t="s">
        <v>1092</v>
      </c>
      <c r="S144" t="s">
        <v>1078</v>
      </c>
      <c r="T144">
        <v>-38.025536000000002</v>
      </c>
      <c r="U144">
        <v>176.53141299999999</v>
      </c>
      <c r="V144" t="s">
        <v>1120</v>
      </c>
      <c r="W144">
        <v>1</v>
      </c>
      <c r="X144">
        <v>2</v>
      </c>
      <c r="Y144" t="s">
        <v>1090</v>
      </c>
      <c r="Z144">
        <v>2</v>
      </c>
      <c r="AA144">
        <v>0.27710290300000001</v>
      </c>
    </row>
    <row r="145" spans="1:27" x14ac:dyDescent="0.35">
      <c r="A145" s="3">
        <v>1.08683254972127E-2</v>
      </c>
      <c r="B145" s="3">
        <v>1.6797256850342002E-2</v>
      </c>
      <c r="C145" s="3">
        <v>3.4358410201642202E-2</v>
      </c>
      <c r="D145" s="3">
        <v>3.7717712261876403E-2</v>
      </c>
      <c r="E145" s="3">
        <v>3.4091835267451999E-2</v>
      </c>
      <c r="F145" s="3">
        <v>1.21128932221928E-2</v>
      </c>
      <c r="G145" s="3">
        <v>1.16719121824586E-2</v>
      </c>
      <c r="H145" s="3">
        <v>2.5449935649528E-3</v>
      </c>
      <c r="I145">
        <v>0</v>
      </c>
      <c r="J145">
        <v>0</v>
      </c>
      <c r="K145">
        <v>6</v>
      </c>
      <c r="L145">
        <v>0.45865970409051299</v>
      </c>
      <c r="M145">
        <v>0</v>
      </c>
      <c r="N145" s="1">
        <v>44819</v>
      </c>
      <c r="O145" s="1">
        <v>44819</v>
      </c>
      <c r="P145" s="4">
        <f t="shared" si="2"/>
        <v>0</v>
      </c>
      <c r="Q145" t="s">
        <v>584</v>
      </c>
      <c r="R145" t="s">
        <v>580</v>
      </c>
      <c r="S145" t="s">
        <v>341</v>
      </c>
      <c r="T145">
        <v>35.685679999999998</v>
      </c>
      <c r="U145">
        <v>-80.336010000000002</v>
      </c>
      <c r="V145" t="s">
        <v>585</v>
      </c>
      <c r="W145">
        <v>1</v>
      </c>
      <c r="X145">
        <v>1</v>
      </c>
      <c r="Y145">
        <v>2</v>
      </c>
      <c r="Z145">
        <v>2</v>
      </c>
      <c r="AA145">
        <v>5.9993150000000002</v>
      </c>
    </row>
    <row r="146" spans="1:27" x14ac:dyDescent="0.35">
      <c r="A146" s="3">
        <v>1.31947502133244E-2</v>
      </c>
      <c r="B146" s="3">
        <v>1.8384621147353002E-2</v>
      </c>
      <c r="C146" s="3">
        <v>2.8501251215387002E-2</v>
      </c>
      <c r="D146" s="3">
        <v>1.16784537441024E-2</v>
      </c>
      <c r="E146" s="3">
        <v>8.0990000581633997E-3</v>
      </c>
      <c r="F146" s="3">
        <v>2.3114769443722E-3</v>
      </c>
      <c r="G146" s="3">
        <v>2.2208212969483999E-3</v>
      </c>
      <c r="H146" s="3">
        <v>1.8119719379543001E-3</v>
      </c>
      <c r="I146">
        <v>1.2664084352138E-3</v>
      </c>
      <c r="J146">
        <v>0</v>
      </c>
      <c r="K146">
        <v>6</v>
      </c>
      <c r="L146">
        <v>0.45917776491024798</v>
      </c>
      <c r="M146">
        <v>0</v>
      </c>
      <c r="N146" s="1">
        <v>44325</v>
      </c>
      <c r="O146" s="1">
        <v>44325</v>
      </c>
      <c r="P146" s="4">
        <f t="shared" si="2"/>
        <v>0</v>
      </c>
      <c r="Q146" t="s">
        <v>884</v>
      </c>
      <c r="R146" t="s">
        <v>836</v>
      </c>
      <c r="S146" t="s">
        <v>740</v>
      </c>
      <c r="T146">
        <v>30.231816299999998</v>
      </c>
      <c r="U146">
        <v>114.487076</v>
      </c>
      <c r="V146" t="s">
        <v>885</v>
      </c>
      <c r="W146">
        <v>1</v>
      </c>
      <c r="X146">
        <v>2</v>
      </c>
      <c r="Y146">
        <v>10</v>
      </c>
      <c r="Z146">
        <v>3</v>
      </c>
      <c r="AA146">
        <v>0.2303</v>
      </c>
    </row>
    <row r="147" spans="1:27" x14ac:dyDescent="0.35">
      <c r="A147" s="3">
        <v>3.2313102527431001E-3</v>
      </c>
      <c r="B147" s="3">
        <v>6.5404928217047001E-3</v>
      </c>
      <c r="C147" s="3">
        <v>1.37177066092162E-2</v>
      </c>
      <c r="D147" s="3">
        <v>5.3603019826877997E-3</v>
      </c>
      <c r="E147" s="3">
        <v>4.3121010311006E-3</v>
      </c>
      <c r="F147" s="3">
        <v>6.103057465574E-4</v>
      </c>
      <c r="G147" s="3">
        <v>6.4860756350229999E-4</v>
      </c>
      <c r="H147" s="3">
        <v>4.1724322293349998E-4</v>
      </c>
      <c r="I147">
        <v>1.3720314622319999E-4</v>
      </c>
      <c r="J147">
        <v>0</v>
      </c>
      <c r="K147">
        <v>6</v>
      </c>
      <c r="L147">
        <v>0.46039035591274302</v>
      </c>
      <c r="M147">
        <v>0</v>
      </c>
      <c r="N147" s="1">
        <v>43873</v>
      </c>
      <c r="O147" s="1">
        <v>43873</v>
      </c>
      <c r="P147" s="4">
        <f t="shared" si="2"/>
        <v>0</v>
      </c>
      <c r="Q147" t="s">
        <v>1053</v>
      </c>
      <c r="R147" t="s">
        <v>1035</v>
      </c>
      <c r="S147" t="s">
        <v>951</v>
      </c>
      <c r="T147">
        <v>-36.127699999999997</v>
      </c>
      <c r="U147">
        <v>147.0402</v>
      </c>
      <c r="V147" t="s">
        <v>1054</v>
      </c>
      <c r="W147">
        <v>1</v>
      </c>
      <c r="Y147">
        <v>8</v>
      </c>
      <c r="Z147">
        <v>2</v>
      </c>
      <c r="AA147">
        <v>0.3634</v>
      </c>
    </row>
    <row r="148" spans="1:27" x14ac:dyDescent="0.35">
      <c r="A148" s="3">
        <v>5.7770346615390003E-4</v>
      </c>
      <c r="B148" s="3">
        <v>1.053529663515E-3</v>
      </c>
      <c r="C148" s="3">
        <v>1.5482442806691E-3</v>
      </c>
      <c r="D148" s="3">
        <v>4.9030772601500001E-4</v>
      </c>
      <c r="E148" s="3">
        <v>2.5689145506439998E-4</v>
      </c>
      <c r="F148" s="3">
        <v>3.8859235726915399E-5</v>
      </c>
      <c r="G148" s="3">
        <v>3.0752324118898902E-5</v>
      </c>
      <c r="H148" s="3">
        <v>6.7767861476247604E-6</v>
      </c>
      <c r="I148">
        <v>0</v>
      </c>
      <c r="J148">
        <v>0</v>
      </c>
      <c r="K148">
        <v>6</v>
      </c>
      <c r="L148">
        <v>0.46218487394957902</v>
      </c>
      <c r="M148">
        <v>0</v>
      </c>
      <c r="N148" s="1">
        <v>43867</v>
      </c>
      <c r="O148" s="1">
        <v>43867</v>
      </c>
      <c r="P148" s="4">
        <f t="shared" si="2"/>
        <v>0</v>
      </c>
      <c r="Q148" t="s">
        <v>1173</v>
      </c>
      <c r="R148" t="s">
        <v>1174</v>
      </c>
      <c r="S148" t="s">
        <v>1078</v>
      </c>
      <c r="T148">
        <v>-45.293810999999998</v>
      </c>
      <c r="U148">
        <v>167.74714</v>
      </c>
      <c r="V148" t="s">
        <v>1175</v>
      </c>
      <c r="W148">
        <v>1</v>
      </c>
      <c r="X148">
        <v>4</v>
      </c>
      <c r="Y148">
        <v>5</v>
      </c>
      <c r="Z148">
        <v>1</v>
      </c>
      <c r="AA148">
        <v>0.53761430099999896</v>
      </c>
    </row>
    <row r="149" spans="1:27" x14ac:dyDescent="0.35">
      <c r="A149" s="3">
        <v>8.3587452422721007E-3</v>
      </c>
      <c r="B149" s="3">
        <v>1.3099191505209501E-2</v>
      </c>
      <c r="C149" s="3">
        <v>2.7112378298341001E-2</v>
      </c>
      <c r="D149" s="3">
        <v>2.6392094879701501E-2</v>
      </c>
      <c r="E149" s="3">
        <v>2.42973906535057E-2</v>
      </c>
      <c r="F149" s="3">
        <v>7.6923435743273001E-3</v>
      </c>
      <c r="G149" s="3">
        <v>7.3281643274076E-3</v>
      </c>
      <c r="H149" s="3">
        <v>1.5999560310068E-3</v>
      </c>
      <c r="I149">
        <v>0</v>
      </c>
      <c r="J149">
        <v>0</v>
      </c>
      <c r="K149">
        <v>6</v>
      </c>
      <c r="L149">
        <v>0.46546546546546502</v>
      </c>
      <c r="M149">
        <v>0</v>
      </c>
      <c r="N149" s="1">
        <v>44819</v>
      </c>
      <c r="O149" s="1">
        <v>44819</v>
      </c>
      <c r="P149" s="4">
        <f t="shared" si="2"/>
        <v>0</v>
      </c>
      <c r="Q149" t="s">
        <v>620</v>
      </c>
      <c r="R149" t="s">
        <v>580</v>
      </c>
      <c r="S149" t="s">
        <v>341</v>
      </c>
      <c r="T149">
        <v>35.665010000000002</v>
      </c>
      <c r="U149">
        <v>-80.306970000000007</v>
      </c>
      <c r="V149" t="s">
        <v>621</v>
      </c>
      <c r="W149">
        <v>1</v>
      </c>
      <c r="X149">
        <v>1</v>
      </c>
      <c r="Y149">
        <v>2</v>
      </c>
      <c r="Z149">
        <v>2</v>
      </c>
      <c r="AA149">
        <v>6.1559189999999999</v>
      </c>
    </row>
    <row r="150" spans="1:27" x14ac:dyDescent="0.35">
      <c r="A150" s="3">
        <v>1.25963637707681E-2</v>
      </c>
      <c r="B150" s="3">
        <v>1.5851849645732101E-2</v>
      </c>
      <c r="C150" s="3">
        <v>1.94570452861192E-2</v>
      </c>
      <c r="D150" s="3">
        <v>8.0865215647538992E-3</v>
      </c>
      <c r="E150" s="3">
        <v>5.6214582689731998E-3</v>
      </c>
      <c r="F150" s="3">
        <v>2.6778958458836999E-3</v>
      </c>
      <c r="G150" s="3">
        <v>2.6866588445435E-3</v>
      </c>
      <c r="H150" s="3">
        <v>2.3317173938741998E-3</v>
      </c>
      <c r="I150">
        <v>2.1085369902638998E-3</v>
      </c>
      <c r="J150">
        <v>0</v>
      </c>
      <c r="K150">
        <v>6</v>
      </c>
      <c r="L150">
        <v>0.46547522339561298</v>
      </c>
      <c r="M150">
        <v>0</v>
      </c>
      <c r="N150" s="1">
        <v>43264</v>
      </c>
      <c r="O150" s="1">
        <v>43265</v>
      </c>
      <c r="P150" s="4">
        <f t="shared" si="2"/>
        <v>1</v>
      </c>
      <c r="Q150" t="s">
        <v>393</v>
      </c>
      <c r="R150" t="s">
        <v>362</v>
      </c>
      <c r="S150" t="s">
        <v>267</v>
      </c>
      <c r="T150">
        <v>43.1111</v>
      </c>
      <c r="U150">
        <v>12.123900000000001</v>
      </c>
      <c r="V150" t="s">
        <v>394</v>
      </c>
      <c r="W150">
        <v>1</v>
      </c>
      <c r="X150">
        <v>1</v>
      </c>
      <c r="Y150" t="s">
        <v>364</v>
      </c>
      <c r="Z150">
        <v>3</v>
      </c>
      <c r="AA150">
        <v>0.09</v>
      </c>
    </row>
    <row r="151" spans="1:27" x14ac:dyDescent="0.35">
      <c r="A151" s="3">
        <v>1.6169054710388101E-2</v>
      </c>
      <c r="B151" s="3">
        <v>2.1250725024734601E-2</v>
      </c>
      <c r="C151" s="3">
        <v>2.9859813677517701E-2</v>
      </c>
      <c r="D151" s="3">
        <v>2.3411107113433801E-2</v>
      </c>
      <c r="E151" s="3">
        <v>2.0529725112640101E-2</v>
      </c>
      <c r="F151" s="3">
        <v>9.2106494640900004E-3</v>
      </c>
      <c r="G151" s="3">
        <v>8.6333938792554007E-3</v>
      </c>
      <c r="H151" s="3">
        <v>7.4197909484317003E-3</v>
      </c>
      <c r="I151">
        <v>5.5582585822546004E-3</v>
      </c>
      <c r="J151">
        <v>0</v>
      </c>
      <c r="K151">
        <v>6</v>
      </c>
      <c r="L151">
        <v>0.466147859922179</v>
      </c>
      <c r="M151">
        <v>0</v>
      </c>
      <c r="N151" s="1">
        <v>44510</v>
      </c>
      <c r="O151" s="1">
        <v>44509</v>
      </c>
      <c r="P151" s="4">
        <f t="shared" si="2"/>
        <v>-1</v>
      </c>
      <c r="Q151" t="s">
        <v>803</v>
      </c>
      <c r="R151" t="s">
        <v>779</v>
      </c>
      <c r="S151" t="s">
        <v>740</v>
      </c>
      <c r="T151">
        <v>30.575032499999999</v>
      </c>
      <c r="U151">
        <v>114.4008242</v>
      </c>
      <c r="V151" t="s">
        <v>804</v>
      </c>
      <c r="W151">
        <v>1</v>
      </c>
      <c r="X151">
        <v>2</v>
      </c>
      <c r="Y151">
        <v>1</v>
      </c>
      <c r="Z151">
        <v>3</v>
      </c>
      <c r="AA151">
        <v>0.34594999999999898</v>
      </c>
    </row>
    <row r="152" spans="1:27" x14ac:dyDescent="0.35">
      <c r="A152" s="3">
        <v>9.6349113355867991E-3</v>
      </c>
      <c r="B152" s="3">
        <v>1.55609751820151E-2</v>
      </c>
      <c r="C152" s="3">
        <v>2.44055547966083E-2</v>
      </c>
      <c r="D152" s="3">
        <v>9.5925124985175008E-3</v>
      </c>
      <c r="E152" s="3">
        <v>5.8165179627549003E-3</v>
      </c>
      <c r="F152" s="3">
        <v>1.2977670978113001E-3</v>
      </c>
      <c r="G152" s="3">
        <v>1.0374947071022001E-3</v>
      </c>
      <c r="H152" s="3">
        <v>2.314304091206E-4</v>
      </c>
      <c r="I152">
        <v>0</v>
      </c>
      <c r="J152">
        <v>0</v>
      </c>
      <c r="K152">
        <v>6</v>
      </c>
      <c r="L152">
        <v>0.46782988004362003</v>
      </c>
      <c r="M152">
        <v>0</v>
      </c>
      <c r="N152" s="1">
        <v>43629</v>
      </c>
      <c r="O152" s="1">
        <v>43629</v>
      </c>
      <c r="P152" s="4">
        <f t="shared" si="2"/>
        <v>0</v>
      </c>
      <c r="Q152" t="s">
        <v>389</v>
      </c>
      <c r="R152" t="s">
        <v>362</v>
      </c>
      <c r="S152" t="s">
        <v>267</v>
      </c>
      <c r="T152">
        <v>43.120086999999998</v>
      </c>
      <c r="U152">
        <v>12.092131999999999</v>
      </c>
      <c r="V152" t="s">
        <v>390</v>
      </c>
      <c r="W152">
        <v>1</v>
      </c>
      <c r="X152">
        <v>1</v>
      </c>
      <c r="Y152" t="s">
        <v>364</v>
      </c>
      <c r="Z152">
        <v>3</v>
      </c>
      <c r="AA152">
        <v>0.13630864000000001</v>
      </c>
    </row>
    <row r="153" spans="1:27" x14ac:dyDescent="0.35">
      <c r="A153" s="3">
        <v>1.5471619413699299E-2</v>
      </c>
      <c r="B153" s="3">
        <v>2.1385994776779198E-2</v>
      </c>
      <c r="C153" s="3">
        <v>3.25135661439322E-2</v>
      </c>
      <c r="D153" s="3">
        <v>1.5059758176962101E-2</v>
      </c>
      <c r="E153" s="3">
        <v>1.0671129367694199E-2</v>
      </c>
      <c r="F153" s="3">
        <v>3.1191896719762E-3</v>
      </c>
      <c r="G153" s="3">
        <v>2.9911285814723E-3</v>
      </c>
      <c r="H153" s="3">
        <v>2.4314349244161002E-3</v>
      </c>
      <c r="I153">
        <v>1.669953711636E-3</v>
      </c>
      <c r="J153">
        <v>0</v>
      </c>
      <c r="K153">
        <v>6</v>
      </c>
      <c r="L153">
        <v>0.46895074946466803</v>
      </c>
      <c r="M153">
        <v>0</v>
      </c>
      <c r="N153" s="1">
        <v>44325</v>
      </c>
      <c r="O153" s="1">
        <v>44325</v>
      </c>
      <c r="P153" s="4">
        <f t="shared" si="2"/>
        <v>0</v>
      </c>
      <c r="Q153" t="s">
        <v>890</v>
      </c>
      <c r="R153" t="s">
        <v>836</v>
      </c>
      <c r="S153" t="s">
        <v>740</v>
      </c>
      <c r="T153">
        <v>30.228104299999998</v>
      </c>
      <c r="U153">
        <v>114.5097555</v>
      </c>
      <c r="V153" t="s">
        <v>891</v>
      </c>
      <c r="W153">
        <v>1</v>
      </c>
      <c r="X153">
        <v>2</v>
      </c>
      <c r="Y153">
        <v>10</v>
      </c>
      <c r="Z153">
        <v>3</v>
      </c>
      <c r="AA153">
        <v>0.17272499999999899</v>
      </c>
    </row>
    <row r="154" spans="1:27" x14ac:dyDescent="0.35">
      <c r="A154" s="3">
        <v>4.1795120527802999E-3</v>
      </c>
      <c r="B154" s="3">
        <v>4.7975474199017003E-3</v>
      </c>
      <c r="C154" s="3">
        <v>4.3497267555264001E-3</v>
      </c>
      <c r="D154" s="3">
        <v>6.3652834561559997E-4</v>
      </c>
      <c r="E154" s="3">
        <v>3.3317767340730001E-4</v>
      </c>
      <c r="F154" s="3">
        <v>1.0557886613959999E-4</v>
      </c>
      <c r="G154" s="3">
        <v>4.99564317657208E-5</v>
      </c>
      <c r="H154" s="3">
        <v>1.1561381804192999E-5</v>
      </c>
      <c r="I154">
        <v>0</v>
      </c>
      <c r="J154">
        <v>0</v>
      </c>
      <c r="K154">
        <v>6</v>
      </c>
      <c r="L154">
        <v>0.470046082949308</v>
      </c>
      <c r="M154">
        <v>0</v>
      </c>
      <c r="N154" s="1">
        <v>43669</v>
      </c>
      <c r="O154" s="1">
        <v>43669</v>
      </c>
      <c r="P154" s="4">
        <f t="shared" si="2"/>
        <v>0</v>
      </c>
      <c r="Q154" t="s">
        <v>301</v>
      </c>
      <c r="R154" t="s">
        <v>295</v>
      </c>
      <c r="S154" t="s">
        <v>267</v>
      </c>
      <c r="T154">
        <v>45.507832999999998</v>
      </c>
      <c r="U154">
        <v>10.654833</v>
      </c>
      <c r="V154" t="s">
        <v>302</v>
      </c>
      <c r="W154">
        <v>1</v>
      </c>
      <c r="X154">
        <v>6</v>
      </c>
      <c r="Y154" t="s">
        <v>268</v>
      </c>
      <c r="Z154">
        <v>2</v>
      </c>
      <c r="AA154">
        <v>2.8156561E-2</v>
      </c>
    </row>
    <row r="155" spans="1:27" x14ac:dyDescent="0.35">
      <c r="A155" s="3">
        <v>1.19429694980339E-2</v>
      </c>
      <c r="B155" s="3">
        <v>1.4171927529342701E-2</v>
      </c>
      <c r="C155" s="3">
        <v>2.07188786370134E-2</v>
      </c>
      <c r="D155" s="3">
        <v>1.1927718904236599E-2</v>
      </c>
      <c r="E155" s="3">
        <v>1.52169761274915E-2</v>
      </c>
      <c r="F155" s="3">
        <v>7.1073643023269002E-3</v>
      </c>
      <c r="G155" s="3">
        <v>6.2833779586282E-3</v>
      </c>
      <c r="H155" s="3">
        <v>5.3103595630798004E-3</v>
      </c>
      <c r="I155">
        <v>4.0971289458055999E-3</v>
      </c>
      <c r="J155">
        <v>0</v>
      </c>
      <c r="K155">
        <v>6</v>
      </c>
      <c r="L155">
        <v>0.47208121827411098</v>
      </c>
      <c r="M155">
        <v>0</v>
      </c>
      <c r="N155" s="1">
        <v>44510</v>
      </c>
      <c r="O155" s="1">
        <v>44511</v>
      </c>
      <c r="P155" s="4">
        <f t="shared" si="2"/>
        <v>1</v>
      </c>
      <c r="Q155" t="s">
        <v>819</v>
      </c>
      <c r="R155" t="s">
        <v>779</v>
      </c>
      <c r="S155" t="s">
        <v>740</v>
      </c>
      <c r="T155">
        <v>30.545514799999999</v>
      </c>
      <c r="U155">
        <v>114.4313844</v>
      </c>
      <c r="V155" t="s">
        <v>820</v>
      </c>
      <c r="W155">
        <v>1</v>
      </c>
      <c r="X155">
        <v>2</v>
      </c>
      <c r="Y155">
        <v>1</v>
      </c>
      <c r="Z155">
        <v>3</v>
      </c>
      <c r="AA155">
        <v>0.51817500000000005</v>
      </c>
    </row>
    <row r="156" spans="1:27" x14ac:dyDescent="0.35">
      <c r="A156" s="3">
        <v>6.0148087187870004E-3</v>
      </c>
      <c r="B156" s="3">
        <v>7.9331659582093008E-3</v>
      </c>
      <c r="C156" s="3">
        <v>1.31849951885353E-2</v>
      </c>
      <c r="D156" s="3">
        <v>7.4975488095999996E-3</v>
      </c>
      <c r="E156" s="3">
        <v>6.6725314371195001E-3</v>
      </c>
      <c r="F156" s="3">
        <v>2.3717421272568002E-3</v>
      </c>
      <c r="G156" s="3">
        <v>2.2238861255069E-3</v>
      </c>
      <c r="H156" s="3">
        <v>1.8709645301789E-3</v>
      </c>
      <c r="I156">
        <v>1.4245666750803999E-3</v>
      </c>
      <c r="J156">
        <v>0</v>
      </c>
      <c r="K156">
        <v>6</v>
      </c>
      <c r="L156">
        <v>0.47268408551068802</v>
      </c>
      <c r="M156">
        <v>0</v>
      </c>
      <c r="N156" s="1">
        <v>44352</v>
      </c>
      <c r="O156" s="1">
        <v>44352</v>
      </c>
      <c r="P156" s="4">
        <f t="shared" si="2"/>
        <v>0</v>
      </c>
      <c r="Q156" t="s">
        <v>943</v>
      </c>
      <c r="R156" t="s">
        <v>917</v>
      </c>
      <c r="S156" t="s">
        <v>740</v>
      </c>
      <c r="T156">
        <v>29.033808100000002</v>
      </c>
      <c r="U156">
        <v>116.2977716</v>
      </c>
      <c r="V156" t="s">
        <v>944</v>
      </c>
      <c r="W156">
        <v>1</v>
      </c>
      <c r="X156">
        <v>2</v>
      </c>
      <c r="Y156">
        <v>10</v>
      </c>
      <c r="Z156">
        <v>3</v>
      </c>
      <c r="AA156">
        <v>0.51817500000000005</v>
      </c>
    </row>
    <row r="157" spans="1:27" x14ac:dyDescent="0.35">
      <c r="A157" s="3">
        <v>8.3999099778632996E-3</v>
      </c>
      <c r="B157" s="3">
        <v>8.3537579285520008E-3</v>
      </c>
      <c r="C157" s="3">
        <v>6.5256909564485998E-3</v>
      </c>
      <c r="D157" s="3">
        <v>2.2518928620074998E-3</v>
      </c>
      <c r="E157" s="3">
        <v>1.6120153583828001E-3</v>
      </c>
      <c r="F157" s="3">
        <v>1.1339657207755001E-3</v>
      </c>
      <c r="G157" s="3">
        <v>1.0306105774905E-3</v>
      </c>
      <c r="H157" s="3">
        <v>8.673373523189E-4</v>
      </c>
      <c r="I157">
        <v>8.0996609271489996E-4</v>
      </c>
      <c r="J157">
        <v>0</v>
      </c>
      <c r="K157">
        <v>6</v>
      </c>
      <c r="L157">
        <v>0.47305389221556798</v>
      </c>
      <c r="M157">
        <v>0</v>
      </c>
      <c r="N157" s="1">
        <v>43742</v>
      </c>
      <c r="O157" s="1">
        <v>43742</v>
      </c>
      <c r="P157" s="4">
        <f t="shared" si="2"/>
        <v>0</v>
      </c>
      <c r="Q157" t="s">
        <v>297</v>
      </c>
      <c r="R157" t="s">
        <v>295</v>
      </c>
      <c r="S157" t="s">
        <v>267</v>
      </c>
      <c r="T157">
        <v>45.526031000000003</v>
      </c>
      <c r="U157">
        <v>10.5985823</v>
      </c>
      <c r="V157" t="s">
        <v>298</v>
      </c>
      <c r="W157">
        <v>1</v>
      </c>
      <c r="X157">
        <v>6</v>
      </c>
      <c r="Y157" t="s">
        <v>268</v>
      </c>
      <c r="Z157">
        <v>2</v>
      </c>
      <c r="AA157">
        <v>1.6029999999999999E-2</v>
      </c>
    </row>
    <row r="158" spans="1:27" x14ac:dyDescent="0.35">
      <c r="A158" s="3">
        <v>3.4814004112548001E-3</v>
      </c>
      <c r="B158" s="3">
        <v>5.4630977782247998E-3</v>
      </c>
      <c r="C158" s="3">
        <v>1.18256029177674E-2</v>
      </c>
      <c r="D158" s="3">
        <v>6.8655653195409004E-3</v>
      </c>
      <c r="E158" s="3">
        <v>7.9628916953349994E-3</v>
      </c>
      <c r="F158" s="3">
        <v>2.2917866226548002E-3</v>
      </c>
      <c r="G158" s="3">
        <v>2.1168053230103999E-3</v>
      </c>
      <c r="H158" s="3">
        <v>4.602353854364E-4</v>
      </c>
      <c r="I158">
        <v>0</v>
      </c>
      <c r="J158">
        <v>0</v>
      </c>
      <c r="K158">
        <v>6</v>
      </c>
      <c r="L158">
        <v>0.47407407407407398</v>
      </c>
      <c r="M158">
        <v>0</v>
      </c>
      <c r="N158" s="1">
        <v>44804</v>
      </c>
      <c r="O158" s="1">
        <v>44804</v>
      </c>
      <c r="P158" s="4">
        <f t="shared" si="2"/>
        <v>0</v>
      </c>
      <c r="Q158" t="s">
        <v>716</v>
      </c>
      <c r="R158" t="s">
        <v>580</v>
      </c>
      <c r="S158" t="s">
        <v>341</v>
      </c>
      <c r="T158">
        <v>35.624270000000003</v>
      </c>
      <c r="U158">
        <v>-80.257840000000002</v>
      </c>
      <c r="V158" t="s">
        <v>717</v>
      </c>
      <c r="W158">
        <v>1</v>
      </c>
      <c r="X158">
        <v>4</v>
      </c>
      <c r="Y158">
        <v>2</v>
      </c>
      <c r="Z158">
        <v>2</v>
      </c>
      <c r="AA158">
        <v>5.0619940000000003</v>
      </c>
    </row>
    <row r="159" spans="1:27" x14ac:dyDescent="0.35">
      <c r="A159" s="3">
        <v>9.7233213790210002E-4</v>
      </c>
      <c r="B159" s="3">
        <v>1.3755714973011999E-3</v>
      </c>
      <c r="C159" s="3">
        <v>2.4773720452108999E-3</v>
      </c>
      <c r="D159" s="3">
        <v>7.3693420426049997E-4</v>
      </c>
      <c r="E159" s="3">
        <v>6.4415389047880003E-4</v>
      </c>
      <c r="F159" s="3">
        <v>1.4285905757270001E-4</v>
      </c>
      <c r="G159" s="3">
        <v>1.052340823747E-4</v>
      </c>
      <c r="H159" s="3">
        <v>2.2996529283697801E-5</v>
      </c>
      <c r="I159">
        <v>0</v>
      </c>
      <c r="J159">
        <v>0</v>
      </c>
      <c r="K159">
        <v>6</v>
      </c>
      <c r="L159">
        <v>0.47586206896551703</v>
      </c>
      <c r="M159">
        <v>0</v>
      </c>
      <c r="N159" s="1">
        <v>43556</v>
      </c>
      <c r="O159" s="1">
        <v>43557</v>
      </c>
      <c r="P159" s="4">
        <f t="shared" si="2"/>
        <v>1</v>
      </c>
      <c r="Q159" t="s">
        <v>1111</v>
      </c>
      <c r="R159" t="s">
        <v>1104</v>
      </c>
      <c r="S159" t="s">
        <v>1078</v>
      </c>
      <c r="T159">
        <v>-38.022210000000001</v>
      </c>
      <c r="U159">
        <v>176.38889</v>
      </c>
      <c r="V159" t="s">
        <v>1112</v>
      </c>
      <c r="W159">
        <v>1</v>
      </c>
      <c r="X159">
        <v>2</v>
      </c>
      <c r="Y159" t="s">
        <v>1090</v>
      </c>
      <c r="Z159">
        <v>2</v>
      </c>
      <c r="AA159">
        <v>0.08</v>
      </c>
    </row>
    <row r="160" spans="1:27" x14ac:dyDescent="0.35">
      <c r="A160" s="3">
        <v>4.1274706028750999E-3</v>
      </c>
      <c r="B160" s="3">
        <v>6.1097928463550999E-3</v>
      </c>
      <c r="C160" s="3">
        <v>1.01199048193263E-2</v>
      </c>
      <c r="D160" s="3">
        <v>3.1114255867610002E-3</v>
      </c>
      <c r="E160" s="3">
        <v>2.0114764000583002E-3</v>
      </c>
      <c r="F160" s="3">
        <v>1.3857058406169E-3</v>
      </c>
      <c r="G160" s="3">
        <v>1.5292732107397E-3</v>
      </c>
      <c r="H160" s="3">
        <v>3.1569178080939999E-4</v>
      </c>
      <c r="I160">
        <v>0</v>
      </c>
      <c r="J160">
        <v>0</v>
      </c>
      <c r="K160">
        <v>6</v>
      </c>
      <c r="L160">
        <v>0.47717842323651399</v>
      </c>
      <c r="M160">
        <v>0</v>
      </c>
      <c r="N160" s="1">
        <v>44099</v>
      </c>
      <c r="O160" s="1">
        <v>44098</v>
      </c>
      <c r="P160" s="4">
        <f t="shared" si="2"/>
        <v>-1</v>
      </c>
      <c r="Q160" t="s">
        <v>562</v>
      </c>
      <c r="R160" t="s">
        <v>550</v>
      </c>
      <c r="S160" t="s">
        <v>267</v>
      </c>
      <c r="T160">
        <v>39.607466666666703</v>
      </c>
      <c r="U160">
        <v>9.2536833333333295</v>
      </c>
      <c r="V160" t="s">
        <v>563</v>
      </c>
      <c r="W160">
        <v>1</v>
      </c>
      <c r="X160">
        <v>6</v>
      </c>
      <c r="Y160" t="s">
        <v>551</v>
      </c>
      <c r="Z160">
        <v>2</v>
      </c>
      <c r="AA160">
        <v>0.11968230000000001</v>
      </c>
    </row>
    <row r="161" spans="1:27" x14ac:dyDescent="0.35">
      <c r="A161" s="3">
        <v>4.0263849016066002E-3</v>
      </c>
      <c r="B161" s="3">
        <v>6.0203215326911997E-3</v>
      </c>
      <c r="C161" s="3">
        <v>9.8356994223322992E-3</v>
      </c>
      <c r="D161" s="3">
        <v>2.8981729021102E-3</v>
      </c>
      <c r="E161" s="3">
        <v>1.8336227513087999E-3</v>
      </c>
      <c r="F161" s="3">
        <v>8.3045726707979995E-4</v>
      </c>
      <c r="G161" s="3">
        <v>8.5963022214070005E-4</v>
      </c>
      <c r="H161" s="3">
        <v>1.781306615309E-4</v>
      </c>
      <c r="I161">
        <v>0</v>
      </c>
      <c r="J161">
        <v>0</v>
      </c>
      <c r="K161">
        <v>6</v>
      </c>
      <c r="L161">
        <v>0.47717842323651399</v>
      </c>
      <c r="M161">
        <v>0</v>
      </c>
      <c r="N161" s="1">
        <v>44099</v>
      </c>
      <c r="O161" s="1">
        <v>44097</v>
      </c>
      <c r="P161" s="4">
        <f t="shared" si="2"/>
        <v>-2</v>
      </c>
      <c r="Q161" t="s">
        <v>564</v>
      </c>
      <c r="R161" t="s">
        <v>550</v>
      </c>
      <c r="S161" t="s">
        <v>267</v>
      </c>
      <c r="T161">
        <v>39.607466666666703</v>
      </c>
      <c r="U161">
        <v>9.2536833333333295</v>
      </c>
      <c r="V161" t="s">
        <v>565</v>
      </c>
      <c r="W161">
        <v>1</v>
      </c>
      <c r="X161">
        <v>6</v>
      </c>
      <c r="Y161" t="s">
        <v>551</v>
      </c>
      <c r="Z161">
        <v>2</v>
      </c>
      <c r="AA161">
        <v>0.13334322000000001</v>
      </c>
    </row>
    <row r="162" spans="1:27" x14ac:dyDescent="0.35">
      <c r="A162" s="3">
        <v>7.8919404359210996E-3</v>
      </c>
      <c r="B162" s="3">
        <v>1.04272827384562E-2</v>
      </c>
      <c r="C162" s="3">
        <v>1.6298614199413499E-2</v>
      </c>
      <c r="D162" s="3">
        <v>9.8045722630117002E-3</v>
      </c>
      <c r="E162" s="3">
        <v>1.35151891536722E-2</v>
      </c>
      <c r="F162" s="3">
        <v>6.2197617056983998E-3</v>
      </c>
      <c r="G162" s="3">
        <v>5.4697856315963998E-3</v>
      </c>
      <c r="H162" s="3">
        <v>4.4982838835065002E-3</v>
      </c>
      <c r="I162">
        <v>3.1664140545442998E-3</v>
      </c>
      <c r="J162">
        <v>0</v>
      </c>
      <c r="K162">
        <v>6</v>
      </c>
      <c r="L162">
        <v>0.47804878048780403</v>
      </c>
      <c r="M162">
        <v>0</v>
      </c>
      <c r="N162" s="1">
        <v>44510</v>
      </c>
      <c r="O162" s="1">
        <v>44511</v>
      </c>
      <c r="P162" s="4">
        <f t="shared" si="2"/>
        <v>1</v>
      </c>
      <c r="Q162" t="s">
        <v>829</v>
      </c>
      <c r="R162" t="s">
        <v>779</v>
      </c>
      <c r="S162" t="s">
        <v>740</v>
      </c>
      <c r="T162">
        <v>30.5380894</v>
      </c>
      <c r="U162">
        <v>114.4375026</v>
      </c>
      <c r="V162" t="s">
        <v>830</v>
      </c>
      <c r="W162">
        <v>1</v>
      </c>
      <c r="X162">
        <v>2</v>
      </c>
      <c r="Y162">
        <v>1</v>
      </c>
      <c r="Z162">
        <v>3</v>
      </c>
      <c r="AA162">
        <v>3.6613000000000002</v>
      </c>
    </row>
    <row r="163" spans="1:27" x14ac:dyDescent="0.35">
      <c r="A163" s="3">
        <v>9.0958316337900005E-4</v>
      </c>
      <c r="B163" s="3">
        <v>1.5586653293653001E-3</v>
      </c>
      <c r="C163" s="3">
        <v>3.1696317334654E-3</v>
      </c>
      <c r="D163" s="3">
        <v>1.3982992099610999E-3</v>
      </c>
      <c r="E163" s="3">
        <v>1.1516433797669999E-3</v>
      </c>
      <c r="F163" s="3">
        <v>2.174567997043E-4</v>
      </c>
      <c r="G163" s="3">
        <v>1.9398227472350001E-4</v>
      </c>
      <c r="H163" s="3">
        <v>4.3863133226767302E-5</v>
      </c>
      <c r="I163">
        <v>0</v>
      </c>
      <c r="J163">
        <v>0</v>
      </c>
      <c r="K163">
        <v>6</v>
      </c>
      <c r="L163">
        <v>0.48656716417910401</v>
      </c>
      <c r="M163">
        <v>0</v>
      </c>
      <c r="N163" s="1">
        <v>43841</v>
      </c>
      <c r="O163" s="1">
        <v>43840</v>
      </c>
      <c r="P163" s="4">
        <f t="shared" si="2"/>
        <v>-1</v>
      </c>
      <c r="Q163" t="s">
        <v>1121</v>
      </c>
      <c r="R163" t="s">
        <v>1092</v>
      </c>
      <c r="S163" t="s">
        <v>1078</v>
      </c>
      <c r="T163">
        <v>-38.025536000000002</v>
      </c>
      <c r="U163">
        <v>176.53141299999999</v>
      </c>
      <c r="V163" t="s">
        <v>1122</v>
      </c>
      <c r="W163">
        <v>1</v>
      </c>
      <c r="X163">
        <v>2</v>
      </c>
      <c r="Y163" t="s">
        <v>1090</v>
      </c>
      <c r="Z163">
        <v>2</v>
      </c>
      <c r="AA163">
        <v>0.32093419400000001</v>
      </c>
    </row>
    <row r="164" spans="1:27" x14ac:dyDescent="0.35">
      <c r="A164" s="3">
        <v>3.8293672498591002E-3</v>
      </c>
      <c r="B164" s="3">
        <v>5.9718822870403997E-3</v>
      </c>
      <c r="C164" s="3">
        <v>1.15263516404439E-2</v>
      </c>
      <c r="D164" s="3">
        <v>6.5248674279874E-3</v>
      </c>
      <c r="E164" s="3">
        <v>5.5557937016415E-3</v>
      </c>
      <c r="F164" s="3">
        <v>1.5656789941385001E-3</v>
      </c>
      <c r="G164" s="3">
        <v>1.3943809832674999E-3</v>
      </c>
      <c r="H164" s="3">
        <v>2.9980930705009997E-4</v>
      </c>
      <c r="I164">
        <v>0</v>
      </c>
      <c r="J164">
        <v>0</v>
      </c>
      <c r="K164">
        <v>6</v>
      </c>
      <c r="L164">
        <v>0.48865355521936399</v>
      </c>
      <c r="M164">
        <v>0</v>
      </c>
      <c r="N164" s="1">
        <v>44304</v>
      </c>
      <c r="O164" s="1">
        <v>44304</v>
      </c>
      <c r="P164" s="4">
        <f t="shared" si="2"/>
        <v>0</v>
      </c>
      <c r="Q164" t="s">
        <v>736</v>
      </c>
      <c r="R164" t="s">
        <v>580</v>
      </c>
      <c r="S164" t="s">
        <v>341</v>
      </c>
      <c r="T164">
        <v>35.606769999999997</v>
      </c>
      <c r="U164">
        <v>-80.237390000000005</v>
      </c>
      <c r="V164" t="s">
        <v>737</v>
      </c>
      <c r="W164">
        <v>1</v>
      </c>
      <c r="X164">
        <v>4</v>
      </c>
      <c r="Y164">
        <v>2</v>
      </c>
      <c r="Z164">
        <v>2</v>
      </c>
      <c r="AA164">
        <v>6.1509999999999998</v>
      </c>
    </row>
    <row r="165" spans="1:27" x14ac:dyDescent="0.35">
      <c r="A165" s="3">
        <v>4.3871495162129998E-4</v>
      </c>
      <c r="B165" s="3">
        <v>1.3977871059933E-3</v>
      </c>
      <c r="C165" s="3">
        <v>4.5616281102603996E-3</v>
      </c>
      <c r="D165" s="3">
        <v>2.1717008321908999E-3</v>
      </c>
      <c r="E165" s="3">
        <v>3.9368896794533996E-3</v>
      </c>
      <c r="F165" s="3">
        <v>9.4357685213330002E-4</v>
      </c>
      <c r="G165" s="3">
        <v>9.0623650710829995E-4</v>
      </c>
      <c r="H165" s="3">
        <v>2.0862491270639999E-4</v>
      </c>
      <c r="I165">
        <v>0</v>
      </c>
      <c r="J165">
        <v>0</v>
      </c>
      <c r="K165">
        <v>6</v>
      </c>
      <c r="L165">
        <v>0.48993288590604001</v>
      </c>
      <c r="M165">
        <v>0</v>
      </c>
      <c r="N165" s="1">
        <v>43556</v>
      </c>
      <c r="O165" s="1">
        <v>43557</v>
      </c>
      <c r="P165" s="4">
        <f t="shared" si="2"/>
        <v>1</v>
      </c>
      <c r="Q165" t="s">
        <v>1091</v>
      </c>
      <c r="R165" t="s">
        <v>1092</v>
      </c>
      <c r="S165" t="s">
        <v>1078</v>
      </c>
      <c r="T165">
        <v>-38.015163999999999</v>
      </c>
      <c r="U165">
        <v>176.5307</v>
      </c>
      <c r="V165" t="s">
        <v>1093</v>
      </c>
      <c r="W165">
        <v>1</v>
      </c>
      <c r="X165">
        <v>2</v>
      </c>
      <c r="Y165" t="s">
        <v>1090</v>
      </c>
      <c r="Z165">
        <v>2</v>
      </c>
      <c r="AA165">
        <v>0.29799999999999899</v>
      </c>
    </row>
    <row r="166" spans="1:27" x14ac:dyDescent="0.35">
      <c r="A166" s="3">
        <v>1.13708809354647E-2</v>
      </c>
      <c r="B166" s="3">
        <v>1.361969400783E-2</v>
      </c>
      <c r="C166" s="3">
        <v>1.9686568197215901E-2</v>
      </c>
      <c r="D166" s="3">
        <v>1.24356990399778E-2</v>
      </c>
      <c r="E166" s="3">
        <v>1.50628650904176E-2</v>
      </c>
      <c r="F166" s="3">
        <v>7.5147773286830004E-3</v>
      </c>
      <c r="G166" s="3">
        <v>6.8076027453554998E-3</v>
      </c>
      <c r="H166" s="3">
        <v>5.9369264894007998E-3</v>
      </c>
      <c r="I166">
        <v>4.7816835545953004E-3</v>
      </c>
      <c r="J166">
        <v>0</v>
      </c>
      <c r="K166">
        <v>6</v>
      </c>
      <c r="L166">
        <v>0.49277266754270699</v>
      </c>
      <c r="M166">
        <v>0</v>
      </c>
      <c r="N166" s="1">
        <v>44510</v>
      </c>
      <c r="O166" s="1">
        <v>44511</v>
      </c>
      <c r="P166" s="4">
        <f t="shared" si="2"/>
        <v>1</v>
      </c>
      <c r="Q166" t="s">
        <v>815</v>
      </c>
      <c r="R166" t="s">
        <v>779</v>
      </c>
      <c r="S166" t="s">
        <v>740</v>
      </c>
      <c r="T166">
        <v>30.548477500000001</v>
      </c>
      <c r="U166">
        <v>114.4285769</v>
      </c>
      <c r="V166" t="s">
        <v>816</v>
      </c>
      <c r="W166">
        <v>1</v>
      </c>
      <c r="X166">
        <v>2</v>
      </c>
      <c r="Y166">
        <v>1</v>
      </c>
      <c r="Z166">
        <v>3</v>
      </c>
      <c r="AA166">
        <v>0.46010000000000001</v>
      </c>
    </row>
    <row r="167" spans="1:27" x14ac:dyDescent="0.35">
      <c r="A167" s="3">
        <v>3.1402493142960999E-3</v>
      </c>
      <c r="B167" s="3">
        <v>5.4786823575036997E-3</v>
      </c>
      <c r="C167" s="3">
        <v>8.0097834207532009E-3</v>
      </c>
      <c r="D167" s="3">
        <v>1.9039494008286E-3</v>
      </c>
      <c r="E167" s="3">
        <v>1.0956631357378001E-3</v>
      </c>
      <c r="F167" s="3">
        <v>3.0861470379940002E-4</v>
      </c>
      <c r="G167" s="3">
        <v>3.6343613557210001E-4</v>
      </c>
      <c r="H167" s="3">
        <v>2.4102389418229999E-4</v>
      </c>
      <c r="I167">
        <v>0</v>
      </c>
      <c r="J167">
        <v>0</v>
      </c>
      <c r="K167">
        <v>6</v>
      </c>
      <c r="L167">
        <v>0.49323017408123698</v>
      </c>
      <c r="M167">
        <v>0</v>
      </c>
      <c r="N167" s="1">
        <v>44447</v>
      </c>
      <c r="O167" s="1">
        <v>44447</v>
      </c>
      <c r="P167" s="4">
        <f t="shared" si="2"/>
        <v>0</v>
      </c>
      <c r="Q167" t="s">
        <v>260</v>
      </c>
      <c r="R167" t="s">
        <v>96</v>
      </c>
      <c r="S167" t="s">
        <v>94</v>
      </c>
      <c r="T167">
        <v>47.560699999999997</v>
      </c>
      <c r="U167">
        <v>9.4729100000000006</v>
      </c>
      <c r="V167" t="s">
        <v>261</v>
      </c>
      <c r="W167">
        <v>1</v>
      </c>
      <c r="X167">
        <v>4</v>
      </c>
      <c r="Y167">
        <v>1</v>
      </c>
      <c r="Z167">
        <v>2</v>
      </c>
      <c r="AA167">
        <v>0.30983300000000003</v>
      </c>
    </row>
    <row r="168" spans="1:27" x14ac:dyDescent="0.35">
      <c r="A168" s="3">
        <v>9.4880590489958994E-3</v>
      </c>
      <c r="B168" s="3">
        <v>1.4484758030138699E-2</v>
      </c>
      <c r="C168" s="3">
        <v>3.04142861280659E-2</v>
      </c>
      <c r="D168" s="3">
        <v>2.7929454912256901E-2</v>
      </c>
      <c r="E168" s="3">
        <v>2.7334183830414301E-2</v>
      </c>
      <c r="F168" s="3">
        <v>8.8631036370501008E-3</v>
      </c>
      <c r="G168" s="3">
        <v>8.6060627533496008E-3</v>
      </c>
      <c r="H168" s="3">
        <v>1.8828434394427E-3</v>
      </c>
      <c r="I168">
        <v>0</v>
      </c>
      <c r="J168">
        <v>0</v>
      </c>
      <c r="K168">
        <v>6</v>
      </c>
      <c r="L168">
        <v>0.49397590361445698</v>
      </c>
      <c r="M168">
        <v>0</v>
      </c>
      <c r="N168" s="1">
        <v>44804</v>
      </c>
      <c r="O168" s="1">
        <v>44804</v>
      </c>
      <c r="P168" s="4">
        <f t="shared" si="2"/>
        <v>0</v>
      </c>
      <c r="Q168" t="s">
        <v>608</v>
      </c>
      <c r="R168" t="s">
        <v>580</v>
      </c>
      <c r="S168" t="s">
        <v>341</v>
      </c>
      <c r="T168">
        <v>35.67398</v>
      </c>
      <c r="U168">
        <v>-80.326310000000007</v>
      </c>
      <c r="V168" t="s">
        <v>609</v>
      </c>
      <c r="W168">
        <v>1</v>
      </c>
      <c r="X168">
        <v>1</v>
      </c>
      <c r="Y168">
        <v>2</v>
      </c>
      <c r="Z168">
        <v>2</v>
      </c>
      <c r="AA168">
        <v>6.9389390000000004</v>
      </c>
    </row>
    <row r="169" spans="1:27" x14ac:dyDescent="0.35">
      <c r="A169" s="3">
        <v>1.05372253754392E-2</v>
      </c>
      <c r="B169" s="3">
        <v>1.33062810156875E-2</v>
      </c>
      <c r="C169" s="3">
        <v>1.9853877736059601E-2</v>
      </c>
      <c r="D169" s="3">
        <v>1.20171671345265E-2</v>
      </c>
      <c r="E169" s="3">
        <v>1.6721635878156099E-2</v>
      </c>
      <c r="F169" s="3">
        <v>8.0657329917935994E-3</v>
      </c>
      <c r="G169" s="3">
        <v>7.2113601420359004E-3</v>
      </c>
      <c r="H169" s="3">
        <v>6.0348321811879999E-3</v>
      </c>
      <c r="I169">
        <v>4.3663444856156999E-3</v>
      </c>
      <c r="J169">
        <v>0</v>
      </c>
      <c r="K169">
        <v>6</v>
      </c>
      <c r="L169">
        <v>0.49438202247190999</v>
      </c>
      <c r="M169">
        <v>0</v>
      </c>
      <c r="N169" s="1">
        <v>44510</v>
      </c>
      <c r="O169" s="1">
        <v>44511</v>
      </c>
      <c r="P169" s="4">
        <f t="shared" si="2"/>
        <v>1</v>
      </c>
      <c r="Q169" t="s">
        <v>831</v>
      </c>
      <c r="R169" t="s">
        <v>779</v>
      </c>
      <c r="S169" t="s">
        <v>740</v>
      </c>
      <c r="T169">
        <v>30.535525700000001</v>
      </c>
      <c r="U169">
        <v>114.44332559999999</v>
      </c>
      <c r="V169" t="s">
        <v>832</v>
      </c>
      <c r="W169">
        <v>1</v>
      </c>
      <c r="X169">
        <v>2</v>
      </c>
      <c r="Y169">
        <v>1</v>
      </c>
      <c r="Z169">
        <v>3</v>
      </c>
      <c r="AA169">
        <v>0.517675</v>
      </c>
    </row>
    <row r="170" spans="1:27" x14ac:dyDescent="0.35">
      <c r="A170" s="3">
        <v>1.64928013753785E-2</v>
      </c>
      <c r="B170" s="3">
        <v>3.2042172615265999E-2</v>
      </c>
      <c r="C170" s="3">
        <v>5.5988447154281903E-2</v>
      </c>
      <c r="D170" s="3">
        <v>5.6677212160166801E-2</v>
      </c>
      <c r="E170" s="3">
        <v>4.7108732718807202E-2</v>
      </c>
      <c r="F170" s="3">
        <v>1.63080093048623E-2</v>
      </c>
      <c r="G170" s="3">
        <v>1.7460136665741401E-2</v>
      </c>
      <c r="H170" s="3">
        <v>1.09906704329105E-2</v>
      </c>
      <c r="I170">
        <v>3.8976830232251001E-3</v>
      </c>
      <c r="J170">
        <v>0</v>
      </c>
      <c r="K170">
        <v>6</v>
      </c>
      <c r="L170">
        <v>0.49542483660130698</v>
      </c>
      <c r="M170">
        <v>0</v>
      </c>
      <c r="N170" s="1">
        <v>44234</v>
      </c>
      <c r="O170" s="1">
        <v>44234</v>
      </c>
      <c r="P170" s="4">
        <f t="shared" si="2"/>
        <v>0</v>
      </c>
      <c r="Q170" t="s">
        <v>957</v>
      </c>
      <c r="R170" t="s">
        <v>950</v>
      </c>
      <c r="S170" t="s">
        <v>951</v>
      </c>
      <c r="T170">
        <v>-32.294732400000001</v>
      </c>
      <c r="U170">
        <v>142.46652829999999</v>
      </c>
      <c r="V170" t="s">
        <v>958</v>
      </c>
      <c r="W170">
        <v>1</v>
      </c>
      <c r="Y170">
        <v>6</v>
      </c>
      <c r="Z170">
        <v>3</v>
      </c>
      <c r="AA170">
        <v>1.2585</v>
      </c>
    </row>
    <row r="171" spans="1:27" x14ac:dyDescent="0.35">
      <c r="A171" s="3">
        <v>1.0102956286547999E-3</v>
      </c>
      <c r="B171" s="3">
        <v>1.7530183026528E-3</v>
      </c>
      <c r="C171" s="3">
        <v>3.6588207760260001E-3</v>
      </c>
      <c r="D171" s="3">
        <v>1.453814651514E-3</v>
      </c>
      <c r="E171" s="3">
        <v>1.2149610923875001E-3</v>
      </c>
      <c r="F171" s="3">
        <v>2.238044049774E-4</v>
      </c>
      <c r="G171" s="3">
        <v>1.956304356381E-4</v>
      </c>
      <c r="H171" s="3">
        <v>4.3868870764228403E-5</v>
      </c>
      <c r="I171">
        <v>0</v>
      </c>
      <c r="J171">
        <v>0</v>
      </c>
      <c r="K171">
        <v>6</v>
      </c>
      <c r="L171">
        <v>0.49544072948328199</v>
      </c>
      <c r="M171">
        <v>0</v>
      </c>
      <c r="N171" s="1">
        <v>43841</v>
      </c>
      <c r="O171" s="1">
        <v>43840</v>
      </c>
      <c r="P171" s="4">
        <f t="shared" si="2"/>
        <v>-1</v>
      </c>
      <c r="Q171" t="s">
        <v>1100</v>
      </c>
      <c r="R171" t="s">
        <v>1092</v>
      </c>
      <c r="S171" t="s">
        <v>1078</v>
      </c>
      <c r="T171">
        <v>-38.015374000000001</v>
      </c>
      <c r="U171">
        <v>176.53068400000001</v>
      </c>
      <c r="V171" t="s">
        <v>1101</v>
      </c>
      <c r="W171">
        <v>1</v>
      </c>
      <c r="X171">
        <v>2</v>
      </c>
      <c r="Y171" t="s">
        <v>1090</v>
      </c>
      <c r="Z171">
        <v>2</v>
      </c>
      <c r="AA171">
        <v>0.38110935499999898</v>
      </c>
    </row>
    <row r="172" spans="1:27" x14ac:dyDescent="0.35">
      <c r="A172" s="3">
        <v>5.4695579083660004E-3</v>
      </c>
      <c r="B172" s="3">
        <v>7.8821745796853002E-3</v>
      </c>
      <c r="C172" s="3">
        <v>1.05206790756303E-2</v>
      </c>
      <c r="D172" s="3">
        <v>2.5654575692625999E-3</v>
      </c>
      <c r="E172" s="3">
        <v>1.5277353465659E-3</v>
      </c>
      <c r="F172" s="3">
        <v>4.7255048556089999E-4</v>
      </c>
      <c r="G172" s="3">
        <v>3.8751955970030001E-4</v>
      </c>
      <c r="H172" s="3">
        <v>2.7089523526999999E-4</v>
      </c>
      <c r="I172">
        <v>0</v>
      </c>
      <c r="J172">
        <v>0</v>
      </c>
      <c r="K172">
        <v>6</v>
      </c>
      <c r="L172">
        <v>0.49559082892416201</v>
      </c>
      <c r="M172">
        <v>0</v>
      </c>
      <c r="N172" s="1">
        <v>44447</v>
      </c>
      <c r="O172" s="1">
        <v>44448</v>
      </c>
      <c r="P172" s="4">
        <f t="shared" si="2"/>
        <v>1</v>
      </c>
      <c r="Q172" t="s">
        <v>100</v>
      </c>
      <c r="R172" t="s">
        <v>96</v>
      </c>
      <c r="S172" t="s">
        <v>94</v>
      </c>
      <c r="T172">
        <v>47.642899999999997</v>
      </c>
      <c r="U172">
        <v>9.4249700000000001</v>
      </c>
      <c r="V172" t="s">
        <v>101</v>
      </c>
      <c r="W172">
        <v>1</v>
      </c>
      <c r="X172">
        <v>4</v>
      </c>
      <c r="Y172">
        <v>1</v>
      </c>
      <c r="Z172">
        <v>2</v>
      </c>
      <c r="AA172">
        <v>0.28994300000000001</v>
      </c>
    </row>
    <row r="173" spans="1:27" x14ac:dyDescent="0.35">
      <c r="A173" s="3">
        <v>4.6157334830768003E-3</v>
      </c>
      <c r="B173" s="3">
        <v>7.2642855213078004E-3</v>
      </c>
      <c r="C173" s="3">
        <v>1.07682663914558E-2</v>
      </c>
      <c r="D173" s="3">
        <v>2.6229495719093002E-3</v>
      </c>
      <c r="E173" s="3">
        <v>1.5887708375399E-3</v>
      </c>
      <c r="F173" s="3">
        <v>5.1166964528689995E-4</v>
      </c>
      <c r="G173" s="3">
        <v>5.4042862620619998E-4</v>
      </c>
      <c r="H173" s="3">
        <v>3.3319696142849998E-4</v>
      </c>
      <c r="I173">
        <v>0</v>
      </c>
      <c r="J173">
        <v>0</v>
      </c>
      <c r="K173">
        <v>6</v>
      </c>
      <c r="L173">
        <v>0.49559082892416201</v>
      </c>
      <c r="M173">
        <v>0</v>
      </c>
      <c r="N173" s="1">
        <v>44447</v>
      </c>
      <c r="O173" s="1">
        <v>44447</v>
      </c>
      <c r="P173" s="4">
        <f t="shared" si="2"/>
        <v>0</v>
      </c>
      <c r="Q173" t="s">
        <v>102</v>
      </c>
      <c r="R173" t="s">
        <v>96</v>
      </c>
      <c r="S173" t="s">
        <v>94</v>
      </c>
      <c r="T173">
        <v>47.642899999999997</v>
      </c>
      <c r="U173">
        <v>9.4249700000000001</v>
      </c>
      <c r="V173" t="s">
        <v>103</v>
      </c>
      <c r="W173">
        <v>1</v>
      </c>
      <c r="X173">
        <v>4</v>
      </c>
      <c r="Y173">
        <v>1</v>
      </c>
      <c r="Z173">
        <v>2</v>
      </c>
      <c r="AA173">
        <v>0.29611700000000002</v>
      </c>
    </row>
    <row r="174" spans="1:27" x14ac:dyDescent="0.35">
      <c r="A174" s="3">
        <v>2.6927824516152998E-2</v>
      </c>
      <c r="B174" s="3">
        <v>3.4663546711773699E-2</v>
      </c>
      <c r="C174" s="3">
        <v>5.0356218808176097E-2</v>
      </c>
      <c r="D174" s="3">
        <v>4.4389050754095501E-2</v>
      </c>
      <c r="E174" s="3">
        <v>3.95088453905654E-2</v>
      </c>
      <c r="F174" s="3">
        <v>1.9627985952984699E-2</v>
      </c>
      <c r="G174" s="3">
        <v>1.84696693774874E-2</v>
      </c>
      <c r="H174" s="3">
        <v>1.55302775040404E-2</v>
      </c>
      <c r="I174">
        <v>1.13138900340349E-2</v>
      </c>
      <c r="J174">
        <v>0</v>
      </c>
      <c r="K174">
        <v>6</v>
      </c>
      <c r="L174">
        <v>0.49652592196686202</v>
      </c>
      <c r="M174">
        <v>0</v>
      </c>
      <c r="N174" s="1">
        <v>44510</v>
      </c>
      <c r="O174" s="1">
        <v>44510</v>
      </c>
      <c r="P174" s="4">
        <f t="shared" si="2"/>
        <v>0</v>
      </c>
      <c r="Q174" t="s">
        <v>870</v>
      </c>
      <c r="R174" t="s">
        <v>836</v>
      </c>
      <c r="S174" t="s">
        <v>740</v>
      </c>
      <c r="T174">
        <v>30.253125900000001</v>
      </c>
      <c r="U174">
        <v>114.5587417</v>
      </c>
      <c r="V174" t="s">
        <v>871</v>
      </c>
      <c r="W174">
        <v>1</v>
      </c>
      <c r="X174">
        <v>2</v>
      </c>
      <c r="Y174">
        <v>10</v>
      </c>
      <c r="Z174">
        <v>3</v>
      </c>
      <c r="AA174">
        <v>0.34544999999999898</v>
      </c>
    </row>
    <row r="175" spans="1:27" x14ac:dyDescent="0.35">
      <c r="A175" s="3">
        <v>3.2499152233307002E-3</v>
      </c>
      <c r="B175" s="3">
        <v>5.5318353412737997E-3</v>
      </c>
      <c r="C175" s="3">
        <v>8.0735059562435998E-3</v>
      </c>
      <c r="D175" s="3">
        <v>2.0312881426419998E-3</v>
      </c>
      <c r="E175" s="3">
        <v>1.1482998706125E-3</v>
      </c>
      <c r="F175" s="3">
        <v>3.1315752074250001E-4</v>
      </c>
      <c r="G175" s="3">
        <v>3.6289989497780001E-4</v>
      </c>
      <c r="H175" s="3">
        <v>2.4188158397660001E-4</v>
      </c>
      <c r="I175">
        <v>0</v>
      </c>
      <c r="J175">
        <v>0</v>
      </c>
      <c r="K175">
        <v>6</v>
      </c>
      <c r="L175">
        <v>0.496932515337423</v>
      </c>
      <c r="M175">
        <v>0</v>
      </c>
      <c r="N175" s="1">
        <v>44447</v>
      </c>
      <c r="O175" s="1">
        <v>44447</v>
      </c>
      <c r="P175" s="4">
        <f t="shared" si="2"/>
        <v>0</v>
      </c>
      <c r="Q175" t="s">
        <v>258</v>
      </c>
      <c r="R175" t="s">
        <v>96</v>
      </c>
      <c r="S175" t="s">
        <v>94</v>
      </c>
      <c r="T175">
        <v>47.560780000000001</v>
      </c>
      <c r="U175">
        <v>9.4727300000000003</v>
      </c>
      <c r="V175" t="s">
        <v>259</v>
      </c>
      <c r="W175">
        <v>1</v>
      </c>
      <c r="X175">
        <v>4</v>
      </c>
      <c r="Y175">
        <v>1</v>
      </c>
      <c r="Z175">
        <v>2</v>
      </c>
      <c r="AA175">
        <v>0.313967</v>
      </c>
    </row>
    <row r="176" spans="1:27" x14ac:dyDescent="0.35">
      <c r="A176" s="3">
        <v>3.9674976068330998E-3</v>
      </c>
      <c r="B176" s="3">
        <v>6.1324481010703001E-3</v>
      </c>
      <c r="C176" s="3">
        <v>1.0134944750362E-2</v>
      </c>
      <c r="D176" s="3">
        <v>3.2697956111388E-3</v>
      </c>
      <c r="E176" s="3">
        <v>2.1310456973539999E-3</v>
      </c>
      <c r="F176" s="3">
        <v>1.0820645536506E-3</v>
      </c>
      <c r="G176" s="3">
        <v>1.1625422371966E-3</v>
      </c>
      <c r="H176" s="3">
        <v>2.380421831407E-4</v>
      </c>
      <c r="I176">
        <v>0</v>
      </c>
      <c r="J176">
        <v>0</v>
      </c>
      <c r="K176">
        <v>6</v>
      </c>
      <c r="L176">
        <v>0.49858356940509901</v>
      </c>
      <c r="M176">
        <v>0</v>
      </c>
      <c r="N176" s="1">
        <v>44099</v>
      </c>
      <c r="O176" s="1">
        <v>44097</v>
      </c>
      <c r="P176" s="4">
        <f t="shared" si="2"/>
        <v>-2</v>
      </c>
      <c r="Q176" t="s">
        <v>560</v>
      </c>
      <c r="R176" t="s">
        <v>550</v>
      </c>
      <c r="S176" t="s">
        <v>267</v>
      </c>
      <c r="T176">
        <v>39.619399999999999</v>
      </c>
      <c r="U176">
        <v>9.2452500000000004</v>
      </c>
      <c r="V176" t="s">
        <v>561</v>
      </c>
      <c r="W176">
        <v>1</v>
      </c>
      <c r="X176">
        <v>6</v>
      </c>
      <c r="Y176" t="s">
        <v>551</v>
      </c>
      <c r="Z176">
        <v>2</v>
      </c>
      <c r="AA176">
        <v>0.14376277000000001</v>
      </c>
    </row>
    <row r="177" spans="1:27" x14ac:dyDescent="0.35">
      <c r="A177" s="3">
        <v>4.3049530450341E-3</v>
      </c>
      <c r="B177" s="3">
        <v>7.5379699321064001E-3</v>
      </c>
      <c r="C177" s="3">
        <v>1.0920567082927801E-2</v>
      </c>
      <c r="D177" s="3">
        <v>2.6149604360713001E-3</v>
      </c>
      <c r="E177" s="3">
        <v>1.4945351214874999E-3</v>
      </c>
      <c r="F177" s="3">
        <v>3.9881506177260001E-4</v>
      </c>
      <c r="G177" s="3">
        <v>4.6760763041060001E-4</v>
      </c>
      <c r="H177" s="3">
        <v>3.1536448220529999E-4</v>
      </c>
      <c r="I177">
        <v>0</v>
      </c>
      <c r="J177">
        <v>0</v>
      </c>
      <c r="K177">
        <v>6</v>
      </c>
      <c r="L177">
        <v>0.49928057553956801</v>
      </c>
      <c r="M177">
        <v>0</v>
      </c>
      <c r="N177" s="1">
        <v>44447</v>
      </c>
      <c r="O177" s="1">
        <v>44447</v>
      </c>
      <c r="P177" s="4">
        <f t="shared" si="2"/>
        <v>0</v>
      </c>
      <c r="Q177" t="s">
        <v>184</v>
      </c>
      <c r="R177" t="s">
        <v>96</v>
      </c>
      <c r="S177" t="s">
        <v>94</v>
      </c>
      <c r="T177">
        <v>47.587090000000003</v>
      </c>
      <c r="U177">
        <v>9.4317200000000003</v>
      </c>
      <c r="V177" t="s">
        <v>185</v>
      </c>
      <c r="W177">
        <v>1</v>
      </c>
      <c r="X177">
        <v>4</v>
      </c>
      <c r="Y177">
        <v>1</v>
      </c>
      <c r="Z177">
        <v>2</v>
      </c>
      <c r="AA177">
        <v>0.275339</v>
      </c>
    </row>
    <row r="178" spans="1:27" x14ac:dyDescent="0.35">
      <c r="A178" s="3">
        <v>5.3539644156457003E-3</v>
      </c>
      <c r="B178" s="3">
        <v>8.3902941578001006E-3</v>
      </c>
      <c r="C178" s="3">
        <v>1.8119480316825701E-2</v>
      </c>
      <c r="D178" s="3">
        <v>1.22295211141548E-2</v>
      </c>
      <c r="E178" s="3">
        <v>1.39497771001083E-2</v>
      </c>
      <c r="F178" s="3">
        <v>4.2243820774072001E-3</v>
      </c>
      <c r="G178" s="3">
        <v>4.0320116341953996E-3</v>
      </c>
      <c r="H178" s="3">
        <v>8.8188438197479998E-4</v>
      </c>
      <c r="I178">
        <v>0</v>
      </c>
      <c r="J178">
        <v>0</v>
      </c>
      <c r="K178">
        <v>6</v>
      </c>
      <c r="L178">
        <v>0.50071326676176897</v>
      </c>
      <c r="M178">
        <v>0</v>
      </c>
      <c r="N178" s="1">
        <v>44804</v>
      </c>
      <c r="O178" s="1">
        <v>44804</v>
      </c>
      <c r="P178" s="4">
        <f t="shared" si="2"/>
        <v>0</v>
      </c>
      <c r="Q178" t="s">
        <v>670</v>
      </c>
      <c r="R178" t="s">
        <v>580</v>
      </c>
      <c r="S178" t="s">
        <v>341</v>
      </c>
      <c r="T178">
        <v>35.646450000000002</v>
      </c>
      <c r="U178">
        <v>-80.296180000000007</v>
      </c>
      <c r="V178" t="s">
        <v>671</v>
      </c>
      <c r="W178">
        <v>1</v>
      </c>
      <c r="X178">
        <v>4</v>
      </c>
      <c r="Y178">
        <v>2</v>
      </c>
      <c r="Z178">
        <v>2</v>
      </c>
      <c r="AA178">
        <v>5.92945733333333</v>
      </c>
    </row>
    <row r="179" spans="1:27" x14ac:dyDescent="0.35">
      <c r="A179" s="3">
        <v>4.3566367400528E-3</v>
      </c>
      <c r="B179" s="3">
        <v>7.6419251272485996E-3</v>
      </c>
      <c r="C179" s="3">
        <v>1.0984522749363901E-2</v>
      </c>
      <c r="D179" s="3">
        <v>2.7519059370850999E-3</v>
      </c>
      <c r="E179" s="3">
        <v>1.5633678924896E-3</v>
      </c>
      <c r="F179" s="3">
        <v>3.8780267323919998E-4</v>
      </c>
      <c r="G179" s="3">
        <v>4.5766413658229998E-4</v>
      </c>
      <c r="H179" s="3">
        <v>3.0821995584629999E-4</v>
      </c>
      <c r="I179">
        <v>0</v>
      </c>
      <c r="J179">
        <v>0</v>
      </c>
      <c r="K179">
        <v>6</v>
      </c>
      <c r="L179">
        <v>0.50226244343891402</v>
      </c>
      <c r="M179">
        <v>0</v>
      </c>
      <c r="N179" s="1">
        <v>44447</v>
      </c>
      <c r="O179" s="1">
        <v>44447</v>
      </c>
      <c r="P179" s="4">
        <f t="shared" si="2"/>
        <v>0</v>
      </c>
      <c r="Q179" t="s">
        <v>126</v>
      </c>
      <c r="R179" t="s">
        <v>96</v>
      </c>
      <c r="S179" t="s">
        <v>94</v>
      </c>
      <c r="T179">
        <v>47.617530000000002</v>
      </c>
      <c r="U179">
        <v>9.4009699999999992</v>
      </c>
      <c r="V179" t="s">
        <v>127</v>
      </c>
      <c r="W179">
        <v>1</v>
      </c>
      <c r="X179">
        <v>4</v>
      </c>
      <c r="Y179">
        <v>1</v>
      </c>
      <c r="Z179">
        <v>2</v>
      </c>
      <c r="AA179">
        <v>0.28637299999999899</v>
      </c>
    </row>
    <row r="180" spans="1:27" x14ac:dyDescent="0.35">
      <c r="A180" s="3">
        <v>4.9026452678112E-3</v>
      </c>
      <c r="B180" s="3">
        <v>7.1802734557371998E-3</v>
      </c>
      <c r="C180" s="3">
        <v>1.0066537183496E-2</v>
      </c>
      <c r="D180" s="3">
        <v>2.5172914297789E-3</v>
      </c>
      <c r="E180" s="3">
        <v>1.5276334141851001E-3</v>
      </c>
      <c r="F180" s="3">
        <v>4.471722399187E-4</v>
      </c>
      <c r="G180" s="3">
        <v>4.413315693821E-4</v>
      </c>
      <c r="H180" s="3">
        <v>2.8609463784880001E-4</v>
      </c>
      <c r="I180">
        <v>0</v>
      </c>
      <c r="J180">
        <v>0</v>
      </c>
      <c r="K180">
        <v>6</v>
      </c>
      <c r="L180">
        <v>0.50226244343891402</v>
      </c>
      <c r="M180">
        <v>0</v>
      </c>
      <c r="N180" s="1">
        <v>44447</v>
      </c>
      <c r="O180" s="1">
        <v>44448</v>
      </c>
      <c r="P180" s="4">
        <f t="shared" si="2"/>
        <v>1</v>
      </c>
      <c r="Q180" t="s">
        <v>124</v>
      </c>
      <c r="R180" t="s">
        <v>96</v>
      </c>
      <c r="S180" t="s">
        <v>94</v>
      </c>
      <c r="T180">
        <v>47.617530000000002</v>
      </c>
      <c r="U180">
        <v>9.4009699999999992</v>
      </c>
      <c r="V180" t="s">
        <v>125</v>
      </c>
      <c r="W180">
        <v>1</v>
      </c>
      <c r="X180">
        <v>4</v>
      </c>
      <c r="Y180">
        <v>1</v>
      </c>
      <c r="Z180">
        <v>2</v>
      </c>
      <c r="AA180">
        <v>0.29227599999999898</v>
      </c>
    </row>
    <row r="181" spans="1:27" x14ac:dyDescent="0.35">
      <c r="A181" s="3">
        <v>3.5819208484221001E-3</v>
      </c>
      <c r="B181" s="3">
        <v>5.4586824978802998E-3</v>
      </c>
      <c r="C181" s="3">
        <v>1.23899075677937E-2</v>
      </c>
      <c r="D181" s="3">
        <v>5.0005348911530004E-3</v>
      </c>
      <c r="E181" s="3">
        <v>6.5352411283248002E-3</v>
      </c>
      <c r="F181" s="3">
        <v>1.3310985868688E-3</v>
      </c>
      <c r="G181" s="3">
        <v>1.1850108554231E-3</v>
      </c>
      <c r="H181" s="3">
        <v>9.9517771275320008E-4</v>
      </c>
      <c r="I181">
        <v>5.5416725883170005E-4</v>
      </c>
      <c r="J181">
        <v>0</v>
      </c>
      <c r="K181">
        <v>6</v>
      </c>
      <c r="L181">
        <v>0.50308641975308599</v>
      </c>
      <c r="M181">
        <v>0</v>
      </c>
      <c r="N181" s="1">
        <v>44455</v>
      </c>
      <c r="O181" s="1">
        <v>44455</v>
      </c>
      <c r="P181" s="4">
        <f t="shared" si="2"/>
        <v>0</v>
      </c>
      <c r="Q181" t="s">
        <v>791</v>
      </c>
      <c r="R181" t="s">
        <v>779</v>
      </c>
      <c r="S181" t="s">
        <v>740</v>
      </c>
      <c r="T181">
        <v>30.584873200000001</v>
      </c>
      <c r="U181">
        <v>114.40333819999999</v>
      </c>
      <c r="V181" t="s">
        <v>792</v>
      </c>
      <c r="W181">
        <v>1</v>
      </c>
      <c r="X181">
        <v>2</v>
      </c>
      <c r="Y181">
        <v>1</v>
      </c>
      <c r="Z181">
        <v>3</v>
      </c>
      <c r="AA181">
        <v>0.80654999999999899</v>
      </c>
    </row>
    <row r="182" spans="1:27" x14ac:dyDescent="0.35">
      <c r="A182" s="3">
        <v>1.4030916227138E-3</v>
      </c>
      <c r="B182" s="3">
        <v>2.6143688936668E-3</v>
      </c>
      <c r="C182" s="3">
        <v>6.6205585536234001E-3</v>
      </c>
      <c r="D182" s="3">
        <v>5.6904444828506998E-3</v>
      </c>
      <c r="E182" s="3">
        <v>5.2432171158405998E-3</v>
      </c>
      <c r="F182" s="3">
        <v>1.3396530871296001E-3</v>
      </c>
      <c r="G182" s="3">
        <v>1.2109975469571999E-3</v>
      </c>
      <c r="H182" s="3">
        <v>9.931860618465E-4</v>
      </c>
      <c r="I182">
        <v>6.3180873597779995E-4</v>
      </c>
      <c r="J182">
        <v>0</v>
      </c>
      <c r="K182">
        <v>6</v>
      </c>
      <c r="L182">
        <v>0.50533049040511702</v>
      </c>
      <c r="M182">
        <v>0</v>
      </c>
      <c r="N182" s="1">
        <v>43235</v>
      </c>
      <c r="O182" s="1">
        <v>43234</v>
      </c>
      <c r="P182" s="4">
        <f t="shared" si="2"/>
        <v>-1</v>
      </c>
      <c r="Q182" t="s">
        <v>55</v>
      </c>
      <c r="R182" t="s">
        <v>56</v>
      </c>
      <c r="S182" t="s">
        <v>31</v>
      </c>
      <c r="T182">
        <v>58.335740000000001</v>
      </c>
      <c r="U182">
        <v>26.04457</v>
      </c>
      <c r="V182" t="s">
        <v>57</v>
      </c>
      <c r="W182">
        <v>1</v>
      </c>
      <c r="X182">
        <v>4</v>
      </c>
      <c r="Y182">
        <v>2</v>
      </c>
      <c r="Z182">
        <v>3</v>
      </c>
      <c r="AA182">
        <v>2.6709987078730801</v>
      </c>
    </row>
    <row r="183" spans="1:27" x14ac:dyDescent="0.35">
      <c r="A183" s="3">
        <v>7.1790382791255998E-3</v>
      </c>
      <c r="B183" s="3">
        <v>8.1327539183651994E-3</v>
      </c>
      <c r="C183" s="3">
        <v>6.8744843507822003E-3</v>
      </c>
      <c r="D183" s="3">
        <v>1.9149870454862E-3</v>
      </c>
      <c r="E183" s="3">
        <v>1.2923877610837001E-3</v>
      </c>
      <c r="F183" s="3">
        <v>6.891825683956E-4</v>
      </c>
      <c r="G183" s="3">
        <v>6.3580606464099995E-4</v>
      </c>
      <c r="H183" s="3">
        <v>5.4158054367139995E-4</v>
      </c>
      <c r="I183">
        <v>4.847738218526E-4</v>
      </c>
      <c r="J183">
        <v>0</v>
      </c>
      <c r="K183">
        <v>6</v>
      </c>
      <c r="L183">
        <v>0.50549450549450503</v>
      </c>
      <c r="M183">
        <v>0</v>
      </c>
      <c r="N183" s="1">
        <v>43742</v>
      </c>
      <c r="O183" s="1">
        <v>43742</v>
      </c>
      <c r="P183" s="4">
        <f t="shared" si="2"/>
        <v>0</v>
      </c>
      <c r="Q183" t="s">
        <v>303</v>
      </c>
      <c r="R183" t="s">
        <v>295</v>
      </c>
      <c r="S183" t="s">
        <v>267</v>
      </c>
      <c r="T183">
        <v>45.505009999999999</v>
      </c>
      <c r="U183">
        <v>10.626064</v>
      </c>
      <c r="V183" t="s">
        <v>304</v>
      </c>
      <c r="W183">
        <v>1</v>
      </c>
      <c r="X183">
        <v>6</v>
      </c>
      <c r="Y183" t="s">
        <v>268</v>
      </c>
      <c r="Z183">
        <v>2</v>
      </c>
      <c r="AA183">
        <v>3.7385950000000001E-2</v>
      </c>
    </row>
    <row r="184" spans="1:27" x14ac:dyDescent="0.35">
      <c r="A184" s="3">
        <v>1.1940623751628E-3</v>
      </c>
      <c r="B184" s="3">
        <v>4.5089887743281001E-3</v>
      </c>
      <c r="C184" s="3">
        <v>1.0839307771401799E-2</v>
      </c>
      <c r="D184" s="3">
        <v>1.14394339618422E-2</v>
      </c>
      <c r="E184" s="3">
        <v>1.11785354711227E-2</v>
      </c>
      <c r="F184" s="3">
        <v>4.2250766440508E-3</v>
      </c>
      <c r="G184" s="3">
        <v>4.3918947114942996E-3</v>
      </c>
      <c r="H184" s="3">
        <v>2.9253966364576E-3</v>
      </c>
      <c r="I184">
        <v>1.3232634654122999E-3</v>
      </c>
      <c r="J184">
        <v>0</v>
      </c>
      <c r="K184">
        <v>6</v>
      </c>
      <c r="L184">
        <v>0.50630630630630602</v>
      </c>
      <c r="M184">
        <v>0</v>
      </c>
      <c r="N184" s="1">
        <v>44185</v>
      </c>
      <c r="O184" s="1">
        <v>44183</v>
      </c>
      <c r="P184" s="4">
        <f t="shared" si="2"/>
        <v>-2</v>
      </c>
      <c r="Q184" t="s">
        <v>1021</v>
      </c>
      <c r="R184" t="s">
        <v>1022</v>
      </c>
      <c r="S184" t="s">
        <v>951</v>
      </c>
      <c r="T184">
        <v>-35.288086399999997</v>
      </c>
      <c r="U184">
        <v>149.09763129999999</v>
      </c>
      <c r="V184" t="s">
        <v>1023</v>
      </c>
      <c r="W184">
        <v>1</v>
      </c>
      <c r="Y184">
        <v>1</v>
      </c>
      <c r="Z184">
        <v>3</v>
      </c>
      <c r="AA184">
        <v>4.9082999999999997</v>
      </c>
    </row>
    <row r="185" spans="1:27" x14ac:dyDescent="0.35">
      <c r="A185" s="3">
        <v>1.0999765881001501E-2</v>
      </c>
      <c r="B185" s="3">
        <v>1.6504094836143901E-2</v>
      </c>
      <c r="C185" s="3">
        <v>2.61320759867881E-2</v>
      </c>
      <c r="D185" s="3">
        <v>5.6091383721108001E-3</v>
      </c>
      <c r="E185" s="3">
        <v>3.4541960273371999E-3</v>
      </c>
      <c r="F185" s="3">
        <v>7.4830025074379999E-4</v>
      </c>
      <c r="G185" s="3">
        <v>6.6442371089350002E-4</v>
      </c>
      <c r="H185" s="3">
        <v>1.4612953202369999E-4</v>
      </c>
      <c r="I185">
        <v>0</v>
      </c>
      <c r="J185">
        <v>0</v>
      </c>
      <c r="K185">
        <v>6</v>
      </c>
      <c r="L185">
        <v>0.50953320184089401</v>
      </c>
      <c r="M185">
        <v>0</v>
      </c>
      <c r="N185" s="1">
        <v>43669</v>
      </c>
      <c r="O185" s="1">
        <v>43670</v>
      </c>
      <c r="P185" s="4">
        <f t="shared" si="2"/>
        <v>1</v>
      </c>
      <c r="Q185" t="s">
        <v>290</v>
      </c>
      <c r="R185" t="s">
        <v>288</v>
      </c>
      <c r="S185" t="s">
        <v>267</v>
      </c>
      <c r="T185">
        <v>45.723005999999998</v>
      </c>
      <c r="U185">
        <v>10.066352</v>
      </c>
      <c r="V185" t="s">
        <v>291</v>
      </c>
      <c r="W185">
        <v>1</v>
      </c>
      <c r="X185">
        <v>6</v>
      </c>
      <c r="Y185" t="s">
        <v>268</v>
      </c>
      <c r="Z185">
        <v>1</v>
      </c>
      <c r="AA185">
        <v>8.52599839999999E-2</v>
      </c>
    </row>
    <row r="186" spans="1:27" x14ac:dyDescent="0.35">
      <c r="A186" s="3">
        <v>1.0928803291680301E-2</v>
      </c>
      <c r="B186" s="3">
        <v>1.6888996666185901E-2</v>
      </c>
      <c r="C186" s="3">
        <v>2.6687258449364801E-2</v>
      </c>
      <c r="D186" s="3">
        <v>5.7094066827656003E-3</v>
      </c>
      <c r="E186" s="3">
        <v>3.3826093565784E-3</v>
      </c>
      <c r="F186" s="3">
        <v>4.2072644360560002E-4</v>
      </c>
      <c r="G186" s="3">
        <v>3.4788168758620002E-4</v>
      </c>
      <c r="H186" s="3">
        <v>8.7343034434659802E-5</v>
      </c>
      <c r="I186">
        <v>0</v>
      </c>
      <c r="J186">
        <v>0</v>
      </c>
      <c r="K186">
        <v>6</v>
      </c>
      <c r="L186">
        <v>0.51394422310756904</v>
      </c>
      <c r="M186">
        <v>0</v>
      </c>
      <c r="N186" s="1">
        <v>43669</v>
      </c>
      <c r="O186" s="1">
        <v>43670</v>
      </c>
      <c r="P186" s="4">
        <f t="shared" si="2"/>
        <v>1</v>
      </c>
      <c r="Q186" t="s">
        <v>292</v>
      </c>
      <c r="R186" t="s">
        <v>288</v>
      </c>
      <c r="S186" t="s">
        <v>267</v>
      </c>
      <c r="T186">
        <v>45.671872999999998</v>
      </c>
      <c r="U186">
        <v>10.044059000000001</v>
      </c>
      <c r="V186" t="s">
        <v>293</v>
      </c>
      <c r="W186">
        <v>1</v>
      </c>
      <c r="X186">
        <v>6</v>
      </c>
      <c r="Y186" t="s">
        <v>268</v>
      </c>
      <c r="Z186">
        <v>1</v>
      </c>
      <c r="AA186">
        <v>8.5685959000000006E-2</v>
      </c>
    </row>
    <row r="187" spans="1:27" x14ac:dyDescent="0.35">
      <c r="A187" s="3">
        <v>3.6513985023273999E-3</v>
      </c>
      <c r="B187" s="3">
        <v>6.3540373362229001E-3</v>
      </c>
      <c r="C187" s="3">
        <v>9.4075791046241992E-3</v>
      </c>
      <c r="D187" s="3">
        <v>2.2532994578082E-3</v>
      </c>
      <c r="E187" s="3">
        <v>1.3169535979079001E-3</v>
      </c>
      <c r="F187" s="3">
        <v>3.8080731013490001E-4</v>
      </c>
      <c r="G187" s="3">
        <v>4.1786130099950001E-4</v>
      </c>
      <c r="H187" s="3">
        <v>2.6657399141140001E-4</v>
      </c>
      <c r="I187">
        <v>0</v>
      </c>
      <c r="J187">
        <v>0</v>
      </c>
      <c r="K187">
        <v>6</v>
      </c>
      <c r="L187">
        <v>0.51526032315978398</v>
      </c>
      <c r="M187">
        <v>0</v>
      </c>
      <c r="N187" s="1">
        <v>44447</v>
      </c>
      <c r="O187" s="1">
        <v>44447</v>
      </c>
      <c r="P187" s="4">
        <f t="shared" si="2"/>
        <v>0</v>
      </c>
      <c r="Q187" t="s">
        <v>108</v>
      </c>
      <c r="R187" t="s">
        <v>96</v>
      </c>
      <c r="S187" t="s">
        <v>94</v>
      </c>
      <c r="T187">
        <v>47.634979999999999</v>
      </c>
      <c r="U187">
        <v>9.4195399999999996</v>
      </c>
      <c r="V187" t="s">
        <v>109</v>
      </c>
      <c r="W187">
        <v>1</v>
      </c>
      <c r="X187">
        <v>4</v>
      </c>
      <c r="Y187">
        <v>1</v>
      </c>
      <c r="Z187">
        <v>2</v>
      </c>
      <c r="AA187">
        <v>0.288356</v>
      </c>
    </row>
    <row r="188" spans="1:27" x14ac:dyDescent="0.35">
      <c r="A188" s="3">
        <v>4.5088286900654001E-3</v>
      </c>
      <c r="B188" s="3">
        <v>6.8994581315701001E-3</v>
      </c>
      <c r="C188" s="3">
        <v>9.8657976735827997E-3</v>
      </c>
      <c r="D188" s="3">
        <v>2.4619914541872999E-3</v>
      </c>
      <c r="E188" s="3">
        <v>1.5290248473269E-3</v>
      </c>
      <c r="F188" s="3">
        <v>4.4992769951679998E-4</v>
      </c>
      <c r="G188" s="3">
        <v>4.0340951526109998E-4</v>
      </c>
      <c r="H188" s="3">
        <v>2.4825084164529999E-4</v>
      </c>
      <c r="I188">
        <v>0</v>
      </c>
      <c r="J188">
        <v>0</v>
      </c>
      <c r="K188">
        <v>6</v>
      </c>
      <c r="L188">
        <v>0.51526032315978398</v>
      </c>
      <c r="M188">
        <v>0</v>
      </c>
      <c r="N188" s="1">
        <v>44447</v>
      </c>
      <c r="O188" s="1">
        <v>44448</v>
      </c>
      <c r="P188" s="4">
        <f t="shared" si="2"/>
        <v>1</v>
      </c>
      <c r="Q188" t="s">
        <v>106</v>
      </c>
      <c r="R188" t="s">
        <v>96</v>
      </c>
      <c r="S188" t="s">
        <v>94</v>
      </c>
      <c r="T188">
        <v>47.634979999999999</v>
      </c>
      <c r="U188">
        <v>9.4195399999999996</v>
      </c>
      <c r="V188" t="s">
        <v>107</v>
      </c>
      <c r="W188">
        <v>1</v>
      </c>
      <c r="X188">
        <v>4</v>
      </c>
      <c r="Y188">
        <v>1</v>
      </c>
      <c r="Z188">
        <v>2</v>
      </c>
      <c r="AA188">
        <v>0.28929100000000002</v>
      </c>
    </row>
    <row r="189" spans="1:27" x14ac:dyDescent="0.35">
      <c r="A189" s="3">
        <v>5.9294831856972997E-3</v>
      </c>
      <c r="B189" s="3">
        <v>9.2324659143474003E-3</v>
      </c>
      <c r="C189" s="3">
        <v>1.7890258349696601E-2</v>
      </c>
      <c r="D189" s="3">
        <v>6.3974328587735E-3</v>
      </c>
      <c r="E189" s="3">
        <v>5.1396059633248004E-3</v>
      </c>
      <c r="F189" s="3">
        <v>1.2557462501583999E-3</v>
      </c>
      <c r="G189" s="3">
        <v>1.2014296428328999E-3</v>
      </c>
      <c r="H189" s="3">
        <v>9.6214366214059999E-4</v>
      </c>
      <c r="I189">
        <v>6.1493394629999996E-4</v>
      </c>
      <c r="J189">
        <v>0</v>
      </c>
      <c r="K189">
        <v>6</v>
      </c>
      <c r="L189">
        <v>0.51588785046728902</v>
      </c>
      <c r="M189">
        <v>0</v>
      </c>
      <c r="N189" s="1">
        <v>44325</v>
      </c>
      <c r="O189" s="1">
        <v>44325</v>
      </c>
      <c r="P189" s="4">
        <f t="shared" si="2"/>
        <v>0</v>
      </c>
      <c r="Q189" t="s">
        <v>898</v>
      </c>
      <c r="R189" t="s">
        <v>836</v>
      </c>
      <c r="S189" t="s">
        <v>740</v>
      </c>
      <c r="T189">
        <v>30.208880199999999</v>
      </c>
      <c r="U189">
        <v>114.45132359999999</v>
      </c>
      <c r="V189" t="s">
        <v>899</v>
      </c>
      <c r="W189">
        <v>1</v>
      </c>
      <c r="X189">
        <v>2</v>
      </c>
      <c r="Y189">
        <v>10</v>
      </c>
      <c r="Z189">
        <v>3</v>
      </c>
      <c r="AA189">
        <v>0.2293</v>
      </c>
    </row>
    <row r="190" spans="1:27" x14ac:dyDescent="0.35">
      <c r="A190" s="3">
        <v>5.6050565704764002E-3</v>
      </c>
      <c r="B190" s="3">
        <v>9.0823208069448005E-3</v>
      </c>
      <c r="C190" s="3">
        <v>2.0685183241830302E-2</v>
      </c>
      <c r="D190" s="3">
        <v>8.6809757102490996E-3</v>
      </c>
      <c r="E190" s="3">
        <v>1.43819534374821E-2</v>
      </c>
      <c r="F190" s="3">
        <v>4.8531917197300002E-3</v>
      </c>
      <c r="G190" s="3">
        <v>4.6000023917034004E-3</v>
      </c>
      <c r="H190" s="3">
        <v>3.6073901410527999E-3</v>
      </c>
      <c r="I190">
        <v>2.4250617061387998E-3</v>
      </c>
      <c r="J190">
        <v>0</v>
      </c>
      <c r="K190">
        <v>6</v>
      </c>
      <c r="L190">
        <v>0.51658767772511804</v>
      </c>
      <c r="M190">
        <v>0</v>
      </c>
      <c r="N190" s="1">
        <v>44450</v>
      </c>
      <c r="O190" s="1">
        <v>44450</v>
      </c>
      <c r="P190" s="4">
        <f t="shared" si="2"/>
        <v>0</v>
      </c>
      <c r="Q190" t="s">
        <v>900</v>
      </c>
      <c r="R190" t="s">
        <v>836</v>
      </c>
      <c r="S190" t="s">
        <v>740</v>
      </c>
      <c r="T190">
        <v>30.201551299999998</v>
      </c>
      <c r="U190">
        <v>114.5845135</v>
      </c>
      <c r="V190" t="s">
        <v>901</v>
      </c>
      <c r="W190">
        <v>1</v>
      </c>
      <c r="X190">
        <v>2</v>
      </c>
      <c r="Y190">
        <v>10</v>
      </c>
      <c r="Z190">
        <v>3</v>
      </c>
      <c r="AA190">
        <v>0.747475</v>
      </c>
    </row>
    <row r="191" spans="1:27" x14ac:dyDescent="0.35">
      <c r="A191" s="3">
        <v>1.8486967348428598E-2</v>
      </c>
      <c r="B191" s="3">
        <v>3.53240971009742E-2</v>
      </c>
      <c r="C191" s="3">
        <v>6.0586491732821102E-2</v>
      </c>
      <c r="D191" s="3">
        <v>6.1659908173640997E-2</v>
      </c>
      <c r="E191" s="3">
        <v>5.1194131558542001E-2</v>
      </c>
      <c r="F191" s="3">
        <v>1.8135567899416099E-2</v>
      </c>
      <c r="G191" s="3">
        <v>1.9347697432393101E-2</v>
      </c>
      <c r="H191" s="3">
        <v>1.21815416100991E-2</v>
      </c>
      <c r="I191">
        <v>4.3834385290537998E-3</v>
      </c>
      <c r="J191">
        <v>0</v>
      </c>
      <c r="K191">
        <v>6</v>
      </c>
      <c r="L191">
        <v>0.51730589335827803</v>
      </c>
      <c r="M191">
        <v>0</v>
      </c>
      <c r="N191" s="1">
        <v>44234</v>
      </c>
      <c r="O191" s="1">
        <v>44233</v>
      </c>
      <c r="P191" s="4">
        <f t="shared" si="2"/>
        <v>-1</v>
      </c>
      <c r="Q191" t="s">
        <v>953</v>
      </c>
      <c r="R191" t="s">
        <v>950</v>
      </c>
      <c r="S191" t="s">
        <v>951</v>
      </c>
      <c r="T191">
        <v>-32.275190000000002</v>
      </c>
      <c r="U191">
        <v>142.45747399999999</v>
      </c>
      <c r="V191" t="s">
        <v>954</v>
      </c>
      <c r="W191">
        <v>1</v>
      </c>
      <c r="Y191">
        <v>6</v>
      </c>
      <c r="Z191">
        <v>3</v>
      </c>
      <c r="AA191">
        <v>1.2954000000000001</v>
      </c>
    </row>
    <row r="192" spans="1:27" x14ac:dyDescent="0.35">
      <c r="A192" s="3">
        <v>1.41598594144202E-2</v>
      </c>
      <c r="B192" s="3">
        <v>1.7172487106986399E-2</v>
      </c>
      <c r="C192" s="3">
        <v>2.2986396695391698E-2</v>
      </c>
      <c r="D192" s="3">
        <v>1.7833641436809999E-2</v>
      </c>
      <c r="E192" s="3">
        <v>1.65058671893741E-2</v>
      </c>
      <c r="F192" s="3">
        <v>7.8148421885757997E-3</v>
      </c>
      <c r="G192" s="3">
        <v>7.3290919285542997E-3</v>
      </c>
      <c r="H192" s="3">
        <v>6.2403544351949999E-3</v>
      </c>
      <c r="I192">
        <v>4.6562404192209E-3</v>
      </c>
      <c r="J192">
        <v>0</v>
      </c>
      <c r="K192">
        <v>6</v>
      </c>
      <c r="L192">
        <v>0.52139461172741597</v>
      </c>
      <c r="M192">
        <v>0</v>
      </c>
      <c r="N192" s="1">
        <v>44510</v>
      </c>
      <c r="O192" s="1">
        <v>44509</v>
      </c>
      <c r="P192" s="4">
        <f t="shared" si="2"/>
        <v>-1</v>
      </c>
      <c r="Q192" t="s">
        <v>797</v>
      </c>
      <c r="R192" t="s">
        <v>779</v>
      </c>
      <c r="S192" t="s">
        <v>740</v>
      </c>
      <c r="T192">
        <v>30.582654399999999</v>
      </c>
      <c r="U192">
        <v>114.4017511</v>
      </c>
      <c r="V192" t="s">
        <v>798</v>
      </c>
      <c r="W192">
        <v>1</v>
      </c>
      <c r="X192">
        <v>2</v>
      </c>
      <c r="Y192">
        <v>1</v>
      </c>
      <c r="Z192">
        <v>3</v>
      </c>
      <c r="AA192">
        <v>0.40352500000000002</v>
      </c>
    </row>
    <row r="193" spans="1:27" x14ac:dyDescent="0.35">
      <c r="A193" s="3">
        <v>1.13958149062038E-2</v>
      </c>
      <c r="B193" s="3">
        <v>1.7599506901705399E-2</v>
      </c>
      <c r="C193" s="3">
        <v>3.52483070484906E-2</v>
      </c>
      <c r="D193" s="3">
        <v>4.1319000500642203E-2</v>
      </c>
      <c r="E193" s="3">
        <v>3.6694811044127001E-2</v>
      </c>
      <c r="F193" s="3">
        <v>1.42181095580989E-2</v>
      </c>
      <c r="G193" s="3">
        <v>1.32849749647409E-2</v>
      </c>
      <c r="H193" s="3">
        <v>2.8768925416561E-3</v>
      </c>
      <c r="I193">
        <v>0</v>
      </c>
      <c r="J193">
        <v>0</v>
      </c>
      <c r="K193">
        <v>6</v>
      </c>
      <c r="L193">
        <v>0.52195121951219503</v>
      </c>
      <c r="M193">
        <v>0</v>
      </c>
      <c r="N193" s="1">
        <v>44839</v>
      </c>
      <c r="O193" s="1">
        <v>44839</v>
      </c>
      <c r="P193" s="4">
        <f t="shared" si="2"/>
        <v>0</v>
      </c>
      <c r="Q193" t="s">
        <v>604</v>
      </c>
      <c r="R193" t="s">
        <v>580</v>
      </c>
      <c r="S193" t="s">
        <v>341</v>
      </c>
      <c r="T193">
        <v>35.674909999999997</v>
      </c>
      <c r="U193">
        <v>-80.327430000000007</v>
      </c>
      <c r="V193" t="s">
        <v>605</v>
      </c>
      <c r="W193">
        <v>1</v>
      </c>
      <c r="X193">
        <v>1</v>
      </c>
      <c r="Y193">
        <v>2</v>
      </c>
      <c r="Z193">
        <v>2</v>
      </c>
      <c r="AA193">
        <v>4.6635749999999998</v>
      </c>
    </row>
    <row r="194" spans="1:27" x14ac:dyDescent="0.35">
      <c r="A194" s="3">
        <v>1.6461744221576601E-2</v>
      </c>
      <c r="B194" s="3">
        <v>1.9751467117303901E-2</v>
      </c>
      <c r="C194" s="3">
        <v>2.8365764999259899E-2</v>
      </c>
      <c r="D194" s="3">
        <v>1.7741062472506199E-2</v>
      </c>
      <c r="E194" s="3">
        <v>2.2290211040422201E-2</v>
      </c>
      <c r="F194" s="3">
        <v>1.17341508323782E-2</v>
      </c>
      <c r="G194" s="3">
        <v>1.0812022021880099E-2</v>
      </c>
      <c r="H194" s="3">
        <v>9.4391972583047993E-3</v>
      </c>
      <c r="I194">
        <v>7.6339801797609E-3</v>
      </c>
      <c r="J194">
        <v>0</v>
      </c>
      <c r="K194">
        <v>6</v>
      </c>
      <c r="L194">
        <v>0.523553162853297</v>
      </c>
      <c r="M194">
        <v>0</v>
      </c>
      <c r="N194" s="1">
        <v>44510</v>
      </c>
      <c r="O194" s="1">
        <v>44511</v>
      </c>
      <c r="P194" s="4">
        <f t="shared" ref="P194:P257" si="3">O194-N194</f>
        <v>1</v>
      </c>
      <c r="Q194" t="s">
        <v>821</v>
      </c>
      <c r="R194" t="s">
        <v>779</v>
      </c>
      <c r="S194" t="s">
        <v>740</v>
      </c>
      <c r="T194">
        <v>30.544135499999999</v>
      </c>
      <c r="U194">
        <v>114.427295</v>
      </c>
      <c r="V194" t="s">
        <v>822</v>
      </c>
      <c r="W194">
        <v>1</v>
      </c>
      <c r="X194">
        <v>2</v>
      </c>
      <c r="Y194">
        <v>1</v>
      </c>
      <c r="Z194">
        <v>3</v>
      </c>
      <c r="AA194">
        <v>0.51817500000000005</v>
      </c>
    </row>
    <row r="195" spans="1:27" x14ac:dyDescent="0.35">
      <c r="A195" s="3">
        <v>4.0111336430764003E-3</v>
      </c>
      <c r="B195" s="3">
        <v>6.4478444637631003E-3</v>
      </c>
      <c r="C195" s="3">
        <v>8.9591601834084003E-3</v>
      </c>
      <c r="D195" s="3">
        <v>2.0775714671743E-3</v>
      </c>
      <c r="E195" s="3">
        <v>1.1867712806169E-3</v>
      </c>
      <c r="F195" s="3">
        <v>3.7353470032989999E-4</v>
      </c>
      <c r="G195" s="3">
        <v>4.1787529933880001E-4</v>
      </c>
      <c r="H195" s="3">
        <v>2.691243295908E-4</v>
      </c>
      <c r="I195">
        <v>0</v>
      </c>
      <c r="J195">
        <v>0</v>
      </c>
      <c r="K195">
        <v>6</v>
      </c>
      <c r="L195">
        <v>0.52455795677799599</v>
      </c>
      <c r="M195">
        <v>0</v>
      </c>
      <c r="N195" s="1">
        <v>44447</v>
      </c>
      <c r="O195" s="1">
        <v>44447</v>
      </c>
      <c r="P195" s="4">
        <f t="shared" si="3"/>
        <v>0</v>
      </c>
      <c r="Q195" t="s">
        <v>264</v>
      </c>
      <c r="R195" t="s">
        <v>96</v>
      </c>
      <c r="S195" t="s">
        <v>94</v>
      </c>
      <c r="T195">
        <v>47.541620000000002</v>
      </c>
      <c r="U195">
        <v>9.5156600000000005</v>
      </c>
      <c r="V195" t="s">
        <v>265</v>
      </c>
      <c r="W195">
        <v>1</v>
      </c>
      <c r="X195">
        <v>4</v>
      </c>
      <c r="Y195">
        <v>1</v>
      </c>
      <c r="Z195">
        <v>2</v>
      </c>
      <c r="AA195">
        <v>0.28201700000000002</v>
      </c>
    </row>
    <row r="196" spans="1:27" x14ac:dyDescent="0.35">
      <c r="A196" s="3">
        <v>8.2178654799541003E-3</v>
      </c>
      <c r="B196" s="3">
        <v>1.20328756395136E-2</v>
      </c>
      <c r="C196" s="3">
        <v>2.06752153437776E-2</v>
      </c>
      <c r="D196" s="3">
        <v>7.8169315039389002E-3</v>
      </c>
      <c r="E196" s="3">
        <v>5.7444492063148996E-3</v>
      </c>
      <c r="F196" s="3">
        <v>1.5569952000107001E-3</v>
      </c>
      <c r="G196" s="3">
        <v>1.4845591082555999E-3</v>
      </c>
      <c r="H196" s="3">
        <v>1.2021654386037001E-3</v>
      </c>
      <c r="I196">
        <v>8.1025869414240003E-4</v>
      </c>
      <c r="J196">
        <v>0</v>
      </c>
      <c r="K196">
        <v>6</v>
      </c>
      <c r="L196">
        <v>0.52640264026402594</v>
      </c>
      <c r="M196">
        <v>0</v>
      </c>
      <c r="N196" s="1">
        <v>44325</v>
      </c>
      <c r="O196" s="1">
        <v>44325</v>
      </c>
      <c r="P196" s="4">
        <f t="shared" si="3"/>
        <v>0</v>
      </c>
      <c r="Q196" t="s">
        <v>894</v>
      </c>
      <c r="R196" t="s">
        <v>836</v>
      </c>
      <c r="S196" t="s">
        <v>740</v>
      </c>
      <c r="T196">
        <v>30.2213931</v>
      </c>
      <c r="U196">
        <v>114.4572713</v>
      </c>
      <c r="V196" t="s">
        <v>895</v>
      </c>
      <c r="W196">
        <v>1</v>
      </c>
      <c r="X196">
        <v>2</v>
      </c>
      <c r="Y196">
        <v>10</v>
      </c>
      <c r="Z196">
        <v>3</v>
      </c>
      <c r="AA196">
        <v>0.2303</v>
      </c>
    </row>
    <row r="197" spans="1:27" x14ac:dyDescent="0.35">
      <c r="A197" s="3">
        <v>1.77455295840202E-2</v>
      </c>
      <c r="B197" s="3">
        <v>2.4407874935065101E-2</v>
      </c>
      <c r="C197" s="3">
        <v>3.7091991940218602E-2</v>
      </c>
      <c r="D197" s="3">
        <v>3.09902170072263E-2</v>
      </c>
      <c r="E197" s="3">
        <v>2.87267430109974E-2</v>
      </c>
      <c r="F197" s="3">
        <v>1.23930613466346E-2</v>
      </c>
      <c r="G197" s="3">
        <v>1.1399746982853801E-2</v>
      </c>
      <c r="H197" s="3">
        <v>9.2684771642095008E-3</v>
      </c>
      <c r="I197">
        <v>6.0832100665086999E-3</v>
      </c>
      <c r="J197">
        <v>0</v>
      </c>
      <c r="K197">
        <v>6</v>
      </c>
      <c r="L197">
        <v>0.52708731676226805</v>
      </c>
      <c r="M197">
        <v>0</v>
      </c>
      <c r="N197" s="1">
        <v>44510</v>
      </c>
      <c r="O197" s="1">
        <v>44510</v>
      </c>
      <c r="P197" s="4">
        <f t="shared" si="3"/>
        <v>0</v>
      </c>
      <c r="Q197" t="s">
        <v>858</v>
      </c>
      <c r="R197" t="s">
        <v>836</v>
      </c>
      <c r="S197" t="s">
        <v>740</v>
      </c>
      <c r="T197">
        <v>30.2770808</v>
      </c>
      <c r="U197">
        <v>114.58336180000001</v>
      </c>
      <c r="V197" t="s">
        <v>859</v>
      </c>
      <c r="W197">
        <v>1</v>
      </c>
      <c r="X197">
        <v>2</v>
      </c>
      <c r="Y197">
        <v>10</v>
      </c>
      <c r="Z197">
        <v>3</v>
      </c>
      <c r="AA197">
        <v>0.34544999999999898</v>
      </c>
    </row>
    <row r="198" spans="1:27" x14ac:dyDescent="0.35">
      <c r="A198" s="3">
        <v>6.5941769086609002E-3</v>
      </c>
      <c r="B198" s="3">
        <v>9.8293900851302001E-3</v>
      </c>
      <c r="C198" s="3">
        <v>1.7933808841796801E-2</v>
      </c>
      <c r="D198" s="3">
        <v>6.9472654359781999E-3</v>
      </c>
      <c r="E198" s="3">
        <v>5.5174985238530001E-3</v>
      </c>
      <c r="F198" s="3">
        <v>1.5096574961726999E-3</v>
      </c>
      <c r="G198" s="3">
        <v>1.4446746504436999E-3</v>
      </c>
      <c r="H198" s="3">
        <v>1.1823548351067E-3</v>
      </c>
      <c r="I198">
        <v>8.0220719092559997E-4</v>
      </c>
      <c r="J198">
        <v>0</v>
      </c>
      <c r="K198">
        <v>6</v>
      </c>
      <c r="L198">
        <v>0.52775164628410098</v>
      </c>
      <c r="M198">
        <v>0</v>
      </c>
      <c r="N198" s="1">
        <v>44325</v>
      </c>
      <c r="O198" s="1">
        <v>44325</v>
      </c>
      <c r="P198" s="4">
        <f t="shared" si="3"/>
        <v>0</v>
      </c>
      <c r="Q198" t="s">
        <v>904</v>
      </c>
      <c r="R198" t="s">
        <v>836</v>
      </c>
      <c r="S198" t="s">
        <v>740</v>
      </c>
      <c r="T198">
        <v>30.1949276</v>
      </c>
      <c r="U198">
        <v>114.4472044</v>
      </c>
      <c r="V198" t="s">
        <v>905</v>
      </c>
      <c r="W198">
        <v>1</v>
      </c>
      <c r="X198">
        <v>2</v>
      </c>
      <c r="Y198">
        <v>10</v>
      </c>
      <c r="Z198">
        <v>3</v>
      </c>
      <c r="AA198">
        <v>0.28737499999999899</v>
      </c>
    </row>
    <row r="199" spans="1:27" x14ac:dyDescent="0.35">
      <c r="A199" s="3">
        <v>1.2532707932939001E-3</v>
      </c>
      <c r="B199" s="3">
        <v>5.0630301566249002E-3</v>
      </c>
      <c r="C199" s="3">
        <v>1.30282111777862E-2</v>
      </c>
      <c r="D199" s="3">
        <v>1.29105297165056E-2</v>
      </c>
      <c r="E199" s="3">
        <v>1.42133563969225E-2</v>
      </c>
      <c r="F199" s="3">
        <v>5.8209568962529004E-3</v>
      </c>
      <c r="G199" s="3">
        <v>6.1044079304747997E-3</v>
      </c>
      <c r="H199" s="3">
        <v>4.0951154318575001E-3</v>
      </c>
      <c r="I199">
        <v>1.8972127498984E-3</v>
      </c>
      <c r="J199">
        <v>0</v>
      </c>
      <c r="K199">
        <v>6</v>
      </c>
      <c r="L199">
        <v>0.52857142857142803</v>
      </c>
      <c r="M199">
        <v>0</v>
      </c>
      <c r="N199" s="1">
        <v>44185</v>
      </c>
      <c r="O199" s="1">
        <v>44183</v>
      </c>
      <c r="P199" s="4">
        <f t="shared" si="3"/>
        <v>-2</v>
      </c>
      <c r="Q199" t="s">
        <v>1024</v>
      </c>
      <c r="R199" t="s">
        <v>1022</v>
      </c>
      <c r="S199" t="s">
        <v>951</v>
      </c>
      <c r="T199">
        <v>-35.296414200000001</v>
      </c>
      <c r="U199">
        <v>149.10189579999999</v>
      </c>
      <c r="V199" t="s">
        <v>1025</v>
      </c>
      <c r="W199">
        <v>1</v>
      </c>
      <c r="Y199">
        <v>1</v>
      </c>
      <c r="Z199">
        <v>3</v>
      </c>
      <c r="AA199">
        <v>4.9425999999999997</v>
      </c>
    </row>
    <row r="200" spans="1:27" x14ac:dyDescent="0.35">
      <c r="A200" s="3">
        <v>9.8492888167320009E-4</v>
      </c>
      <c r="B200" s="3">
        <v>1.3488556645382E-3</v>
      </c>
      <c r="C200" s="3">
        <v>2.5401532849811002E-3</v>
      </c>
      <c r="D200" s="3">
        <v>7.5061742783470004E-4</v>
      </c>
      <c r="E200" s="3">
        <v>6.9068550630080002E-4</v>
      </c>
      <c r="F200" s="3">
        <v>1.478197070735E-4</v>
      </c>
      <c r="G200" s="3">
        <v>1.089627137679E-4</v>
      </c>
      <c r="H200" s="3">
        <v>2.3905637731565099E-5</v>
      </c>
      <c r="I200">
        <v>0</v>
      </c>
      <c r="J200">
        <v>0</v>
      </c>
      <c r="K200">
        <v>6</v>
      </c>
      <c r="L200">
        <v>0.53548387096774097</v>
      </c>
      <c r="M200">
        <v>0</v>
      </c>
      <c r="N200" s="1">
        <v>43556</v>
      </c>
      <c r="O200" s="1">
        <v>43557</v>
      </c>
      <c r="P200" s="4">
        <f t="shared" si="3"/>
        <v>1</v>
      </c>
      <c r="Q200" t="s">
        <v>1144</v>
      </c>
      <c r="R200" t="s">
        <v>1104</v>
      </c>
      <c r="S200" t="s">
        <v>1078</v>
      </c>
      <c r="T200">
        <v>-38.040318999999997</v>
      </c>
      <c r="U200">
        <v>176.44299899999999</v>
      </c>
      <c r="V200" t="s">
        <v>1145</v>
      </c>
      <c r="W200">
        <v>1</v>
      </c>
      <c r="X200">
        <v>2</v>
      </c>
      <c r="Y200" t="s">
        <v>1090</v>
      </c>
      <c r="Z200">
        <v>2</v>
      </c>
      <c r="AA200">
        <v>0.09</v>
      </c>
    </row>
    <row r="201" spans="1:27" x14ac:dyDescent="0.35">
      <c r="A201" s="3">
        <v>1.0832590913413501E-2</v>
      </c>
      <c r="B201" s="3">
        <v>1.3552453922484799E-2</v>
      </c>
      <c r="C201" s="3">
        <v>2.02870243447964E-2</v>
      </c>
      <c r="D201" s="3">
        <v>1.23682663075658E-2</v>
      </c>
      <c r="E201" s="3">
        <v>1.5048662089341301E-2</v>
      </c>
      <c r="F201" s="3">
        <v>6.8436504027273E-3</v>
      </c>
      <c r="G201" s="3">
        <v>6.1542539225086998E-3</v>
      </c>
      <c r="H201" s="3">
        <v>5.1849409148076999E-3</v>
      </c>
      <c r="I201">
        <v>3.8918652151875002E-3</v>
      </c>
      <c r="J201">
        <v>0</v>
      </c>
      <c r="K201">
        <v>6</v>
      </c>
      <c r="L201">
        <v>0.53558052434456904</v>
      </c>
      <c r="M201">
        <v>0</v>
      </c>
      <c r="N201" s="1">
        <v>44510</v>
      </c>
      <c r="O201" s="1">
        <v>44511</v>
      </c>
      <c r="P201" s="4">
        <f t="shared" si="3"/>
        <v>1</v>
      </c>
      <c r="Q201" t="s">
        <v>827</v>
      </c>
      <c r="R201" t="s">
        <v>779</v>
      </c>
      <c r="S201" t="s">
        <v>740</v>
      </c>
      <c r="T201">
        <v>30.540299300000001</v>
      </c>
      <c r="U201">
        <v>114.4293922</v>
      </c>
      <c r="V201" t="s">
        <v>828</v>
      </c>
      <c r="W201">
        <v>1</v>
      </c>
      <c r="X201">
        <v>2</v>
      </c>
      <c r="Y201">
        <v>1</v>
      </c>
      <c r="Z201">
        <v>3</v>
      </c>
      <c r="AA201">
        <v>0.517675</v>
      </c>
    </row>
    <row r="202" spans="1:27" x14ac:dyDescent="0.35">
      <c r="A202" s="3">
        <v>3.7328076700812E-3</v>
      </c>
      <c r="B202" s="3">
        <v>5.3407203227494003E-3</v>
      </c>
      <c r="C202" s="3">
        <v>9.5360638347350996E-3</v>
      </c>
      <c r="D202" s="3">
        <v>5.4798134148153002E-3</v>
      </c>
      <c r="E202" s="3">
        <v>4.9862274100733999E-3</v>
      </c>
      <c r="F202" s="3">
        <v>1.4566613289566E-3</v>
      </c>
      <c r="G202" s="3">
        <v>1.3856069078791E-3</v>
      </c>
      <c r="H202" s="3">
        <v>1.1246180093072999E-3</v>
      </c>
      <c r="I202">
        <v>7.7363346674269996E-4</v>
      </c>
      <c r="J202">
        <v>0</v>
      </c>
      <c r="K202">
        <v>6</v>
      </c>
      <c r="L202">
        <v>0.536321483771251</v>
      </c>
      <c r="M202">
        <v>0</v>
      </c>
      <c r="N202" s="1">
        <v>44352</v>
      </c>
      <c r="O202" s="1">
        <v>44352</v>
      </c>
      <c r="P202" s="4">
        <f t="shared" si="3"/>
        <v>0</v>
      </c>
      <c r="Q202" t="s">
        <v>947</v>
      </c>
      <c r="R202" t="s">
        <v>917</v>
      </c>
      <c r="S202" t="s">
        <v>740</v>
      </c>
      <c r="T202">
        <v>29.005608800000001</v>
      </c>
      <c r="U202">
        <v>116.31782800000001</v>
      </c>
      <c r="V202" t="s">
        <v>948</v>
      </c>
      <c r="W202">
        <v>1</v>
      </c>
      <c r="X202">
        <v>2</v>
      </c>
      <c r="Y202">
        <v>10</v>
      </c>
      <c r="Z202">
        <v>3</v>
      </c>
      <c r="AA202">
        <v>0.69089999999999896</v>
      </c>
    </row>
    <row r="203" spans="1:27" x14ac:dyDescent="0.35">
      <c r="A203" s="3">
        <v>1.50863067889238E-2</v>
      </c>
      <c r="B203" s="3">
        <v>2.07347776841455E-2</v>
      </c>
      <c r="C203" s="3">
        <v>3.0014508405773101E-2</v>
      </c>
      <c r="D203" s="3">
        <v>2.50063937098703E-2</v>
      </c>
      <c r="E203" s="3">
        <v>2.2471872505277098E-2</v>
      </c>
      <c r="F203" s="3">
        <v>1.00439238498154E-2</v>
      </c>
      <c r="G203" s="3">
        <v>9.4336352834896008E-3</v>
      </c>
      <c r="H203" s="3">
        <v>7.9585245694638006E-3</v>
      </c>
      <c r="I203">
        <v>5.6601305302648999E-3</v>
      </c>
      <c r="J203">
        <v>0</v>
      </c>
      <c r="K203">
        <v>6</v>
      </c>
      <c r="L203">
        <v>0.53663952627683198</v>
      </c>
      <c r="M203">
        <v>0</v>
      </c>
      <c r="N203" s="1">
        <v>44510</v>
      </c>
      <c r="O203" s="1">
        <v>44509</v>
      </c>
      <c r="P203" s="4">
        <f t="shared" si="3"/>
        <v>-1</v>
      </c>
      <c r="Q203" t="s">
        <v>793</v>
      </c>
      <c r="R203" t="s">
        <v>779</v>
      </c>
      <c r="S203" t="s">
        <v>740</v>
      </c>
      <c r="T203">
        <v>30.584147099999999</v>
      </c>
      <c r="U203">
        <v>114.4058689</v>
      </c>
      <c r="V203" t="s">
        <v>794</v>
      </c>
      <c r="W203">
        <v>1</v>
      </c>
      <c r="X203">
        <v>2</v>
      </c>
      <c r="Y203">
        <v>1</v>
      </c>
      <c r="Z203">
        <v>3</v>
      </c>
      <c r="AA203">
        <v>0.34594999999999898</v>
      </c>
    </row>
    <row r="204" spans="1:27" x14ac:dyDescent="0.35">
      <c r="A204" s="3">
        <v>1.4419928165001801E-2</v>
      </c>
      <c r="B204" s="3">
        <v>1.9826331519230099E-2</v>
      </c>
      <c r="C204" s="3">
        <v>2.9475453198257E-2</v>
      </c>
      <c r="D204" s="3">
        <v>1.2622052825712901E-2</v>
      </c>
      <c r="E204" s="3">
        <v>8.7389914746292992E-3</v>
      </c>
      <c r="F204" s="3">
        <v>2.6038807690819E-3</v>
      </c>
      <c r="G204" s="3">
        <v>2.4944317732190002E-3</v>
      </c>
      <c r="H204" s="3">
        <v>2.0455238977605001E-3</v>
      </c>
      <c r="I204">
        <v>1.4363780184984E-3</v>
      </c>
      <c r="J204">
        <v>0</v>
      </c>
      <c r="K204">
        <v>6</v>
      </c>
      <c r="L204">
        <v>0.53690851735015699</v>
      </c>
      <c r="M204">
        <v>0</v>
      </c>
      <c r="N204" s="1">
        <v>44325</v>
      </c>
      <c r="O204" s="1">
        <v>44325</v>
      </c>
      <c r="P204" s="4">
        <f t="shared" si="3"/>
        <v>0</v>
      </c>
      <c r="Q204" t="s">
        <v>876</v>
      </c>
      <c r="R204" t="s">
        <v>836</v>
      </c>
      <c r="S204" t="s">
        <v>740</v>
      </c>
      <c r="T204">
        <v>30.243389199999999</v>
      </c>
      <c r="U204">
        <v>114.5299395</v>
      </c>
      <c r="V204" t="s">
        <v>877</v>
      </c>
      <c r="W204">
        <v>1</v>
      </c>
      <c r="X204">
        <v>2</v>
      </c>
      <c r="Y204">
        <v>10</v>
      </c>
      <c r="Z204">
        <v>3</v>
      </c>
      <c r="AA204">
        <v>0.17222499999999899</v>
      </c>
    </row>
    <row r="205" spans="1:27" x14ac:dyDescent="0.35">
      <c r="A205" s="3">
        <v>1.6796335173746901E-2</v>
      </c>
      <c r="B205" s="3">
        <v>2.2476034744981499E-2</v>
      </c>
      <c r="C205" s="3">
        <v>3.2218440909055797E-2</v>
      </c>
      <c r="D205" s="3">
        <v>2.62396405648012E-2</v>
      </c>
      <c r="E205" s="3">
        <v>2.3219629663215498E-2</v>
      </c>
      <c r="F205" s="3">
        <v>1.04696563335996E-2</v>
      </c>
      <c r="G205" s="3">
        <v>9.8556945524234992E-3</v>
      </c>
      <c r="H205" s="3">
        <v>8.4259076682594008E-3</v>
      </c>
      <c r="I205">
        <v>6.1609735848644001E-3</v>
      </c>
      <c r="J205">
        <v>0</v>
      </c>
      <c r="K205">
        <v>6</v>
      </c>
      <c r="L205">
        <v>0.53726708074534102</v>
      </c>
      <c r="M205">
        <v>0</v>
      </c>
      <c r="N205" s="1">
        <v>44510</v>
      </c>
      <c r="O205" s="1">
        <v>44509</v>
      </c>
      <c r="P205" s="4">
        <f t="shared" si="3"/>
        <v>-1</v>
      </c>
      <c r="Q205" t="s">
        <v>787</v>
      </c>
      <c r="R205" t="s">
        <v>779</v>
      </c>
      <c r="S205" t="s">
        <v>740</v>
      </c>
      <c r="T205">
        <v>30.586654500000002</v>
      </c>
      <c r="U205">
        <v>114.4019194</v>
      </c>
      <c r="V205" t="s">
        <v>788</v>
      </c>
      <c r="W205">
        <v>1</v>
      </c>
      <c r="X205">
        <v>2</v>
      </c>
      <c r="Y205">
        <v>1</v>
      </c>
      <c r="Z205">
        <v>3</v>
      </c>
      <c r="AA205">
        <v>0.34594999999999898</v>
      </c>
    </row>
    <row r="206" spans="1:27" x14ac:dyDescent="0.35">
      <c r="A206" s="3">
        <v>1.7747768092558999E-2</v>
      </c>
      <c r="B206" s="3">
        <v>2.4144480646189199E-2</v>
      </c>
      <c r="C206" s="3">
        <v>3.52896917641079E-2</v>
      </c>
      <c r="D206" s="3">
        <v>2.8808415612418301E-2</v>
      </c>
      <c r="E206" s="3">
        <v>2.58845541759243E-2</v>
      </c>
      <c r="F206" s="3">
        <v>1.18158037552184E-2</v>
      </c>
      <c r="G206" s="3">
        <v>1.1025795366277199E-2</v>
      </c>
      <c r="H206" s="3">
        <v>9.5677936225189008E-3</v>
      </c>
      <c r="I206">
        <v>7.1784372543141003E-3</v>
      </c>
      <c r="J206">
        <v>0</v>
      </c>
      <c r="K206">
        <v>6</v>
      </c>
      <c r="L206">
        <v>0.53954581049334305</v>
      </c>
      <c r="M206">
        <v>0</v>
      </c>
      <c r="N206" s="1">
        <v>44510</v>
      </c>
      <c r="O206" s="1">
        <v>44509</v>
      </c>
      <c r="P206" s="4">
        <f t="shared" si="3"/>
        <v>-1</v>
      </c>
      <c r="Q206" t="s">
        <v>805</v>
      </c>
      <c r="R206" t="s">
        <v>779</v>
      </c>
      <c r="S206" t="s">
        <v>740</v>
      </c>
      <c r="T206">
        <v>30.573881400000001</v>
      </c>
      <c r="U206">
        <v>114.39640970000001</v>
      </c>
      <c r="V206" t="s">
        <v>806</v>
      </c>
      <c r="W206">
        <v>1</v>
      </c>
      <c r="X206">
        <v>2</v>
      </c>
      <c r="Y206">
        <v>1</v>
      </c>
      <c r="Z206">
        <v>3</v>
      </c>
      <c r="AA206">
        <v>0.34594999999999898</v>
      </c>
    </row>
    <row r="207" spans="1:27" x14ac:dyDescent="0.35">
      <c r="A207" s="3">
        <v>1.1385291322457599E-2</v>
      </c>
      <c r="B207" s="3">
        <v>1.7332710321836298E-2</v>
      </c>
      <c r="C207" s="3">
        <v>3.5670902629019702E-2</v>
      </c>
      <c r="D207" s="3">
        <v>3.8318743171029401E-2</v>
      </c>
      <c r="E207" s="3">
        <v>3.3947615318791098E-2</v>
      </c>
      <c r="F207" s="3">
        <v>1.14431668922519E-2</v>
      </c>
      <c r="G207" s="3">
        <v>1.13007167076625E-2</v>
      </c>
      <c r="H207" s="3">
        <v>2.4780002163880999E-3</v>
      </c>
      <c r="I207">
        <v>0</v>
      </c>
      <c r="J207">
        <v>0</v>
      </c>
      <c r="K207">
        <v>6</v>
      </c>
      <c r="L207">
        <v>0.53986332574031803</v>
      </c>
      <c r="M207">
        <v>0</v>
      </c>
      <c r="N207" s="1">
        <v>44519</v>
      </c>
      <c r="O207" s="1">
        <v>44519</v>
      </c>
      <c r="P207" s="4">
        <f t="shared" si="3"/>
        <v>0</v>
      </c>
      <c r="Q207" t="s">
        <v>600</v>
      </c>
      <c r="R207" t="s">
        <v>580</v>
      </c>
      <c r="S207" t="s">
        <v>341</v>
      </c>
      <c r="T207">
        <v>35.674939999999999</v>
      </c>
      <c r="U207">
        <v>-80.327759999999998</v>
      </c>
      <c r="V207" t="s">
        <v>601</v>
      </c>
      <c r="W207">
        <v>1</v>
      </c>
      <c r="X207">
        <v>1</v>
      </c>
      <c r="Y207">
        <v>2</v>
      </c>
      <c r="Z207">
        <v>2</v>
      </c>
      <c r="AA207">
        <v>6.9359999999999999</v>
      </c>
    </row>
    <row r="208" spans="1:27" x14ac:dyDescent="0.35">
      <c r="A208" s="3">
        <v>9.4461107368998994E-3</v>
      </c>
      <c r="B208" s="3">
        <v>1.38122414918165E-2</v>
      </c>
      <c r="C208" s="3">
        <v>2.29377871988082E-2</v>
      </c>
      <c r="D208" s="3">
        <v>8.3779794054740005E-3</v>
      </c>
      <c r="E208" s="3">
        <v>5.7889193085485001E-3</v>
      </c>
      <c r="F208" s="3">
        <v>1.6210903908711E-3</v>
      </c>
      <c r="G208" s="3">
        <v>1.5723833676148E-3</v>
      </c>
      <c r="H208" s="3">
        <v>1.3068301238544999E-3</v>
      </c>
      <c r="I208">
        <v>9.3998889184619997E-4</v>
      </c>
      <c r="J208">
        <v>0</v>
      </c>
      <c r="K208">
        <v>6</v>
      </c>
      <c r="L208">
        <v>0.54242424242424203</v>
      </c>
      <c r="M208">
        <v>0</v>
      </c>
      <c r="N208" s="1">
        <v>44325</v>
      </c>
      <c r="O208" s="1">
        <v>44325</v>
      </c>
      <c r="P208" s="4">
        <f t="shared" si="3"/>
        <v>0</v>
      </c>
      <c r="Q208" t="s">
        <v>874</v>
      </c>
      <c r="R208" t="s">
        <v>836</v>
      </c>
      <c r="S208" t="s">
        <v>740</v>
      </c>
      <c r="T208">
        <v>30.2459439</v>
      </c>
      <c r="U208">
        <v>114.4744685</v>
      </c>
      <c r="V208" t="s">
        <v>875</v>
      </c>
      <c r="W208">
        <v>1</v>
      </c>
      <c r="X208">
        <v>2</v>
      </c>
      <c r="Y208">
        <v>10</v>
      </c>
      <c r="Z208">
        <v>3</v>
      </c>
      <c r="AA208">
        <v>0.11515</v>
      </c>
    </row>
    <row r="209" spans="1:27" x14ac:dyDescent="0.35">
      <c r="A209" s="3">
        <v>1.7362230843180899E-2</v>
      </c>
      <c r="B209" s="3">
        <v>2.32117297046395E-2</v>
      </c>
      <c r="C209" s="3">
        <v>3.3468529560159901E-2</v>
      </c>
      <c r="D209" s="3">
        <v>2.7978459631646101E-2</v>
      </c>
      <c r="E209" s="3">
        <v>2.4746771844506198E-2</v>
      </c>
      <c r="F209" s="3">
        <v>1.12268179622033E-2</v>
      </c>
      <c r="G209" s="3">
        <v>1.06277010476711E-2</v>
      </c>
      <c r="H209" s="3">
        <v>9.1041797295201999E-3</v>
      </c>
      <c r="I209">
        <v>6.7459002695573998E-3</v>
      </c>
      <c r="J209">
        <v>0</v>
      </c>
      <c r="K209">
        <v>6</v>
      </c>
      <c r="L209">
        <v>0.54338668913226595</v>
      </c>
      <c r="M209">
        <v>0</v>
      </c>
      <c r="N209" s="1">
        <v>44510</v>
      </c>
      <c r="O209" s="1">
        <v>44509</v>
      </c>
      <c r="P209" s="4">
        <f t="shared" si="3"/>
        <v>-1</v>
      </c>
      <c r="Q209" t="s">
        <v>807</v>
      </c>
      <c r="R209" t="s">
        <v>779</v>
      </c>
      <c r="S209" t="s">
        <v>740</v>
      </c>
      <c r="T209">
        <v>30.5697972</v>
      </c>
      <c r="U209">
        <v>114.3996489</v>
      </c>
      <c r="V209" t="s">
        <v>808</v>
      </c>
      <c r="W209">
        <v>1</v>
      </c>
      <c r="X209">
        <v>2</v>
      </c>
      <c r="Y209">
        <v>1</v>
      </c>
      <c r="Z209">
        <v>3</v>
      </c>
      <c r="AA209">
        <v>0.34594999999999898</v>
      </c>
    </row>
    <row r="210" spans="1:27" x14ac:dyDescent="0.35">
      <c r="A210" s="3">
        <v>1.03936621333343E-2</v>
      </c>
      <c r="B210" s="3">
        <v>1.4594074551557999E-2</v>
      </c>
      <c r="C210" s="3">
        <v>1.7448053486206601E-2</v>
      </c>
      <c r="D210" s="3">
        <v>5.297135272951E-3</v>
      </c>
      <c r="E210" s="3">
        <v>2.8812218904031E-3</v>
      </c>
      <c r="F210" s="3">
        <v>2.399981923795E-4</v>
      </c>
      <c r="G210" s="3">
        <v>3.5411864495720001E-4</v>
      </c>
      <c r="H210" s="3">
        <v>3.4098045347579999E-4</v>
      </c>
      <c r="I210">
        <v>0</v>
      </c>
      <c r="J210">
        <v>0</v>
      </c>
      <c r="K210">
        <v>6</v>
      </c>
      <c r="L210">
        <v>0.54474097331240101</v>
      </c>
      <c r="M210">
        <v>0</v>
      </c>
      <c r="N210" s="1">
        <v>44075</v>
      </c>
      <c r="O210" s="1">
        <v>44076</v>
      </c>
      <c r="P210" s="4">
        <f t="shared" si="3"/>
        <v>1</v>
      </c>
      <c r="Q210" t="s">
        <v>232</v>
      </c>
      <c r="R210" t="s">
        <v>96</v>
      </c>
      <c r="S210" t="s">
        <v>94</v>
      </c>
      <c r="T210">
        <v>47.570210000000003</v>
      </c>
      <c r="U210">
        <v>9.4850300000000001</v>
      </c>
      <c r="V210" t="s">
        <v>233</v>
      </c>
      <c r="W210">
        <v>1</v>
      </c>
      <c r="X210">
        <v>4</v>
      </c>
      <c r="Y210">
        <v>1</v>
      </c>
      <c r="Z210">
        <v>2</v>
      </c>
      <c r="AA210">
        <v>0.23391799999999899</v>
      </c>
    </row>
    <row r="211" spans="1:27" x14ac:dyDescent="0.35">
      <c r="A211" s="3">
        <v>1.6105096699885298E-2</v>
      </c>
      <c r="B211" s="3">
        <v>1.8175475734400901E-2</v>
      </c>
      <c r="C211" s="3">
        <v>2.24934143615402E-2</v>
      </c>
      <c r="D211" s="3">
        <v>1.7124664861009001E-2</v>
      </c>
      <c r="E211" s="3">
        <v>1.54995678298995E-2</v>
      </c>
      <c r="F211" s="3">
        <v>8.5663401485242003E-3</v>
      </c>
      <c r="G211" s="3">
        <v>8.1513463517316996E-3</v>
      </c>
      <c r="H211" s="3">
        <v>7.2463824688711997E-3</v>
      </c>
      <c r="I211">
        <v>6.1272308486776004E-3</v>
      </c>
      <c r="J211">
        <v>0</v>
      </c>
      <c r="K211">
        <v>6</v>
      </c>
      <c r="L211">
        <v>0.547445255474452</v>
      </c>
      <c r="M211">
        <v>0</v>
      </c>
      <c r="N211" s="1">
        <v>44510</v>
      </c>
      <c r="O211" s="1">
        <v>44509</v>
      </c>
      <c r="P211" s="4">
        <f t="shared" si="3"/>
        <v>-1</v>
      </c>
      <c r="Q211" t="s">
        <v>799</v>
      </c>
      <c r="R211" t="s">
        <v>779</v>
      </c>
      <c r="S211" t="s">
        <v>740</v>
      </c>
      <c r="T211">
        <v>30.578669099999999</v>
      </c>
      <c r="U211">
        <v>114.4004941</v>
      </c>
      <c r="V211" t="s">
        <v>800</v>
      </c>
      <c r="W211">
        <v>1</v>
      </c>
      <c r="X211">
        <v>2</v>
      </c>
      <c r="Y211">
        <v>1</v>
      </c>
      <c r="Z211">
        <v>3</v>
      </c>
      <c r="AA211">
        <v>0.28837499999999899</v>
      </c>
    </row>
    <row r="212" spans="1:27" x14ac:dyDescent="0.35">
      <c r="A212" s="3">
        <v>5.5400957707758E-3</v>
      </c>
      <c r="B212" s="3">
        <v>8.9460157531703992E-3</v>
      </c>
      <c r="C212" s="3">
        <v>2.1152297390577099E-2</v>
      </c>
      <c r="D212" s="3">
        <v>8.3988058432222998E-3</v>
      </c>
      <c r="E212" s="3">
        <v>1.44670981456831E-2</v>
      </c>
      <c r="F212" s="3">
        <v>4.7419622413684996E-3</v>
      </c>
      <c r="G212" s="3">
        <v>4.4762201120427001E-3</v>
      </c>
      <c r="H212" s="3">
        <v>3.5042160528555E-3</v>
      </c>
      <c r="I212">
        <v>2.0324700517833001E-3</v>
      </c>
      <c r="J212">
        <v>0</v>
      </c>
      <c r="K212">
        <v>6</v>
      </c>
      <c r="L212">
        <v>0.54898336414047999</v>
      </c>
      <c r="M212">
        <v>0</v>
      </c>
      <c r="N212" s="1">
        <v>44450</v>
      </c>
      <c r="O212" s="1">
        <v>44450</v>
      </c>
      <c r="P212" s="4">
        <f t="shared" si="3"/>
        <v>0</v>
      </c>
      <c r="Q212" t="s">
        <v>882</v>
      </c>
      <c r="R212" t="s">
        <v>836</v>
      </c>
      <c r="S212" t="s">
        <v>740</v>
      </c>
      <c r="T212">
        <v>30.235320399999999</v>
      </c>
      <c r="U212">
        <v>114.5827888</v>
      </c>
      <c r="V212" t="s">
        <v>883</v>
      </c>
      <c r="W212">
        <v>1</v>
      </c>
      <c r="X212">
        <v>2</v>
      </c>
      <c r="Y212">
        <v>10</v>
      </c>
      <c r="Z212">
        <v>3</v>
      </c>
      <c r="AA212">
        <v>0.80505000000000004</v>
      </c>
    </row>
    <row r="213" spans="1:27" x14ac:dyDescent="0.35">
      <c r="A213" s="3">
        <v>5.2148701759114997E-3</v>
      </c>
      <c r="B213" s="3">
        <v>9.0992218689369998E-3</v>
      </c>
      <c r="C213" s="3">
        <v>1.31555931635249E-2</v>
      </c>
      <c r="D213" s="3">
        <v>3.1860668132946001E-3</v>
      </c>
      <c r="E213" s="3">
        <v>1.8243596847584999E-3</v>
      </c>
      <c r="F213" s="3">
        <v>4.868786128683E-4</v>
      </c>
      <c r="G213" s="3">
        <v>5.525511655263E-4</v>
      </c>
      <c r="H213" s="3">
        <v>3.646149894473E-4</v>
      </c>
      <c r="I213">
        <v>0</v>
      </c>
      <c r="J213">
        <v>0</v>
      </c>
      <c r="K213">
        <v>6</v>
      </c>
      <c r="L213">
        <v>0.55014326647564404</v>
      </c>
      <c r="M213">
        <v>0</v>
      </c>
      <c r="N213" s="1">
        <v>44447</v>
      </c>
      <c r="O213" s="1">
        <v>44447</v>
      </c>
      <c r="P213" s="4">
        <f t="shared" si="3"/>
        <v>0</v>
      </c>
      <c r="Q213" t="s">
        <v>136</v>
      </c>
      <c r="R213" t="s">
        <v>96</v>
      </c>
      <c r="S213" t="s">
        <v>94</v>
      </c>
      <c r="T213">
        <v>47.61159</v>
      </c>
      <c r="U213">
        <v>9.4134700000000002</v>
      </c>
      <c r="V213" t="s">
        <v>137</v>
      </c>
      <c r="W213">
        <v>1</v>
      </c>
      <c r="X213">
        <v>4</v>
      </c>
      <c r="Y213">
        <v>1</v>
      </c>
      <c r="Z213">
        <v>2</v>
      </c>
      <c r="AA213">
        <v>0.27324599999999899</v>
      </c>
    </row>
    <row r="214" spans="1:27" x14ac:dyDescent="0.35">
      <c r="A214" s="3">
        <v>4.6739094879397003E-3</v>
      </c>
      <c r="B214" s="3">
        <v>7.4552364916499999E-3</v>
      </c>
      <c r="C214" s="3">
        <v>1.0344517310086201E-2</v>
      </c>
      <c r="D214" s="3">
        <v>2.4640307272377998E-3</v>
      </c>
      <c r="E214" s="3">
        <v>1.3721091888686001E-3</v>
      </c>
      <c r="F214" s="3">
        <v>4.3407796143809998E-4</v>
      </c>
      <c r="G214" s="3">
        <v>4.878744832016E-4</v>
      </c>
      <c r="H214" s="3">
        <v>2.7685979302579999E-4</v>
      </c>
      <c r="I214">
        <v>0</v>
      </c>
      <c r="J214">
        <v>0</v>
      </c>
      <c r="K214">
        <v>6</v>
      </c>
      <c r="L214">
        <v>0.55014326647564404</v>
      </c>
      <c r="M214">
        <v>0</v>
      </c>
      <c r="N214" s="1">
        <v>44447</v>
      </c>
      <c r="O214" s="1">
        <v>44448</v>
      </c>
      <c r="P214" s="4">
        <f t="shared" si="3"/>
        <v>1</v>
      </c>
      <c r="Q214" t="s">
        <v>134</v>
      </c>
      <c r="R214" t="s">
        <v>96</v>
      </c>
      <c r="S214" t="s">
        <v>94</v>
      </c>
      <c r="T214">
        <v>47.61159</v>
      </c>
      <c r="U214">
        <v>9.4134700000000002</v>
      </c>
      <c r="V214" t="s">
        <v>135</v>
      </c>
      <c r="W214">
        <v>1</v>
      </c>
      <c r="X214">
        <v>4</v>
      </c>
      <c r="Y214">
        <v>1</v>
      </c>
      <c r="Z214">
        <v>2</v>
      </c>
      <c r="AA214">
        <v>0.28646700000000003</v>
      </c>
    </row>
    <row r="215" spans="1:27" x14ac:dyDescent="0.35">
      <c r="A215" s="3">
        <v>1.1743717570490001E-3</v>
      </c>
      <c r="B215" s="3">
        <v>2.3117069214119998E-3</v>
      </c>
      <c r="C215" s="3">
        <v>4.0487766187932003E-3</v>
      </c>
      <c r="D215" s="3">
        <v>2.2511411960734E-3</v>
      </c>
      <c r="E215" s="3">
        <v>1.3316941384589999E-3</v>
      </c>
      <c r="F215" s="3">
        <v>2.230861004742E-4</v>
      </c>
      <c r="G215" s="3">
        <v>1.94508985729E-4</v>
      </c>
      <c r="H215" s="3">
        <v>4.4556671316731403E-5</v>
      </c>
      <c r="I215">
        <v>0</v>
      </c>
      <c r="J215">
        <v>0</v>
      </c>
      <c r="K215">
        <v>6</v>
      </c>
      <c r="L215">
        <v>0.55018587360594795</v>
      </c>
      <c r="M215">
        <v>0</v>
      </c>
      <c r="N215" s="1">
        <v>43867</v>
      </c>
      <c r="O215" s="1">
        <v>43870</v>
      </c>
      <c r="P215" s="4">
        <f t="shared" si="3"/>
        <v>3</v>
      </c>
      <c r="Q215" t="s">
        <v>1160</v>
      </c>
      <c r="R215" t="s">
        <v>1161</v>
      </c>
      <c r="S215" t="s">
        <v>1078</v>
      </c>
      <c r="T215">
        <v>-43.732089999999999</v>
      </c>
      <c r="U215">
        <v>169.2841</v>
      </c>
      <c r="V215" t="s">
        <v>1162</v>
      </c>
      <c r="W215">
        <v>1</v>
      </c>
      <c r="X215">
        <v>4</v>
      </c>
      <c r="Y215">
        <v>5</v>
      </c>
      <c r="Z215">
        <v>1</v>
      </c>
      <c r="AA215">
        <v>0.89296967699999896</v>
      </c>
    </row>
    <row r="216" spans="1:27" x14ac:dyDescent="0.35">
      <c r="A216" s="3">
        <v>4.5127153480445997E-3</v>
      </c>
      <c r="B216" s="3">
        <v>7.4879073366170001E-3</v>
      </c>
      <c r="C216" s="3">
        <v>1.03263121592284E-2</v>
      </c>
      <c r="D216" s="3">
        <v>2.3717202561673E-3</v>
      </c>
      <c r="E216" s="3">
        <v>1.3349336071858001E-3</v>
      </c>
      <c r="F216" s="3">
        <v>3.961583398795E-4</v>
      </c>
      <c r="G216" s="3">
        <v>4.3600294594969998E-4</v>
      </c>
      <c r="H216" s="3">
        <v>2.7671912650629999E-4</v>
      </c>
      <c r="I216">
        <v>0</v>
      </c>
      <c r="J216">
        <v>0</v>
      </c>
      <c r="K216">
        <v>6</v>
      </c>
      <c r="L216">
        <v>0.55347091932457704</v>
      </c>
      <c r="M216">
        <v>0</v>
      </c>
      <c r="N216" s="1">
        <v>44447</v>
      </c>
      <c r="O216" s="1">
        <v>44447</v>
      </c>
      <c r="P216" s="4">
        <f t="shared" si="3"/>
        <v>0</v>
      </c>
      <c r="Q216" t="s">
        <v>140</v>
      </c>
      <c r="R216" t="s">
        <v>96</v>
      </c>
      <c r="S216" t="s">
        <v>94</v>
      </c>
      <c r="T216">
        <v>47.60069</v>
      </c>
      <c r="U216">
        <v>9.4646500000000007</v>
      </c>
      <c r="V216" t="s">
        <v>141</v>
      </c>
      <c r="W216">
        <v>1</v>
      </c>
      <c r="X216">
        <v>4</v>
      </c>
      <c r="Y216">
        <v>1</v>
      </c>
      <c r="Z216">
        <v>2</v>
      </c>
      <c r="AA216">
        <v>0.26501799999999898</v>
      </c>
    </row>
    <row r="217" spans="1:27" x14ac:dyDescent="0.35">
      <c r="A217" s="3">
        <v>1.932357968229E-3</v>
      </c>
      <c r="B217" s="3">
        <v>3.1157185662707E-3</v>
      </c>
      <c r="C217" s="3">
        <v>6.6280439354876996E-3</v>
      </c>
      <c r="D217" s="3">
        <v>3.8180852032696001E-3</v>
      </c>
      <c r="E217" s="3">
        <v>3.9053140148394999E-3</v>
      </c>
      <c r="F217" s="3">
        <v>1.068258649062E-3</v>
      </c>
      <c r="G217" s="3">
        <v>9.624585645796E-4</v>
      </c>
      <c r="H217" s="3">
        <v>2.083356098229E-4</v>
      </c>
      <c r="I217">
        <v>0</v>
      </c>
      <c r="J217">
        <v>0</v>
      </c>
      <c r="K217">
        <v>6</v>
      </c>
      <c r="L217">
        <v>0.55371900826446196</v>
      </c>
      <c r="M217">
        <v>0</v>
      </c>
      <c r="N217" s="1">
        <v>44484</v>
      </c>
      <c r="O217" s="1">
        <v>44484</v>
      </c>
      <c r="P217" s="4">
        <f t="shared" si="3"/>
        <v>0</v>
      </c>
      <c r="Q217" t="s">
        <v>722</v>
      </c>
      <c r="R217" t="s">
        <v>580</v>
      </c>
      <c r="S217" t="s">
        <v>341</v>
      </c>
      <c r="T217">
        <v>35.619480000000003</v>
      </c>
      <c r="U217">
        <v>-80.247720000000001</v>
      </c>
      <c r="V217" t="s">
        <v>723</v>
      </c>
      <c r="W217">
        <v>1</v>
      </c>
      <c r="X217">
        <v>4</v>
      </c>
      <c r="Y217">
        <v>2</v>
      </c>
      <c r="Z217">
        <v>2</v>
      </c>
      <c r="AA217">
        <v>3.4470000000000001</v>
      </c>
    </row>
    <row r="218" spans="1:27" x14ac:dyDescent="0.35">
      <c r="A218" s="3">
        <v>1.07157650632108E-2</v>
      </c>
      <c r="B218" s="3">
        <v>1.60886878108925E-2</v>
      </c>
      <c r="C218" s="3">
        <v>3.1597647497665901E-2</v>
      </c>
      <c r="D218" s="3">
        <v>3.5198218416727399E-2</v>
      </c>
      <c r="E218" s="3">
        <v>3.0498423707812701E-2</v>
      </c>
      <c r="F218" s="3">
        <v>1.1035869187036499E-2</v>
      </c>
      <c r="G218" s="3">
        <v>1.0175731016612099E-2</v>
      </c>
      <c r="H218" s="3">
        <v>2.2030363845581E-3</v>
      </c>
      <c r="I218">
        <v>0</v>
      </c>
      <c r="J218">
        <v>0</v>
      </c>
      <c r="K218">
        <v>6</v>
      </c>
      <c r="L218">
        <v>0.55440414507771996</v>
      </c>
      <c r="M218">
        <v>0</v>
      </c>
      <c r="N218" s="1">
        <v>44839</v>
      </c>
      <c r="O218" s="1">
        <v>44839</v>
      </c>
      <c r="P218" s="4">
        <f t="shared" si="3"/>
        <v>0</v>
      </c>
      <c r="Q218" t="s">
        <v>624</v>
      </c>
      <c r="R218" t="s">
        <v>580</v>
      </c>
      <c r="S218" t="s">
        <v>341</v>
      </c>
      <c r="T218">
        <v>35.664740000000002</v>
      </c>
      <c r="U218">
        <v>-80.305570000000003</v>
      </c>
      <c r="V218" t="s">
        <v>625</v>
      </c>
      <c r="W218">
        <v>1</v>
      </c>
      <c r="X218">
        <v>1</v>
      </c>
      <c r="Y218">
        <v>2</v>
      </c>
      <c r="Z218">
        <v>2</v>
      </c>
      <c r="AA218">
        <v>7.2060870000000001</v>
      </c>
    </row>
    <row r="219" spans="1:27" x14ac:dyDescent="0.35">
      <c r="A219" s="3">
        <v>1.6454250221434E-2</v>
      </c>
      <c r="B219" s="3">
        <v>2.22599997471007E-2</v>
      </c>
      <c r="C219" s="3">
        <v>3.3691068076640698E-2</v>
      </c>
      <c r="D219" s="3">
        <v>2.8295414600159802E-2</v>
      </c>
      <c r="E219" s="3">
        <v>2.53715874445763E-2</v>
      </c>
      <c r="F219" s="3">
        <v>1.0579326920470301E-2</v>
      </c>
      <c r="G219" s="3">
        <v>9.8279143984836004E-3</v>
      </c>
      <c r="H219" s="3">
        <v>8.0182526251513994E-3</v>
      </c>
      <c r="I219">
        <v>5.2408885939614997E-3</v>
      </c>
      <c r="J219">
        <v>0</v>
      </c>
      <c r="K219">
        <v>6</v>
      </c>
      <c r="L219">
        <v>0.55614266842800497</v>
      </c>
      <c r="M219">
        <v>0</v>
      </c>
      <c r="N219" s="1">
        <v>44510</v>
      </c>
      <c r="O219" s="1">
        <v>44510</v>
      </c>
      <c r="P219" s="4">
        <f t="shared" si="3"/>
        <v>0</v>
      </c>
      <c r="Q219" t="s">
        <v>852</v>
      </c>
      <c r="R219" t="s">
        <v>836</v>
      </c>
      <c r="S219" t="s">
        <v>740</v>
      </c>
      <c r="T219">
        <v>30.305351600000002</v>
      </c>
      <c r="U219">
        <v>114.5888336</v>
      </c>
      <c r="V219" t="s">
        <v>853</v>
      </c>
      <c r="W219">
        <v>1</v>
      </c>
      <c r="X219">
        <v>2</v>
      </c>
      <c r="Y219">
        <v>10</v>
      </c>
      <c r="Z219">
        <v>3</v>
      </c>
      <c r="AA219">
        <v>0.2303</v>
      </c>
    </row>
    <row r="220" spans="1:27" x14ac:dyDescent="0.35">
      <c r="A220" s="3">
        <v>1.59284777587499E-2</v>
      </c>
      <c r="B220" s="3">
        <v>2.2539661665788899E-2</v>
      </c>
      <c r="C220" s="3">
        <v>3.5319991236941801E-2</v>
      </c>
      <c r="D220" s="3">
        <v>2.8818530571183502E-2</v>
      </c>
      <c r="E220" s="3">
        <v>2.5813262232116899E-2</v>
      </c>
      <c r="F220" s="3">
        <v>1.0533592905399101E-2</v>
      </c>
      <c r="G220" s="3">
        <v>9.7572206035568994E-3</v>
      </c>
      <c r="H220" s="3">
        <v>7.8929402010994004E-3</v>
      </c>
      <c r="I220">
        <v>5.0678404826073999E-3</v>
      </c>
      <c r="J220">
        <v>0</v>
      </c>
      <c r="K220">
        <v>6</v>
      </c>
      <c r="L220">
        <v>0.556261919898283</v>
      </c>
      <c r="M220">
        <v>0</v>
      </c>
      <c r="N220" s="1">
        <v>44510</v>
      </c>
      <c r="O220" s="1">
        <v>44510</v>
      </c>
      <c r="P220" s="4">
        <f t="shared" si="3"/>
        <v>0</v>
      </c>
      <c r="Q220" t="s">
        <v>862</v>
      </c>
      <c r="R220" t="s">
        <v>836</v>
      </c>
      <c r="S220" t="s">
        <v>740</v>
      </c>
      <c r="T220">
        <v>30.2727933</v>
      </c>
      <c r="U220">
        <v>114.5719682</v>
      </c>
      <c r="V220" t="s">
        <v>863</v>
      </c>
      <c r="W220">
        <v>1</v>
      </c>
      <c r="X220">
        <v>2</v>
      </c>
      <c r="Y220">
        <v>10</v>
      </c>
      <c r="Z220">
        <v>3</v>
      </c>
      <c r="AA220">
        <v>0.34594999999999898</v>
      </c>
    </row>
    <row r="221" spans="1:27" x14ac:dyDescent="0.35">
      <c r="A221" s="3">
        <v>7.6074408877638998E-3</v>
      </c>
      <c r="B221" s="3">
        <v>1.20608559437022E-2</v>
      </c>
      <c r="C221" s="3">
        <v>2.5481332797478998E-2</v>
      </c>
      <c r="D221" s="3">
        <v>2.08631794363725E-2</v>
      </c>
      <c r="E221" s="3">
        <v>2.1568678142524899E-2</v>
      </c>
      <c r="F221" s="3">
        <v>6.8824874412741002E-3</v>
      </c>
      <c r="G221" s="3">
        <v>6.6469115829410003E-3</v>
      </c>
      <c r="H221" s="3">
        <v>1.4515059529227E-3</v>
      </c>
      <c r="I221">
        <v>0</v>
      </c>
      <c r="J221">
        <v>0</v>
      </c>
      <c r="K221">
        <v>6</v>
      </c>
      <c r="L221">
        <v>0.55860612460401204</v>
      </c>
      <c r="M221">
        <v>0</v>
      </c>
      <c r="N221" s="1">
        <v>44804</v>
      </c>
      <c r="O221" s="1">
        <v>44804</v>
      </c>
      <c r="P221" s="4">
        <f t="shared" si="3"/>
        <v>0</v>
      </c>
      <c r="Q221" t="s">
        <v>628</v>
      </c>
      <c r="R221" t="s">
        <v>580</v>
      </c>
      <c r="S221" t="s">
        <v>341</v>
      </c>
      <c r="T221">
        <v>35.66404</v>
      </c>
      <c r="U221">
        <v>-80.306340000000006</v>
      </c>
      <c r="V221" t="s">
        <v>629</v>
      </c>
      <c r="W221">
        <v>1</v>
      </c>
      <c r="X221">
        <v>1</v>
      </c>
      <c r="Y221">
        <v>2</v>
      </c>
      <c r="Z221">
        <v>2</v>
      </c>
      <c r="AA221">
        <v>6.899788</v>
      </c>
    </row>
    <row r="222" spans="1:27" x14ac:dyDescent="0.35">
      <c r="A222" s="3">
        <v>1.04480375555553E-2</v>
      </c>
      <c r="B222" s="3">
        <v>1.64455410784159E-2</v>
      </c>
      <c r="C222" s="3">
        <v>3.4781061891774198E-2</v>
      </c>
      <c r="D222" s="3">
        <v>3.5724638313550001E-2</v>
      </c>
      <c r="E222" s="3">
        <v>3.2987318243121497E-2</v>
      </c>
      <c r="F222" s="3">
        <v>1.08882522883945E-2</v>
      </c>
      <c r="G222" s="3">
        <v>1.0633832287241801E-2</v>
      </c>
      <c r="H222" s="3">
        <v>2.3287029468709E-3</v>
      </c>
      <c r="I222">
        <v>0</v>
      </c>
      <c r="J222">
        <v>0</v>
      </c>
      <c r="K222">
        <v>6</v>
      </c>
      <c r="L222">
        <v>0.56015037593984895</v>
      </c>
      <c r="M222">
        <v>0</v>
      </c>
      <c r="N222" s="1">
        <v>44804</v>
      </c>
      <c r="O222" s="1">
        <v>44804</v>
      </c>
      <c r="P222" s="4">
        <f t="shared" si="3"/>
        <v>0</v>
      </c>
      <c r="Q222" t="s">
        <v>582</v>
      </c>
      <c r="R222" t="s">
        <v>580</v>
      </c>
      <c r="S222" t="s">
        <v>341</v>
      </c>
      <c r="T222">
        <v>35.687010000000001</v>
      </c>
      <c r="U222">
        <v>-80.333489999999998</v>
      </c>
      <c r="V222" t="s">
        <v>583</v>
      </c>
      <c r="W222">
        <v>1</v>
      </c>
      <c r="X222">
        <v>1</v>
      </c>
      <c r="Y222">
        <v>2</v>
      </c>
      <c r="Z222">
        <v>2</v>
      </c>
      <c r="AA222">
        <v>7.0748160000000002</v>
      </c>
    </row>
    <row r="223" spans="1:27" x14ac:dyDescent="0.35">
      <c r="A223" s="3">
        <v>4.8533931421357998E-3</v>
      </c>
      <c r="B223" s="3">
        <v>7.5791492062814003E-3</v>
      </c>
      <c r="C223" s="3">
        <v>1.53376459202943E-2</v>
      </c>
      <c r="D223" s="3">
        <v>8.2099246969202008E-3</v>
      </c>
      <c r="E223" s="3">
        <v>7.6065041031054001E-3</v>
      </c>
      <c r="F223" s="3">
        <v>2.0143792893261999E-3</v>
      </c>
      <c r="G223" s="3">
        <v>1.8100983711977999E-3</v>
      </c>
      <c r="H223" s="3">
        <v>3.9100980130059998E-4</v>
      </c>
      <c r="I223">
        <v>0</v>
      </c>
      <c r="J223">
        <v>0</v>
      </c>
      <c r="K223">
        <v>6</v>
      </c>
      <c r="L223">
        <v>0.56024096385542099</v>
      </c>
      <c r="M223">
        <v>0</v>
      </c>
      <c r="N223" s="1">
        <v>44304</v>
      </c>
      <c r="O223" s="1">
        <v>44304</v>
      </c>
      <c r="P223" s="4">
        <f t="shared" si="3"/>
        <v>0</v>
      </c>
      <c r="Q223" t="s">
        <v>720</v>
      </c>
      <c r="R223" t="s">
        <v>580</v>
      </c>
      <c r="S223" t="s">
        <v>341</v>
      </c>
      <c r="T223">
        <v>35.62088</v>
      </c>
      <c r="U223">
        <v>-80.255179999999996</v>
      </c>
      <c r="V223" t="s">
        <v>721</v>
      </c>
      <c r="W223">
        <v>1</v>
      </c>
      <c r="X223">
        <v>4</v>
      </c>
      <c r="Y223">
        <v>2</v>
      </c>
      <c r="Z223">
        <v>2</v>
      </c>
      <c r="AA223">
        <v>6.6319999999999997</v>
      </c>
    </row>
    <row r="224" spans="1:27" x14ac:dyDescent="0.35">
      <c r="A224" s="3">
        <v>3.3145726254404E-3</v>
      </c>
      <c r="B224" s="3">
        <v>5.8575722114131996E-3</v>
      </c>
      <c r="C224" s="3">
        <v>8.4820204568161993E-3</v>
      </c>
      <c r="D224" s="3">
        <v>2.0251684889418999E-3</v>
      </c>
      <c r="E224" s="3">
        <v>1.1526269441376E-3</v>
      </c>
      <c r="F224" s="3">
        <v>3.163664411101E-4</v>
      </c>
      <c r="G224" s="3">
        <v>3.598259507686E-4</v>
      </c>
      <c r="H224" s="3">
        <v>2.3493044539450001E-4</v>
      </c>
      <c r="I224">
        <v>0</v>
      </c>
      <c r="J224">
        <v>0</v>
      </c>
      <c r="K224">
        <v>6</v>
      </c>
      <c r="L224">
        <v>0.56060606060606</v>
      </c>
      <c r="M224">
        <v>0</v>
      </c>
      <c r="N224" s="1">
        <v>44447</v>
      </c>
      <c r="O224" s="1">
        <v>44447</v>
      </c>
      <c r="P224" s="4">
        <f t="shared" si="3"/>
        <v>0</v>
      </c>
      <c r="Q224" t="s">
        <v>212</v>
      </c>
      <c r="R224" t="s">
        <v>96</v>
      </c>
      <c r="S224" t="s">
        <v>94</v>
      </c>
      <c r="T224">
        <v>47.576450000000001</v>
      </c>
      <c r="U224">
        <v>9.4490300000000005</v>
      </c>
      <c r="V224" t="s">
        <v>213</v>
      </c>
      <c r="W224">
        <v>1</v>
      </c>
      <c r="X224">
        <v>4</v>
      </c>
      <c r="Y224">
        <v>1</v>
      </c>
      <c r="Z224">
        <v>2</v>
      </c>
      <c r="AA224">
        <v>0.29203849999999898</v>
      </c>
    </row>
    <row r="225" spans="1:27" x14ac:dyDescent="0.35">
      <c r="A225" s="3">
        <v>1.0007850740817E-2</v>
      </c>
      <c r="B225" s="3">
        <v>1.46284442037534E-2</v>
      </c>
      <c r="C225" s="3">
        <v>2.51335084992735E-2</v>
      </c>
      <c r="D225" s="3">
        <v>1.7016234637822099E-2</v>
      </c>
      <c r="E225" s="3">
        <v>1.36045418743135E-2</v>
      </c>
      <c r="F225" s="3">
        <v>4.0815076158944004E-3</v>
      </c>
      <c r="G225" s="3">
        <v>3.9162005978433997E-3</v>
      </c>
      <c r="H225" s="3">
        <v>3.1224995885667001E-3</v>
      </c>
      <c r="I225">
        <v>1.9995848065426001E-3</v>
      </c>
      <c r="J225">
        <v>0</v>
      </c>
      <c r="K225">
        <v>6</v>
      </c>
      <c r="L225">
        <v>0.56113360323886596</v>
      </c>
      <c r="M225">
        <v>0</v>
      </c>
      <c r="N225" s="1">
        <v>44352</v>
      </c>
      <c r="O225" s="1">
        <v>44352</v>
      </c>
      <c r="P225" s="4">
        <f t="shared" si="3"/>
        <v>0</v>
      </c>
      <c r="Q225" t="s">
        <v>919</v>
      </c>
      <c r="R225" t="s">
        <v>917</v>
      </c>
      <c r="S225" t="s">
        <v>740</v>
      </c>
      <c r="T225">
        <v>29.334260199999999</v>
      </c>
      <c r="U225">
        <v>116.088536</v>
      </c>
      <c r="V225" t="s">
        <v>920</v>
      </c>
      <c r="W225">
        <v>1</v>
      </c>
      <c r="X225">
        <v>2</v>
      </c>
      <c r="Y225">
        <v>10</v>
      </c>
      <c r="Z225">
        <v>3</v>
      </c>
      <c r="AA225">
        <v>0.72497500000000004</v>
      </c>
    </row>
    <row r="226" spans="1:27" x14ac:dyDescent="0.35">
      <c r="A226" s="3">
        <v>1.3696601565161E-3</v>
      </c>
      <c r="B226" s="3">
        <v>2.5467240094202001E-3</v>
      </c>
      <c r="C226" s="3">
        <v>6.0789979092130001E-3</v>
      </c>
      <c r="D226" s="3">
        <v>1.7969646046561E-3</v>
      </c>
      <c r="E226" s="3">
        <v>1.3048554914424999E-3</v>
      </c>
      <c r="F226" s="3">
        <v>2.105394006922E-4</v>
      </c>
      <c r="G226" s="3">
        <v>1.9096527169239999E-4</v>
      </c>
      <c r="H226" s="3">
        <v>4.4171189195716502E-5</v>
      </c>
      <c r="I226">
        <v>0</v>
      </c>
      <c r="J226">
        <v>0</v>
      </c>
      <c r="K226">
        <v>6</v>
      </c>
      <c r="L226">
        <v>0.56483516483516405</v>
      </c>
      <c r="M226">
        <v>0</v>
      </c>
      <c r="N226" s="1">
        <v>44181</v>
      </c>
      <c r="O226" s="1">
        <v>44184</v>
      </c>
      <c r="P226" s="4">
        <f t="shared" si="3"/>
        <v>3</v>
      </c>
      <c r="Q226" t="s">
        <v>1094</v>
      </c>
      <c r="R226" t="s">
        <v>1092</v>
      </c>
      <c r="S226" t="s">
        <v>1078</v>
      </c>
      <c r="T226">
        <v>-38.015374000000001</v>
      </c>
      <c r="U226">
        <v>176.53068400000001</v>
      </c>
      <c r="V226" t="s">
        <v>1095</v>
      </c>
      <c r="W226">
        <v>1</v>
      </c>
      <c r="X226">
        <v>2</v>
      </c>
      <c r="Y226" t="s">
        <v>1090</v>
      </c>
      <c r="Z226">
        <v>2</v>
      </c>
      <c r="AA226">
        <v>0.35287903199999898</v>
      </c>
    </row>
    <row r="227" spans="1:27" x14ac:dyDescent="0.35">
      <c r="A227" s="3">
        <v>4.5566210303885999E-3</v>
      </c>
      <c r="B227" s="3">
        <v>7.2816588943459999E-3</v>
      </c>
      <c r="C227" s="3">
        <v>9.8350186709985007E-3</v>
      </c>
      <c r="D227" s="3">
        <v>2.2891727278620999E-3</v>
      </c>
      <c r="E227" s="3">
        <v>1.2842608829781001E-3</v>
      </c>
      <c r="F227" s="3">
        <v>3.7925642513629999E-4</v>
      </c>
      <c r="G227" s="3">
        <v>4.2093382870120002E-4</v>
      </c>
      <c r="H227" s="3">
        <v>2.6911308621780001E-4</v>
      </c>
      <c r="I227">
        <v>0</v>
      </c>
      <c r="J227">
        <v>0</v>
      </c>
      <c r="K227">
        <v>6</v>
      </c>
      <c r="L227">
        <v>0.56571428571428495</v>
      </c>
      <c r="M227">
        <v>0</v>
      </c>
      <c r="N227" s="1">
        <v>44447</v>
      </c>
      <c r="O227" s="1">
        <v>44447</v>
      </c>
      <c r="P227" s="4">
        <f t="shared" si="3"/>
        <v>0</v>
      </c>
      <c r="Q227" t="s">
        <v>188</v>
      </c>
      <c r="R227" t="s">
        <v>96</v>
      </c>
      <c r="S227" t="s">
        <v>94</v>
      </c>
      <c r="T227">
        <v>47.5854</v>
      </c>
      <c r="U227">
        <v>9.47532</v>
      </c>
      <c r="V227" t="s">
        <v>189</v>
      </c>
      <c r="W227">
        <v>1</v>
      </c>
      <c r="X227">
        <v>4</v>
      </c>
      <c r="Y227">
        <v>1</v>
      </c>
      <c r="Z227">
        <v>2</v>
      </c>
      <c r="AA227">
        <v>0.27647899999999898</v>
      </c>
    </row>
    <row r="228" spans="1:27" x14ac:dyDescent="0.35">
      <c r="A228" s="3">
        <v>7.6621623502333997E-3</v>
      </c>
      <c r="B228" s="3">
        <v>1.1100252038920601E-2</v>
      </c>
      <c r="C228" s="3">
        <v>1.88079184325886E-2</v>
      </c>
      <c r="D228" s="3">
        <v>1.0855699648358801E-2</v>
      </c>
      <c r="E228" s="3">
        <v>8.7040152759557E-3</v>
      </c>
      <c r="F228" s="3">
        <v>2.5936244426960999E-3</v>
      </c>
      <c r="G228" s="3">
        <v>2.4887664737476998E-3</v>
      </c>
      <c r="H228" s="3">
        <v>2.0141454225518999E-3</v>
      </c>
      <c r="I228">
        <v>1.3590286876656E-3</v>
      </c>
      <c r="J228">
        <v>0</v>
      </c>
      <c r="K228">
        <v>6</v>
      </c>
      <c r="L228">
        <v>0.56639004149377503</v>
      </c>
      <c r="M228">
        <v>0</v>
      </c>
      <c r="N228" s="1">
        <v>44352</v>
      </c>
      <c r="O228" s="1">
        <v>44352</v>
      </c>
      <c r="P228" s="4">
        <f t="shared" si="3"/>
        <v>0</v>
      </c>
      <c r="Q228" t="s">
        <v>939</v>
      </c>
      <c r="R228" t="s">
        <v>917</v>
      </c>
      <c r="S228" t="s">
        <v>740</v>
      </c>
      <c r="T228">
        <v>29.083312800000002</v>
      </c>
      <c r="U228">
        <v>116.3118778</v>
      </c>
      <c r="V228" t="s">
        <v>940</v>
      </c>
      <c r="W228">
        <v>1</v>
      </c>
      <c r="X228">
        <v>2</v>
      </c>
      <c r="Y228">
        <v>10</v>
      </c>
      <c r="Z228">
        <v>3</v>
      </c>
      <c r="AA228">
        <v>0.57525000000000004</v>
      </c>
    </row>
    <row r="229" spans="1:27" x14ac:dyDescent="0.35">
      <c r="A229" s="3">
        <v>1.2987122991444E-3</v>
      </c>
      <c r="B229" s="3">
        <v>2.3329298730948001E-3</v>
      </c>
      <c r="C229" s="3">
        <v>5.2212831455976999E-3</v>
      </c>
      <c r="D229" s="3">
        <v>1.8982065570923999E-3</v>
      </c>
      <c r="E229" s="3">
        <v>1.0115127079241E-3</v>
      </c>
      <c r="F229" s="3">
        <v>9.6780233031301102E-5</v>
      </c>
      <c r="G229" s="3">
        <v>9.4487413859546099E-5</v>
      </c>
      <c r="H229" s="3">
        <v>5.8870435717681503E-5</v>
      </c>
      <c r="I229" s="2">
        <v>2.10620233076674E-5</v>
      </c>
      <c r="J229">
        <v>0</v>
      </c>
      <c r="K229">
        <v>6</v>
      </c>
      <c r="L229">
        <v>0.56679636835278802</v>
      </c>
      <c r="M229">
        <v>0</v>
      </c>
      <c r="N229" s="1">
        <v>43873</v>
      </c>
      <c r="O229" s="1">
        <v>43873</v>
      </c>
      <c r="P229" s="4">
        <f t="shared" si="3"/>
        <v>0</v>
      </c>
      <c r="Q229" t="s">
        <v>1057</v>
      </c>
      <c r="R229" t="s">
        <v>1035</v>
      </c>
      <c r="S229" t="s">
        <v>951</v>
      </c>
      <c r="T229">
        <v>-36.204500000000003</v>
      </c>
      <c r="U229">
        <v>147.07792000000001</v>
      </c>
      <c r="V229" t="s">
        <v>1058</v>
      </c>
      <c r="W229">
        <v>1</v>
      </c>
      <c r="Y229">
        <v>8</v>
      </c>
      <c r="Z229">
        <v>2</v>
      </c>
      <c r="AA229">
        <v>0.26939999999999897</v>
      </c>
    </row>
    <row r="230" spans="1:27" x14ac:dyDescent="0.35">
      <c r="A230" s="3">
        <v>4.8963105247505001E-3</v>
      </c>
      <c r="B230" s="3">
        <v>7.4282816541558997E-3</v>
      </c>
      <c r="C230" s="3">
        <v>1.3615774414251E-2</v>
      </c>
      <c r="D230" s="3">
        <v>7.8497723391302999E-3</v>
      </c>
      <c r="E230" s="3">
        <v>6.2542965767307997E-3</v>
      </c>
      <c r="F230" s="3">
        <v>1.6559041376197001E-3</v>
      </c>
      <c r="G230" s="3">
        <v>1.5266688213485E-3</v>
      </c>
      <c r="H230" s="3">
        <v>1.1779607895829999E-3</v>
      </c>
      <c r="I230">
        <v>7.2016217840810003E-4</v>
      </c>
      <c r="J230">
        <v>0</v>
      </c>
      <c r="K230">
        <v>6</v>
      </c>
      <c r="L230">
        <v>0.56698240866035099</v>
      </c>
      <c r="M230">
        <v>0</v>
      </c>
      <c r="N230" s="1">
        <v>44352</v>
      </c>
      <c r="O230" s="1">
        <v>44352</v>
      </c>
      <c r="P230" s="4">
        <f t="shared" si="3"/>
        <v>0</v>
      </c>
      <c r="Q230" t="s">
        <v>927</v>
      </c>
      <c r="R230" t="s">
        <v>917</v>
      </c>
      <c r="S230" t="s">
        <v>740</v>
      </c>
      <c r="T230">
        <v>29.181121300000001</v>
      </c>
      <c r="U230">
        <v>116.1766456</v>
      </c>
      <c r="V230" t="s">
        <v>928</v>
      </c>
      <c r="W230">
        <v>1</v>
      </c>
      <c r="X230">
        <v>2</v>
      </c>
      <c r="Y230">
        <v>10</v>
      </c>
      <c r="Z230">
        <v>3</v>
      </c>
      <c r="AA230">
        <v>0.74797499999999995</v>
      </c>
    </row>
    <row r="231" spans="1:27" x14ac:dyDescent="0.35">
      <c r="A231" s="3">
        <v>1.08033807836228E-2</v>
      </c>
      <c r="B231" s="3">
        <v>1.3489417310288101E-2</v>
      </c>
      <c r="C231" s="3">
        <v>1.8837006623041799E-2</v>
      </c>
      <c r="D231" s="3">
        <v>1.35518291308443E-2</v>
      </c>
      <c r="E231" s="3">
        <v>1.17941139877042E-2</v>
      </c>
      <c r="F231" s="3">
        <v>4.2549706905534003E-3</v>
      </c>
      <c r="G231" s="3">
        <v>3.8574173892330001E-3</v>
      </c>
      <c r="H231" s="3">
        <v>3.0916285931736E-3</v>
      </c>
      <c r="I231">
        <v>2.0255950258859E-3</v>
      </c>
      <c r="J231">
        <v>0</v>
      </c>
      <c r="K231">
        <v>6</v>
      </c>
      <c r="L231">
        <v>0.56707818930041098</v>
      </c>
      <c r="M231">
        <v>0</v>
      </c>
      <c r="N231" s="1">
        <v>44510</v>
      </c>
      <c r="O231" s="1">
        <v>44509</v>
      </c>
      <c r="P231" s="4">
        <f t="shared" si="3"/>
        <v>-1</v>
      </c>
      <c r="Q231" t="s">
        <v>795</v>
      </c>
      <c r="R231" t="s">
        <v>779</v>
      </c>
      <c r="S231" t="s">
        <v>740</v>
      </c>
      <c r="T231">
        <v>30.582922799999999</v>
      </c>
      <c r="U231">
        <v>114.39483250000001</v>
      </c>
      <c r="V231" t="s">
        <v>796</v>
      </c>
      <c r="W231">
        <v>1</v>
      </c>
      <c r="X231">
        <v>2</v>
      </c>
      <c r="Y231">
        <v>1</v>
      </c>
      <c r="Z231">
        <v>3</v>
      </c>
      <c r="AA231">
        <v>1.549525</v>
      </c>
    </row>
    <row r="232" spans="1:27" x14ac:dyDescent="0.35">
      <c r="A232" s="3">
        <v>3.7363806677628E-3</v>
      </c>
      <c r="B232" s="3">
        <v>5.2776068727829004E-3</v>
      </c>
      <c r="C232" s="3">
        <v>9.1675934206152995E-3</v>
      </c>
      <c r="D232" s="3">
        <v>4.7702041553988996E-3</v>
      </c>
      <c r="E232" s="3">
        <v>3.8169531828082998E-3</v>
      </c>
      <c r="F232" s="3">
        <v>1.1152715594784999E-3</v>
      </c>
      <c r="G232" s="3">
        <v>1.0322717457278E-3</v>
      </c>
      <c r="H232" s="3">
        <v>8.2881289495609996E-4</v>
      </c>
      <c r="I232">
        <v>5.7291148206259997E-4</v>
      </c>
      <c r="J232">
        <v>0</v>
      </c>
      <c r="K232">
        <v>6</v>
      </c>
      <c r="L232">
        <v>0.56725146198830401</v>
      </c>
      <c r="M232">
        <v>0</v>
      </c>
      <c r="N232" s="1">
        <v>44352</v>
      </c>
      <c r="O232" s="1">
        <v>44352</v>
      </c>
      <c r="P232" s="4">
        <f t="shared" si="3"/>
        <v>0</v>
      </c>
      <c r="Q232" t="s">
        <v>931</v>
      </c>
      <c r="R232" t="s">
        <v>917</v>
      </c>
      <c r="S232" t="s">
        <v>740</v>
      </c>
      <c r="T232">
        <v>29.1482031</v>
      </c>
      <c r="U232">
        <v>116.1352565</v>
      </c>
      <c r="V232" t="s">
        <v>932</v>
      </c>
      <c r="W232">
        <v>1</v>
      </c>
      <c r="X232">
        <v>2</v>
      </c>
      <c r="Y232">
        <v>10</v>
      </c>
      <c r="Z232">
        <v>3</v>
      </c>
      <c r="AA232">
        <v>0.69040000000000001</v>
      </c>
    </row>
    <row r="233" spans="1:27" x14ac:dyDescent="0.35">
      <c r="A233" s="3">
        <v>2.2356394987831901E-2</v>
      </c>
      <c r="B233" s="3">
        <v>2.9452058053148801E-2</v>
      </c>
      <c r="C233" s="3">
        <v>4.1359658926763597E-2</v>
      </c>
      <c r="D233" s="3">
        <v>3.4414802923538497E-2</v>
      </c>
      <c r="E233" s="3">
        <v>3.06658404236188E-2</v>
      </c>
      <c r="F233" s="3">
        <v>1.5949035548507299E-2</v>
      </c>
      <c r="G233" s="3">
        <v>1.51217444174281E-2</v>
      </c>
      <c r="H233" s="3">
        <v>1.37140903107099E-2</v>
      </c>
      <c r="I233">
        <v>1.13964124216979E-2</v>
      </c>
      <c r="J233">
        <v>0</v>
      </c>
      <c r="K233">
        <v>6</v>
      </c>
      <c r="L233">
        <v>0.56726094003241401</v>
      </c>
      <c r="M233">
        <v>0</v>
      </c>
      <c r="N233" s="1">
        <v>44510</v>
      </c>
      <c r="O233" s="1">
        <v>44509</v>
      </c>
      <c r="P233" s="4">
        <f t="shared" si="3"/>
        <v>-1</v>
      </c>
      <c r="Q233" t="s">
        <v>801</v>
      </c>
      <c r="R233" t="s">
        <v>779</v>
      </c>
      <c r="S233" t="s">
        <v>740</v>
      </c>
      <c r="T233">
        <v>30.5785828</v>
      </c>
      <c r="U233">
        <v>114.3949726</v>
      </c>
      <c r="V233" t="s">
        <v>802</v>
      </c>
      <c r="W233">
        <v>1</v>
      </c>
      <c r="X233">
        <v>2</v>
      </c>
      <c r="Y233">
        <v>1</v>
      </c>
      <c r="Z233">
        <v>3</v>
      </c>
      <c r="AA233">
        <v>0.34594999999999898</v>
      </c>
    </row>
    <row r="234" spans="1:27" x14ac:dyDescent="0.35">
      <c r="A234" s="3">
        <v>4.0345298032440999E-3</v>
      </c>
      <c r="B234" s="3">
        <v>6.8493769705042003E-3</v>
      </c>
      <c r="C234" s="3">
        <v>9.7668644555410009E-3</v>
      </c>
      <c r="D234" s="3">
        <v>2.2584271773760998E-3</v>
      </c>
      <c r="E234" s="3">
        <v>1.2694892159899E-3</v>
      </c>
      <c r="F234" s="3">
        <v>3.9353008176339999E-4</v>
      </c>
      <c r="G234" s="3">
        <v>4.4290384854800001E-4</v>
      </c>
      <c r="H234" s="3">
        <v>2.8808960362920001E-4</v>
      </c>
      <c r="I234">
        <v>0</v>
      </c>
      <c r="J234">
        <v>0</v>
      </c>
      <c r="K234">
        <v>6</v>
      </c>
      <c r="L234">
        <v>0.56734693877551001</v>
      </c>
      <c r="M234">
        <v>0</v>
      </c>
      <c r="N234" s="1">
        <v>44447</v>
      </c>
      <c r="O234" s="1">
        <v>44447</v>
      </c>
      <c r="P234" s="4">
        <f t="shared" si="3"/>
        <v>0</v>
      </c>
      <c r="Q234" t="s">
        <v>262</v>
      </c>
      <c r="R234" t="s">
        <v>96</v>
      </c>
      <c r="S234" t="s">
        <v>94</v>
      </c>
      <c r="T234">
        <v>47.559060000000002</v>
      </c>
      <c r="U234">
        <v>9.5091599999999996</v>
      </c>
      <c r="V234" t="s">
        <v>263</v>
      </c>
      <c r="W234">
        <v>1</v>
      </c>
      <c r="X234">
        <v>4</v>
      </c>
      <c r="Y234">
        <v>1</v>
      </c>
      <c r="Z234">
        <v>2</v>
      </c>
      <c r="AA234">
        <v>0.27660000000000001</v>
      </c>
    </row>
    <row r="235" spans="1:27" x14ac:dyDescent="0.35">
      <c r="A235" s="3">
        <v>8.291020863059E-4</v>
      </c>
      <c r="B235" s="3">
        <v>1.3677590020599001E-3</v>
      </c>
      <c r="C235" s="3">
        <v>2.9595175187762E-3</v>
      </c>
      <c r="D235" s="3">
        <v>1.4747482213687999E-3</v>
      </c>
      <c r="E235" s="3">
        <v>1.2801691791898E-3</v>
      </c>
      <c r="F235" s="3">
        <v>2.0132180760439999E-4</v>
      </c>
      <c r="G235" s="3">
        <v>1.7137151047049999E-4</v>
      </c>
      <c r="H235" s="3">
        <v>3.9330835618243902E-5</v>
      </c>
      <c r="I235">
        <v>0</v>
      </c>
      <c r="J235">
        <v>0</v>
      </c>
      <c r="K235">
        <v>6</v>
      </c>
      <c r="L235">
        <v>0.56818181818181801</v>
      </c>
      <c r="M235">
        <v>0</v>
      </c>
      <c r="N235" s="1">
        <v>43886</v>
      </c>
      <c r="O235" s="1">
        <v>43887</v>
      </c>
      <c r="P235" s="4">
        <f t="shared" si="3"/>
        <v>1</v>
      </c>
      <c r="Q235" t="s">
        <v>1098</v>
      </c>
      <c r="R235" t="s">
        <v>1092</v>
      </c>
      <c r="S235" t="s">
        <v>1078</v>
      </c>
      <c r="T235">
        <v>-38.015374000000001</v>
      </c>
      <c r="U235">
        <v>176.53068400000001</v>
      </c>
      <c r="V235" t="s">
        <v>1099</v>
      </c>
      <c r="W235">
        <v>1</v>
      </c>
      <c r="X235">
        <v>2</v>
      </c>
      <c r="Y235" t="s">
        <v>1090</v>
      </c>
      <c r="Z235">
        <v>2</v>
      </c>
      <c r="AA235">
        <v>0.32093419400000001</v>
      </c>
    </row>
    <row r="236" spans="1:27" x14ac:dyDescent="0.35">
      <c r="A236" s="3">
        <v>1.8958126573148399E-2</v>
      </c>
      <c r="B236" s="3">
        <v>2.6473419709002601E-2</v>
      </c>
      <c r="C236" s="3">
        <v>4.0831954322282003E-2</v>
      </c>
      <c r="D236" s="3">
        <v>3.3524529906918198E-2</v>
      </c>
      <c r="E236" s="3">
        <v>2.8542148152262699E-2</v>
      </c>
      <c r="F236" s="3">
        <v>1.1467548227594E-2</v>
      </c>
      <c r="G236" s="3">
        <v>1.0596748852732299E-2</v>
      </c>
      <c r="H236" s="3">
        <v>8.5936201299665997E-3</v>
      </c>
      <c r="I236">
        <v>5.5882087785289998E-3</v>
      </c>
      <c r="J236">
        <v>0</v>
      </c>
      <c r="K236">
        <v>6</v>
      </c>
      <c r="L236">
        <v>0.57064220183486203</v>
      </c>
      <c r="M236">
        <v>0</v>
      </c>
      <c r="N236" s="1">
        <v>44510</v>
      </c>
      <c r="O236" s="1">
        <v>44510</v>
      </c>
      <c r="P236" s="4">
        <f t="shared" si="3"/>
        <v>0</v>
      </c>
      <c r="Q236" t="s">
        <v>856</v>
      </c>
      <c r="R236" t="s">
        <v>836</v>
      </c>
      <c r="S236" t="s">
        <v>740</v>
      </c>
      <c r="T236">
        <v>30.282065200000002</v>
      </c>
      <c r="U236">
        <v>114.571445</v>
      </c>
      <c r="V236" t="s">
        <v>857</v>
      </c>
      <c r="W236">
        <v>1</v>
      </c>
      <c r="X236">
        <v>2</v>
      </c>
      <c r="Y236">
        <v>10</v>
      </c>
      <c r="Z236">
        <v>3</v>
      </c>
      <c r="AA236">
        <v>0.28787499999999899</v>
      </c>
    </row>
    <row r="237" spans="1:27" x14ac:dyDescent="0.35">
      <c r="A237" s="3">
        <v>4.7677759825748003E-3</v>
      </c>
      <c r="B237" s="3">
        <v>7.1916663328863003E-3</v>
      </c>
      <c r="C237" s="3">
        <v>1.3401318028830199E-2</v>
      </c>
      <c r="D237" s="3">
        <v>7.9093182924994E-3</v>
      </c>
      <c r="E237" s="3">
        <v>6.5299720669211997E-3</v>
      </c>
      <c r="F237" s="3">
        <v>1.9477395031612E-3</v>
      </c>
      <c r="G237" s="3">
        <v>1.7916774483024999E-3</v>
      </c>
      <c r="H237" s="3">
        <v>3.869787954372E-4</v>
      </c>
      <c r="I237">
        <v>0</v>
      </c>
      <c r="J237">
        <v>0</v>
      </c>
      <c r="K237">
        <v>6</v>
      </c>
      <c r="L237">
        <v>0.57350565428109801</v>
      </c>
      <c r="M237">
        <v>0</v>
      </c>
      <c r="N237" s="1">
        <v>44304</v>
      </c>
      <c r="O237" s="1">
        <v>44304</v>
      </c>
      <c r="P237" s="4">
        <f t="shared" si="3"/>
        <v>0</v>
      </c>
      <c r="Q237" t="s">
        <v>680</v>
      </c>
      <c r="R237" t="s">
        <v>580</v>
      </c>
      <c r="S237" t="s">
        <v>341</v>
      </c>
      <c r="T237">
        <v>35.644010000000002</v>
      </c>
      <c r="U237">
        <v>-80.258160000000004</v>
      </c>
      <c r="V237" t="s">
        <v>681</v>
      </c>
      <c r="W237">
        <v>1</v>
      </c>
      <c r="X237">
        <v>4</v>
      </c>
      <c r="Y237">
        <v>2</v>
      </c>
      <c r="Z237">
        <v>2</v>
      </c>
      <c r="AA237">
        <v>6.5650000000000004</v>
      </c>
    </row>
    <row r="238" spans="1:27" x14ac:dyDescent="0.35">
      <c r="A238" s="3">
        <v>2.2214756351919E-3</v>
      </c>
      <c r="B238" s="3">
        <v>3.5316545028331999E-3</v>
      </c>
      <c r="C238" s="3">
        <v>4.9862763946850004E-3</v>
      </c>
      <c r="D238" s="3">
        <v>1.8331666300077001E-3</v>
      </c>
      <c r="E238" s="3">
        <v>9.5907648451649995E-4</v>
      </c>
      <c r="F238" s="3">
        <v>1.824275740721E-4</v>
      </c>
      <c r="G238" s="3">
        <v>1.52957926862E-4</v>
      </c>
      <c r="H238" s="3">
        <v>1.0521991062E-4</v>
      </c>
      <c r="I238" s="2">
        <v>4.52571774625622E-5</v>
      </c>
      <c r="J238">
        <v>0</v>
      </c>
      <c r="K238">
        <v>6</v>
      </c>
      <c r="L238">
        <v>0.57771260997067397</v>
      </c>
      <c r="M238">
        <v>0</v>
      </c>
      <c r="N238" s="1">
        <v>44053</v>
      </c>
      <c r="O238" s="1">
        <v>44054</v>
      </c>
      <c r="P238" s="4">
        <f t="shared" si="3"/>
        <v>1</v>
      </c>
      <c r="Q238" t="s">
        <v>1066</v>
      </c>
      <c r="R238" t="s">
        <v>1060</v>
      </c>
      <c r="S238" t="s">
        <v>951</v>
      </c>
      <c r="T238">
        <v>-36.363422</v>
      </c>
      <c r="U238">
        <v>148.62968799999999</v>
      </c>
      <c r="V238" t="s">
        <v>1067</v>
      </c>
      <c r="W238">
        <v>1</v>
      </c>
      <c r="Y238">
        <v>8</v>
      </c>
      <c r="Z238">
        <v>2</v>
      </c>
      <c r="AA238">
        <v>0.52939999999999898</v>
      </c>
    </row>
    <row r="239" spans="1:27" x14ac:dyDescent="0.35">
      <c r="A239" s="3">
        <v>5.5449322154817E-3</v>
      </c>
      <c r="B239" s="3">
        <v>8.9866312493530002E-3</v>
      </c>
      <c r="C239" s="3">
        <v>1.79626264919398E-2</v>
      </c>
      <c r="D239" s="3">
        <v>1.33620211546637E-2</v>
      </c>
      <c r="E239" s="3">
        <v>1.443065402554E-2</v>
      </c>
      <c r="F239" s="3">
        <v>4.4317973369850001E-3</v>
      </c>
      <c r="G239" s="3">
        <v>3.9647046058345001E-3</v>
      </c>
      <c r="H239" s="3">
        <v>8.6052255185230003E-4</v>
      </c>
      <c r="I239">
        <v>0</v>
      </c>
      <c r="J239">
        <v>0</v>
      </c>
      <c r="K239">
        <v>6</v>
      </c>
      <c r="L239">
        <v>0.57782515991471195</v>
      </c>
      <c r="M239">
        <v>0</v>
      </c>
      <c r="N239" s="1">
        <v>44839</v>
      </c>
      <c r="O239" s="1">
        <v>44839</v>
      </c>
      <c r="P239" s="4">
        <f t="shared" si="3"/>
        <v>0</v>
      </c>
      <c r="Q239" t="s">
        <v>654</v>
      </c>
      <c r="R239" t="s">
        <v>580</v>
      </c>
      <c r="S239" t="s">
        <v>341</v>
      </c>
      <c r="T239">
        <v>35.653930000000003</v>
      </c>
      <c r="U239">
        <v>-80.317459999999997</v>
      </c>
      <c r="V239" t="s">
        <v>655</v>
      </c>
      <c r="W239">
        <v>1</v>
      </c>
      <c r="X239">
        <v>4</v>
      </c>
      <c r="Y239">
        <v>2</v>
      </c>
      <c r="Z239">
        <v>2</v>
      </c>
      <c r="AA239">
        <v>5.4673220000000002</v>
      </c>
    </row>
    <row r="240" spans="1:27" x14ac:dyDescent="0.35">
      <c r="A240" s="3">
        <v>1.15793773274277E-2</v>
      </c>
      <c r="B240" s="3">
        <v>1.8188960676416101E-2</v>
      </c>
      <c r="C240" s="3">
        <v>3.7979278684786899E-2</v>
      </c>
      <c r="D240" s="3">
        <v>4.22408567419707E-2</v>
      </c>
      <c r="E240" s="3">
        <v>3.8341151175010399E-2</v>
      </c>
      <c r="F240" s="3">
        <v>1.37952867068378E-2</v>
      </c>
      <c r="G240" s="3">
        <v>1.3758445430563499E-2</v>
      </c>
      <c r="H240" s="3">
        <v>3.0132754504066002E-3</v>
      </c>
      <c r="I240">
        <v>0</v>
      </c>
      <c r="J240">
        <v>0</v>
      </c>
      <c r="K240">
        <v>6</v>
      </c>
      <c r="L240">
        <v>0.57788944723618096</v>
      </c>
      <c r="M240">
        <v>0</v>
      </c>
      <c r="N240" s="1">
        <v>44519</v>
      </c>
      <c r="O240" s="1">
        <v>44519</v>
      </c>
      <c r="P240" s="4">
        <f t="shared" si="3"/>
        <v>0</v>
      </c>
      <c r="Q240" t="s">
        <v>612</v>
      </c>
      <c r="R240" t="s">
        <v>580</v>
      </c>
      <c r="S240" t="s">
        <v>341</v>
      </c>
      <c r="T240">
        <v>35.671689999999998</v>
      </c>
      <c r="U240">
        <v>-80.321979999999996</v>
      </c>
      <c r="V240" t="s">
        <v>613</v>
      </c>
      <c r="W240">
        <v>1</v>
      </c>
      <c r="X240">
        <v>1</v>
      </c>
      <c r="Y240">
        <v>2</v>
      </c>
      <c r="Z240">
        <v>2</v>
      </c>
      <c r="AA240">
        <v>6.7610000000000001</v>
      </c>
    </row>
    <row r="241" spans="1:27" x14ac:dyDescent="0.35">
      <c r="A241" s="3">
        <v>2.2667715843747E-3</v>
      </c>
      <c r="B241" s="3">
        <v>3.4435171045989E-3</v>
      </c>
      <c r="C241" s="3">
        <v>6.7486423402894997E-3</v>
      </c>
      <c r="D241" s="3">
        <v>4.0312084475374E-3</v>
      </c>
      <c r="E241" s="3">
        <v>3.8283566765631E-3</v>
      </c>
      <c r="F241" s="3">
        <v>1.1333538932136E-3</v>
      </c>
      <c r="G241" s="3">
        <v>1.0489967521122999E-3</v>
      </c>
      <c r="H241" s="3">
        <v>2.2661256453619999E-4</v>
      </c>
      <c r="I241">
        <v>0</v>
      </c>
      <c r="J241">
        <v>0</v>
      </c>
      <c r="K241">
        <v>6</v>
      </c>
      <c r="L241">
        <v>0.57976653696498004</v>
      </c>
      <c r="M241">
        <v>0</v>
      </c>
      <c r="N241" s="1">
        <v>44484</v>
      </c>
      <c r="O241" s="1">
        <v>44484</v>
      </c>
      <c r="P241" s="4">
        <f t="shared" si="3"/>
        <v>0</v>
      </c>
      <c r="Q241" t="s">
        <v>712</v>
      </c>
      <c r="R241" t="s">
        <v>580</v>
      </c>
      <c r="S241" t="s">
        <v>341</v>
      </c>
      <c r="T241">
        <v>35.625480000000003</v>
      </c>
      <c r="U241">
        <v>-80.257109999999997</v>
      </c>
      <c r="V241" t="s">
        <v>713</v>
      </c>
      <c r="W241">
        <v>1</v>
      </c>
      <c r="X241">
        <v>4</v>
      </c>
      <c r="Y241">
        <v>2</v>
      </c>
      <c r="Z241">
        <v>2</v>
      </c>
      <c r="AA241">
        <v>3.1150000000000002</v>
      </c>
    </row>
    <row r="242" spans="1:27" x14ac:dyDescent="0.35">
      <c r="A242" s="3">
        <v>3.9314568048515004E-3</v>
      </c>
      <c r="B242" s="3">
        <v>6.3000833767995002E-3</v>
      </c>
      <c r="C242" s="3">
        <v>9.0367575368046002E-3</v>
      </c>
      <c r="D242" s="3">
        <v>2.1887312610445E-3</v>
      </c>
      <c r="E242" s="3">
        <v>1.3079829789388001E-3</v>
      </c>
      <c r="F242" s="3">
        <v>4.55351208056E-4</v>
      </c>
      <c r="G242" s="3">
        <v>4.7863862697360003E-4</v>
      </c>
      <c r="H242" s="3">
        <v>2.8360104326940002E-4</v>
      </c>
      <c r="I242">
        <v>0</v>
      </c>
      <c r="J242">
        <v>0</v>
      </c>
      <c r="K242">
        <v>6</v>
      </c>
      <c r="L242">
        <v>0.58005249343831999</v>
      </c>
      <c r="M242">
        <v>0</v>
      </c>
      <c r="N242" s="1">
        <v>44445</v>
      </c>
      <c r="O242" s="1">
        <v>44446</v>
      </c>
      <c r="P242" s="4">
        <f t="shared" si="3"/>
        <v>1</v>
      </c>
      <c r="Q242" t="s">
        <v>110</v>
      </c>
      <c r="R242" t="s">
        <v>96</v>
      </c>
      <c r="S242" t="s">
        <v>94</v>
      </c>
      <c r="T242">
        <v>47.634979999999999</v>
      </c>
      <c r="U242">
        <v>9.4195399999999996</v>
      </c>
      <c r="V242" t="s">
        <v>111</v>
      </c>
      <c r="W242">
        <v>1</v>
      </c>
      <c r="X242">
        <v>4</v>
      </c>
      <c r="Y242">
        <v>1</v>
      </c>
      <c r="Z242">
        <v>2</v>
      </c>
      <c r="AA242">
        <v>0.28675200000000001</v>
      </c>
    </row>
    <row r="243" spans="1:27" x14ac:dyDescent="0.35">
      <c r="A243" s="3">
        <v>2.5675400666843999E-3</v>
      </c>
      <c r="B243" s="3">
        <v>4.2840282564698996E-3</v>
      </c>
      <c r="C243" s="3">
        <v>9.2106092004719999E-3</v>
      </c>
      <c r="D243" s="3">
        <v>5.3782592224665996E-3</v>
      </c>
      <c r="E243" s="3">
        <v>5.8629889463314997E-3</v>
      </c>
      <c r="F243" s="3">
        <v>1.6090696787290999E-3</v>
      </c>
      <c r="G243" s="3">
        <v>1.4919565201847E-3</v>
      </c>
      <c r="H243" s="3">
        <v>3.229677308328E-4</v>
      </c>
      <c r="I243">
        <v>0</v>
      </c>
      <c r="J243">
        <v>0</v>
      </c>
      <c r="K243">
        <v>6</v>
      </c>
      <c r="L243">
        <v>0.58333333333333304</v>
      </c>
      <c r="M243">
        <v>0</v>
      </c>
      <c r="N243" s="1">
        <v>44519</v>
      </c>
      <c r="O243" s="1">
        <v>44519</v>
      </c>
      <c r="P243" s="4">
        <f t="shared" si="3"/>
        <v>0</v>
      </c>
      <c r="Q243" t="s">
        <v>682</v>
      </c>
      <c r="R243" t="s">
        <v>580</v>
      </c>
      <c r="S243" t="s">
        <v>341</v>
      </c>
      <c r="T243">
        <v>35.643830000000001</v>
      </c>
      <c r="U243">
        <v>-80.29571</v>
      </c>
      <c r="V243" t="s">
        <v>683</v>
      </c>
      <c r="W243">
        <v>1</v>
      </c>
      <c r="X243">
        <v>4</v>
      </c>
      <c r="Y243">
        <v>2</v>
      </c>
      <c r="Z243">
        <v>2</v>
      </c>
      <c r="AA243">
        <v>6.8879999999999999</v>
      </c>
    </row>
    <row r="244" spans="1:27" x14ac:dyDescent="0.35">
      <c r="A244" s="3">
        <v>5.3867737785218998E-3</v>
      </c>
      <c r="B244" s="3">
        <v>8.4866536453841006E-3</v>
      </c>
      <c r="C244" s="3">
        <v>9.5286722143086994E-3</v>
      </c>
      <c r="D244" s="3">
        <v>1.8054904533931001E-3</v>
      </c>
      <c r="E244" s="3">
        <v>9.9303972265150009E-4</v>
      </c>
      <c r="F244" s="3">
        <v>3.2480021510959998E-4</v>
      </c>
      <c r="G244" s="3">
        <v>4.0413074135519999E-4</v>
      </c>
      <c r="H244" s="3">
        <v>2.8238650475199999E-4</v>
      </c>
      <c r="I244">
        <v>0</v>
      </c>
      <c r="J244">
        <v>0</v>
      </c>
      <c r="K244">
        <v>6</v>
      </c>
      <c r="L244">
        <v>0.58441558441558406</v>
      </c>
      <c r="M244">
        <v>0</v>
      </c>
      <c r="N244" s="1">
        <v>44077</v>
      </c>
      <c r="O244" s="1">
        <v>44077</v>
      </c>
      <c r="P244" s="4">
        <f t="shared" si="3"/>
        <v>0</v>
      </c>
      <c r="Q244" t="s">
        <v>198</v>
      </c>
      <c r="R244" t="s">
        <v>96</v>
      </c>
      <c r="S244" t="s">
        <v>94</v>
      </c>
      <c r="T244">
        <v>47.582439999999998</v>
      </c>
      <c r="U244">
        <v>9.5033300000000001</v>
      </c>
      <c r="V244" t="s">
        <v>199</v>
      </c>
      <c r="W244">
        <v>1</v>
      </c>
      <c r="X244">
        <v>4</v>
      </c>
      <c r="Y244">
        <v>1</v>
      </c>
      <c r="Z244">
        <v>2</v>
      </c>
      <c r="AA244">
        <v>0.18759300000000001</v>
      </c>
    </row>
    <row r="245" spans="1:27" x14ac:dyDescent="0.35">
      <c r="A245" s="3">
        <v>2.4286017898804998E-3</v>
      </c>
      <c r="B245" s="3">
        <v>3.8666547995459002E-3</v>
      </c>
      <c r="C245" s="3">
        <v>8.5942344642853004E-3</v>
      </c>
      <c r="D245" s="3">
        <v>5.3786408572276002E-3</v>
      </c>
      <c r="E245" s="3">
        <v>5.9103957516871003E-3</v>
      </c>
      <c r="F245" s="3">
        <v>1.6354860726583999E-3</v>
      </c>
      <c r="G245" s="3">
        <v>1.5138170480182001E-3</v>
      </c>
      <c r="H245" s="3">
        <v>3.3130770528479999E-4</v>
      </c>
      <c r="I245">
        <v>0</v>
      </c>
      <c r="J245">
        <v>0</v>
      </c>
      <c r="K245">
        <v>6</v>
      </c>
      <c r="L245">
        <v>0.58490566037735803</v>
      </c>
      <c r="M245">
        <v>0</v>
      </c>
      <c r="N245" s="1">
        <v>44484</v>
      </c>
      <c r="O245" s="1">
        <v>44484</v>
      </c>
      <c r="P245" s="4">
        <f t="shared" si="3"/>
        <v>0</v>
      </c>
      <c r="Q245" t="s">
        <v>650</v>
      </c>
      <c r="R245" t="s">
        <v>580</v>
      </c>
      <c r="S245" t="s">
        <v>341</v>
      </c>
      <c r="T245">
        <v>35.65446</v>
      </c>
      <c r="U245">
        <v>-80.318730000000002</v>
      </c>
      <c r="V245" t="s">
        <v>651</v>
      </c>
      <c r="W245">
        <v>1</v>
      </c>
      <c r="X245">
        <v>4</v>
      </c>
      <c r="Y245">
        <v>2</v>
      </c>
      <c r="Z245">
        <v>2</v>
      </c>
      <c r="AA245">
        <v>4.2530000000000001</v>
      </c>
    </row>
    <row r="246" spans="1:27" x14ac:dyDescent="0.35">
      <c r="A246" s="3">
        <v>9.3892152242451999E-3</v>
      </c>
      <c r="B246" s="3">
        <v>1.38898968700038E-2</v>
      </c>
      <c r="C246" s="3">
        <v>2.3927709055015099E-2</v>
      </c>
      <c r="D246" s="3">
        <v>1.56393128078549E-2</v>
      </c>
      <c r="E246" s="3">
        <v>1.2230840882173201E-2</v>
      </c>
      <c r="F246" s="3">
        <v>3.5157283618837002E-3</v>
      </c>
      <c r="G246" s="3">
        <v>3.3680464944953999E-3</v>
      </c>
      <c r="H246" s="3">
        <v>2.6859725359310999E-3</v>
      </c>
      <c r="I246">
        <v>1.7060767963388999E-3</v>
      </c>
      <c r="J246">
        <v>0</v>
      </c>
      <c r="K246">
        <v>6</v>
      </c>
      <c r="L246">
        <v>0.58513396715643895</v>
      </c>
      <c r="M246">
        <v>0</v>
      </c>
      <c r="N246" s="1">
        <v>44352</v>
      </c>
      <c r="O246" s="1">
        <v>44352</v>
      </c>
      <c r="P246" s="4">
        <f t="shared" si="3"/>
        <v>0</v>
      </c>
      <c r="Q246" t="s">
        <v>921</v>
      </c>
      <c r="R246" t="s">
        <v>917</v>
      </c>
      <c r="S246" t="s">
        <v>740</v>
      </c>
      <c r="T246">
        <v>29.267035499999999</v>
      </c>
      <c r="U246">
        <v>116.0980905</v>
      </c>
      <c r="V246" t="s">
        <v>922</v>
      </c>
      <c r="W246">
        <v>1</v>
      </c>
      <c r="X246">
        <v>2</v>
      </c>
      <c r="Y246">
        <v>10</v>
      </c>
      <c r="Z246">
        <v>3</v>
      </c>
      <c r="AA246">
        <v>0.45960000000000001</v>
      </c>
    </row>
    <row r="247" spans="1:27" x14ac:dyDescent="0.35">
      <c r="A247" s="3">
        <v>4.5074299324737999E-3</v>
      </c>
      <c r="B247" s="3">
        <v>6.8256571304258998E-3</v>
      </c>
      <c r="C247" s="3">
        <v>1.12780995606588E-2</v>
      </c>
      <c r="D247" s="3">
        <v>3.12828549732E-3</v>
      </c>
      <c r="E247" s="3">
        <v>1.8365483030021001E-3</v>
      </c>
      <c r="F247" s="3">
        <v>7.03789180265E-4</v>
      </c>
      <c r="G247" s="3">
        <v>7.1193484924060005E-4</v>
      </c>
      <c r="H247" s="3">
        <v>1.469180177734E-4</v>
      </c>
      <c r="I247">
        <v>0</v>
      </c>
      <c r="J247">
        <v>0</v>
      </c>
      <c r="K247">
        <v>6</v>
      </c>
      <c r="L247">
        <v>0.58568738229755102</v>
      </c>
      <c r="M247">
        <v>0</v>
      </c>
      <c r="N247" s="1">
        <v>44094</v>
      </c>
      <c r="O247" s="1">
        <v>44096</v>
      </c>
      <c r="P247" s="4">
        <f t="shared" si="3"/>
        <v>2</v>
      </c>
      <c r="Q247" t="s">
        <v>558</v>
      </c>
      <c r="R247" t="s">
        <v>550</v>
      </c>
      <c r="S247" t="s">
        <v>267</v>
      </c>
      <c r="T247">
        <v>39.626316666666703</v>
      </c>
      <c r="U247">
        <v>9.2538666666666707</v>
      </c>
      <c r="V247" t="s">
        <v>559</v>
      </c>
      <c r="W247">
        <v>1</v>
      </c>
      <c r="X247">
        <v>6</v>
      </c>
      <c r="Y247" t="s">
        <v>551</v>
      </c>
      <c r="Z247">
        <v>2</v>
      </c>
      <c r="AA247">
        <v>7.4310351999999899E-2</v>
      </c>
    </row>
    <row r="248" spans="1:27" x14ac:dyDescent="0.35">
      <c r="A248" s="3">
        <v>6.6002296775132E-3</v>
      </c>
      <c r="B248" s="3">
        <v>9.3611236292862002E-3</v>
      </c>
      <c r="C248" s="3">
        <v>2.4753694254586501E-2</v>
      </c>
      <c r="D248" s="3">
        <v>1.08648116106145E-2</v>
      </c>
      <c r="E248" s="3">
        <v>1.35534282340108E-2</v>
      </c>
      <c r="F248" s="3">
        <v>3.9496748952604997E-3</v>
      </c>
      <c r="G248" s="3">
        <v>3.8546641770900998E-3</v>
      </c>
      <c r="H248" s="3">
        <v>2.9921105226798001E-3</v>
      </c>
      <c r="I248">
        <v>1.7707082129567E-3</v>
      </c>
      <c r="J248">
        <v>0</v>
      </c>
      <c r="K248">
        <v>6</v>
      </c>
      <c r="L248">
        <v>0.58774373259052903</v>
      </c>
      <c r="M248">
        <v>0</v>
      </c>
      <c r="N248" s="1">
        <v>44450</v>
      </c>
      <c r="O248" s="1">
        <v>44450</v>
      </c>
      <c r="P248" s="4">
        <f t="shared" si="3"/>
        <v>0</v>
      </c>
      <c r="Q248" t="s">
        <v>910</v>
      </c>
      <c r="R248" t="s">
        <v>836</v>
      </c>
      <c r="S248" t="s">
        <v>740</v>
      </c>
      <c r="T248">
        <v>30.178940900000001</v>
      </c>
      <c r="U248">
        <v>114.4574781</v>
      </c>
      <c r="V248" t="s">
        <v>911</v>
      </c>
      <c r="W248">
        <v>1</v>
      </c>
      <c r="X248">
        <v>2</v>
      </c>
      <c r="Y248">
        <v>10</v>
      </c>
      <c r="Z248">
        <v>3</v>
      </c>
      <c r="AA248">
        <v>0.91969999999999996</v>
      </c>
    </row>
    <row r="249" spans="1:27" x14ac:dyDescent="0.35">
      <c r="A249" s="3">
        <v>5.7283782745065001E-3</v>
      </c>
      <c r="B249" s="3">
        <v>9.1483282961621008E-3</v>
      </c>
      <c r="C249" s="3">
        <v>2.1916115658857201E-2</v>
      </c>
      <c r="D249" s="3">
        <v>9.7373222961654998E-3</v>
      </c>
      <c r="E249" s="3">
        <v>1.6081534063256901E-2</v>
      </c>
      <c r="F249" s="3">
        <v>5.3424389699966999E-3</v>
      </c>
      <c r="G249" s="3">
        <v>5.1088200793543001E-3</v>
      </c>
      <c r="H249" s="3">
        <v>3.9797271751924003E-3</v>
      </c>
      <c r="I249">
        <v>2.477650234133E-3</v>
      </c>
      <c r="J249">
        <v>0</v>
      </c>
      <c r="K249">
        <v>6</v>
      </c>
      <c r="L249">
        <v>0.588560885608856</v>
      </c>
      <c r="M249">
        <v>0</v>
      </c>
      <c r="N249" s="1">
        <v>44450</v>
      </c>
      <c r="O249" s="1">
        <v>44450</v>
      </c>
      <c r="P249" s="4">
        <f t="shared" si="3"/>
        <v>0</v>
      </c>
      <c r="Q249" t="s">
        <v>864</v>
      </c>
      <c r="R249" t="s">
        <v>836</v>
      </c>
      <c r="S249" t="s">
        <v>740</v>
      </c>
      <c r="T249">
        <v>30.2720615</v>
      </c>
      <c r="U249">
        <v>114.5726547</v>
      </c>
      <c r="V249" t="s">
        <v>865</v>
      </c>
      <c r="W249">
        <v>1</v>
      </c>
      <c r="X249">
        <v>2</v>
      </c>
      <c r="Y249">
        <v>10</v>
      </c>
      <c r="Z249">
        <v>3</v>
      </c>
      <c r="AA249">
        <v>0.45960000000000001</v>
      </c>
    </row>
    <row r="250" spans="1:27" x14ac:dyDescent="0.35">
      <c r="A250" s="3">
        <v>2.5675400666843999E-3</v>
      </c>
      <c r="B250" s="3">
        <v>4.2840282564698996E-3</v>
      </c>
      <c r="C250" s="3">
        <v>9.2106092004719999E-3</v>
      </c>
      <c r="D250" s="3">
        <v>5.3782592224665996E-3</v>
      </c>
      <c r="E250" s="3">
        <v>5.8629889463314997E-3</v>
      </c>
      <c r="F250" s="3">
        <v>1.6090696787290999E-3</v>
      </c>
      <c r="G250" s="3">
        <v>1.4919565201847E-3</v>
      </c>
      <c r="H250" s="3">
        <v>3.229677308328E-4</v>
      </c>
      <c r="I250">
        <v>0</v>
      </c>
      <c r="J250">
        <v>0</v>
      </c>
      <c r="K250">
        <v>6</v>
      </c>
      <c r="L250">
        <v>0.58988764044943798</v>
      </c>
      <c r="M250">
        <v>0</v>
      </c>
      <c r="N250" s="1">
        <v>44484</v>
      </c>
      <c r="O250" s="1">
        <v>44484</v>
      </c>
      <c r="P250" s="4">
        <f t="shared" si="3"/>
        <v>0</v>
      </c>
      <c r="Q250" t="s">
        <v>668</v>
      </c>
      <c r="R250" t="s">
        <v>580</v>
      </c>
      <c r="S250" t="s">
        <v>341</v>
      </c>
      <c r="T250">
        <v>35.64649</v>
      </c>
      <c r="U250">
        <v>-80.299660000000003</v>
      </c>
      <c r="V250" t="s">
        <v>669</v>
      </c>
      <c r="W250">
        <v>1</v>
      </c>
      <c r="X250">
        <v>4</v>
      </c>
      <c r="Y250">
        <v>2</v>
      </c>
      <c r="Z250">
        <v>2</v>
      </c>
      <c r="AA250">
        <v>5.0819999999999999</v>
      </c>
    </row>
    <row r="251" spans="1:27" x14ac:dyDescent="0.35">
      <c r="A251" s="3">
        <v>2.6067381993756999E-3</v>
      </c>
      <c r="B251" s="3">
        <v>4.4637988488488E-3</v>
      </c>
      <c r="C251" s="3">
        <v>9.8842499997420005E-3</v>
      </c>
      <c r="D251" s="3">
        <v>5.6509719481554E-3</v>
      </c>
      <c r="E251" s="3">
        <v>6.6240970154070999E-3</v>
      </c>
      <c r="F251" s="3">
        <v>1.7483523978172001E-3</v>
      </c>
      <c r="G251" s="3">
        <v>1.5695373456584001E-3</v>
      </c>
      <c r="H251" s="3">
        <v>3.4336059478950001E-4</v>
      </c>
      <c r="I251">
        <v>0</v>
      </c>
      <c r="J251">
        <v>0</v>
      </c>
      <c r="K251">
        <v>6</v>
      </c>
      <c r="L251">
        <v>0.59090909090909005</v>
      </c>
      <c r="M251">
        <v>0</v>
      </c>
      <c r="N251" s="1">
        <v>44484</v>
      </c>
      <c r="O251" s="1">
        <v>44484</v>
      </c>
      <c r="P251" s="4">
        <f t="shared" si="3"/>
        <v>0</v>
      </c>
      <c r="Q251" t="s">
        <v>704</v>
      </c>
      <c r="R251" t="s">
        <v>580</v>
      </c>
      <c r="S251" t="s">
        <v>341</v>
      </c>
      <c r="T251">
        <v>35.63297</v>
      </c>
      <c r="U251">
        <v>-80.284329999999997</v>
      </c>
      <c r="V251" t="s">
        <v>705</v>
      </c>
      <c r="W251">
        <v>1</v>
      </c>
      <c r="X251">
        <v>4</v>
      </c>
      <c r="Y251">
        <v>2</v>
      </c>
      <c r="Z251">
        <v>2</v>
      </c>
      <c r="AA251">
        <v>4.3710000000000004</v>
      </c>
    </row>
    <row r="252" spans="1:27" x14ac:dyDescent="0.35">
      <c r="A252" s="3">
        <v>8.5662916460487997E-3</v>
      </c>
      <c r="B252" s="3">
        <v>1.2473470915594901E-2</v>
      </c>
      <c r="C252" s="3">
        <v>1.45339687272314E-2</v>
      </c>
      <c r="D252" s="3">
        <v>3.9776956478256003E-3</v>
      </c>
      <c r="E252" s="3">
        <v>2.1018941920171999E-3</v>
      </c>
      <c r="F252" s="3">
        <v>1.4816213423719999E-4</v>
      </c>
      <c r="G252" s="3">
        <v>2.58994273097E-4</v>
      </c>
      <c r="H252" s="3">
        <v>2.6426967044739999E-4</v>
      </c>
      <c r="I252">
        <v>0</v>
      </c>
      <c r="J252">
        <v>0</v>
      </c>
      <c r="K252">
        <v>6</v>
      </c>
      <c r="L252">
        <v>0.590987868284228</v>
      </c>
      <c r="M252">
        <v>0</v>
      </c>
      <c r="N252" s="1">
        <v>44075</v>
      </c>
      <c r="O252" s="1">
        <v>44076</v>
      </c>
      <c r="P252" s="4">
        <f t="shared" si="3"/>
        <v>1</v>
      </c>
      <c r="Q252" t="s">
        <v>200</v>
      </c>
      <c r="R252" t="s">
        <v>96</v>
      </c>
      <c r="S252" t="s">
        <v>94</v>
      </c>
      <c r="T252">
        <v>47.58231</v>
      </c>
      <c r="U252">
        <v>9.5027899999999992</v>
      </c>
      <c r="V252" t="s">
        <v>201</v>
      </c>
      <c r="W252">
        <v>1</v>
      </c>
      <c r="X252">
        <v>4</v>
      </c>
      <c r="Y252">
        <v>1</v>
      </c>
      <c r="Z252">
        <v>2</v>
      </c>
      <c r="AA252">
        <v>0.19384899999999899</v>
      </c>
    </row>
    <row r="253" spans="1:27" x14ac:dyDescent="0.35">
      <c r="A253" s="3">
        <v>5.8985760994380004E-3</v>
      </c>
      <c r="B253" s="3">
        <v>8.585381027116E-3</v>
      </c>
      <c r="C253" s="3">
        <v>1.4882496768846299E-2</v>
      </c>
      <c r="D253" s="3">
        <v>8.6650119573984993E-3</v>
      </c>
      <c r="E253" s="3">
        <v>7.1086301672065996E-3</v>
      </c>
      <c r="F253" s="3">
        <v>1.9934269413166002E-3</v>
      </c>
      <c r="G253" s="3">
        <v>1.8841406331852001E-3</v>
      </c>
      <c r="H253" s="3">
        <v>1.4923710645086E-3</v>
      </c>
      <c r="I253">
        <v>9.6069227884260002E-4</v>
      </c>
      <c r="J253">
        <v>0</v>
      </c>
      <c r="K253">
        <v>6</v>
      </c>
      <c r="L253">
        <v>0.59167492566897895</v>
      </c>
      <c r="M253">
        <v>0</v>
      </c>
      <c r="N253" s="1">
        <v>44352</v>
      </c>
      <c r="O253" s="1">
        <v>44352</v>
      </c>
      <c r="P253" s="4">
        <f t="shared" si="3"/>
        <v>0</v>
      </c>
      <c r="Q253" t="s">
        <v>945</v>
      </c>
      <c r="R253" t="s">
        <v>917</v>
      </c>
      <c r="S253" t="s">
        <v>740</v>
      </c>
      <c r="T253">
        <v>29.020186200000001</v>
      </c>
      <c r="U253">
        <v>116.3750962</v>
      </c>
      <c r="V253" t="s">
        <v>946</v>
      </c>
      <c r="W253">
        <v>1</v>
      </c>
      <c r="X253">
        <v>2</v>
      </c>
      <c r="Y253">
        <v>10</v>
      </c>
      <c r="Z253">
        <v>3</v>
      </c>
      <c r="AA253">
        <v>0.57474999999999898</v>
      </c>
    </row>
    <row r="254" spans="1:27" x14ac:dyDescent="0.35">
      <c r="A254" s="3">
        <v>1.1393244618176699E-2</v>
      </c>
      <c r="B254" s="3">
        <v>1.6001786405941701E-2</v>
      </c>
      <c r="C254" s="3">
        <v>2.4292788202070401E-2</v>
      </c>
      <c r="D254" s="3">
        <v>9.0250958288637002E-3</v>
      </c>
      <c r="E254" s="3">
        <v>6.1295649442567003E-3</v>
      </c>
      <c r="F254" s="3">
        <v>1.7527316037809001E-3</v>
      </c>
      <c r="G254" s="3">
        <v>1.6807912820045001E-3</v>
      </c>
      <c r="H254" s="3">
        <v>1.3836686941218E-3</v>
      </c>
      <c r="I254">
        <v>9.8067403417699994E-4</v>
      </c>
      <c r="J254">
        <v>0</v>
      </c>
      <c r="K254">
        <v>6</v>
      </c>
      <c r="L254">
        <v>0.59180457052797397</v>
      </c>
      <c r="M254">
        <v>0</v>
      </c>
      <c r="N254" s="1">
        <v>44325</v>
      </c>
      <c r="O254" s="1">
        <v>44325</v>
      </c>
      <c r="P254" s="4">
        <f t="shared" si="3"/>
        <v>0</v>
      </c>
      <c r="Q254" t="s">
        <v>866</v>
      </c>
      <c r="R254" t="s">
        <v>836</v>
      </c>
      <c r="S254" t="s">
        <v>740</v>
      </c>
      <c r="T254">
        <v>30.262836499999999</v>
      </c>
      <c r="U254">
        <v>114.5382013</v>
      </c>
      <c r="V254" t="s">
        <v>867</v>
      </c>
      <c r="W254">
        <v>1</v>
      </c>
      <c r="X254">
        <v>2</v>
      </c>
      <c r="Y254">
        <v>10</v>
      </c>
      <c r="Z254">
        <v>3</v>
      </c>
      <c r="AA254">
        <v>0.17222499999999899</v>
      </c>
    </row>
    <row r="255" spans="1:27" x14ac:dyDescent="0.35">
      <c r="A255" s="3">
        <v>4.5569245595721997E-3</v>
      </c>
      <c r="B255" s="3">
        <v>7.4584750955959001E-3</v>
      </c>
      <c r="C255" s="3">
        <v>1.04842353133636E-2</v>
      </c>
      <c r="D255" s="3">
        <v>2.3779506176581002E-3</v>
      </c>
      <c r="E255" s="3">
        <v>1.3501814229735999E-3</v>
      </c>
      <c r="F255" s="3">
        <v>4.4885723821079998E-4</v>
      </c>
      <c r="G255" s="3">
        <v>4.7393394445799998E-4</v>
      </c>
      <c r="H255" s="3">
        <v>2.9006969122420001E-4</v>
      </c>
      <c r="I255">
        <v>0</v>
      </c>
      <c r="J255">
        <v>0</v>
      </c>
      <c r="K255">
        <v>6</v>
      </c>
      <c r="L255">
        <v>0.59398496240601495</v>
      </c>
      <c r="M255">
        <v>0</v>
      </c>
      <c r="N255" s="1">
        <v>44447</v>
      </c>
      <c r="O255" s="1">
        <v>44447</v>
      </c>
      <c r="P255" s="4">
        <f t="shared" si="3"/>
        <v>0</v>
      </c>
      <c r="Q255" t="s">
        <v>130</v>
      </c>
      <c r="R255" t="s">
        <v>96</v>
      </c>
      <c r="S255" t="s">
        <v>94</v>
      </c>
      <c r="T255">
        <v>47.611739999999998</v>
      </c>
      <c r="U255">
        <v>9.4611000000000001</v>
      </c>
      <c r="V255" t="s">
        <v>131</v>
      </c>
      <c r="W255">
        <v>1</v>
      </c>
      <c r="X255">
        <v>4</v>
      </c>
      <c r="Y255">
        <v>1</v>
      </c>
      <c r="Z255">
        <v>2</v>
      </c>
      <c r="AA255">
        <v>0.27498499999999898</v>
      </c>
    </row>
    <row r="256" spans="1:27" x14ac:dyDescent="0.35">
      <c r="A256" s="3">
        <v>1.4957303246444001E-2</v>
      </c>
      <c r="B256" s="3">
        <v>1.87969724537921E-2</v>
      </c>
      <c r="C256" s="3">
        <v>2.5447517845385299E-2</v>
      </c>
      <c r="D256" s="3">
        <v>2.02744819021396E-2</v>
      </c>
      <c r="E256" s="3">
        <v>1.8010940099451901E-2</v>
      </c>
      <c r="F256" s="3">
        <v>8.3509486950194001E-3</v>
      </c>
      <c r="G256" s="3">
        <v>7.8211446050010999E-3</v>
      </c>
      <c r="H256" s="3">
        <v>6.5731190034411004E-3</v>
      </c>
      <c r="I256">
        <v>4.7547088753249001E-3</v>
      </c>
      <c r="J256">
        <v>0</v>
      </c>
      <c r="K256">
        <v>6</v>
      </c>
      <c r="L256">
        <v>0.59430008382229604</v>
      </c>
      <c r="M256">
        <v>0</v>
      </c>
      <c r="N256" s="1">
        <v>44510</v>
      </c>
      <c r="O256" s="1">
        <v>44509</v>
      </c>
      <c r="P256" s="4">
        <f t="shared" si="3"/>
        <v>-1</v>
      </c>
      <c r="Q256" t="s">
        <v>789</v>
      </c>
      <c r="R256" t="s">
        <v>779</v>
      </c>
      <c r="S256" t="s">
        <v>740</v>
      </c>
      <c r="T256">
        <v>30.5865182</v>
      </c>
      <c r="U256">
        <v>114.396528</v>
      </c>
      <c r="V256" t="s">
        <v>790</v>
      </c>
      <c r="W256">
        <v>1</v>
      </c>
      <c r="X256">
        <v>2</v>
      </c>
      <c r="Y256">
        <v>1</v>
      </c>
      <c r="Z256">
        <v>3</v>
      </c>
      <c r="AA256">
        <v>0.34594999999999898</v>
      </c>
    </row>
    <row r="257" spans="1:27" x14ac:dyDescent="0.35">
      <c r="A257" s="3">
        <v>3.8534814871405E-3</v>
      </c>
      <c r="B257" s="3">
        <v>5.8658118639019E-3</v>
      </c>
      <c r="C257" s="3">
        <v>1.14641792526837E-2</v>
      </c>
      <c r="D257" s="3">
        <v>7.0982978663445004E-3</v>
      </c>
      <c r="E257" s="3">
        <v>7.1733555743126003E-3</v>
      </c>
      <c r="F257" s="3">
        <v>2.1126031709327001E-3</v>
      </c>
      <c r="G257" s="3">
        <v>1.8541527650752E-3</v>
      </c>
      <c r="H257" s="3">
        <v>3.9958646093869998E-4</v>
      </c>
      <c r="I257">
        <v>0</v>
      </c>
      <c r="J257">
        <v>0</v>
      </c>
      <c r="K257">
        <v>6</v>
      </c>
      <c r="L257">
        <v>0.59785522788203704</v>
      </c>
      <c r="M257">
        <v>0</v>
      </c>
      <c r="N257" s="1">
        <v>44839</v>
      </c>
      <c r="O257" s="1">
        <v>44839</v>
      </c>
      <c r="P257" s="4">
        <f t="shared" si="3"/>
        <v>0</v>
      </c>
      <c r="Q257" t="s">
        <v>706</v>
      </c>
      <c r="R257" t="s">
        <v>580</v>
      </c>
      <c r="S257" t="s">
        <v>341</v>
      </c>
      <c r="T257">
        <v>35.631999999999998</v>
      </c>
      <c r="U257">
        <v>-80.280010000000004</v>
      </c>
      <c r="V257" t="s">
        <v>707</v>
      </c>
      <c r="W257">
        <v>1</v>
      </c>
      <c r="X257">
        <v>4</v>
      </c>
      <c r="Y257">
        <v>2</v>
      </c>
      <c r="Z257">
        <v>2</v>
      </c>
      <c r="AA257">
        <v>5.9762849999999998</v>
      </c>
    </row>
    <row r="258" spans="1:27" x14ac:dyDescent="0.35">
      <c r="A258" s="3">
        <v>2.3969407258878001E-3</v>
      </c>
      <c r="B258" s="3">
        <v>3.4286684953941998E-3</v>
      </c>
      <c r="C258" s="3">
        <v>9.6734460602403999E-3</v>
      </c>
      <c r="D258" s="3">
        <v>3.2784640054455E-3</v>
      </c>
      <c r="E258" s="3">
        <v>4.4973648898255E-3</v>
      </c>
      <c r="F258" s="3">
        <v>1.0116128542347E-3</v>
      </c>
      <c r="G258" s="3">
        <v>8.9141882700719997E-4</v>
      </c>
      <c r="H258" s="3">
        <v>7.0387784710589996E-4</v>
      </c>
      <c r="I258">
        <v>4.1877561204489998E-4</v>
      </c>
      <c r="J258">
        <v>0</v>
      </c>
      <c r="K258">
        <v>6</v>
      </c>
      <c r="L258">
        <v>0.59935897435897401</v>
      </c>
      <c r="M258">
        <v>0</v>
      </c>
      <c r="N258" s="1">
        <v>44450</v>
      </c>
      <c r="O258" s="1">
        <v>44450</v>
      </c>
      <c r="P258" s="4">
        <f t="shared" ref="P258:P321" si="4">O258-N258</f>
        <v>0</v>
      </c>
      <c r="Q258" t="s">
        <v>846</v>
      </c>
      <c r="R258" t="s">
        <v>836</v>
      </c>
      <c r="S258" t="s">
        <v>740</v>
      </c>
      <c r="T258">
        <v>30.315493700000001</v>
      </c>
      <c r="U258">
        <v>114.5651165</v>
      </c>
      <c r="V258" t="s">
        <v>847</v>
      </c>
      <c r="W258">
        <v>1</v>
      </c>
      <c r="X258">
        <v>2</v>
      </c>
      <c r="Y258">
        <v>10</v>
      </c>
      <c r="Z258">
        <v>3</v>
      </c>
      <c r="AA258">
        <v>0.977275</v>
      </c>
    </row>
    <row r="259" spans="1:27" x14ac:dyDescent="0.35">
      <c r="A259" s="3">
        <v>4.9668376849939999E-3</v>
      </c>
      <c r="B259" s="3">
        <v>7.7130321801163002E-3</v>
      </c>
      <c r="C259" s="3">
        <v>2.1557648806199599E-2</v>
      </c>
      <c r="D259" s="3">
        <v>9.3428807120701004E-3</v>
      </c>
      <c r="E259" s="3">
        <v>1.24639516721577E-2</v>
      </c>
      <c r="F259" s="3">
        <v>3.9448129394084996E-3</v>
      </c>
      <c r="G259" s="3">
        <v>3.7915946226947999E-3</v>
      </c>
      <c r="H259" s="3">
        <v>2.9225648436404001E-3</v>
      </c>
      <c r="I259">
        <v>1.7784110125733E-3</v>
      </c>
      <c r="J259">
        <v>0</v>
      </c>
      <c r="K259">
        <v>6</v>
      </c>
      <c r="L259">
        <v>0.60031347962382398</v>
      </c>
      <c r="M259">
        <v>0</v>
      </c>
      <c r="N259" s="1">
        <v>44450</v>
      </c>
      <c r="O259" s="1">
        <v>44450</v>
      </c>
      <c r="P259" s="4">
        <f t="shared" si="4"/>
        <v>0</v>
      </c>
      <c r="Q259" t="s">
        <v>892</v>
      </c>
      <c r="R259" t="s">
        <v>836</v>
      </c>
      <c r="S259" t="s">
        <v>740</v>
      </c>
      <c r="T259">
        <v>30.223868199999998</v>
      </c>
      <c r="U259">
        <v>114.4577847</v>
      </c>
      <c r="V259" t="s">
        <v>893</v>
      </c>
      <c r="W259">
        <v>1</v>
      </c>
      <c r="X259">
        <v>2</v>
      </c>
      <c r="Y259">
        <v>10</v>
      </c>
      <c r="Z259">
        <v>3</v>
      </c>
      <c r="AA259">
        <v>1.0343500000000001</v>
      </c>
    </row>
    <row r="260" spans="1:27" x14ac:dyDescent="0.35">
      <c r="A260" s="3">
        <v>8.3725822400584002E-3</v>
      </c>
      <c r="B260" s="3">
        <v>1.2281630305855501E-2</v>
      </c>
      <c r="C260" s="3">
        <v>2.24936215550871E-2</v>
      </c>
      <c r="D260" s="3">
        <v>1.3232448592653099E-2</v>
      </c>
      <c r="E260" s="3">
        <v>1.2547691968539601E-2</v>
      </c>
      <c r="F260" s="3">
        <v>3.6807034715929002E-3</v>
      </c>
      <c r="G260" s="3">
        <v>3.4607701156432E-3</v>
      </c>
      <c r="H260" s="3">
        <v>2.7253536986200999E-3</v>
      </c>
      <c r="I260">
        <v>1.7342860532434E-3</v>
      </c>
      <c r="J260">
        <v>0</v>
      </c>
      <c r="K260">
        <v>6</v>
      </c>
      <c r="L260">
        <v>0.60197368421052599</v>
      </c>
      <c r="M260">
        <v>0</v>
      </c>
      <c r="N260" s="1">
        <v>44352</v>
      </c>
      <c r="O260" s="1">
        <v>44352</v>
      </c>
      <c r="P260" s="4">
        <f t="shared" si="4"/>
        <v>0</v>
      </c>
      <c r="Q260" t="s">
        <v>933</v>
      </c>
      <c r="R260" t="s">
        <v>917</v>
      </c>
      <c r="S260" t="s">
        <v>740</v>
      </c>
      <c r="T260">
        <v>29.147211500000001</v>
      </c>
      <c r="U260">
        <v>116.18609840000001</v>
      </c>
      <c r="V260" t="s">
        <v>934</v>
      </c>
      <c r="W260">
        <v>1</v>
      </c>
      <c r="X260">
        <v>2</v>
      </c>
      <c r="Y260">
        <v>10</v>
      </c>
      <c r="Z260">
        <v>3</v>
      </c>
      <c r="AA260">
        <v>0.63282499999999897</v>
      </c>
    </row>
    <row r="261" spans="1:27" x14ac:dyDescent="0.35">
      <c r="A261" s="3">
        <v>3.7963057578546998E-3</v>
      </c>
      <c r="B261" s="3">
        <v>6.0397805620302997E-3</v>
      </c>
      <c r="C261" s="3">
        <v>8.6630668253791007E-3</v>
      </c>
      <c r="D261" s="3">
        <v>2.1087941717675002E-3</v>
      </c>
      <c r="E261" s="3">
        <v>1.2565865777606001E-3</v>
      </c>
      <c r="F261" s="3">
        <v>3.960297714711E-4</v>
      </c>
      <c r="G261" s="3">
        <v>4.397041384201E-4</v>
      </c>
      <c r="H261" s="3">
        <v>2.6990991574140001E-4</v>
      </c>
      <c r="I261">
        <v>0</v>
      </c>
      <c r="J261">
        <v>0</v>
      </c>
      <c r="K261">
        <v>6</v>
      </c>
      <c r="L261">
        <v>0.60227272727272696</v>
      </c>
      <c r="M261">
        <v>0</v>
      </c>
      <c r="N261" s="1">
        <v>44445</v>
      </c>
      <c r="O261" s="1">
        <v>44446</v>
      </c>
      <c r="P261" s="4">
        <f t="shared" si="4"/>
        <v>1</v>
      </c>
      <c r="Q261" t="s">
        <v>104</v>
      </c>
      <c r="R261" t="s">
        <v>96</v>
      </c>
      <c r="S261" t="s">
        <v>94</v>
      </c>
      <c r="T261">
        <v>47.642899999999997</v>
      </c>
      <c r="U261">
        <v>9.4249700000000001</v>
      </c>
      <c r="V261" t="s">
        <v>105</v>
      </c>
      <c r="W261">
        <v>1</v>
      </c>
      <c r="X261">
        <v>4</v>
      </c>
      <c r="Y261">
        <v>1</v>
      </c>
      <c r="Z261">
        <v>2</v>
      </c>
      <c r="AA261">
        <v>0.294433</v>
      </c>
    </row>
    <row r="262" spans="1:27" x14ac:dyDescent="0.35">
      <c r="A262" s="3">
        <v>2.5012761326767999E-3</v>
      </c>
      <c r="B262" s="3">
        <v>4.0656850316221002E-3</v>
      </c>
      <c r="C262" s="3">
        <v>9.3392595486793996E-3</v>
      </c>
      <c r="D262" s="3">
        <v>5.6451554450470997E-3</v>
      </c>
      <c r="E262" s="3">
        <v>6.1133043200224998E-3</v>
      </c>
      <c r="F262" s="3">
        <v>1.5703325921861001E-3</v>
      </c>
      <c r="G262" s="3">
        <v>1.4565552006159999E-3</v>
      </c>
      <c r="H262" s="3">
        <v>3.1999201511689998E-4</v>
      </c>
      <c r="I262">
        <v>0</v>
      </c>
      <c r="J262">
        <v>0</v>
      </c>
      <c r="K262">
        <v>6</v>
      </c>
      <c r="L262">
        <v>0.60262008733624395</v>
      </c>
      <c r="M262">
        <v>0</v>
      </c>
      <c r="N262" s="1">
        <v>44519</v>
      </c>
      <c r="O262" s="1">
        <v>44519</v>
      </c>
      <c r="P262" s="4">
        <f t="shared" si="4"/>
        <v>0</v>
      </c>
      <c r="Q262" t="s">
        <v>652</v>
      </c>
      <c r="R262" t="s">
        <v>580</v>
      </c>
      <c r="S262" t="s">
        <v>341</v>
      </c>
      <c r="T262">
        <v>35.654400000000003</v>
      </c>
      <c r="U262">
        <v>-80.319190000000006</v>
      </c>
      <c r="V262" t="s">
        <v>653</v>
      </c>
      <c r="W262">
        <v>1</v>
      </c>
      <c r="X262">
        <v>4</v>
      </c>
      <c r="Y262">
        <v>2</v>
      </c>
      <c r="Z262">
        <v>2</v>
      </c>
      <c r="AA262">
        <v>5.7359999999999998</v>
      </c>
    </row>
    <row r="263" spans="1:27" x14ac:dyDescent="0.35">
      <c r="A263" s="3">
        <v>7.4076131977594004E-3</v>
      </c>
      <c r="B263" s="3">
        <v>1.19078127420669E-2</v>
      </c>
      <c r="C263" s="3">
        <v>2.5653450261921801E-2</v>
      </c>
      <c r="D263" s="3">
        <v>2.082961262988E-2</v>
      </c>
      <c r="E263" s="3">
        <v>2.1021586403174301E-2</v>
      </c>
      <c r="F263" s="3">
        <v>6.2004417288721997E-3</v>
      </c>
      <c r="G263" s="3">
        <v>6.0180147204611997E-3</v>
      </c>
      <c r="H263" s="3">
        <v>1.3212257825432E-3</v>
      </c>
      <c r="I263">
        <v>0</v>
      </c>
      <c r="J263">
        <v>0</v>
      </c>
      <c r="K263">
        <v>6</v>
      </c>
      <c r="L263">
        <v>0.60375146541617797</v>
      </c>
      <c r="M263">
        <v>0</v>
      </c>
      <c r="N263" s="1">
        <v>44484</v>
      </c>
      <c r="O263" s="1">
        <v>44484</v>
      </c>
      <c r="P263" s="4">
        <f t="shared" si="4"/>
        <v>0</v>
      </c>
      <c r="Q263" t="s">
        <v>610</v>
      </c>
      <c r="R263" t="s">
        <v>580</v>
      </c>
      <c r="S263" t="s">
        <v>341</v>
      </c>
      <c r="T263">
        <v>35.671930000000003</v>
      </c>
      <c r="U263">
        <v>-80.319869999999995</v>
      </c>
      <c r="V263" t="s">
        <v>611</v>
      </c>
      <c r="W263">
        <v>1</v>
      </c>
      <c r="X263">
        <v>1</v>
      </c>
      <c r="Y263">
        <v>2</v>
      </c>
      <c r="Z263">
        <v>2</v>
      </c>
      <c r="AA263">
        <v>7.093</v>
      </c>
    </row>
    <row r="264" spans="1:27" x14ac:dyDescent="0.35">
      <c r="A264" s="3">
        <v>5.6867173297036003E-3</v>
      </c>
      <c r="B264" s="3">
        <v>9.4542312401548999E-3</v>
      </c>
      <c r="C264" s="3">
        <v>1.33555465328295E-2</v>
      </c>
      <c r="D264" s="3">
        <v>3.1342235148584998E-3</v>
      </c>
      <c r="E264" s="3">
        <v>1.7923199859914999E-3</v>
      </c>
      <c r="F264" s="3">
        <v>5.644311047966E-4</v>
      </c>
      <c r="G264" s="3">
        <v>6.1457331593069999E-4</v>
      </c>
      <c r="H264" s="3">
        <v>3.8397697173369997E-4</v>
      </c>
      <c r="I264">
        <v>0</v>
      </c>
      <c r="J264">
        <v>0</v>
      </c>
      <c r="K264">
        <v>6</v>
      </c>
      <c r="L264">
        <v>0.60615384615384604</v>
      </c>
      <c r="M264">
        <v>0</v>
      </c>
      <c r="N264" s="1">
        <v>44447</v>
      </c>
      <c r="O264" s="1">
        <v>44447</v>
      </c>
      <c r="P264" s="4">
        <f t="shared" si="4"/>
        <v>0</v>
      </c>
      <c r="Q264" t="s">
        <v>120</v>
      </c>
      <c r="R264" t="s">
        <v>96</v>
      </c>
      <c r="S264" t="s">
        <v>94</v>
      </c>
      <c r="T264">
        <v>47.62086</v>
      </c>
      <c r="U264">
        <v>9.4372500000000006</v>
      </c>
      <c r="V264" t="s">
        <v>121</v>
      </c>
      <c r="W264">
        <v>1</v>
      </c>
      <c r="X264">
        <v>4</v>
      </c>
      <c r="Y264">
        <v>1</v>
      </c>
      <c r="Z264">
        <v>2</v>
      </c>
      <c r="AA264">
        <v>0.27154499999999898</v>
      </c>
    </row>
    <row r="265" spans="1:27" x14ac:dyDescent="0.35">
      <c r="A265" s="3">
        <v>5.1749494386424998E-3</v>
      </c>
      <c r="B265" s="3">
        <v>7.3349337745186004E-3</v>
      </c>
      <c r="C265" s="3">
        <v>9.6507501143213992E-3</v>
      </c>
      <c r="D265" s="3">
        <v>2.4320597332197001E-3</v>
      </c>
      <c r="E265" s="3">
        <v>1.4343568802785999E-3</v>
      </c>
      <c r="F265" s="3">
        <v>4.0022681584560001E-4</v>
      </c>
      <c r="G265" s="3">
        <v>3.0376963168080002E-4</v>
      </c>
      <c r="H265" s="3">
        <v>2.277042911424E-4</v>
      </c>
      <c r="I265">
        <v>0</v>
      </c>
      <c r="J265">
        <v>0</v>
      </c>
      <c r="K265">
        <v>6</v>
      </c>
      <c r="L265">
        <v>0.60615384615384604</v>
      </c>
      <c r="M265">
        <v>0</v>
      </c>
      <c r="N265" s="1">
        <v>44447</v>
      </c>
      <c r="O265" s="1">
        <v>44448</v>
      </c>
      <c r="P265" s="4">
        <f t="shared" si="4"/>
        <v>1</v>
      </c>
      <c r="Q265" t="s">
        <v>118</v>
      </c>
      <c r="R265" t="s">
        <v>96</v>
      </c>
      <c r="S265" t="s">
        <v>94</v>
      </c>
      <c r="T265">
        <v>47.62086</v>
      </c>
      <c r="U265">
        <v>9.4372500000000006</v>
      </c>
      <c r="V265" t="s">
        <v>119</v>
      </c>
      <c r="W265">
        <v>1</v>
      </c>
      <c r="X265">
        <v>4</v>
      </c>
      <c r="Y265">
        <v>1</v>
      </c>
      <c r="Z265">
        <v>2</v>
      </c>
      <c r="AA265">
        <v>0.298427</v>
      </c>
    </row>
    <row r="266" spans="1:27" x14ac:dyDescent="0.35">
      <c r="A266" s="3">
        <v>2.70852371731314E-2</v>
      </c>
      <c r="B266" s="3">
        <v>3.4050147125082503E-2</v>
      </c>
      <c r="C266" s="3">
        <v>4.75450114415246E-2</v>
      </c>
      <c r="D266" s="3">
        <v>3.8581023629914203E-2</v>
      </c>
      <c r="E266" s="3">
        <v>3.3751245722671797E-2</v>
      </c>
      <c r="F266" s="3">
        <v>1.6548148624634999E-2</v>
      </c>
      <c r="G266" s="3">
        <v>1.5712214406087999E-2</v>
      </c>
      <c r="H266" s="3">
        <v>1.36119091863107E-2</v>
      </c>
      <c r="I266">
        <v>1.06521113009087E-2</v>
      </c>
      <c r="J266">
        <v>0</v>
      </c>
      <c r="K266">
        <v>6</v>
      </c>
      <c r="L266">
        <v>0.60714285714285698</v>
      </c>
      <c r="M266">
        <v>0</v>
      </c>
      <c r="N266" s="1">
        <v>44510</v>
      </c>
      <c r="O266" s="1">
        <v>44510</v>
      </c>
      <c r="P266" s="4">
        <f t="shared" si="4"/>
        <v>0</v>
      </c>
      <c r="Q266" t="s">
        <v>860</v>
      </c>
      <c r="R266" t="s">
        <v>836</v>
      </c>
      <c r="S266" t="s">
        <v>740</v>
      </c>
      <c r="T266">
        <v>30.2749743</v>
      </c>
      <c r="U266">
        <v>114.54265700000001</v>
      </c>
      <c r="V266" t="s">
        <v>861</v>
      </c>
      <c r="W266">
        <v>1</v>
      </c>
      <c r="X266">
        <v>2</v>
      </c>
      <c r="Y266">
        <v>10</v>
      </c>
      <c r="Z266">
        <v>3</v>
      </c>
      <c r="AA266">
        <v>0.28787499999999899</v>
      </c>
    </row>
    <row r="267" spans="1:27" x14ac:dyDescent="0.35">
      <c r="A267" s="3">
        <v>5.3190663610136997E-3</v>
      </c>
      <c r="B267" s="3">
        <v>7.6984288829684E-3</v>
      </c>
      <c r="C267" s="3">
        <v>2.3181064794898201E-2</v>
      </c>
      <c r="D267" s="3">
        <v>9.1634483882344006E-3</v>
      </c>
      <c r="E267" s="3">
        <v>1.13157444750345E-2</v>
      </c>
      <c r="F267" s="3">
        <v>2.9866669212685001E-3</v>
      </c>
      <c r="G267" s="3">
        <v>3.0344291659242001E-3</v>
      </c>
      <c r="H267" s="3">
        <v>2.3609026467817998E-3</v>
      </c>
      <c r="I267">
        <v>1.3847403642003001E-3</v>
      </c>
      <c r="J267">
        <v>0</v>
      </c>
      <c r="K267">
        <v>6</v>
      </c>
      <c r="L267">
        <v>0.60831334932054304</v>
      </c>
      <c r="M267">
        <v>0</v>
      </c>
      <c r="N267" s="1">
        <v>44450</v>
      </c>
      <c r="O267" s="1">
        <v>44450</v>
      </c>
      <c r="P267" s="4">
        <f t="shared" si="4"/>
        <v>0</v>
      </c>
      <c r="Q267" t="s">
        <v>848</v>
      </c>
      <c r="R267" t="s">
        <v>836</v>
      </c>
      <c r="S267" t="s">
        <v>740</v>
      </c>
      <c r="T267">
        <v>30.314412000000001</v>
      </c>
      <c r="U267">
        <v>114.53948920000001</v>
      </c>
      <c r="V267" t="s">
        <v>849</v>
      </c>
      <c r="W267">
        <v>1</v>
      </c>
      <c r="X267">
        <v>2</v>
      </c>
      <c r="Y267">
        <v>10</v>
      </c>
      <c r="Z267">
        <v>3</v>
      </c>
      <c r="AA267">
        <v>1.206575</v>
      </c>
    </row>
    <row r="268" spans="1:27" x14ac:dyDescent="0.35">
      <c r="A268" s="3">
        <v>3.4395224500757002E-3</v>
      </c>
      <c r="B268" s="3">
        <v>5.4324560561146004E-3</v>
      </c>
      <c r="C268" s="3">
        <v>6.1898180143780002E-3</v>
      </c>
      <c r="D268" s="3">
        <v>1.1349257143524001E-3</v>
      </c>
      <c r="E268" s="3">
        <v>6.605699523403E-4</v>
      </c>
      <c r="F268" s="3">
        <v>2.5743937961179999E-4</v>
      </c>
      <c r="G268" s="3">
        <v>3.0437094853520003E-4</v>
      </c>
      <c r="H268" s="3">
        <v>2.042499607878E-4</v>
      </c>
      <c r="I268">
        <v>0</v>
      </c>
      <c r="J268">
        <v>0</v>
      </c>
      <c r="K268">
        <v>6</v>
      </c>
      <c r="L268">
        <v>0.60919540229885005</v>
      </c>
      <c r="M268">
        <v>0</v>
      </c>
      <c r="N268" s="1">
        <v>44077</v>
      </c>
      <c r="O268" s="1">
        <v>44078</v>
      </c>
      <c r="P268" s="4">
        <f t="shared" si="4"/>
        <v>1</v>
      </c>
      <c r="Q268" t="s">
        <v>248</v>
      </c>
      <c r="R268" t="s">
        <v>96</v>
      </c>
      <c r="S268" t="s">
        <v>94</v>
      </c>
      <c r="T268">
        <v>47.568759999999997</v>
      </c>
      <c r="U268">
        <v>9.4859899999999993</v>
      </c>
      <c r="V268" t="s">
        <v>249</v>
      </c>
      <c r="W268">
        <v>1</v>
      </c>
      <c r="X268">
        <v>4</v>
      </c>
      <c r="Y268">
        <v>1</v>
      </c>
      <c r="Z268">
        <v>2</v>
      </c>
      <c r="AA268">
        <v>0.20457999999999901</v>
      </c>
    </row>
    <row r="269" spans="1:27" x14ac:dyDescent="0.35">
      <c r="A269" s="3">
        <v>1.02295524423833E-2</v>
      </c>
      <c r="B269" s="3">
        <v>1.6076381247775301E-2</v>
      </c>
      <c r="C269" s="3">
        <v>3.1610906360050199E-2</v>
      </c>
      <c r="D269" s="3">
        <v>3.4605344894358299E-2</v>
      </c>
      <c r="E269" s="3">
        <v>2.9895511894249899E-2</v>
      </c>
      <c r="F269" s="3">
        <v>9.7262831521151005E-3</v>
      </c>
      <c r="G269" s="3">
        <v>9.4462759059542999E-3</v>
      </c>
      <c r="H269" s="3">
        <v>2.0765184774715001E-3</v>
      </c>
      <c r="I269">
        <v>0</v>
      </c>
      <c r="J269">
        <v>0</v>
      </c>
      <c r="K269">
        <v>6</v>
      </c>
      <c r="L269">
        <v>0.61465968586387398</v>
      </c>
      <c r="M269">
        <v>0</v>
      </c>
      <c r="N269" s="1">
        <v>44484</v>
      </c>
      <c r="O269" s="1">
        <v>44484</v>
      </c>
      <c r="P269" s="4">
        <f t="shared" si="4"/>
        <v>0</v>
      </c>
      <c r="Q269" t="s">
        <v>592</v>
      </c>
      <c r="R269" t="s">
        <v>580</v>
      </c>
      <c r="S269" t="s">
        <v>341</v>
      </c>
      <c r="T269">
        <v>35.68018</v>
      </c>
      <c r="U269">
        <v>-80.331249999999997</v>
      </c>
      <c r="V269" t="s">
        <v>593</v>
      </c>
      <c r="W269">
        <v>1</v>
      </c>
      <c r="X269">
        <v>1</v>
      </c>
      <c r="Y269">
        <v>2</v>
      </c>
      <c r="Z269">
        <v>2</v>
      </c>
      <c r="AA269">
        <v>7.0309999999999997</v>
      </c>
    </row>
    <row r="270" spans="1:27" x14ac:dyDescent="0.35">
      <c r="A270" s="3">
        <v>7.4076131977594004E-3</v>
      </c>
      <c r="B270" s="3">
        <v>1.19078127420669E-2</v>
      </c>
      <c r="C270" s="3">
        <v>2.5653450261921801E-2</v>
      </c>
      <c r="D270" s="3">
        <v>2.082961262988E-2</v>
      </c>
      <c r="E270" s="3">
        <v>2.1021586403174301E-2</v>
      </c>
      <c r="F270" s="3">
        <v>6.2004417288721997E-3</v>
      </c>
      <c r="G270" s="3">
        <v>6.0180147204611997E-3</v>
      </c>
      <c r="H270" s="3">
        <v>1.3212257825432E-3</v>
      </c>
      <c r="I270">
        <v>0</v>
      </c>
      <c r="J270">
        <v>0</v>
      </c>
      <c r="K270">
        <v>6</v>
      </c>
      <c r="L270">
        <v>0.61672473867595801</v>
      </c>
      <c r="M270">
        <v>0</v>
      </c>
      <c r="N270" s="1">
        <v>44519</v>
      </c>
      <c r="O270" s="1">
        <v>44519</v>
      </c>
      <c r="P270" s="4">
        <f t="shared" si="4"/>
        <v>0</v>
      </c>
      <c r="Q270" t="s">
        <v>626</v>
      </c>
      <c r="R270" t="s">
        <v>580</v>
      </c>
      <c r="S270" t="s">
        <v>341</v>
      </c>
      <c r="T270">
        <v>35.664349999999999</v>
      </c>
      <c r="U270">
        <v>-80.308139999999995</v>
      </c>
      <c r="V270" t="s">
        <v>627</v>
      </c>
      <c r="W270">
        <v>1</v>
      </c>
      <c r="X270">
        <v>1</v>
      </c>
      <c r="Y270">
        <v>2</v>
      </c>
      <c r="Z270">
        <v>2</v>
      </c>
      <c r="AA270">
        <v>6.9610000000000003</v>
      </c>
    </row>
    <row r="271" spans="1:27" x14ac:dyDescent="0.35">
      <c r="A271" s="3">
        <v>3.0751177605011001E-3</v>
      </c>
      <c r="B271" s="3">
        <v>5.2080786604338002E-3</v>
      </c>
      <c r="C271" s="3">
        <v>1.7757537152043701E-2</v>
      </c>
      <c r="D271" s="3">
        <v>6.7130154369652003E-3</v>
      </c>
      <c r="E271" s="3">
        <v>9.2615551521319003E-3</v>
      </c>
      <c r="F271" s="3">
        <v>2.3897934642071001E-3</v>
      </c>
      <c r="G271" s="3">
        <v>2.3554718965652002E-3</v>
      </c>
      <c r="H271" s="3">
        <v>1.7587538887559001E-3</v>
      </c>
      <c r="I271">
        <v>8.422346941341E-4</v>
      </c>
      <c r="J271">
        <v>0</v>
      </c>
      <c r="K271">
        <v>6</v>
      </c>
      <c r="L271">
        <v>0.618012422360248</v>
      </c>
      <c r="M271">
        <v>0</v>
      </c>
      <c r="N271" s="1">
        <v>44450</v>
      </c>
      <c r="O271" s="1">
        <v>44450</v>
      </c>
      <c r="P271" s="4">
        <f t="shared" si="4"/>
        <v>0</v>
      </c>
      <c r="Q271" t="s">
        <v>902</v>
      </c>
      <c r="R271" t="s">
        <v>836</v>
      </c>
      <c r="S271" t="s">
        <v>740</v>
      </c>
      <c r="T271">
        <v>30.197227000000002</v>
      </c>
      <c r="U271">
        <v>114.4439237</v>
      </c>
      <c r="V271" t="s">
        <v>903</v>
      </c>
      <c r="W271">
        <v>1</v>
      </c>
      <c r="X271">
        <v>2</v>
      </c>
      <c r="Y271">
        <v>10</v>
      </c>
      <c r="Z271">
        <v>3</v>
      </c>
      <c r="AA271">
        <v>1.2646500000000001</v>
      </c>
    </row>
    <row r="272" spans="1:27" x14ac:dyDescent="0.35">
      <c r="A272" s="3">
        <v>1.1800992758092099E-2</v>
      </c>
      <c r="B272" s="3">
        <v>1.7408648129602501E-2</v>
      </c>
      <c r="C272" s="3">
        <v>3.07022277499313E-2</v>
      </c>
      <c r="D272" s="3">
        <v>2.2940997413195E-2</v>
      </c>
      <c r="E272" s="3">
        <v>1.93983375794122E-2</v>
      </c>
      <c r="F272" s="3">
        <v>5.7869967952672002E-3</v>
      </c>
      <c r="G272" s="3">
        <v>5.6149742612027001E-3</v>
      </c>
      <c r="H272" s="3">
        <v>4.4492888647714003E-3</v>
      </c>
      <c r="I272">
        <v>2.7598719377843E-3</v>
      </c>
      <c r="J272">
        <v>0</v>
      </c>
      <c r="K272">
        <v>6</v>
      </c>
      <c r="L272">
        <v>0.61918194640338498</v>
      </c>
      <c r="M272">
        <v>0</v>
      </c>
      <c r="N272" s="1">
        <v>44352</v>
      </c>
      <c r="O272" s="1">
        <v>44352</v>
      </c>
      <c r="P272" s="4">
        <f t="shared" si="4"/>
        <v>0</v>
      </c>
      <c r="Q272" t="s">
        <v>925</v>
      </c>
      <c r="R272" t="s">
        <v>917</v>
      </c>
      <c r="S272" t="s">
        <v>740</v>
      </c>
      <c r="T272">
        <v>29.2058556</v>
      </c>
      <c r="U272">
        <v>116.2341673</v>
      </c>
      <c r="V272" t="s">
        <v>926</v>
      </c>
      <c r="W272">
        <v>1</v>
      </c>
      <c r="X272">
        <v>2</v>
      </c>
      <c r="Y272">
        <v>10</v>
      </c>
      <c r="Z272">
        <v>3</v>
      </c>
      <c r="AA272">
        <v>0.517675</v>
      </c>
    </row>
    <row r="273" spans="1:27" x14ac:dyDescent="0.35">
      <c r="A273" s="3">
        <v>3.0788651165815999E-3</v>
      </c>
      <c r="B273" s="3">
        <v>5.1112004832359996E-3</v>
      </c>
      <c r="C273" s="3">
        <v>1.06895355712999E-2</v>
      </c>
      <c r="D273" s="3">
        <v>7.2543871074812003E-3</v>
      </c>
      <c r="E273" s="3">
        <v>9.2745427330917993E-3</v>
      </c>
      <c r="F273" s="3">
        <v>2.8936257029014002E-3</v>
      </c>
      <c r="G273" s="3">
        <v>2.5141253024959002E-3</v>
      </c>
      <c r="H273" s="3">
        <v>5.4624136308590004E-4</v>
      </c>
      <c r="I273">
        <v>0</v>
      </c>
      <c r="J273">
        <v>0</v>
      </c>
      <c r="K273">
        <v>6</v>
      </c>
      <c r="L273">
        <v>0.62077922077921999</v>
      </c>
      <c r="M273">
        <v>0</v>
      </c>
      <c r="N273" s="1">
        <v>44839</v>
      </c>
      <c r="O273" s="1">
        <v>44839</v>
      </c>
      <c r="P273" s="4">
        <f t="shared" si="4"/>
        <v>0</v>
      </c>
      <c r="Q273" t="s">
        <v>634</v>
      </c>
      <c r="R273" t="s">
        <v>580</v>
      </c>
      <c r="S273" t="s">
        <v>341</v>
      </c>
      <c r="T273">
        <v>35.65992</v>
      </c>
      <c r="U273">
        <v>-80.327759999999998</v>
      </c>
      <c r="V273" t="s">
        <v>635</v>
      </c>
      <c r="W273">
        <v>1</v>
      </c>
      <c r="X273">
        <v>4</v>
      </c>
      <c r="Y273">
        <v>2</v>
      </c>
      <c r="Z273">
        <v>2</v>
      </c>
      <c r="AA273">
        <v>5.6884100000000002</v>
      </c>
    </row>
    <row r="274" spans="1:27" x14ac:dyDescent="0.35">
      <c r="A274" s="3">
        <v>9.2720814128364002E-3</v>
      </c>
      <c r="B274" s="3">
        <v>1.34337459048298E-2</v>
      </c>
      <c r="C274" s="3">
        <v>2.3624409038785099E-2</v>
      </c>
      <c r="D274" s="3">
        <v>1.6610466025494201E-2</v>
      </c>
      <c r="E274" s="3">
        <v>1.2266648759898901E-2</v>
      </c>
      <c r="F274" s="3">
        <v>3.4164545099164001E-3</v>
      </c>
      <c r="G274" s="3">
        <v>3.2781204603949E-3</v>
      </c>
      <c r="H274" s="3">
        <v>2.6129516866227999E-3</v>
      </c>
      <c r="I274">
        <v>1.6766532262093999E-3</v>
      </c>
      <c r="J274">
        <v>0</v>
      </c>
      <c r="K274">
        <v>6</v>
      </c>
      <c r="L274">
        <v>0.62304526748971101</v>
      </c>
      <c r="M274">
        <v>0</v>
      </c>
      <c r="N274" s="1">
        <v>44352</v>
      </c>
      <c r="O274" s="1">
        <v>44352</v>
      </c>
      <c r="P274" s="4">
        <f t="shared" si="4"/>
        <v>0</v>
      </c>
      <c r="Q274" t="s">
        <v>941</v>
      </c>
      <c r="R274" t="s">
        <v>917</v>
      </c>
      <c r="S274" t="s">
        <v>740</v>
      </c>
      <c r="T274">
        <v>29.055714999999999</v>
      </c>
      <c r="U274">
        <v>116.27029659999999</v>
      </c>
      <c r="V274" t="s">
        <v>942</v>
      </c>
      <c r="W274">
        <v>1</v>
      </c>
      <c r="X274">
        <v>2</v>
      </c>
      <c r="Y274">
        <v>10</v>
      </c>
      <c r="Z274">
        <v>3</v>
      </c>
      <c r="AA274">
        <v>0.63332500000000003</v>
      </c>
    </row>
    <row r="275" spans="1:27" x14ac:dyDescent="0.35">
      <c r="A275" s="3">
        <v>2.7377954987660999E-3</v>
      </c>
      <c r="B275" s="3">
        <v>4.8896140869328997E-3</v>
      </c>
      <c r="C275" s="3">
        <v>1.0315896949664199E-2</v>
      </c>
      <c r="D275" s="3">
        <v>5.9808421304886001E-3</v>
      </c>
      <c r="E275" s="3">
        <v>6.3396970877103997E-3</v>
      </c>
      <c r="F275" s="3">
        <v>1.7300860958692E-3</v>
      </c>
      <c r="G275" s="3">
        <v>1.4719212358975001E-3</v>
      </c>
      <c r="H275" s="3">
        <v>3.1891373143979999E-4</v>
      </c>
      <c r="I275">
        <v>0</v>
      </c>
      <c r="J275">
        <v>0</v>
      </c>
      <c r="K275">
        <v>6</v>
      </c>
      <c r="L275">
        <v>0.62382445141065801</v>
      </c>
      <c r="M275">
        <v>0</v>
      </c>
      <c r="N275" s="1">
        <v>44839</v>
      </c>
      <c r="O275" s="1">
        <v>44839</v>
      </c>
      <c r="P275" s="4">
        <f t="shared" si="4"/>
        <v>0</v>
      </c>
      <c r="Q275" t="s">
        <v>732</v>
      </c>
      <c r="R275" t="s">
        <v>580</v>
      </c>
      <c r="S275" t="s">
        <v>341</v>
      </c>
      <c r="T275">
        <v>35.61242</v>
      </c>
      <c r="U275">
        <v>-80.242919999999998</v>
      </c>
      <c r="V275" t="s">
        <v>733</v>
      </c>
      <c r="W275">
        <v>1</v>
      </c>
      <c r="X275">
        <v>4</v>
      </c>
      <c r="Y275">
        <v>2</v>
      </c>
      <c r="Z275">
        <v>2</v>
      </c>
      <c r="AA275">
        <v>5.4212619999999996</v>
      </c>
    </row>
    <row r="276" spans="1:27" x14ac:dyDescent="0.35">
      <c r="A276" s="3">
        <v>1.4236415347674001E-3</v>
      </c>
      <c r="B276" s="3">
        <v>3.7014601735953002E-3</v>
      </c>
      <c r="C276" s="3">
        <v>9.7363295316656995E-3</v>
      </c>
      <c r="D276" s="3">
        <v>5.2274388632127999E-3</v>
      </c>
      <c r="E276" s="3">
        <v>4.4545053531814E-3</v>
      </c>
      <c r="F276" s="3">
        <v>8.8626663907679997E-4</v>
      </c>
      <c r="G276" s="3">
        <v>9.52049477903E-4</v>
      </c>
      <c r="H276" s="3">
        <v>6.4936828138470004E-4</v>
      </c>
      <c r="I276">
        <v>2.8441323456370002E-4</v>
      </c>
      <c r="J276">
        <v>0</v>
      </c>
      <c r="K276">
        <v>6</v>
      </c>
      <c r="L276">
        <v>0.62416107382550301</v>
      </c>
      <c r="M276">
        <v>0</v>
      </c>
      <c r="N276" s="1">
        <v>44265</v>
      </c>
      <c r="O276" s="1">
        <v>44265</v>
      </c>
      <c r="P276" s="4">
        <f t="shared" si="4"/>
        <v>0</v>
      </c>
      <c r="Q276" t="s">
        <v>1011</v>
      </c>
      <c r="R276" t="s">
        <v>1002</v>
      </c>
      <c r="S276" t="s">
        <v>951</v>
      </c>
      <c r="T276">
        <v>-34.964675</v>
      </c>
      <c r="U276">
        <v>148.69287199999999</v>
      </c>
      <c r="V276" t="s">
        <v>1012</v>
      </c>
      <c r="W276">
        <v>1</v>
      </c>
      <c r="Y276">
        <v>5</v>
      </c>
      <c r="Z276">
        <v>1</v>
      </c>
      <c r="AA276">
        <v>1.4630000000000001</v>
      </c>
    </row>
    <row r="277" spans="1:27" x14ac:dyDescent="0.35">
      <c r="A277" s="3">
        <v>3.7905753036851001E-3</v>
      </c>
      <c r="B277" s="3">
        <v>6.5203096580477996E-3</v>
      </c>
      <c r="C277" s="3">
        <v>9.3028841557559992E-3</v>
      </c>
      <c r="D277" s="3">
        <v>2.0944132962695998E-3</v>
      </c>
      <c r="E277" s="3">
        <v>1.1802060797023999E-3</v>
      </c>
      <c r="F277" s="3">
        <v>3.7135301288890001E-4</v>
      </c>
      <c r="G277" s="3">
        <v>4.2423260733620002E-4</v>
      </c>
      <c r="H277" s="3">
        <v>2.730683775005E-4</v>
      </c>
      <c r="I277">
        <v>0</v>
      </c>
      <c r="J277">
        <v>0</v>
      </c>
      <c r="K277">
        <v>6</v>
      </c>
      <c r="L277">
        <v>0.62421711899791199</v>
      </c>
      <c r="M277">
        <v>0</v>
      </c>
      <c r="N277" s="1">
        <v>44447</v>
      </c>
      <c r="O277" s="1">
        <v>44447</v>
      </c>
      <c r="P277" s="4">
        <f t="shared" si="4"/>
        <v>0</v>
      </c>
      <c r="Q277" t="s">
        <v>214</v>
      </c>
      <c r="R277" t="s">
        <v>96</v>
      </c>
      <c r="S277" t="s">
        <v>94</v>
      </c>
      <c r="T277">
        <v>47.573090000000001</v>
      </c>
      <c r="U277">
        <v>9.48996</v>
      </c>
      <c r="V277" t="s">
        <v>215</v>
      </c>
      <c r="W277">
        <v>1</v>
      </c>
      <c r="X277">
        <v>4</v>
      </c>
      <c r="Y277">
        <v>1</v>
      </c>
      <c r="Z277">
        <v>2</v>
      </c>
      <c r="AA277">
        <v>0.288771</v>
      </c>
    </row>
    <row r="278" spans="1:27" x14ac:dyDescent="0.35">
      <c r="A278" s="3">
        <v>3.1933692911683999E-3</v>
      </c>
      <c r="B278" s="3">
        <v>5.5674509363756999E-3</v>
      </c>
      <c r="C278" s="3">
        <v>8.3193737168861994E-3</v>
      </c>
      <c r="D278" s="3">
        <v>2.0414732779618001E-3</v>
      </c>
      <c r="E278" s="3">
        <v>1.2193437860617E-3</v>
      </c>
      <c r="F278" s="3">
        <v>3.7660638121439998E-4</v>
      </c>
      <c r="G278" s="3">
        <v>4.3225684352250001E-4</v>
      </c>
      <c r="H278" s="3">
        <v>2.7442117582999998E-4</v>
      </c>
      <c r="I278">
        <v>0</v>
      </c>
      <c r="J278">
        <v>0</v>
      </c>
      <c r="K278">
        <v>6</v>
      </c>
      <c r="L278">
        <v>0.62755102040816302</v>
      </c>
      <c r="M278">
        <v>0</v>
      </c>
      <c r="N278" s="1">
        <v>44445</v>
      </c>
      <c r="O278" s="1">
        <v>44446</v>
      </c>
      <c r="P278" s="4">
        <f t="shared" si="4"/>
        <v>1</v>
      </c>
      <c r="Q278" t="s">
        <v>116</v>
      </c>
      <c r="R278" t="s">
        <v>96</v>
      </c>
      <c r="S278" t="s">
        <v>94</v>
      </c>
      <c r="T278">
        <v>47.632399999999997</v>
      </c>
      <c r="U278">
        <v>9.3888800000000003</v>
      </c>
      <c r="V278" t="s">
        <v>117</v>
      </c>
      <c r="W278">
        <v>1</v>
      </c>
      <c r="X278">
        <v>4</v>
      </c>
      <c r="Y278">
        <v>1</v>
      </c>
      <c r="Z278">
        <v>2</v>
      </c>
      <c r="AA278">
        <v>0.29230099999999898</v>
      </c>
    </row>
    <row r="279" spans="1:27" x14ac:dyDescent="0.35">
      <c r="A279" s="3">
        <v>2.9130294259591002E-3</v>
      </c>
      <c r="B279" s="3">
        <v>4.3783578831563001E-3</v>
      </c>
      <c r="C279" s="3">
        <v>6.1296935481049003E-3</v>
      </c>
      <c r="D279" s="3">
        <v>1.4952375120526999E-3</v>
      </c>
      <c r="E279" s="3">
        <v>9.0821860603850001E-4</v>
      </c>
      <c r="F279" s="3">
        <v>2.9763085705949998E-4</v>
      </c>
      <c r="G279" s="3">
        <v>3.3037613375770002E-4</v>
      </c>
      <c r="H279" s="3">
        <v>2.0367178039079999E-4</v>
      </c>
      <c r="I279">
        <v>0</v>
      </c>
      <c r="J279">
        <v>0</v>
      </c>
      <c r="K279">
        <v>6</v>
      </c>
      <c r="L279">
        <v>0.62849872773536897</v>
      </c>
      <c r="M279">
        <v>0</v>
      </c>
      <c r="N279" s="1">
        <v>44445</v>
      </c>
      <c r="O279" s="1">
        <v>44446</v>
      </c>
      <c r="P279" s="4">
        <f t="shared" si="4"/>
        <v>1</v>
      </c>
      <c r="Q279" t="s">
        <v>122</v>
      </c>
      <c r="R279" t="s">
        <v>96</v>
      </c>
      <c r="S279" t="s">
        <v>94</v>
      </c>
      <c r="T279">
        <v>47.62086</v>
      </c>
      <c r="U279">
        <v>9.4372500000000006</v>
      </c>
      <c r="V279" t="s">
        <v>123</v>
      </c>
      <c r="W279">
        <v>1</v>
      </c>
      <c r="X279">
        <v>4</v>
      </c>
      <c r="Y279">
        <v>1</v>
      </c>
      <c r="Z279">
        <v>2</v>
      </c>
      <c r="AA279">
        <v>0.271561</v>
      </c>
    </row>
    <row r="280" spans="1:27" x14ac:dyDescent="0.35">
      <c r="A280" s="3">
        <v>5.2373098812500997E-3</v>
      </c>
      <c r="B280" s="3">
        <v>7.7482742276557999E-3</v>
      </c>
      <c r="C280" s="3">
        <v>1.46264150506466E-2</v>
      </c>
      <c r="D280" s="3">
        <v>8.009429612989E-3</v>
      </c>
      <c r="E280" s="3">
        <v>7.1277427097898999E-3</v>
      </c>
      <c r="F280" s="3">
        <v>2.0702091202019E-3</v>
      </c>
      <c r="G280" s="3">
        <v>1.9370124180824E-3</v>
      </c>
      <c r="H280" s="3">
        <v>4.1298981083140001E-4</v>
      </c>
      <c r="I280">
        <v>0</v>
      </c>
      <c r="J280">
        <v>0</v>
      </c>
      <c r="K280">
        <v>6</v>
      </c>
      <c r="L280">
        <v>0.62893081761006298</v>
      </c>
      <c r="M280">
        <v>0</v>
      </c>
      <c r="N280" s="1">
        <v>44304</v>
      </c>
      <c r="O280" s="1">
        <v>44304</v>
      </c>
      <c r="P280" s="4">
        <f t="shared" si="4"/>
        <v>0</v>
      </c>
      <c r="Q280" t="s">
        <v>688</v>
      </c>
      <c r="R280" t="s">
        <v>580</v>
      </c>
      <c r="S280" t="s">
        <v>341</v>
      </c>
      <c r="T280">
        <v>35.636879999999998</v>
      </c>
      <c r="U280">
        <v>-80.257239999999996</v>
      </c>
      <c r="V280" t="s">
        <v>689</v>
      </c>
      <c r="W280">
        <v>1</v>
      </c>
      <c r="X280">
        <v>4</v>
      </c>
      <c r="Y280">
        <v>2</v>
      </c>
      <c r="Z280">
        <v>2</v>
      </c>
      <c r="AA280">
        <v>6.7309999999999999</v>
      </c>
    </row>
    <row r="281" spans="1:27" x14ac:dyDescent="0.35">
      <c r="A281" s="3">
        <v>4.5970805557605E-3</v>
      </c>
      <c r="B281" s="3">
        <v>6.4304087719880996E-3</v>
      </c>
      <c r="C281" s="3">
        <v>1.1499874632561601E-2</v>
      </c>
      <c r="D281" s="3">
        <v>7.4052956999972001E-3</v>
      </c>
      <c r="E281" s="3">
        <v>6.9924063088701999E-3</v>
      </c>
      <c r="F281" s="3">
        <v>2.2137391616010001E-3</v>
      </c>
      <c r="G281" s="3">
        <v>1.9540019542397002E-3</v>
      </c>
      <c r="H281" s="3">
        <v>4.2019681690890002E-4</v>
      </c>
      <c r="I281">
        <v>0</v>
      </c>
      <c r="J281">
        <v>0</v>
      </c>
      <c r="K281">
        <v>6</v>
      </c>
      <c r="L281">
        <v>0.63043478260869501</v>
      </c>
      <c r="M281">
        <v>0</v>
      </c>
      <c r="N281" s="1">
        <v>44839</v>
      </c>
      <c r="O281" s="1">
        <v>44839</v>
      </c>
      <c r="P281" s="4">
        <f t="shared" si="4"/>
        <v>0</v>
      </c>
      <c r="Q281" t="s">
        <v>714</v>
      </c>
      <c r="R281" t="s">
        <v>580</v>
      </c>
      <c r="S281" t="s">
        <v>341</v>
      </c>
      <c r="T281">
        <v>35.624560000000002</v>
      </c>
      <c r="U281">
        <v>-80.255449999999996</v>
      </c>
      <c r="V281" t="s">
        <v>715</v>
      </c>
      <c r="W281">
        <v>1</v>
      </c>
      <c r="X281">
        <v>4</v>
      </c>
      <c r="Y281">
        <v>2</v>
      </c>
      <c r="Z281">
        <v>2</v>
      </c>
      <c r="AA281">
        <v>5.8104690000000003</v>
      </c>
    </row>
    <row r="282" spans="1:27" x14ac:dyDescent="0.35">
      <c r="A282" s="3">
        <v>1.932357968229E-3</v>
      </c>
      <c r="B282" s="3">
        <v>3.1157185662707E-3</v>
      </c>
      <c r="C282" s="3">
        <v>6.6280439354876996E-3</v>
      </c>
      <c r="D282" s="3">
        <v>3.8180852032696001E-3</v>
      </c>
      <c r="E282" s="3">
        <v>3.9053140148394999E-3</v>
      </c>
      <c r="F282" s="3">
        <v>1.068258649062E-3</v>
      </c>
      <c r="G282" s="3">
        <v>9.624585645796E-4</v>
      </c>
      <c r="H282" s="3">
        <v>2.083356098229E-4</v>
      </c>
      <c r="I282">
        <v>0</v>
      </c>
      <c r="J282">
        <v>0</v>
      </c>
      <c r="K282">
        <v>6</v>
      </c>
      <c r="L282">
        <v>0.63340122199592597</v>
      </c>
      <c r="M282">
        <v>0</v>
      </c>
      <c r="N282" s="1">
        <v>44519</v>
      </c>
      <c r="O282" s="1">
        <v>44519</v>
      </c>
      <c r="P282" s="4">
        <f t="shared" si="4"/>
        <v>0</v>
      </c>
      <c r="Q282" t="s">
        <v>726</v>
      </c>
      <c r="R282" t="s">
        <v>580</v>
      </c>
      <c r="S282" t="s">
        <v>341</v>
      </c>
      <c r="T282">
        <v>35.616930000000004</v>
      </c>
      <c r="U282">
        <v>-80.245819999999995</v>
      </c>
      <c r="V282" t="s">
        <v>727</v>
      </c>
      <c r="W282">
        <v>1</v>
      </c>
      <c r="X282">
        <v>4</v>
      </c>
      <c r="Y282">
        <v>2</v>
      </c>
      <c r="Z282">
        <v>2</v>
      </c>
      <c r="AA282">
        <v>5.9710000000000001</v>
      </c>
    </row>
    <row r="283" spans="1:27" x14ac:dyDescent="0.35">
      <c r="A283" s="3">
        <v>7.0026492877285004E-3</v>
      </c>
      <c r="B283" s="3">
        <v>1.01017676969264E-2</v>
      </c>
      <c r="C283" s="3">
        <v>2.65390130284767E-2</v>
      </c>
      <c r="D283" s="3">
        <v>1.08415436969898E-2</v>
      </c>
      <c r="E283" s="3">
        <v>1.3529597405084399E-2</v>
      </c>
      <c r="F283" s="3">
        <v>3.9219984294042998E-3</v>
      </c>
      <c r="G283" s="3">
        <v>3.7536936740675E-3</v>
      </c>
      <c r="H283" s="3">
        <v>2.9241869271799999E-3</v>
      </c>
      <c r="I283">
        <v>1.8248347762226001E-3</v>
      </c>
      <c r="J283">
        <v>0</v>
      </c>
      <c r="K283">
        <v>6</v>
      </c>
      <c r="L283">
        <v>0.63358778625954204</v>
      </c>
      <c r="M283">
        <v>0</v>
      </c>
      <c r="N283" s="1">
        <v>44450</v>
      </c>
      <c r="O283" s="1">
        <v>44450</v>
      </c>
      <c r="P283" s="4">
        <f t="shared" si="4"/>
        <v>0</v>
      </c>
      <c r="Q283" t="s">
        <v>868</v>
      </c>
      <c r="R283" t="s">
        <v>836</v>
      </c>
      <c r="S283" t="s">
        <v>740</v>
      </c>
      <c r="T283">
        <v>30.2623082</v>
      </c>
      <c r="U283">
        <v>114.537983</v>
      </c>
      <c r="V283" t="s">
        <v>869</v>
      </c>
      <c r="W283">
        <v>1</v>
      </c>
      <c r="X283">
        <v>2</v>
      </c>
      <c r="Y283">
        <v>10</v>
      </c>
      <c r="Z283">
        <v>3</v>
      </c>
      <c r="AA283">
        <v>0.80505000000000004</v>
      </c>
    </row>
    <row r="284" spans="1:27" x14ac:dyDescent="0.35">
      <c r="A284" s="3">
        <v>8.4827985065900006E-3</v>
      </c>
      <c r="B284" s="3">
        <v>1.32654001931859E-2</v>
      </c>
      <c r="C284" s="3">
        <v>2.7946886015289898E-2</v>
      </c>
      <c r="D284" s="3">
        <v>2.2482910447026199E-2</v>
      </c>
      <c r="E284" s="3">
        <v>2.5993309408469101E-2</v>
      </c>
      <c r="F284" s="3">
        <v>8.7662657239298992E-3</v>
      </c>
      <c r="G284" s="3">
        <v>8.5539080689290992E-3</v>
      </c>
      <c r="H284" s="3">
        <v>1.8605116679330999E-3</v>
      </c>
      <c r="I284">
        <v>0</v>
      </c>
      <c r="J284">
        <v>0</v>
      </c>
      <c r="K284">
        <v>6</v>
      </c>
      <c r="L284">
        <v>0.63386243386243302</v>
      </c>
      <c r="M284">
        <v>0</v>
      </c>
      <c r="N284" s="1">
        <v>44384</v>
      </c>
      <c r="O284" s="1">
        <v>44384</v>
      </c>
      <c r="P284" s="4">
        <f t="shared" si="4"/>
        <v>0</v>
      </c>
      <c r="Q284" t="s">
        <v>614</v>
      </c>
      <c r="R284" t="s">
        <v>580</v>
      </c>
      <c r="S284" t="s">
        <v>341</v>
      </c>
      <c r="T284">
        <v>35.671680000000002</v>
      </c>
      <c r="U284">
        <v>-80.319149999999993</v>
      </c>
      <c r="V284" t="s">
        <v>615</v>
      </c>
      <c r="W284">
        <v>1</v>
      </c>
      <c r="X284">
        <v>1</v>
      </c>
      <c r="Y284">
        <v>2</v>
      </c>
      <c r="Z284">
        <v>2</v>
      </c>
      <c r="AA284">
        <v>6.9269999999999996</v>
      </c>
    </row>
    <row r="285" spans="1:27" x14ac:dyDescent="0.35">
      <c r="A285" s="3">
        <v>5.8577799515355999E-3</v>
      </c>
      <c r="B285" s="3">
        <v>8.1741319667008993E-3</v>
      </c>
      <c r="C285" s="3">
        <v>2.4735947903132199E-2</v>
      </c>
      <c r="D285" s="3">
        <v>9.8299180434382998E-3</v>
      </c>
      <c r="E285" s="3">
        <v>1.21832070002199E-2</v>
      </c>
      <c r="F285" s="3">
        <v>3.2650500683571002E-3</v>
      </c>
      <c r="G285" s="3">
        <v>3.3510137381343001E-3</v>
      </c>
      <c r="H285" s="3">
        <v>2.6196593418436002E-3</v>
      </c>
      <c r="I285">
        <v>1.5533806429381999E-3</v>
      </c>
      <c r="J285">
        <v>0</v>
      </c>
      <c r="K285">
        <v>6</v>
      </c>
      <c r="L285">
        <v>0.63514519731943397</v>
      </c>
      <c r="M285">
        <v>0</v>
      </c>
      <c r="N285" s="1">
        <v>44450</v>
      </c>
      <c r="O285" s="1">
        <v>44450</v>
      </c>
      <c r="P285" s="4">
        <f t="shared" si="4"/>
        <v>0</v>
      </c>
      <c r="Q285" t="s">
        <v>840</v>
      </c>
      <c r="R285" t="s">
        <v>836</v>
      </c>
      <c r="S285" t="s">
        <v>740</v>
      </c>
      <c r="T285">
        <v>30.342487999999999</v>
      </c>
      <c r="U285">
        <v>114.5349416</v>
      </c>
      <c r="V285" t="s">
        <v>841</v>
      </c>
      <c r="W285">
        <v>1</v>
      </c>
      <c r="X285">
        <v>2</v>
      </c>
      <c r="Y285">
        <v>10</v>
      </c>
      <c r="Z285">
        <v>3</v>
      </c>
      <c r="AA285">
        <v>0.97777499999999995</v>
      </c>
    </row>
    <row r="286" spans="1:27" x14ac:dyDescent="0.35">
      <c r="A286" s="3">
        <v>5.8535560656810997E-3</v>
      </c>
      <c r="B286" s="3">
        <v>8.1210572700901994E-3</v>
      </c>
      <c r="C286" s="3">
        <v>2.4928112298988499E-2</v>
      </c>
      <c r="D286" s="3">
        <v>1.0061961598800601E-2</v>
      </c>
      <c r="E286" s="3">
        <v>1.2119081998375299E-2</v>
      </c>
      <c r="F286" s="3">
        <v>3.3744181197381999E-3</v>
      </c>
      <c r="G286" s="3">
        <v>3.3796413698486002E-3</v>
      </c>
      <c r="H286" s="3">
        <v>2.6526369908911E-3</v>
      </c>
      <c r="I286">
        <v>1.7279035155604E-3</v>
      </c>
      <c r="J286">
        <v>0</v>
      </c>
      <c r="K286">
        <v>6</v>
      </c>
      <c r="L286">
        <v>0.63545389563974197</v>
      </c>
      <c r="M286">
        <v>0</v>
      </c>
      <c r="N286" s="1">
        <v>44450</v>
      </c>
      <c r="O286" s="1">
        <v>44450</v>
      </c>
      <c r="P286" s="4">
        <f t="shared" si="4"/>
        <v>0</v>
      </c>
      <c r="Q286" t="s">
        <v>835</v>
      </c>
      <c r="R286" t="s">
        <v>836</v>
      </c>
      <c r="S286" t="s">
        <v>740</v>
      </c>
      <c r="T286">
        <v>30.350323899999999</v>
      </c>
      <c r="U286">
        <v>114.51366299999999</v>
      </c>
      <c r="V286" t="s">
        <v>837</v>
      </c>
      <c r="W286">
        <v>1</v>
      </c>
      <c r="X286">
        <v>2</v>
      </c>
      <c r="Y286">
        <v>10</v>
      </c>
      <c r="Z286">
        <v>3</v>
      </c>
      <c r="AA286">
        <v>1.0343500000000001</v>
      </c>
    </row>
    <row r="287" spans="1:27" x14ac:dyDescent="0.35">
      <c r="A287" s="3">
        <v>4.6742401589463002E-3</v>
      </c>
      <c r="B287" s="3">
        <v>7.2780945101572998E-3</v>
      </c>
      <c r="C287" s="3">
        <v>1.2519852571113E-2</v>
      </c>
      <c r="D287" s="3">
        <v>3.9823001742290004E-3</v>
      </c>
      <c r="E287" s="3">
        <v>2.3736075846933001E-3</v>
      </c>
      <c r="F287" s="3">
        <v>7.327192367876E-4</v>
      </c>
      <c r="G287" s="3">
        <v>7.4440918841119997E-4</v>
      </c>
      <c r="H287" s="3">
        <v>1.5533217107679999E-4</v>
      </c>
      <c r="I287">
        <v>0</v>
      </c>
      <c r="J287">
        <v>0</v>
      </c>
      <c r="K287">
        <v>6</v>
      </c>
      <c r="L287">
        <v>0.636048526863084</v>
      </c>
      <c r="M287">
        <v>0</v>
      </c>
      <c r="N287" s="1">
        <v>44094</v>
      </c>
      <c r="O287" s="1">
        <v>44096</v>
      </c>
      <c r="P287" s="4">
        <f t="shared" si="4"/>
        <v>2</v>
      </c>
      <c r="Q287" t="s">
        <v>554</v>
      </c>
      <c r="R287" t="s">
        <v>550</v>
      </c>
      <c r="S287" t="s">
        <v>267</v>
      </c>
      <c r="T287">
        <v>39.630749999999999</v>
      </c>
      <c r="U287">
        <v>9.2142499999999998</v>
      </c>
      <c r="V287" t="s">
        <v>555</v>
      </c>
      <c r="W287">
        <v>1</v>
      </c>
      <c r="X287">
        <v>6</v>
      </c>
      <c r="Y287" t="s">
        <v>551</v>
      </c>
      <c r="Z287">
        <v>2</v>
      </c>
      <c r="AA287">
        <v>0.16733255</v>
      </c>
    </row>
    <row r="288" spans="1:27" x14ac:dyDescent="0.35">
      <c r="A288" s="3">
        <v>2.3022741521285299E-2</v>
      </c>
      <c r="B288" s="3">
        <v>3.0057615138506799E-2</v>
      </c>
      <c r="C288" s="3">
        <v>4.3892716464019502E-2</v>
      </c>
      <c r="D288" s="3">
        <v>3.3811793370294198E-2</v>
      </c>
      <c r="E288" s="3">
        <v>2.960726565407E-2</v>
      </c>
      <c r="F288" s="3">
        <v>1.2364620636065299E-2</v>
      </c>
      <c r="G288" s="3">
        <v>1.15874149005898E-2</v>
      </c>
      <c r="H288" s="3">
        <v>9.7302085362597004E-3</v>
      </c>
      <c r="I288">
        <v>6.9076663956601E-3</v>
      </c>
      <c r="J288">
        <v>0</v>
      </c>
      <c r="K288">
        <v>6</v>
      </c>
      <c r="L288">
        <v>0.63623496107572497</v>
      </c>
      <c r="M288">
        <v>0</v>
      </c>
      <c r="N288" s="1">
        <v>44510</v>
      </c>
      <c r="O288" s="1">
        <v>44510</v>
      </c>
      <c r="P288" s="4">
        <f t="shared" si="4"/>
        <v>0</v>
      </c>
      <c r="Q288" t="s">
        <v>850</v>
      </c>
      <c r="R288" t="s">
        <v>836</v>
      </c>
      <c r="S288" t="s">
        <v>740</v>
      </c>
      <c r="T288">
        <v>30.309341799999999</v>
      </c>
      <c r="U288">
        <v>114.5655131</v>
      </c>
      <c r="V288" t="s">
        <v>851</v>
      </c>
      <c r="W288">
        <v>1</v>
      </c>
      <c r="X288">
        <v>2</v>
      </c>
      <c r="Y288">
        <v>10</v>
      </c>
      <c r="Z288">
        <v>3</v>
      </c>
      <c r="AA288">
        <v>0.28837499999999899</v>
      </c>
    </row>
    <row r="289" spans="1:27" x14ac:dyDescent="0.35">
      <c r="A289" s="3">
        <v>3.2732296483189002E-3</v>
      </c>
      <c r="B289" s="3">
        <v>4.889606521745E-3</v>
      </c>
      <c r="C289" s="3">
        <v>1.1023194158301299E-2</v>
      </c>
      <c r="D289" s="3">
        <v>6.4913916251599004E-3</v>
      </c>
      <c r="E289" s="3">
        <v>8.1700218081846993E-3</v>
      </c>
      <c r="F289" s="3">
        <v>2.3369258138601001E-3</v>
      </c>
      <c r="G289" s="3">
        <v>2.1970252328988001E-3</v>
      </c>
      <c r="H289" s="3">
        <v>4.782800774951E-4</v>
      </c>
      <c r="I289">
        <v>0</v>
      </c>
      <c r="J289">
        <v>0</v>
      </c>
      <c r="K289">
        <v>6</v>
      </c>
      <c r="L289">
        <v>0.63798219584569704</v>
      </c>
      <c r="M289">
        <v>0</v>
      </c>
      <c r="N289" s="1">
        <v>44804</v>
      </c>
      <c r="O289" s="1">
        <v>44804</v>
      </c>
      <c r="P289" s="4">
        <f t="shared" si="4"/>
        <v>0</v>
      </c>
      <c r="Q289" t="s">
        <v>638</v>
      </c>
      <c r="R289" t="s">
        <v>580</v>
      </c>
      <c r="S289" t="s">
        <v>341</v>
      </c>
      <c r="T289">
        <v>35.659579999999998</v>
      </c>
      <c r="U289">
        <v>-80.328190000000006</v>
      </c>
      <c r="V289" t="s">
        <v>639</v>
      </c>
      <c r="W289">
        <v>1</v>
      </c>
      <c r="X289">
        <v>4</v>
      </c>
      <c r="Y289">
        <v>2</v>
      </c>
      <c r="Z289">
        <v>2</v>
      </c>
      <c r="AA289">
        <v>4.67509</v>
      </c>
    </row>
    <row r="290" spans="1:27" x14ac:dyDescent="0.35">
      <c r="A290" s="3">
        <v>1.1000229623705201E-2</v>
      </c>
      <c r="B290" s="3">
        <v>1.6497539156789202E-2</v>
      </c>
      <c r="C290" s="3">
        <v>3.1501351628908603E-2</v>
      </c>
      <c r="D290" s="3">
        <v>3.24263974807159E-2</v>
      </c>
      <c r="E290" s="3">
        <v>2.8207177291037201E-2</v>
      </c>
      <c r="F290" s="3">
        <v>9.1681488107527992E-3</v>
      </c>
      <c r="G290" s="3">
        <v>8.8236718272726999E-3</v>
      </c>
      <c r="H290" s="3">
        <v>1.9337470597827E-3</v>
      </c>
      <c r="I290">
        <v>0</v>
      </c>
      <c r="J290">
        <v>0</v>
      </c>
      <c r="K290">
        <v>6</v>
      </c>
      <c r="L290">
        <v>0.64231188658669502</v>
      </c>
      <c r="M290">
        <v>0</v>
      </c>
      <c r="N290" s="1">
        <v>44484</v>
      </c>
      <c r="O290" s="1">
        <v>44484</v>
      </c>
      <c r="P290" s="4">
        <f t="shared" si="4"/>
        <v>0</v>
      </c>
      <c r="Q290" t="s">
        <v>598</v>
      </c>
      <c r="R290" t="s">
        <v>580</v>
      </c>
      <c r="S290" t="s">
        <v>341</v>
      </c>
      <c r="T290">
        <v>35.675490000000003</v>
      </c>
      <c r="U290">
        <v>-80.326350000000005</v>
      </c>
      <c r="V290" t="s">
        <v>599</v>
      </c>
      <c r="W290">
        <v>1</v>
      </c>
      <c r="X290">
        <v>1</v>
      </c>
      <c r="Y290">
        <v>2</v>
      </c>
      <c r="Z290">
        <v>2</v>
      </c>
      <c r="AA290">
        <v>7.0650000000000004</v>
      </c>
    </row>
    <row r="291" spans="1:27" x14ac:dyDescent="0.35">
      <c r="A291" s="3">
        <v>1.00728485843072E-2</v>
      </c>
      <c r="B291" s="3">
        <v>1.45687891522616E-2</v>
      </c>
      <c r="C291" s="3">
        <v>2.5569026821761799E-2</v>
      </c>
      <c r="D291" s="3">
        <v>1.7605042496826501E-2</v>
      </c>
      <c r="E291" s="3">
        <v>1.37560808814644E-2</v>
      </c>
      <c r="F291" s="3">
        <v>3.9483013481221999E-3</v>
      </c>
      <c r="G291" s="3">
        <v>3.7649095175507998E-3</v>
      </c>
      <c r="H291" s="3">
        <v>2.9766540567962999E-3</v>
      </c>
      <c r="I291">
        <v>1.8789908452163E-3</v>
      </c>
      <c r="J291">
        <v>0</v>
      </c>
      <c r="K291">
        <v>6</v>
      </c>
      <c r="L291">
        <v>0.64345830145370997</v>
      </c>
      <c r="M291">
        <v>0</v>
      </c>
      <c r="N291" s="1">
        <v>44352</v>
      </c>
      <c r="O291" s="1">
        <v>44352</v>
      </c>
      <c r="P291" s="4">
        <f t="shared" si="4"/>
        <v>0</v>
      </c>
      <c r="Q291" t="s">
        <v>937</v>
      </c>
      <c r="R291" t="s">
        <v>917</v>
      </c>
      <c r="S291" t="s">
        <v>740</v>
      </c>
      <c r="T291">
        <v>29.084377199999999</v>
      </c>
      <c r="U291">
        <v>116.24676359999999</v>
      </c>
      <c r="V291" t="s">
        <v>938</v>
      </c>
      <c r="W291">
        <v>1</v>
      </c>
      <c r="X291">
        <v>2</v>
      </c>
      <c r="Y291">
        <v>10</v>
      </c>
      <c r="Z291">
        <v>3</v>
      </c>
      <c r="AA291">
        <v>0.57574999999999898</v>
      </c>
    </row>
    <row r="292" spans="1:27" x14ac:dyDescent="0.35">
      <c r="A292" s="3">
        <v>4.5653108688169996E-3</v>
      </c>
      <c r="B292" s="3">
        <v>7.5071311919785002E-3</v>
      </c>
      <c r="C292" s="3">
        <v>8.7419629818714997E-3</v>
      </c>
      <c r="D292" s="3">
        <v>1.61890769693E-3</v>
      </c>
      <c r="E292" s="3">
        <v>9.6311423243159995E-4</v>
      </c>
      <c r="F292" s="3">
        <v>4.2752476882179999E-4</v>
      </c>
      <c r="G292" s="3">
        <v>4.6154854250399999E-4</v>
      </c>
      <c r="H292" s="3">
        <v>2.7234378931230001E-4</v>
      </c>
      <c r="I292">
        <v>0</v>
      </c>
      <c r="J292">
        <v>0</v>
      </c>
      <c r="K292">
        <v>6</v>
      </c>
      <c r="L292">
        <v>0.64421855146124496</v>
      </c>
      <c r="M292">
        <v>0</v>
      </c>
      <c r="N292" s="1">
        <v>44075</v>
      </c>
      <c r="O292" s="1">
        <v>44076</v>
      </c>
      <c r="P292" s="4">
        <f t="shared" si="4"/>
        <v>1</v>
      </c>
      <c r="Q292" t="s">
        <v>220</v>
      </c>
      <c r="R292" t="s">
        <v>96</v>
      </c>
      <c r="S292" t="s">
        <v>94</v>
      </c>
      <c r="T292">
        <v>47.570529999999998</v>
      </c>
      <c r="U292">
        <v>9.5220699999999994</v>
      </c>
      <c r="V292" t="s">
        <v>221</v>
      </c>
      <c r="W292">
        <v>1</v>
      </c>
      <c r="X292">
        <v>4</v>
      </c>
      <c r="Y292">
        <v>1</v>
      </c>
      <c r="Z292">
        <v>2</v>
      </c>
      <c r="AA292">
        <v>0.198738</v>
      </c>
    </row>
    <row r="293" spans="1:27" x14ac:dyDescent="0.35">
      <c r="A293" s="3">
        <v>3.9722572984088999E-3</v>
      </c>
      <c r="B293" s="3">
        <v>6.1912034513032996E-3</v>
      </c>
      <c r="C293" s="3">
        <v>1.05127307320022E-2</v>
      </c>
      <c r="D293" s="3">
        <v>3.5067269978188002E-3</v>
      </c>
      <c r="E293" s="3">
        <v>2.1584977383625999E-3</v>
      </c>
      <c r="F293" s="3">
        <v>7.1761630203209998E-4</v>
      </c>
      <c r="G293" s="3">
        <v>7.1654014101399995E-4</v>
      </c>
      <c r="H293" s="3">
        <v>1.4871106490990001E-4</v>
      </c>
      <c r="I293">
        <v>0</v>
      </c>
      <c r="J293">
        <v>0</v>
      </c>
      <c r="K293">
        <v>6</v>
      </c>
      <c r="L293">
        <v>0.64471669218989203</v>
      </c>
      <c r="M293">
        <v>0</v>
      </c>
      <c r="N293" s="1">
        <v>44099</v>
      </c>
      <c r="O293" s="1">
        <v>44097</v>
      </c>
      <c r="P293" s="4">
        <f t="shared" si="4"/>
        <v>-2</v>
      </c>
      <c r="Q293" t="s">
        <v>552</v>
      </c>
      <c r="R293" t="s">
        <v>550</v>
      </c>
      <c r="S293" t="s">
        <v>267</v>
      </c>
      <c r="T293">
        <v>39.63205</v>
      </c>
      <c r="U293">
        <v>9.2144833333333303</v>
      </c>
      <c r="V293" t="s">
        <v>553</v>
      </c>
      <c r="W293">
        <v>1</v>
      </c>
      <c r="X293">
        <v>6</v>
      </c>
      <c r="Y293" t="s">
        <v>551</v>
      </c>
      <c r="Z293">
        <v>2</v>
      </c>
      <c r="AA293">
        <v>0.16131269000000001</v>
      </c>
    </row>
    <row r="294" spans="1:27" x14ac:dyDescent="0.35">
      <c r="A294" s="3">
        <v>9.1132110880316006E-3</v>
      </c>
      <c r="B294" s="3">
        <v>1.33757578477247E-2</v>
      </c>
      <c r="C294" s="3">
        <v>1.9421549021707299E-2</v>
      </c>
      <c r="D294" s="3">
        <v>7.7105926645358999E-3</v>
      </c>
      <c r="E294" s="3">
        <v>5.6194349127637998E-3</v>
      </c>
      <c r="F294" s="3">
        <v>1.2489673236295001E-3</v>
      </c>
      <c r="G294" s="3">
        <v>1.2322545492207001E-3</v>
      </c>
      <c r="H294" s="3">
        <v>2.6382330460130002E-4</v>
      </c>
      <c r="I294">
        <v>0</v>
      </c>
      <c r="J294">
        <v>0</v>
      </c>
      <c r="K294">
        <v>6</v>
      </c>
      <c r="L294">
        <v>0.64603960396039595</v>
      </c>
      <c r="M294">
        <v>0</v>
      </c>
      <c r="N294" s="1">
        <v>44351</v>
      </c>
      <c r="O294" s="1">
        <v>44351</v>
      </c>
      <c r="P294" s="4">
        <f t="shared" si="4"/>
        <v>0</v>
      </c>
      <c r="Q294" t="s">
        <v>397</v>
      </c>
      <c r="R294" t="s">
        <v>362</v>
      </c>
      <c r="S294" t="s">
        <v>267</v>
      </c>
      <c r="T294">
        <v>43.10445</v>
      </c>
      <c r="U294">
        <v>12.177383333333299</v>
      </c>
      <c r="V294" t="s">
        <v>398</v>
      </c>
      <c r="W294">
        <v>1</v>
      </c>
      <c r="X294">
        <v>1</v>
      </c>
      <c r="Y294" t="s">
        <v>364</v>
      </c>
      <c r="Z294">
        <v>3</v>
      </c>
      <c r="AA294">
        <v>0.13468309000000001</v>
      </c>
    </row>
    <row r="295" spans="1:27" x14ac:dyDescent="0.35">
      <c r="A295" s="3">
        <v>3.2653370966810001E-3</v>
      </c>
      <c r="B295" s="3">
        <v>7.5475184231325E-3</v>
      </c>
      <c r="C295" s="3">
        <v>1.62128671100259E-2</v>
      </c>
      <c r="D295" s="3">
        <v>1.0483494940776701E-2</v>
      </c>
      <c r="E295" s="3">
        <v>1.25016452241513E-2</v>
      </c>
      <c r="F295" s="3">
        <v>3.8521454571673998E-3</v>
      </c>
      <c r="G295" s="3">
        <v>4.2538471674873997E-3</v>
      </c>
      <c r="H295" s="3">
        <v>2.9011544964489002E-3</v>
      </c>
      <c r="I295">
        <v>1.3240735070657E-3</v>
      </c>
      <c r="J295">
        <v>0</v>
      </c>
      <c r="K295">
        <v>6</v>
      </c>
      <c r="L295">
        <v>0.64660194174757202</v>
      </c>
      <c r="M295">
        <v>0</v>
      </c>
      <c r="N295" s="1">
        <v>44270</v>
      </c>
      <c r="O295" s="1">
        <v>44270</v>
      </c>
      <c r="P295" s="4">
        <f t="shared" si="4"/>
        <v>0</v>
      </c>
      <c r="Q295" t="s">
        <v>1003</v>
      </c>
      <c r="R295" t="s">
        <v>1002</v>
      </c>
      <c r="S295" t="s">
        <v>951</v>
      </c>
      <c r="T295">
        <v>-34.914909999999999</v>
      </c>
      <c r="U295">
        <v>148.79160200000001</v>
      </c>
      <c r="V295" t="s">
        <v>1004</v>
      </c>
      <c r="W295">
        <v>1</v>
      </c>
      <c r="Y295">
        <v>5</v>
      </c>
      <c r="Z295">
        <v>1</v>
      </c>
      <c r="AA295">
        <v>1.4178999999999999</v>
      </c>
    </row>
    <row r="296" spans="1:27" x14ac:dyDescent="0.35">
      <c r="A296" s="3">
        <v>1.5332708462243201E-2</v>
      </c>
      <c r="B296" s="3">
        <v>2.20004536883983E-2</v>
      </c>
      <c r="C296" s="3">
        <v>3.7248643434678999E-2</v>
      </c>
      <c r="D296" s="3">
        <v>2.6424173070429699E-2</v>
      </c>
      <c r="E296" s="3">
        <v>2.1755940223058701E-2</v>
      </c>
      <c r="F296" s="3">
        <v>7.1720808703067997E-3</v>
      </c>
      <c r="G296" s="3">
        <v>6.9647297818445E-3</v>
      </c>
      <c r="H296" s="3">
        <v>5.7464574789346003E-3</v>
      </c>
      <c r="I296">
        <v>3.9921581997880004E-3</v>
      </c>
      <c r="J296">
        <v>0</v>
      </c>
      <c r="K296">
        <v>6</v>
      </c>
      <c r="L296">
        <v>0.64705882352941102</v>
      </c>
      <c r="M296">
        <v>0</v>
      </c>
      <c r="N296" s="1">
        <v>44352</v>
      </c>
      <c r="O296" s="1">
        <v>44352</v>
      </c>
      <c r="P296" s="4">
        <f t="shared" si="4"/>
        <v>0</v>
      </c>
      <c r="Q296" t="s">
        <v>929</v>
      </c>
      <c r="R296" t="s">
        <v>917</v>
      </c>
      <c r="S296" t="s">
        <v>740</v>
      </c>
      <c r="T296">
        <v>29.158827800000001</v>
      </c>
      <c r="U296">
        <v>116.2726452</v>
      </c>
      <c r="V296" t="s">
        <v>930</v>
      </c>
      <c r="W296">
        <v>1</v>
      </c>
      <c r="X296">
        <v>2</v>
      </c>
      <c r="Y296">
        <v>10</v>
      </c>
      <c r="Z296">
        <v>3</v>
      </c>
      <c r="AA296">
        <v>0.46060000000000001</v>
      </c>
    </row>
    <row r="297" spans="1:27" x14ac:dyDescent="0.35">
      <c r="A297" s="3">
        <v>1.1070058239659199E-2</v>
      </c>
      <c r="B297" s="3">
        <v>1.6308342370285701E-2</v>
      </c>
      <c r="C297" s="3">
        <v>2.9068833274723899E-2</v>
      </c>
      <c r="D297" s="3">
        <v>2.08442471410476E-2</v>
      </c>
      <c r="E297" s="3">
        <v>1.55955869961498E-2</v>
      </c>
      <c r="F297" s="3">
        <v>4.3639153579452996E-3</v>
      </c>
      <c r="G297" s="3">
        <v>4.1831942014381998E-3</v>
      </c>
      <c r="H297" s="3">
        <v>3.3190616314155001E-3</v>
      </c>
      <c r="I297">
        <v>2.0928316735679001E-3</v>
      </c>
      <c r="J297">
        <v>0</v>
      </c>
      <c r="K297">
        <v>6</v>
      </c>
      <c r="L297">
        <v>0.64797507788161901</v>
      </c>
      <c r="M297">
        <v>0</v>
      </c>
      <c r="N297" s="1">
        <v>44352</v>
      </c>
      <c r="O297" s="1">
        <v>44352</v>
      </c>
      <c r="P297" s="4">
        <f t="shared" si="4"/>
        <v>0</v>
      </c>
      <c r="Q297" t="s">
        <v>935</v>
      </c>
      <c r="R297" t="s">
        <v>917</v>
      </c>
      <c r="S297" t="s">
        <v>740</v>
      </c>
      <c r="T297">
        <v>29.1129623</v>
      </c>
      <c r="U297">
        <v>116.2141859</v>
      </c>
      <c r="V297" t="s">
        <v>936</v>
      </c>
      <c r="W297">
        <v>1</v>
      </c>
      <c r="X297">
        <v>2</v>
      </c>
      <c r="Y297">
        <v>10</v>
      </c>
      <c r="Z297">
        <v>3</v>
      </c>
      <c r="AA297">
        <v>0.63282499999999897</v>
      </c>
    </row>
    <row r="298" spans="1:27" x14ac:dyDescent="0.35">
      <c r="A298" s="3">
        <v>8.5716190413339007E-3</v>
      </c>
      <c r="B298" s="3">
        <v>1.36313989477114E-2</v>
      </c>
      <c r="C298" s="3">
        <v>2.92486265461731E-2</v>
      </c>
      <c r="D298" s="3">
        <v>2.45718705828003E-2</v>
      </c>
      <c r="E298" s="3">
        <v>2.6515766549494599E-2</v>
      </c>
      <c r="F298" s="3">
        <v>8.2170456965109002E-3</v>
      </c>
      <c r="G298" s="3">
        <v>7.9795728679632003E-3</v>
      </c>
      <c r="H298" s="3">
        <v>1.7473719188446999E-3</v>
      </c>
      <c r="I298">
        <v>0</v>
      </c>
      <c r="J298">
        <v>0</v>
      </c>
      <c r="K298">
        <v>6</v>
      </c>
      <c r="L298">
        <v>0.65020576131687202</v>
      </c>
      <c r="M298">
        <v>0</v>
      </c>
      <c r="N298" s="1">
        <v>44384</v>
      </c>
      <c r="O298" s="1">
        <v>44384</v>
      </c>
      <c r="P298" s="4">
        <f t="shared" si="4"/>
        <v>0</v>
      </c>
      <c r="Q298" t="s">
        <v>616</v>
      </c>
      <c r="R298" t="s">
        <v>580</v>
      </c>
      <c r="S298" t="s">
        <v>341</v>
      </c>
      <c r="T298">
        <v>35.665950000000002</v>
      </c>
      <c r="U298">
        <v>-80.305090000000007</v>
      </c>
      <c r="V298" t="s">
        <v>617</v>
      </c>
      <c r="W298">
        <v>1</v>
      </c>
      <c r="X298">
        <v>1</v>
      </c>
      <c r="Y298">
        <v>2</v>
      </c>
      <c r="Z298">
        <v>2</v>
      </c>
      <c r="AA298">
        <v>7.1070000000000002</v>
      </c>
    </row>
    <row r="299" spans="1:27" x14ac:dyDescent="0.35">
      <c r="A299" s="3">
        <v>2.6067381993756999E-3</v>
      </c>
      <c r="B299" s="3">
        <v>4.4637988488488E-3</v>
      </c>
      <c r="C299" s="3">
        <v>9.8842499997420005E-3</v>
      </c>
      <c r="D299" s="3">
        <v>5.6509719481554E-3</v>
      </c>
      <c r="E299" s="3">
        <v>6.6240970154070999E-3</v>
      </c>
      <c r="F299" s="3">
        <v>1.7483523978172001E-3</v>
      </c>
      <c r="G299" s="3">
        <v>1.5695373456584001E-3</v>
      </c>
      <c r="H299" s="3">
        <v>3.4336059478950001E-4</v>
      </c>
      <c r="I299">
        <v>0</v>
      </c>
      <c r="J299">
        <v>0</v>
      </c>
      <c r="K299">
        <v>6</v>
      </c>
      <c r="L299">
        <v>0.65048543689320304</v>
      </c>
      <c r="M299">
        <v>0</v>
      </c>
      <c r="N299" s="1">
        <v>44519</v>
      </c>
      <c r="O299" s="1">
        <v>44519</v>
      </c>
      <c r="P299" s="4">
        <f t="shared" si="4"/>
        <v>0</v>
      </c>
      <c r="Q299" t="s">
        <v>690</v>
      </c>
      <c r="R299" t="s">
        <v>580</v>
      </c>
      <c r="S299" t="s">
        <v>341</v>
      </c>
      <c r="T299">
        <v>35.635420000000003</v>
      </c>
      <c r="U299">
        <v>-80.281670000000005</v>
      </c>
      <c r="V299" t="s">
        <v>691</v>
      </c>
      <c r="W299">
        <v>1</v>
      </c>
      <c r="X299">
        <v>4</v>
      </c>
      <c r="Y299">
        <v>2</v>
      </c>
      <c r="Z299">
        <v>2</v>
      </c>
      <c r="AA299">
        <v>6.2060000000000004</v>
      </c>
    </row>
    <row r="300" spans="1:27" x14ac:dyDescent="0.35">
      <c r="A300" s="3">
        <v>7.9813586429956004E-3</v>
      </c>
      <c r="B300" s="3">
        <v>1.16204607788544E-2</v>
      </c>
      <c r="C300" s="3">
        <v>2.8461910015254301E-2</v>
      </c>
      <c r="D300" s="3">
        <v>1.20478641302568E-2</v>
      </c>
      <c r="E300" s="3">
        <v>1.4304109571016599E-2</v>
      </c>
      <c r="F300" s="3">
        <v>4.1871987732346001E-3</v>
      </c>
      <c r="G300" s="3">
        <v>4.1617891752329999E-3</v>
      </c>
      <c r="H300" s="3">
        <v>3.3104368126583E-3</v>
      </c>
      <c r="I300">
        <v>2.0546488878908E-3</v>
      </c>
      <c r="J300">
        <v>0</v>
      </c>
      <c r="K300">
        <v>6</v>
      </c>
      <c r="L300">
        <v>0.65155131264916399</v>
      </c>
      <c r="M300">
        <v>0</v>
      </c>
      <c r="N300" s="1">
        <v>44450</v>
      </c>
      <c r="O300" s="1">
        <v>44450</v>
      </c>
      <c r="P300" s="4">
        <f t="shared" si="4"/>
        <v>0</v>
      </c>
      <c r="Q300" t="s">
        <v>872</v>
      </c>
      <c r="R300" t="s">
        <v>836</v>
      </c>
      <c r="S300" t="s">
        <v>740</v>
      </c>
      <c r="T300">
        <v>30.2511878</v>
      </c>
      <c r="U300">
        <v>114.5286364</v>
      </c>
      <c r="V300" t="s">
        <v>873</v>
      </c>
      <c r="W300">
        <v>1</v>
      </c>
      <c r="X300">
        <v>2</v>
      </c>
      <c r="Y300">
        <v>10</v>
      </c>
      <c r="Z300">
        <v>3</v>
      </c>
      <c r="AA300">
        <v>0.80505000000000004</v>
      </c>
    </row>
    <row r="301" spans="1:27" x14ac:dyDescent="0.35">
      <c r="A301" s="3">
        <v>3.5268051660216002E-3</v>
      </c>
      <c r="B301" s="3">
        <v>5.6561379030824997E-3</v>
      </c>
      <c r="C301" s="3">
        <v>8.0314506904990996E-3</v>
      </c>
      <c r="D301" s="3">
        <v>2.0225626573415001E-3</v>
      </c>
      <c r="E301" s="3">
        <v>1.1910267357619999E-3</v>
      </c>
      <c r="F301" s="3">
        <v>3.659544472172E-4</v>
      </c>
      <c r="G301" s="3">
        <v>3.7551051133449998E-4</v>
      </c>
      <c r="H301" s="3">
        <v>2.117530054294E-4</v>
      </c>
      <c r="I301">
        <v>0</v>
      </c>
      <c r="J301">
        <v>0</v>
      </c>
      <c r="K301">
        <v>6</v>
      </c>
      <c r="L301">
        <v>0.65289256198347101</v>
      </c>
      <c r="M301">
        <v>0</v>
      </c>
      <c r="N301" s="1">
        <v>44445</v>
      </c>
      <c r="O301" s="1">
        <v>44446</v>
      </c>
      <c r="P301" s="4">
        <f t="shared" si="4"/>
        <v>1</v>
      </c>
      <c r="Q301" t="s">
        <v>186</v>
      </c>
      <c r="R301" t="s">
        <v>96</v>
      </c>
      <c r="S301" t="s">
        <v>94</v>
      </c>
      <c r="T301">
        <v>47.587090000000003</v>
      </c>
      <c r="U301">
        <v>9.4317200000000003</v>
      </c>
      <c r="V301" t="s">
        <v>187</v>
      </c>
      <c r="W301">
        <v>1</v>
      </c>
      <c r="X301">
        <v>4</v>
      </c>
      <c r="Y301">
        <v>1</v>
      </c>
      <c r="Z301">
        <v>2</v>
      </c>
      <c r="AA301">
        <v>0.29434100000000002</v>
      </c>
    </row>
    <row r="302" spans="1:27" x14ac:dyDescent="0.35">
      <c r="A302" s="3">
        <v>6.6979497333419001E-3</v>
      </c>
      <c r="B302" s="3">
        <v>9.2815526666861995E-3</v>
      </c>
      <c r="C302" s="3">
        <v>2.4996436734660499E-2</v>
      </c>
      <c r="D302" s="3">
        <v>1.0378727626386201E-2</v>
      </c>
      <c r="E302" s="3">
        <v>1.2744664102558499E-2</v>
      </c>
      <c r="F302" s="3">
        <v>3.7477573726879001E-3</v>
      </c>
      <c r="G302" s="3">
        <v>3.7164652608241001E-3</v>
      </c>
      <c r="H302" s="3">
        <v>2.8276213978892001E-3</v>
      </c>
      <c r="I302">
        <v>1.6672293255131001E-3</v>
      </c>
      <c r="J302">
        <v>0</v>
      </c>
      <c r="K302">
        <v>6</v>
      </c>
      <c r="L302">
        <v>0.65296052631578905</v>
      </c>
      <c r="M302">
        <v>0</v>
      </c>
      <c r="N302" s="1">
        <v>44450</v>
      </c>
      <c r="O302" s="1">
        <v>44450</v>
      </c>
      <c r="P302" s="4">
        <f t="shared" si="4"/>
        <v>0</v>
      </c>
      <c r="Q302" t="s">
        <v>886</v>
      </c>
      <c r="R302" t="s">
        <v>836</v>
      </c>
      <c r="S302" t="s">
        <v>740</v>
      </c>
      <c r="T302">
        <v>30.231481200000001</v>
      </c>
      <c r="U302">
        <v>114.4864077</v>
      </c>
      <c r="V302" t="s">
        <v>887</v>
      </c>
      <c r="W302">
        <v>1</v>
      </c>
      <c r="X302">
        <v>2</v>
      </c>
      <c r="Y302">
        <v>10</v>
      </c>
      <c r="Z302">
        <v>3</v>
      </c>
      <c r="AA302">
        <v>1.1495</v>
      </c>
    </row>
    <row r="303" spans="1:27" x14ac:dyDescent="0.35">
      <c r="A303" s="3">
        <v>5.8549104615435998E-3</v>
      </c>
      <c r="B303" s="3">
        <v>8.2850406674266006E-3</v>
      </c>
      <c r="C303" s="3">
        <v>2.1948845396514E-2</v>
      </c>
      <c r="D303" s="3">
        <v>9.3500517614295998E-3</v>
      </c>
      <c r="E303" s="3">
        <v>1.19270305816542E-2</v>
      </c>
      <c r="F303" s="3">
        <v>3.6334023467906001E-3</v>
      </c>
      <c r="G303" s="3">
        <v>3.5330056847552001E-3</v>
      </c>
      <c r="H303" s="3">
        <v>2.8201408375143002E-3</v>
      </c>
      <c r="I303">
        <v>1.7433108475868001E-3</v>
      </c>
      <c r="J303">
        <v>0</v>
      </c>
      <c r="K303">
        <v>6</v>
      </c>
      <c r="L303">
        <v>0.65422077922077904</v>
      </c>
      <c r="M303">
        <v>0</v>
      </c>
      <c r="N303" s="1">
        <v>44450</v>
      </c>
      <c r="O303" s="1">
        <v>44450</v>
      </c>
      <c r="P303" s="4">
        <f t="shared" si="4"/>
        <v>0</v>
      </c>
      <c r="Q303" t="s">
        <v>880</v>
      </c>
      <c r="R303" t="s">
        <v>836</v>
      </c>
      <c r="S303" t="s">
        <v>740</v>
      </c>
      <c r="T303">
        <v>30.235494500000001</v>
      </c>
      <c r="U303">
        <v>114.46549419999999</v>
      </c>
      <c r="V303" t="s">
        <v>881</v>
      </c>
      <c r="W303">
        <v>1</v>
      </c>
      <c r="X303">
        <v>2</v>
      </c>
      <c r="Y303">
        <v>10</v>
      </c>
      <c r="Z303">
        <v>3</v>
      </c>
      <c r="AA303">
        <v>0.92020000000000002</v>
      </c>
    </row>
    <row r="304" spans="1:27" x14ac:dyDescent="0.35">
      <c r="A304" s="3">
        <v>1.5827026754049E-3</v>
      </c>
      <c r="B304" s="3">
        <v>3.5021396610386002E-3</v>
      </c>
      <c r="C304" s="3">
        <v>8.0754481130330003E-3</v>
      </c>
      <c r="D304" s="3">
        <v>4.4204619107934004E-3</v>
      </c>
      <c r="E304" s="3">
        <v>3.7070723917644001E-3</v>
      </c>
      <c r="F304" s="3">
        <v>8.8179098764910001E-4</v>
      </c>
      <c r="G304" s="3">
        <v>9.3106737634920001E-4</v>
      </c>
      <c r="H304" s="3">
        <v>6.4386100214880004E-4</v>
      </c>
      <c r="I304">
        <v>3.077490817097E-4</v>
      </c>
      <c r="J304">
        <v>0</v>
      </c>
      <c r="K304">
        <v>6</v>
      </c>
      <c r="L304">
        <v>0.65517241379310298</v>
      </c>
      <c r="M304">
        <v>0</v>
      </c>
      <c r="N304" s="1">
        <v>44265</v>
      </c>
      <c r="O304" s="1">
        <v>44265</v>
      </c>
      <c r="P304" s="4">
        <f t="shared" si="4"/>
        <v>0</v>
      </c>
      <c r="Q304" t="s">
        <v>1019</v>
      </c>
      <c r="R304" t="s">
        <v>1002</v>
      </c>
      <c r="S304" t="s">
        <v>951</v>
      </c>
      <c r="T304">
        <v>-35.023764999999997</v>
      </c>
      <c r="U304">
        <v>148.64615699999999</v>
      </c>
      <c r="V304" t="s">
        <v>1020</v>
      </c>
      <c r="W304">
        <v>1</v>
      </c>
      <c r="Y304">
        <v>5</v>
      </c>
      <c r="Z304">
        <v>1</v>
      </c>
      <c r="AA304">
        <v>1.2746999999999999</v>
      </c>
    </row>
    <row r="305" spans="1:27" x14ac:dyDescent="0.35">
      <c r="A305" s="3">
        <v>1.0105121311097901E-2</v>
      </c>
      <c r="B305" s="3">
        <v>1.36229590496172E-2</v>
      </c>
      <c r="C305" s="3">
        <v>2.0389740420766501E-2</v>
      </c>
      <c r="D305" s="3">
        <v>1.23111955483162E-2</v>
      </c>
      <c r="E305" s="3">
        <v>9.9314620904870001E-3</v>
      </c>
      <c r="F305" s="3">
        <v>3.4113270851973999E-3</v>
      </c>
      <c r="G305" s="3">
        <v>3.0928763942604E-3</v>
      </c>
      <c r="H305" s="3">
        <v>2.5064256503577E-3</v>
      </c>
      <c r="I305">
        <v>1.6263989475108001E-3</v>
      </c>
      <c r="J305">
        <v>0</v>
      </c>
      <c r="K305">
        <v>6</v>
      </c>
      <c r="L305">
        <v>0.65755919854280498</v>
      </c>
      <c r="M305">
        <v>0</v>
      </c>
      <c r="N305" s="1">
        <v>44510</v>
      </c>
      <c r="O305" s="1">
        <v>44510</v>
      </c>
      <c r="P305" s="4">
        <f t="shared" si="4"/>
        <v>0</v>
      </c>
      <c r="Q305" t="s">
        <v>838</v>
      </c>
      <c r="R305" t="s">
        <v>836</v>
      </c>
      <c r="S305" t="s">
        <v>740</v>
      </c>
      <c r="T305">
        <v>30.349854400000002</v>
      </c>
      <c r="U305">
        <v>114.5251016</v>
      </c>
      <c r="V305" t="s">
        <v>839</v>
      </c>
      <c r="W305">
        <v>1</v>
      </c>
      <c r="X305">
        <v>2</v>
      </c>
      <c r="Y305">
        <v>10</v>
      </c>
      <c r="Z305">
        <v>3</v>
      </c>
      <c r="AA305">
        <v>0.2303</v>
      </c>
    </row>
    <row r="306" spans="1:27" x14ac:dyDescent="0.35">
      <c r="A306" s="3">
        <v>3.5469595372935999E-3</v>
      </c>
      <c r="B306" s="3">
        <v>5.7318667793790998E-3</v>
      </c>
      <c r="C306" s="3">
        <v>8.5927424875977994E-3</v>
      </c>
      <c r="D306" s="3">
        <v>2.1811403397485E-3</v>
      </c>
      <c r="E306" s="3">
        <v>1.3684463961995E-3</v>
      </c>
      <c r="F306" s="3">
        <v>4.0619554350549997E-4</v>
      </c>
      <c r="G306" s="3">
        <v>4.3769796897610001E-4</v>
      </c>
      <c r="H306" s="3">
        <v>2.7433194104960001E-4</v>
      </c>
      <c r="I306">
        <v>0</v>
      </c>
      <c r="J306">
        <v>0</v>
      </c>
      <c r="K306">
        <v>6</v>
      </c>
      <c r="L306">
        <v>0.66137566137566095</v>
      </c>
      <c r="M306">
        <v>0</v>
      </c>
      <c r="N306" s="1">
        <v>44445</v>
      </c>
      <c r="O306" s="1">
        <v>44446</v>
      </c>
      <c r="P306" s="4">
        <f t="shared" si="4"/>
        <v>1</v>
      </c>
      <c r="Q306" t="s">
        <v>128</v>
      </c>
      <c r="R306" t="s">
        <v>96</v>
      </c>
      <c r="S306" t="s">
        <v>94</v>
      </c>
      <c r="T306">
        <v>47.617530000000002</v>
      </c>
      <c r="U306">
        <v>9.4009699999999992</v>
      </c>
      <c r="V306" t="s">
        <v>129</v>
      </c>
      <c r="W306">
        <v>1</v>
      </c>
      <c r="X306">
        <v>4</v>
      </c>
      <c r="Y306">
        <v>1</v>
      </c>
      <c r="Z306">
        <v>2</v>
      </c>
      <c r="AA306">
        <v>0.294956</v>
      </c>
    </row>
    <row r="307" spans="1:27" x14ac:dyDescent="0.35">
      <c r="A307" s="3">
        <v>1.2240465313653999E-2</v>
      </c>
      <c r="B307" s="3">
        <v>1.80647971914621E-2</v>
      </c>
      <c r="C307" s="3">
        <v>3.1255421447171201E-2</v>
      </c>
      <c r="D307" s="3">
        <v>2.0992947358011101E-2</v>
      </c>
      <c r="E307" s="3">
        <v>1.64699603535561E-2</v>
      </c>
      <c r="F307" s="3">
        <v>5.2419121596433997E-3</v>
      </c>
      <c r="G307" s="3">
        <v>5.0569515673851003E-3</v>
      </c>
      <c r="H307" s="3">
        <v>4.172489089857E-3</v>
      </c>
      <c r="I307">
        <v>2.9636471906777E-3</v>
      </c>
      <c r="J307">
        <v>0</v>
      </c>
      <c r="K307">
        <v>6</v>
      </c>
      <c r="L307">
        <v>0.66347992351816398</v>
      </c>
      <c r="M307">
        <v>0</v>
      </c>
      <c r="N307" s="1">
        <v>44352</v>
      </c>
      <c r="O307" s="1">
        <v>44352</v>
      </c>
      <c r="P307" s="4">
        <f t="shared" si="4"/>
        <v>0</v>
      </c>
      <c r="Q307" t="s">
        <v>923</v>
      </c>
      <c r="R307" t="s">
        <v>917</v>
      </c>
      <c r="S307" t="s">
        <v>740</v>
      </c>
      <c r="T307">
        <v>29.266846300000001</v>
      </c>
      <c r="U307">
        <v>116.05776950000001</v>
      </c>
      <c r="V307" t="s">
        <v>924</v>
      </c>
      <c r="W307">
        <v>1</v>
      </c>
      <c r="X307">
        <v>2</v>
      </c>
      <c r="Y307">
        <v>10</v>
      </c>
      <c r="Z307">
        <v>3</v>
      </c>
      <c r="AA307">
        <v>0.46060000000000001</v>
      </c>
    </row>
    <row r="308" spans="1:27" x14ac:dyDescent="0.35">
      <c r="A308" s="3">
        <v>3.7445465622139998E-3</v>
      </c>
      <c r="B308" s="3">
        <v>6.3535376334373003E-3</v>
      </c>
      <c r="C308" s="3">
        <v>9.4682243209580005E-3</v>
      </c>
      <c r="D308" s="3">
        <v>2.3569206744566001E-3</v>
      </c>
      <c r="E308" s="3">
        <v>1.4031643088086999E-3</v>
      </c>
      <c r="F308" s="3">
        <v>3.7544112519649999E-4</v>
      </c>
      <c r="G308" s="3">
        <v>4.2203183432270002E-4</v>
      </c>
      <c r="H308" s="3">
        <v>2.7947870188099999E-4</v>
      </c>
      <c r="I308">
        <v>0</v>
      </c>
      <c r="J308">
        <v>0</v>
      </c>
      <c r="K308">
        <v>6</v>
      </c>
      <c r="L308">
        <v>0.66399999999999904</v>
      </c>
      <c r="M308">
        <v>0</v>
      </c>
      <c r="N308" s="1">
        <v>44445</v>
      </c>
      <c r="O308" s="1">
        <v>44446</v>
      </c>
      <c r="P308" s="4">
        <f t="shared" si="4"/>
        <v>1</v>
      </c>
      <c r="Q308" t="s">
        <v>98</v>
      </c>
      <c r="R308" t="s">
        <v>96</v>
      </c>
      <c r="S308" t="s">
        <v>94</v>
      </c>
      <c r="T308">
        <v>47.643259999999998</v>
      </c>
      <c r="U308">
        <v>9.3711500000000001</v>
      </c>
      <c r="V308" t="s">
        <v>99</v>
      </c>
      <c r="W308">
        <v>1</v>
      </c>
      <c r="X308">
        <v>4</v>
      </c>
      <c r="Y308">
        <v>1</v>
      </c>
      <c r="Z308">
        <v>2</v>
      </c>
      <c r="AA308">
        <v>0.30207600000000001</v>
      </c>
    </row>
    <row r="309" spans="1:27" x14ac:dyDescent="0.35">
      <c r="A309" s="3">
        <v>3.6191422062128E-3</v>
      </c>
      <c r="B309" s="3">
        <v>5.7537771983258001E-3</v>
      </c>
      <c r="C309" s="3">
        <v>6.4656290955721002E-3</v>
      </c>
      <c r="D309" s="3">
        <v>1.2097337984764999E-3</v>
      </c>
      <c r="E309" s="3">
        <v>6.8535775751329996E-4</v>
      </c>
      <c r="F309" s="3">
        <v>2.5040011058270002E-4</v>
      </c>
      <c r="G309" s="3">
        <v>3.0765571338210002E-4</v>
      </c>
      <c r="H309" s="3">
        <v>2.100930671908E-4</v>
      </c>
      <c r="I309">
        <v>0</v>
      </c>
      <c r="J309">
        <v>0</v>
      </c>
      <c r="K309">
        <v>6</v>
      </c>
      <c r="L309">
        <v>0.66467065868263397</v>
      </c>
      <c r="M309">
        <v>0</v>
      </c>
      <c r="N309" s="1">
        <v>44077</v>
      </c>
      <c r="O309" s="1">
        <v>44077</v>
      </c>
      <c r="P309" s="4">
        <f t="shared" si="4"/>
        <v>0</v>
      </c>
      <c r="Q309" t="s">
        <v>226</v>
      </c>
      <c r="R309" t="s">
        <v>96</v>
      </c>
      <c r="S309" t="s">
        <v>94</v>
      </c>
      <c r="T309">
        <v>47.570450000000001</v>
      </c>
      <c r="U309">
        <v>9.4832000000000001</v>
      </c>
      <c r="V309" t="s">
        <v>227</v>
      </c>
      <c r="W309">
        <v>1</v>
      </c>
      <c r="X309">
        <v>4</v>
      </c>
      <c r="Y309">
        <v>1</v>
      </c>
      <c r="Z309">
        <v>2</v>
      </c>
      <c r="AA309">
        <v>0.191667</v>
      </c>
    </row>
    <row r="310" spans="1:27" x14ac:dyDescent="0.35">
      <c r="A310" s="3">
        <v>2.2667715843747E-3</v>
      </c>
      <c r="B310" s="3">
        <v>3.4435171045989E-3</v>
      </c>
      <c r="C310" s="3">
        <v>6.7486423402894997E-3</v>
      </c>
      <c r="D310" s="3">
        <v>4.0312084475374E-3</v>
      </c>
      <c r="E310" s="3">
        <v>3.8283566765631E-3</v>
      </c>
      <c r="F310" s="3">
        <v>1.1333538932136E-3</v>
      </c>
      <c r="G310" s="3">
        <v>1.0489967521122999E-3</v>
      </c>
      <c r="H310" s="3">
        <v>2.2661256453619999E-4</v>
      </c>
      <c r="I310">
        <v>0</v>
      </c>
      <c r="J310">
        <v>0</v>
      </c>
      <c r="K310">
        <v>6</v>
      </c>
      <c r="L310">
        <v>0.66509433962264097</v>
      </c>
      <c r="M310">
        <v>0</v>
      </c>
      <c r="N310" s="1">
        <v>44519</v>
      </c>
      <c r="O310" s="1">
        <v>44519</v>
      </c>
      <c r="P310" s="4">
        <f t="shared" si="4"/>
        <v>0</v>
      </c>
      <c r="Q310" t="s">
        <v>708</v>
      </c>
      <c r="R310" t="s">
        <v>580</v>
      </c>
      <c r="S310" t="s">
        <v>341</v>
      </c>
      <c r="T310">
        <v>35.627679999999998</v>
      </c>
      <c r="U310">
        <v>-80.262479999999996</v>
      </c>
      <c r="V310" t="s">
        <v>709</v>
      </c>
      <c r="W310">
        <v>1</v>
      </c>
      <c r="X310">
        <v>4</v>
      </c>
      <c r="Y310">
        <v>2</v>
      </c>
      <c r="Z310">
        <v>2</v>
      </c>
      <c r="AA310">
        <v>6.1139999999999999</v>
      </c>
    </row>
    <row r="311" spans="1:27" x14ac:dyDescent="0.35">
      <c r="A311" s="3">
        <v>1.2437847282051301E-2</v>
      </c>
      <c r="B311" s="3">
        <v>1.7565364449496999E-2</v>
      </c>
      <c r="C311" s="3">
        <v>2.8218560608930202E-2</v>
      </c>
      <c r="D311" s="3">
        <v>1.7832628132292701E-2</v>
      </c>
      <c r="E311" s="3">
        <v>1.52374844870485E-2</v>
      </c>
      <c r="F311" s="3">
        <v>5.2815321252096996E-3</v>
      </c>
      <c r="G311" s="3">
        <v>4.8432651718673001E-3</v>
      </c>
      <c r="H311" s="3">
        <v>3.9945599325886001E-3</v>
      </c>
      <c r="I311">
        <v>2.7170834492886002E-3</v>
      </c>
      <c r="J311">
        <v>0</v>
      </c>
      <c r="K311">
        <v>6</v>
      </c>
      <c r="L311">
        <v>0.66546112115732303</v>
      </c>
      <c r="M311">
        <v>0</v>
      </c>
      <c r="N311" s="1">
        <v>44510</v>
      </c>
      <c r="O311" s="1">
        <v>44510</v>
      </c>
      <c r="P311" s="4">
        <f t="shared" si="4"/>
        <v>0</v>
      </c>
      <c r="Q311" t="s">
        <v>842</v>
      </c>
      <c r="R311" t="s">
        <v>836</v>
      </c>
      <c r="S311" t="s">
        <v>740</v>
      </c>
      <c r="T311">
        <v>30.335250899999998</v>
      </c>
      <c r="U311">
        <v>114.5369563</v>
      </c>
      <c r="V311" t="s">
        <v>843</v>
      </c>
      <c r="W311">
        <v>1</v>
      </c>
      <c r="X311">
        <v>2</v>
      </c>
      <c r="Y311">
        <v>10</v>
      </c>
      <c r="Z311">
        <v>3</v>
      </c>
      <c r="AA311">
        <v>0.28787499999999899</v>
      </c>
    </row>
    <row r="312" spans="1:27" x14ac:dyDescent="0.35">
      <c r="A312" s="3">
        <v>1.4567686480095E-2</v>
      </c>
      <c r="B312" s="3">
        <v>2.0126372450298399E-2</v>
      </c>
      <c r="C312" s="3">
        <v>3.1104152556989301E-2</v>
      </c>
      <c r="D312" s="3">
        <v>2.0993474789251398E-2</v>
      </c>
      <c r="E312" s="3">
        <v>1.7232749135610601E-2</v>
      </c>
      <c r="F312" s="3">
        <v>5.8096552699934004E-3</v>
      </c>
      <c r="G312" s="3">
        <v>5.2943103548623001E-3</v>
      </c>
      <c r="H312" s="3">
        <v>4.2851853726704999E-3</v>
      </c>
      <c r="I312">
        <v>2.7596163072182E-3</v>
      </c>
      <c r="J312">
        <v>0</v>
      </c>
      <c r="K312">
        <v>6</v>
      </c>
      <c r="L312">
        <v>0.66692248656945496</v>
      </c>
      <c r="M312">
        <v>0</v>
      </c>
      <c r="N312" s="1">
        <v>44510</v>
      </c>
      <c r="O312" s="1">
        <v>44510</v>
      </c>
      <c r="P312" s="4">
        <f t="shared" si="4"/>
        <v>0</v>
      </c>
      <c r="Q312" t="s">
        <v>844</v>
      </c>
      <c r="R312" t="s">
        <v>836</v>
      </c>
      <c r="S312" t="s">
        <v>740</v>
      </c>
      <c r="T312">
        <v>30.323201999999998</v>
      </c>
      <c r="U312">
        <v>114.5400774</v>
      </c>
      <c r="V312" t="s">
        <v>845</v>
      </c>
      <c r="W312">
        <v>1</v>
      </c>
      <c r="X312">
        <v>2</v>
      </c>
      <c r="Y312">
        <v>10</v>
      </c>
      <c r="Z312">
        <v>3</v>
      </c>
      <c r="AA312">
        <v>0.2303</v>
      </c>
    </row>
    <row r="313" spans="1:27" x14ac:dyDescent="0.35">
      <c r="A313" s="3">
        <v>3.6320287206984001E-3</v>
      </c>
      <c r="B313" s="3">
        <v>5.8054704143334999E-3</v>
      </c>
      <c r="C313" s="3">
        <v>8.2378287047107993E-3</v>
      </c>
      <c r="D313" s="3">
        <v>2.1215462723621998E-3</v>
      </c>
      <c r="E313" s="3">
        <v>1.2460821967887001E-3</v>
      </c>
      <c r="F313" s="3">
        <v>3.4677500330690001E-4</v>
      </c>
      <c r="G313" s="3">
        <v>3.847279528292E-4</v>
      </c>
      <c r="H313" s="3">
        <v>2.400541178894E-4</v>
      </c>
      <c r="I313">
        <v>0</v>
      </c>
      <c r="J313">
        <v>0</v>
      </c>
      <c r="K313">
        <v>6</v>
      </c>
      <c r="L313">
        <v>0.671875</v>
      </c>
      <c r="M313">
        <v>0</v>
      </c>
      <c r="N313" s="1">
        <v>44445</v>
      </c>
      <c r="O313" s="1">
        <v>44446</v>
      </c>
      <c r="P313" s="4">
        <f t="shared" si="4"/>
        <v>1</v>
      </c>
      <c r="Q313" t="s">
        <v>132</v>
      </c>
      <c r="R313" t="s">
        <v>96</v>
      </c>
      <c r="S313" t="s">
        <v>94</v>
      </c>
      <c r="T313">
        <v>47.611739999999998</v>
      </c>
      <c r="U313">
        <v>9.4611000000000001</v>
      </c>
      <c r="V313" t="s">
        <v>133</v>
      </c>
      <c r="W313">
        <v>1</v>
      </c>
      <c r="X313">
        <v>4</v>
      </c>
      <c r="Y313">
        <v>1</v>
      </c>
      <c r="Z313">
        <v>2</v>
      </c>
      <c r="AA313">
        <v>0.28199299999999899</v>
      </c>
    </row>
    <row r="314" spans="1:27" x14ac:dyDescent="0.35">
      <c r="A314" s="3">
        <v>7.8595234331788992E-3</v>
      </c>
      <c r="B314" s="3">
        <v>1.0839486474946199E-2</v>
      </c>
      <c r="C314" s="3">
        <v>2.83079707861108E-2</v>
      </c>
      <c r="D314" s="3">
        <v>1.15185938742674E-2</v>
      </c>
      <c r="E314" s="3">
        <v>1.36437199436637E-2</v>
      </c>
      <c r="F314" s="3">
        <v>4.0131823184108E-3</v>
      </c>
      <c r="G314" s="3">
        <v>3.8184295997361999E-3</v>
      </c>
      <c r="H314" s="3">
        <v>2.9922955176104999E-3</v>
      </c>
      <c r="I314">
        <v>1.8172953203589E-3</v>
      </c>
      <c r="J314">
        <v>0</v>
      </c>
      <c r="K314">
        <v>6</v>
      </c>
      <c r="L314">
        <v>0.67210567210567196</v>
      </c>
      <c r="M314">
        <v>0</v>
      </c>
      <c r="N314" s="1">
        <v>44450</v>
      </c>
      <c r="O314" s="1">
        <v>44450</v>
      </c>
      <c r="P314" s="4">
        <f t="shared" si="4"/>
        <v>0</v>
      </c>
      <c r="Q314" t="s">
        <v>878</v>
      </c>
      <c r="R314" t="s">
        <v>836</v>
      </c>
      <c r="S314" t="s">
        <v>740</v>
      </c>
      <c r="T314">
        <v>30.241944199999999</v>
      </c>
      <c r="U314">
        <v>114.51452</v>
      </c>
      <c r="V314" t="s">
        <v>879</v>
      </c>
      <c r="W314">
        <v>1</v>
      </c>
      <c r="X314">
        <v>2</v>
      </c>
      <c r="Y314">
        <v>10</v>
      </c>
      <c r="Z314">
        <v>3</v>
      </c>
      <c r="AA314">
        <v>0.86162499999999898</v>
      </c>
    </row>
    <row r="315" spans="1:27" x14ac:dyDescent="0.35">
      <c r="A315" s="3">
        <v>3.0024848212873E-3</v>
      </c>
      <c r="B315" s="3">
        <v>6.1459155871960002E-3</v>
      </c>
      <c r="C315" s="3">
        <v>1.3479934421442101E-2</v>
      </c>
      <c r="D315" s="3">
        <v>4.6938513656413997E-3</v>
      </c>
      <c r="E315" s="3">
        <v>4.0001469983474997E-3</v>
      </c>
      <c r="F315" s="3">
        <v>5.5306901970659996E-4</v>
      </c>
      <c r="G315" s="3">
        <v>5.9865329270889997E-4</v>
      </c>
      <c r="H315" s="3">
        <v>3.7838800338990002E-4</v>
      </c>
      <c r="I315">
        <v>1.1454777881289999E-4</v>
      </c>
      <c r="J315">
        <v>0</v>
      </c>
      <c r="K315">
        <v>6</v>
      </c>
      <c r="L315">
        <v>0.67847411444141603</v>
      </c>
      <c r="M315">
        <v>0</v>
      </c>
      <c r="N315" s="1">
        <v>43873</v>
      </c>
      <c r="O315" s="1">
        <v>43873</v>
      </c>
      <c r="P315" s="4">
        <f t="shared" si="4"/>
        <v>0</v>
      </c>
      <c r="Q315" t="s">
        <v>1049</v>
      </c>
      <c r="R315" t="s">
        <v>1035</v>
      </c>
      <c r="S315" t="s">
        <v>951</v>
      </c>
      <c r="T315">
        <v>-36.110419999999998</v>
      </c>
      <c r="U315">
        <v>147.03538</v>
      </c>
      <c r="V315" t="s">
        <v>1050</v>
      </c>
      <c r="W315">
        <v>1</v>
      </c>
      <c r="Y315">
        <v>8</v>
      </c>
      <c r="Z315">
        <v>2</v>
      </c>
      <c r="AA315">
        <v>0.3231</v>
      </c>
    </row>
    <row r="316" spans="1:27" x14ac:dyDescent="0.35">
      <c r="A316" s="3">
        <v>1.6886802864059E-3</v>
      </c>
      <c r="B316" s="3">
        <v>2.6157598728273001E-3</v>
      </c>
      <c r="C316" s="3">
        <v>4.8153030475009996E-3</v>
      </c>
      <c r="D316" s="3">
        <v>2.3513147231682E-3</v>
      </c>
      <c r="E316" s="3">
        <v>1.5076933267484001E-3</v>
      </c>
      <c r="F316" s="3">
        <v>4.3696291458909998E-4</v>
      </c>
      <c r="G316" s="3">
        <v>3.81893941442E-4</v>
      </c>
      <c r="H316" s="3">
        <v>3.0840754823660001E-4</v>
      </c>
      <c r="I316">
        <v>2.043726950068E-4</v>
      </c>
      <c r="J316">
        <v>0</v>
      </c>
      <c r="K316">
        <v>6</v>
      </c>
      <c r="L316">
        <v>0.67875647668393702</v>
      </c>
      <c r="M316">
        <v>0</v>
      </c>
      <c r="N316" s="1">
        <v>43245</v>
      </c>
      <c r="O316" s="1">
        <v>43245</v>
      </c>
      <c r="P316" s="4">
        <f t="shared" si="4"/>
        <v>0</v>
      </c>
      <c r="Q316" t="s">
        <v>70</v>
      </c>
      <c r="R316" t="s">
        <v>69</v>
      </c>
      <c r="S316" t="s">
        <v>31</v>
      </c>
      <c r="T316">
        <v>58.197130000000001</v>
      </c>
      <c r="U316">
        <v>26.571680000000001</v>
      </c>
      <c r="V316" t="s">
        <v>71</v>
      </c>
      <c r="W316">
        <v>1</v>
      </c>
      <c r="X316">
        <v>4</v>
      </c>
      <c r="Y316">
        <v>2</v>
      </c>
      <c r="Z316">
        <v>3</v>
      </c>
      <c r="AA316">
        <v>0.828930633477856</v>
      </c>
    </row>
    <row r="317" spans="1:27" x14ac:dyDescent="0.35">
      <c r="A317" s="3">
        <v>2.4286017898804998E-3</v>
      </c>
      <c r="B317" s="3">
        <v>3.8666547995459002E-3</v>
      </c>
      <c r="C317" s="3">
        <v>8.5942344642853004E-3</v>
      </c>
      <c r="D317" s="3">
        <v>5.3786408572276002E-3</v>
      </c>
      <c r="E317" s="3">
        <v>5.9103957516871003E-3</v>
      </c>
      <c r="F317" s="3">
        <v>1.6354860726583999E-3</v>
      </c>
      <c r="G317" s="3">
        <v>1.5138170480182001E-3</v>
      </c>
      <c r="H317" s="3">
        <v>3.3130770528479999E-4</v>
      </c>
      <c r="I317">
        <v>0</v>
      </c>
      <c r="J317">
        <v>0</v>
      </c>
      <c r="K317">
        <v>6</v>
      </c>
      <c r="L317">
        <v>0.68089887640449398</v>
      </c>
      <c r="M317">
        <v>0</v>
      </c>
      <c r="N317" s="1">
        <v>44519</v>
      </c>
      <c r="O317" s="1">
        <v>44519</v>
      </c>
      <c r="P317" s="4">
        <f t="shared" si="4"/>
        <v>0</v>
      </c>
      <c r="Q317" t="s">
        <v>648</v>
      </c>
      <c r="R317" t="s">
        <v>580</v>
      </c>
      <c r="S317" t="s">
        <v>341</v>
      </c>
      <c r="T317">
        <v>35.655430000000003</v>
      </c>
      <c r="U317">
        <v>-80.322670000000002</v>
      </c>
      <c r="V317" t="s">
        <v>649</v>
      </c>
      <c r="W317">
        <v>1</v>
      </c>
      <c r="X317">
        <v>4</v>
      </c>
      <c r="Y317">
        <v>2</v>
      </c>
      <c r="Z317">
        <v>2</v>
      </c>
      <c r="AA317">
        <v>6.2309999999999999</v>
      </c>
    </row>
    <row r="318" spans="1:27" x14ac:dyDescent="0.35">
      <c r="A318" s="3">
        <v>3.6642656120010001E-3</v>
      </c>
      <c r="B318" s="3">
        <v>5.7577608195392002E-3</v>
      </c>
      <c r="C318" s="3">
        <v>6.7162703839291999E-3</v>
      </c>
      <c r="D318" s="3">
        <v>1.2126066272208E-3</v>
      </c>
      <c r="E318" s="3">
        <v>7.2166903614090004E-4</v>
      </c>
      <c r="F318" s="3">
        <v>2.8839645030970002E-4</v>
      </c>
      <c r="G318" s="3">
        <v>3.3512348449270002E-4</v>
      </c>
      <c r="H318" s="3">
        <v>2.2678217113460001E-4</v>
      </c>
      <c r="I318">
        <v>0</v>
      </c>
      <c r="J318">
        <v>0</v>
      </c>
      <c r="K318">
        <v>6</v>
      </c>
      <c r="L318">
        <v>0.68224299065420502</v>
      </c>
      <c r="M318">
        <v>0</v>
      </c>
      <c r="N318" s="1">
        <v>44077</v>
      </c>
      <c r="O318" s="1">
        <v>44078</v>
      </c>
      <c r="P318" s="4">
        <f t="shared" si="4"/>
        <v>1</v>
      </c>
      <c r="Q318" t="s">
        <v>236</v>
      </c>
      <c r="R318" t="s">
        <v>96</v>
      </c>
      <c r="S318" t="s">
        <v>94</v>
      </c>
      <c r="T318">
        <v>47.56962</v>
      </c>
      <c r="U318">
        <v>9.4845500000000005</v>
      </c>
      <c r="V318" t="s">
        <v>237</v>
      </c>
      <c r="W318">
        <v>1</v>
      </c>
      <c r="X318">
        <v>4</v>
      </c>
      <c r="Y318">
        <v>1</v>
      </c>
      <c r="Z318">
        <v>2</v>
      </c>
      <c r="AA318">
        <v>0.185225</v>
      </c>
    </row>
    <row r="319" spans="1:27" x14ac:dyDescent="0.35">
      <c r="A319" s="3">
        <v>3.3381361154544002E-3</v>
      </c>
      <c r="B319" s="3">
        <v>5.1905127423911004E-3</v>
      </c>
      <c r="C319" s="3">
        <v>1.04696108454326E-2</v>
      </c>
      <c r="D319" s="3">
        <v>7.1934368212894003E-3</v>
      </c>
      <c r="E319" s="3">
        <v>9.4529723933935994E-3</v>
      </c>
      <c r="F319" s="3">
        <v>2.9725349288935998E-3</v>
      </c>
      <c r="G319" s="3">
        <v>2.5662964789922998E-3</v>
      </c>
      <c r="H319" s="3">
        <v>5.5783877310539996E-4</v>
      </c>
      <c r="I319">
        <v>0</v>
      </c>
      <c r="J319">
        <v>0</v>
      </c>
      <c r="K319">
        <v>6</v>
      </c>
      <c r="L319">
        <v>0.68243243243243201</v>
      </c>
      <c r="M319">
        <v>0</v>
      </c>
      <c r="N319" s="1">
        <v>44839</v>
      </c>
      <c r="O319" s="1">
        <v>44839</v>
      </c>
      <c r="P319" s="4">
        <f t="shared" si="4"/>
        <v>0</v>
      </c>
      <c r="Q319" t="s">
        <v>632</v>
      </c>
      <c r="R319" t="s">
        <v>580</v>
      </c>
      <c r="S319" t="s">
        <v>341</v>
      </c>
      <c r="T319">
        <v>35.66019</v>
      </c>
      <c r="U319">
        <v>-80.338499999999996</v>
      </c>
      <c r="V319" t="s">
        <v>633</v>
      </c>
      <c r="W319">
        <v>1</v>
      </c>
      <c r="X319">
        <v>4</v>
      </c>
      <c r="Y319">
        <v>2</v>
      </c>
      <c r="Z319">
        <v>2</v>
      </c>
      <c r="AA319">
        <v>5.2669610000000002</v>
      </c>
    </row>
    <row r="320" spans="1:27" x14ac:dyDescent="0.35">
      <c r="A320" s="3">
        <v>8.5296044098299006E-3</v>
      </c>
      <c r="B320" s="3">
        <v>1.0375111218556899E-2</v>
      </c>
      <c r="C320" s="3">
        <v>7.7102358791381002E-3</v>
      </c>
      <c r="D320" s="3">
        <v>1.1797504328771001E-3</v>
      </c>
      <c r="E320" s="3">
        <v>7.0380151529509999E-4</v>
      </c>
      <c r="F320" s="3">
        <v>1.9942460108570001E-4</v>
      </c>
      <c r="G320" s="3">
        <v>1.8493336625480001E-4</v>
      </c>
      <c r="H320" s="3">
        <v>4.1178795860598802E-5</v>
      </c>
      <c r="I320">
        <v>0</v>
      </c>
      <c r="J320">
        <v>0</v>
      </c>
      <c r="K320">
        <v>6</v>
      </c>
      <c r="L320">
        <v>0.68458781362007104</v>
      </c>
      <c r="M320">
        <v>0</v>
      </c>
      <c r="N320" s="1">
        <v>43867</v>
      </c>
      <c r="O320" s="1">
        <v>43870</v>
      </c>
      <c r="P320" s="4">
        <f t="shared" si="4"/>
        <v>3</v>
      </c>
      <c r="Q320" t="s">
        <v>1166</v>
      </c>
      <c r="R320" t="s">
        <v>1164</v>
      </c>
      <c r="S320" t="s">
        <v>1078</v>
      </c>
      <c r="T320">
        <v>-44.579659999999997</v>
      </c>
      <c r="U320">
        <v>169.2893</v>
      </c>
      <c r="V320" t="s">
        <v>1167</v>
      </c>
      <c r="W320">
        <v>1</v>
      </c>
      <c r="X320">
        <v>2</v>
      </c>
      <c r="Y320">
        <v>8</v>
      </c>
      <c r="Z320">
        <v>1</v>
      </c>
      <c r="AA320">
        <v>0.54</v>
      </c>
    </row>
    <row r="321" spans="1:27" x14ac:dyDescent="0.35">
      <c r="A321" s="3">
        <v>1.1911305436417699E-2</v>
      </c>
      <c r="B321" s="3">
        <v>1.6698229008819999E-2</v>
      </c>
      <c r="C321" s="3">
        <v>2.0307708950221302E-2</v>
      </c>
      <c r="D321" s="3">
        <v>6.7516330117356003E-3</v>
      </c>
      <c r="E321" s="3">
        <v>3.5920041236666002E-3</v>
      </c>
      <c r="F321" s="3">
        <v>5.0868027101621899E-5</v>
      </c>
      <c r="G321" s="3">
        <v>1.512987050641E-4</v>
      </c>
      <c r="H321" s="3">
        <v>2.6230305660200002E-4</v>
      </c>
      <c r="I321">
        <v>0</v>
      </c>
      <c r="J321">
        <v>0</v>
      </c>
      <c r="K321">
        <v>6</v>
      </c>
      <c r="L321">
        <v>0.68545216251638197</v>
      </c>
      <c r="M321">
        <v>0</v>
      </c>
      <c r="N321" s="1">
        <v>44075</v>
      </c>
      <c r="O321" s="1">
        <v>44076</v>
      </c>
      <c r="P321" s="4">
        <f t="shared" si="4"/>
        <v>1</v>
      </c>
      <c r="Q321" t="s">
        <v>156</v>
      </c>
      <c r="R321" t="s">
        <v>96</v>
      </c>
      <c r="S321" t="s">
        <v>94</v>
      </c>
      <c r="T321">
        <v>47.595500000000001</v>
      </c>
      <c r="U321">
        <v>9.5226699999999997</v>
      </c>
      <c r="V321" t="s">
        <v>157</v>
      </c>
      <c r="W321">
        <v>1</v>
      </c>
      <c r="X321">
        <v>4</v>
      </c>
      <c r="Y321">
        <v>1</v>
      </c>
      <c r="Z321">
        <v>2</v>
      </c>
      <c r="AA321">
        <v>0.20869499999999899</v>
      </c>
    </row>
    <row r="322" spans="1:27" x14ac:dyDescent="0.35">
      <c r="A322" s="3">
        <v>5.5936785276334E-3</v>
      </c>
      <c r="B322" s="3">
        <v>9.5155671209522005E-3</v>
      </c>
      <c r="C322" s="3">
        <v>2.1958686859614499E-2</v>
      </c>
      <c r="D322" s="3">
        <v>1.41547541492763E-2</v>
      </c>
      <c r="E322" s="3">
        <v>1.6521197114724499E-2</v>
      </c>
      <c r="F322" s="3">
        <v>4.0662642359127E-3</v>
      </c>
      <c r="G322" s="3">
        <v>3.8289267260412999E-3</v>
      </c>
      <c r="H322" s="3">
        <v>8.5112388387120004E-4</v>
      </c>
      <c r="I322">
        <v>0</v>
      </c>
      <c r="J322">
        <v>0</v>
      </c>
      <c r="K322">
        <v>6</v>
      </c>
      <c r="L322">
        <v>0.68671679197994995</v>
      </c>
      <c r="M322">
        <v>0</v>
      </c>
      <c r="N322" s="1">
        <v>44384</v>
      </c>
      <c r="O322" s="1">
        <v>44384</v>
      </c>
      <c r="P322" s="4">
        <f t="shared" ref="P322:P385" si="5">O322-N322</f>
        <v>0</v>
      </c>
      <c r="Q322" t="s">
        <v>656</v>
      </c>
      <c r="R322" t="s">
        <v>580</v>
      </c>
      <c r="S322" t="s">
        <v>341</v>
      </c>
      <c r="T322">
        <v>35.653759999999998</v>
      </c>
      <c r="U322">
        <v>-80.316860000000005</v>
      </c>
      <c r="V322" t="s">
        <v>657</v>
      </c>
      <c r="W322">
        <v>1</v>
      </c>
      <c r="X322">
        <v>4</v>
      </c>
      <c r="Y322">
        <v>2</v>
      </c>
      <c r="Z322">
        <v>2</v>
      </c>
      <c r="AA322">
        <v>5.3609999999999998</v>
      </c>
    </row>
    <row r="323" spans="1:27" x14ac:dyDescent="0.35">
      <c r="A323" s="3">
        <v>5.1778448569172004E-3</v>
      </c>
      <c r="B323" s="3">
        <v>7.8834981778637004E-3</v>
      </c>
      <c r="C323" s="3">
        <v>1.54217954252107E-2</v>
      </c>
      <c r="D323" s="3">
        <v>9.894187112204E-3</v>
      </c>
      <c r="E323" s="3">
        <v>9.3739037088808996E-3</v>
      </c>
      <c r="F323" s="3">
        <v>2.7823781071031999E-3</v>
      </c>
      <c r="G323" s="3">
        <v>2.4451603593811E-3</v>
      </c>
      <c r="H323" s="3">
        <v>5.2686780346039997E-4</v>
      </c>
      <c r="I323">
        <v>0</v>
      </c>
      <c r="J323">
        <v>0</v>
      </c>
      <c r="K323">
        <v>6</v>
      </c>
      <c r="L323">
        <v>0.69142857142857095</v>
      </c>
      <c r="M323">
        <v>0</v>
      </c>
      <c r="N323" s="1">
        <v>44839</v>
      </c>
      <c r="O323" s="1">
        <v>44839</v>
      </c>
      <c r="P323" s="4">
        <f t="shared" si="5"/>
        <v>0</v>
      </c>
      <c r="Q323" t="s">
        <v>678</v>
      </c>
      <c r="R323" t="s">
        <v>580</v>
      </c>
      <c r="S323" t="s">
        <v>341</v>
      </c>
      <c r="T323">
        <v>35.644530000000003</v>
      </c>
      <c r="U323">
        <v>-80.294529999999995</v>
      </c>
      <c r="V323" t="s">
        <v>679</v>
      </c>
      <c r="W323">
        <v>1</v>
      </c>
      <c r="X323">
        <v>4</v>
      </c>
      <c r="Y323">
        <v>2</v>
      </c>
      <c r="Z323">
        <v>2</v>
      </c>
      <c r="AA323">
        <v>6.1351909999999998</v>
      </c>
    </row>
    <row r="324" spans="1:27" x14ac:dyDescent="0.35">
      <c r="A324" s="3">
        <v>5.2571828860879998E-3</v>
      </c>
      <c r="B324" s="3">
        <v>8.9006967600303005E-3</v>
      </c>
      <c r="C324" s="3">
        <v>1.0913495774356701E-2</v>
      </c>
      <c r="D324" s="3">
        <v>1.9509417348325001E-3</v>
      </c>
      <c r="E324" s="3">
        <v>1.1711084989704001E-3</v>
      </c>
      <c r="F324" s="3">
        <v>6.2785525732500004E-4</v>
      </c>
      <c r="G324" s="3">
        <v>7.2145556189380001E-4</v>
      </c>
      <c r="H324" s="3">
        <v>4.607425725241E-4</v>
      </c>
      <c r="I324">
        <v>0</v>
      </c>
      <c r="J324">
        <v>0</v>
      </c>
      <c r="K324">
        <v>6</v>
      </c>
      <c r="L324">
        <v>0.69196428571428503</v>
      </c>
      <c r="M324">
        <v>0</v>
      </c>
      <c r="N324" s="1">
        <v>44077</v>
      </c>
      <c r="O324" s="1">
        <v>44077</v>
      </c>
      <c r="P324" s="4">
        <f t="shared" si="5"/>
        <v>0</v>
      </c>
      <c r="Q324" t="s">
        <v>180</v>
      </c>
      <c r="R324" t="s">
        <v>96</v>
      </c>
      <c r="S324" t="s">
        <v>94</v>
      </c>
      <c r="T324">
        <v>47.593519999999998</v>
      </c>
      <c r="U324">
        <v>9.5210799999999995</v>
      </c>
      <c r="V324" t="s">
        <v>181</v>
      </c>
      <c r="W324">
        <v>1</v>
      </c>
      <c r="X324">
        <v>4</v>
      </c>
      <c r="Y324">
        <v>1</v>
      </c>
      <c r="Z324">
        <v>2</v>
      </c>
      <c r="AA324">
        <v>0.19457099999999899</v>
      </c>
    </row>
    <row r="325" spans="1:27" x14ac:dyDescent="0.35">
      <c r="A325" s="3">
        <v>3.5039558122812002E-3</v>
      </c>
      <c r="B325" s="3">
        <v>5.6190748059897003E-3</v>
      </c>
      <c r="C325" s="3">
        <v>6.3421549284120001E-3</v>
      </c>
      <c r="D325" s="3">
        <v>1.1825656654572E-3</v>
      </c>
      <c r="E325" s="3">
        <v>6.8012200338220003E-4</v>
      </c>
      <c r="F325" s="3">
        <v>2.631689648312E-4</v>
      </c>
      <c r="G325" s="3">
        <v>3.1827608026199999E-4</v>
      </c>
      <c r="H325" s="3">
        <v>2.1189787747290001E-4</v>
      </c>
      <c r="I325">
        <v>0</v>
      </c>
      <c r="J325">
        <v>0</v>
      </c>
      <c r="K325">
        <v>6</v>
      </c>
      <c r="L325">
        <v>0.69278996865203701</v>
      </c>
      <c r="M325">
        <v>0</v>
      </c>
      <c r="N325" s="1">
        <v>44077</v>
      </c>
      <c r="O325" s="1">
        <v>44077</v>
      </c>
      <c r="P325" s="4">
        <f t="shared" si="5"/>
        <v>0</v>
      </c>
      <c r="Q325" t="s">
        <v>246</v>
      </c>
      <c r="R325" t="s">
        <v>96</v>
      </c>
      <c r="S325" t="s">
        <v>94</v>
      </c>
      <c r="T325">
        <v>47.568840000000002</v>
      </c>
      <c r="U325">
        <v>9.48569</v>
      </c>
      <c r="V325" t="s">
        <v>247</v>
      </c>
      <c r="W325">
        <v>1</v>
      </c>
      <c r="X325">
        <v>4</v>
      </c>
      <c r="Y325">
        <v>1</v>
      </c>
      <c r="Z325">
        <v>2</v>
      </c>
      <c r="AA325">
        <v>0.191551</v>
      </c>
    </row>
    <row r="326" spans="1:27" x14ac:dyDescent="0.35">
      <c r="A326" s="3">
        <v>3.6601723156692999E-3</v>
      </c>
      <c r="B326" s="3">
        <v>5.8943313642691002E-3</v>
      </c>
      <c r="C326" s="3">
        <v>6.6475154679591997E-3</v>
      </c>
      <c r="D326" s="3">
        <v>1.2386668437732E-3</v>
      </c>
      <c r="E326" s="3">
        <v>7.1251013400799998E-4</v>
      </c>
      <c r="F326" s="3">
        <v>2.7873462578709997E-4</v>
      </c>
      <c r="G326" s="3">
        <v>3.3340055335809998E-4</v>
      </c>
      <c r="H326" s="3">
        <v>2.26964595231E-4</v>
      </c>
      <c r="I326">
        <v>0</v>
      </c>
      <c r="J326">
        <v>0</v>
      </c>
      <c r="K326">
        <v>6</v>
      </c>
      <c r="L326">
        <v>0.70030581039755302</v>
      </c>
      <c r="M326">
        <v>0</v>
      </c>
      <c r="N326" s="1">
        <v>44077</v>
      </c>
      <c r="O326" s="1">
        <v>44077</v>
      </c>
      <c r="P326" s="4">
        <f t="shared" si="5"/>
        <v>0</v>
      </c>
      <c r="Q326" t="s">
        <v>238</v>
      </c>
      <c r="R326" t="s">
        <v>96</v>
      </c>
      <c r="S326" t="s">
        <v>94</v>
      </c>
      <c r="T326">
        <v>47.569569999999999</v>
      </c>
      <c r="U326">
        <v>9.4843799999999998</v>
      </c>
      <c r="V326" t="s">
        <v>239</v>
      </c>
      <c r="W326">
        <v>1</v>
      </c>
      <c r="X326">
        <v>4</v>
      </c>
      <c r="Y326">
        <v>1</v>
      </c>
      <c r="Z326">
        <v>2</v>
      </c>
      <c r="AA326">
        <v>0.19084300000000001</v>
      </c>
    </row>
    <row r="327" spans="1:27" x14ac:dyDescent="0.35">
      <c r="A327" s="3">
        <v>3.3651630457772999E-3</v>
      </c>
      <c r="B327" s="3">
        <v>5.5011396715243998E-3</v>
      </c>
      <c r="C327" s="3">
        <v>8.0663471575788993E-3</v>
      </c>
      <c r="D327" s="3">
        <v>1.9993726303572002E-3</v>
      </c>
      <c r="E327" s="3">
        <v>1.2057640383365E-3</v>
      </c>
      <c r="F327" s="3">
        <v>3.9302407139290001E-4</v>
      </c>
      <c r="G327" s="3">
        <v>4.2297836790309998E-4</v>
      </c>
      <c r="H327" s="3">
        <v>2.5857263814219999E-4</v>
      </c>
      <c r="I327">
        <v>0</v>
      </c>
      <c r="J327">
        <v>0</v>
      </c>
      <c r="K327">
        <v>6</v>
      </c>
      <c r="L327">
        <v>0.70108695652173902</v>
      </c>
      <c r="M327">
        <v>0</v>
      </c>
      <c r="N327" s="1">
        <v>44445</v>
      </c>
      <c r="O327" s="1">
        <v>44446</v>
      </c>
      <c r="P327" s="4">
        <f t="shared" si="5"/>
        <v>1</v>
      </c>
      <c r="Q327" t="s">
        <v>138</v>
      </c>
      <c r="R327" t="s">
        <v>96</v>
      </c>
      <c r="S327" t="s">
        <v>94</v>
      </c>
      <c r="T327">
        <v>47.61159</v>
      </c>
      <c r="U327">
        <v>9.4134700000000002</v>
      </c>
      <c r="V327" t="s">
        <v>139</v>
      </c>
      <c r="W327">
        <v>1</v>
      </c>
      <c r="X327">
        <v>4</v>
      </c>
      <c r="Y327">
        <v>1</v>
      </c>
      <c r="Z327">
        <v>2</v>
      </c>
      <c r="AA327">
        <v>0.277254</v>
      </c>
    </row>
    <row r="328" spans="1:27" x14ac:dyDescent="0.35">
      <c r="A328" s="3">
        <v>1.1179966667071601E-2</v>
      </c>
      <c r="B328" s="3">
        <v>1.67660796954574E-2</v>
      </c>
      <c r="C328" s="3">
        <v>3.3419429655314303E-2</v>
      </c>
      <c r="D328" s="3">
        <v>3.4080915764205903E-2</v>
      </c>
      <c r="E328" s="3">
        <v>3.0241453694841099E-2</v>
      </c>
      <c r="F328" s="3">
        <v>1.0383829996864701E-2</v>
      </c>
      <c r="G328" s="3">
        <v>1.0333075804759499E-2</v>
      </c>
      <c r="H328" s="3">
        <v>2.2518523730984002E-3</v>
      </c>
      <c r="I328">
        <v>0</v>
      </c>
      <c r="J328">
        <v>0</v>
      </c>
      <c r="K328">
        <v>6</v>
      </c>
      <c r="L328">
        <v>0.70383275261323996</v>
      </c>
      <c r="M328">
        <v>0</v>
      </c>
      <c r="N328" s="1">
        <v>44384</v>
      </c>
      <c r="O328" s="1">
        <v>44384</v>
      </c>
      <c r="P328" s="4">
        <f t="shared" si="5"/>
        <v>0</v>
      </c>
      <c r="Q328" t="s">
        <v>579</v>
      </c>
      <c r="R328" t="s">
        <v>580</v>
      </c>
      <c r="S328" t="s">
        <v>341</v>
      </c>
      <c r="T328">
        <v>35.689149999999998</v>
      </c>
      <c r="U328">
        <v>-80.332560000000001</v>
      </c>
      <c r="V328" t="s">
        <v>581</v>
      </c>
      <c r="W328">
        <v>1</v>
      </c>
      <c r="X328">
        <v>1</v>
      </c>
      <c r="Y328">
        <v>2</v>
      </c>
      <c r="Z328">
        <v>2</v>
      </c>
      <c r="AA328">
        <v>7.335</v>
      </c>
    </row>
    <row r="329" spans="1:27" x14ac:dyDescent="0.35">
      <c r="A329" s="3">
        <v>3.3720275437022999E-3</v>
      </c>
      <c r="B329" s="3">
        <v>5.3471843331644002E-3</v>
      </c>
      <c r="C329" s="3">
        <v>6.1807063294790996E-3</v>
      </c>
      <c r="D329" s="3">
        <v>1.1178336581550001E-3</v>
      </c>
      <c r="E329" s="3">
        <v>6.7275265486059998E-4</v>
      </c>
      <c r="F329" s="3">
        <v>2.8600949411980003E-4</v>
      </c>
      <c r="G329" s="3">
        <v>3.2473204907340001E-4</v>
      </c>
      <c r="H329" s="3">
        <v>2.0936020584249999E-4</v>
      </c>
      <c r="I329">
        <v>0</v>
      </c>
      <c r="J329">
        <v>0</v>
      </c>
      <c r="K329">
        <v>6</v>
      </c>
      <c r="L329">
        <v>0.71604938271604901</v>
      </c>
      <c r="M329">
        <v>0</v>
      </c>
      <c r="N329" s="1">
        <v>44077</v>
      </c>
      <c r="O329" s="1">
        <v>44078</v>
      </c>
      <c r="P329" s="4">
        <f t="shared" si="5"/>
        <v>1</v>
      </c>
      <c r="Q329" t="s">
        <v>218</v>
      </c>
      <c r="R329" t="s">
        <v>96</v>
      </c>
      <c r="S329" t="s">
        <v>94</v>
      </c>
      <c r="T329">
        <v>47.570549999999997</v>
      </c>
      <c r="U329">
        <v>9.4831599999999998</v>
      </c>
      <c r="V329" t="s">
        <v>219</v>
      </c>
      <c r="W329">
        <v>1</v>
      </c>
      <c r="X329">
        <v>4</v>
      </c>
      <c r="Y329">
        <v>1</v>
      </c>
      <c r="Z329">
        <v>2</v>
      </c>
      <c r="AA329">
        <v>0.190352999999999</v>
      </c>
    </row>
    <row r="330" spans="1:27" x14ac:dyDescent="0.35">
      <c r="A330" s="3">
        <v>5.6391927216542003E-3</v>
      </c>
      <c r="B330" s="3">
        <v>9.2152656081318004E-3</v>
      </c>
      <c r="C330" s="3">
        <v>1.1147763258859401E-2</v>
      </c>
      <c r="D330" s="3">
        <v>2.0116833963378998E-3</v>
      </c>
      <c r="E330" s="3">
        <v>1.2041968625679999E-3</v>
      </c>
      <c r="F330" s="3">
        <v>5.5770276961849999E-4</v>
      </c>
      <c r="G330" s="3">
        <v>5.9734773920900003E-4</v>
      </c>
      <c r="H330" s="3">
        <v>3.7754617158790001E-4</v>
      </c>
      <c r="I330">
        <v>0</v>
      </c>
      <c r="J330">
        <v>0</v>
      </c>
      <c r="K330">
        <v>6</v>
      </c>
      <c r="L330">
        <v>0.71945701357465996</v>
      </c>
      <c r="M330">
        <v>0</v>
      </c>
      <c r="N330" s="1">
        <v>44077</v>
      </c>
      <c r="O330" s="1">
        <v>44077</v>
      </c>
      <c r="P330" s="4">
        <f t="shared" si="5"/>
        <v>0</v>
      </c>
      <c r="Q330" t="s">
        <v>166</v>
      </c>
      <c r="R330" t="s">
        <v>96</v>
      </c>
      <c r="S330" t="s">
        <v>94</v>
      </c>
      <c r="T330">
        <v>47.594499999999996</v>
      </c>
      <c r="U330">
        <v>9.5222800000000003</v>
      </c>
      <c r="V330" t="s">
        <v>167</v>
      </c>
      <c r="W330">
        <v>1</v>
      </c>
      <c r="X330">
        <v>4</v>
      </c>
      <c r="Y330">
        <v>1</v>
      </c>
      <c r="Z330">
        <v>2</v>
      </c>
      <c r="AA330">
        <v>0.179231</v>
      </c>
    </row>
    <row r="331" spans="1:27" x14ac:dyDescent="0.35">
      <c r="A331" s="3">
        <v>5.9490891837281996E-3</v>
      </c>
      <c r="B331" s="3">
        <v>9.8136646894368008E-3</v>
      </c>
      <c r="C331" s="3">
        <v>1.18373285910474E-2</v>
      </c>
      <c r="D331" s="3">
        <v>2.1663777604152999E-3</v>
      </c>
      <c r="E331" s="3">
        <v>1.2773884648714E-3</v>
      </c>
      <c r="F331" s="3">
        <v>5.9439469563810001E-4</v>
      </c>
      <c r="G331" s="3">
        <v>6.6614357018200004E-4</v>
      </c>
      <c r="H331" s="3">
        <v>4.26431867741E-4</v>
      </c>
      <c r="I331">
        <v>0</v>
      </c>
      <c r="J331">
        <v>0</v>
      </c>
      <c r="K331">
        <v>6</v>
      </c>
      <c r="L331">
        <v>0.72123893805309702</v>
      </c>
      <c r="M331">
        <v>0</v>
      </c>
      <c r="N331" s="1">
        <v>44077</v>
      </c>
      <c r="O331" s="1">
        <v>44077</v>
      </c>
      <c r="P331" s="4">
        <f t="shared" si="5"/>
        <v>0</v>
      </c>
      <c r="Q331" t="s">
        <v>150</v>
      </c>
      <c r="R331" t="s">
        <v>96</v>
      </c>
      <c r="S331" t="s">
        <v>94</v>
      </c>
      <c r="T331">
        <v>47.595669999999998</v>
      </c>
      <c r="U331">
        <v>9.5232200000000002</v>
      </c>
      <c r="V331" t="s">
        <v>151</v>
      </c>
      <c r="W331">
        <v>1</v>
      </c>
      <c r="X331">
        <v>4</v>
      </c>
      <c r="Y331">
        <v>1</v>
      </c>
      <c r="Z331">
        <v>2</v>
      </c>
      <c r="AA331">
        <v>0.20525499999999899</v>
      </c>
    </row>
    <row r="332" spans="1:27" x14ac:dyDescent="0.35">
      <c r="A332" s="3">
        <v>1.1734447055533001E-3</v>
      </c>
      <c r="B332" s="3">
        <v>1.5954305763654E-3</v>
      </c>
      <c r="C332" s="3">
        <v>2.5501499167614001E-3</v>
      </c>
      <c r="D332" s="3">
        <v>1.3984534781002001E-3</v>
      </c>
      <c r="E332" s="3">
        <v>9.3286492042839999E-4</v>
      </c>
      <c r="F332" s="3">
        <v>3.202410546485E-4</v>
      </c>
      <c r="G332" s="3">
        <v>2.8070790889679999E-4</v>
      </c>
      <c r="H332" s="3">
        <v>2.303408541304E-4</v>
      </c>
      <c r="I332">
        <v>1.6722943078750001E-4</v>
      </c>
      <c r="J332">
        <v>0</v>
      </c>
      <c r="K332">
        <v>6</v>
      </c>
      <c r="L332">
        <v>0.72413793103448199</v>
      </c>
      <c r="M332">
        <v>0</v>
      </c>
      <c r="N332" s="1">
        <v>43245</v>
      </c>
      <c r="O332" s="1">
        <v>43245</v>
      </c>
      <c r="P332" s="4">
        <f t="shared" si="5"/>
        <v>0</v>
      </c>
      <c r="Q332" t="s">
        <v>72</v>
      </c>
      <c r="R332" t="s">
        <v>73</v>
      </c>
      <c r="S332" t="s">
        <v>31</v>
      </c>
      <c r="T332">
        <v>58.129829999999998</v>
      </c>
      <c r="U332">
        <v>26.51727</v>
      </c>
      <c r="V332" t="s">
        <v>74</v>
      </c>
      <c r="W332">
        <v>1</v>
      </c>
      <c r="X332">
        <v>4</v>
      </c>
      <c r="Y332">
        <v>2</v>
      </c>
      <c r="Z332">
        <v>3</v>
      </c>
      <c r="AA332">
        <v>1.3354993539365401</v>
      </c>
    </row>
    <row r="333" spans="1:27" x14ac:dyDescent="0.35">
      <c r="A333" s="3">
        <v>4.1860181063862996E-3</v>
      </c>
      <c r="B333" s="3">
        <v>7.0727389487337004E-3</v>
      </c>
      <c r="C333" s="3">
        <v>8.5544975511690994E-3</v>
      </c>
      <c r="D333" s="3">
        <v>1.6375898408641999E-3</v>
      </c>
      <c r="E333" s="3">
        <v>1.0091915923922E-3</v>
      </c>
      <c r="F333" s="3">
        <v>4.0560168290710002E-4</v>
      </c>
      <c r="G333" s="3">
        <v>4.781416886095E-4</v>
      </c>
      <c r="H333" s="3">
        <v>3.2072091612949999E-4</v>
      </c>
      <c r="I333">
        <v>0</v>
      </c>
      <c r="J333">
        <v>0</v>
      </c>
      <c r="K333">
        <v>6</v>
      </c>
      <c r="L333">
        <v>0.72748267898383301</v>
      </c>
      <c r="M333">
        <v>0</v>
      </c>
      <c r="N333" s="1">
        <v>44077</v>
      </c>
      <c r="O333" s="1">
        <v>44078</v>
      </c>
      <c r="P333" s="4">
        <f t="shared" si="5"/>
        <v>1</v>
      </c>
      <c r="Q333" t="s">
        <v>164</v>
      </c>
      <c r="R333" t="s">
        <v>96</v>
      </c>
      <c r="S333" t="s">
        <v>94</v>
      </c>
      <c r="T333">
        <v>47.594670000000001</v>
      </c>
      <c r="U333">
        <v>9.5217899999999993</v>
      </c>
      <c r="V333" t="s">
        <v>165</v>
      </c>
      <c r="W333">
        <v>1</v>
      </c>
      <c r="X333">
        <v>4</v>
      </c>
      <c r="Y333">
        <v>1</v>
      </c>
      <c r="Z333">
        <v>2</v>
      </c>
      <c r="AA333">
        <v>0.18968299999999899</v>
      </c>
    </row>
    <row r="334" spans="1:27" x14ac:dyDescent="0.35">
      <c r="A334" s="3">
        <v>5.3617479193656002E-3</v>
      </c>
      <c r="B334" s="3">
        <v>8.9050584520850001E-3</v>
      </c>
      <c r="C334" s="3">
        <v>1.6226949689720001E-2</v>
      </c>
      <c r="D334" s="3">
        <v>5.3759555637646998E-3</v>
      </c>
      <c r="E334" s="3">
        <v>3.0758894780918001E-3</v>
      </c>
      <c r="F334" s="3">
        <v>8.3439321315459999E-4</v>
      </c>
      <c r="G334" s="3">
        <v>8.2589473014880001E-4</v>
      </c>
      <c r="H334" s="3">
        <v>1.745451392578E-4</v>
      </c>
      <c r="I334">
        <v>0</v>
      </c>
      <c r="J334">
        <v>0</v>
      </c>
      <c r="K334">
        <v>6</v>
      </c>
      <c r="L334">
        <v>0.72793053545586095</v>
      </c>
      <c r="M334">
        <v>0</v>
      </c>
      <c r="N334" s="1">
        <v>44099</v>
      </c>
      <c r="O334" s="1">
        <v>44098</v>
      </c>
      <c r="P334" s="4">
        <f t="shared" si="5"/>
        <v>-1</v>
      </c>
      <c r="Q334" t="s">
        <v>556</v>
      </c>
      <c r="R334" t="s">
        <v>550</v>
      </c>
      <c r="S334" t="s">
        <v>267</v>
      </c>
      <c r="T334">
        <v>39.630233333333301</v>
      </c>
      <c r="U334">
        <v>9.2662333333333304</v>
      </c>
      <c r="V334" t="s">
        <v>557</v>
      </c>
      <c r="W334">
        <v>1</v>
      </c>
      <c r="X334">
        <v>6</v>
      </c>
      <c r="Y334" t="s">
        <v>551</v>
      </c>
      <c r="Z334">
        <v>2</v>
      </c>
      <c r="AA334">
        <v>0.12738144000000001</v>
      </c>
    </row>
    <row r="335" spans="1:27" x14ac:dyDescent="0.35">
      <c r="A335" s="3">
        <v>6.7482181233105999E-3</v>
      </c>
      <c r="B335" s="3">
        <v>1.0266504556774501E-2</v>
      </c>
      <c r="C335" s="3">
        <v>1.23890839636276E-2</v>
      </c>
      <c r="D335" s="3">
        <v>2.9006046649480001E-3</v>
      </c>
      <c r="E335" s="3">
        <v>1.5584139799966E-3</v>
      </c>
      <c r="F335" s="3">
        <v>3.4384604570860002E-4</v>
      </c>
      <c r="G335" s="3">
        <v>4.0106650275019998E-4</v>
      </c>
      <c r="H335" s="3">
        <v>2.9259253558329998E-4</v>
      </c>
      <c r="I335">
        <v>0</v>
      </c>
      <c r="J335">
        <v>0</v>
      </c>
      <c r="K335">
        <v>6</v>
      </c>
      <c r="L335">
        <v>0.73167701863353996</v>
      </c>
      <c r="M335">
        <v>0</v>
      </c>
      <c r="N335" s="1">
        <v>44077</v>
      </c>
      <c r="O335" s="1">
        <v>44078</v>
      </c>
      <c r="P335" s="4">
        <f t="shared" si="5"/>
        <v>1</v>
      </c>
      <c r="Q335" t="s">
        <v>162</v>
      </c>
      <c r="R335" t="s">
        <v>96</v>
      </c>
      <c r="S335" t="s">
        <v>94</v>
      </c>
      <c r="T335">
        <v>47.594970000000004</v>
      </c>
      <c r="U335">
        <v>9.4847300000000008</v>
      </c>
      <c r="V335" t="s">
        <v>163</v>
      </c>
      <c r="W335">
        <v>1</v>
      </c>
      <c r="X335">
        <v>4</v>
      </c>
      <c r="Y335">
        <v>1</v>
      </c>
      <c r="Z335">
        <v>2</v>
      </c>
      <c r="AA335">
        <v>0.230990749999999</v>
      </c>
    </row>
    <row r="336" spans="1:27" x14ac:dyDescent="0.35">
      <c r="A336" s="3">
        <v>7.3564940839905002E-3</v>
      </c>
      <c r="B336" s="3">
        <v>1.1126779911119501E-2</v>
      </c>
      <c r="C336" s="3">
        <v>1.24629501296201E-2</v>
      </c>
      <c r="D336" s="3">
        <v>2.6086270810475E-3</v>
      </c>
      <c r="E336" s="3">
        <v>1.3738816954179001E-3</v>
      </c>
      <c r="F336" s="3">
        <v>3.4008589665920002E-4</v>
      </c>
      <c r="G336" s="3">
        <v>4.1299402312679998E-4</v>
      </c>
      <c r="H336" s="3">
        <v>2.9769242697609999E-4</v>
      </c>
      <c r="I336">
        <v>0</v>
      </c>
      <c r="J336">
        <v>0</v>
      </c>
      <c r="K336">
        <v>6</v>
      </c>
      <c r="L336">
        <v>0.73176470588235298</v>
      </c>
      <c r="M336">
        <v>0</v>
      </c>
      <c r="N336" s="1">
        <v>44077</v>
      </c>
      <c r="O336" s="1">
        <v>44077</v>
      </c>
      <c r="P336" s="4">
        <f t="shared" si="5"/>
        <v>0</v>
      </c>
      <c r="Q336" t="s">
        <v>250</v>
      </c>
      <c r="R336" t="s">
        <v>96</v>
      </c>
      <c r="S336" t="s">
        <v>94</v>
      </c>
      <c r="T336">
        <v>47.568710000000003</v>
      </c>
      <c r="U336">
        <v>9.5204199999999997</v>
      </c>
      <c r="V336" t="s">
        <v>251</v>
      </c>
      <c r="W336">
        <v>1</v>
      </c>
      <c r="X336">
        <v>4</v>
      </c>
      <c r="Y336">
        <v>1</v>
      </c>
      <c r="Z336">
        <v>2</v>
      </c>
      <c r="AA336">
        <v>0.198321</v>
      </c>
    </row>
    <row r="337" spans="1:27" x14ac:dyDescent="0.35">
      <c r="A337" s="3">
        <v>5.1035316401237003E-3</v>
      </c>
      <c r="B337" s="3">
        <v>8.1471748822924996E-3</v>
      </c>
      <c r="C337" s="3">
        <v>9.1623536152840995E-3</v>
      </c>
      <c r="D337" s="3">
        <v>1.6957316454477001E-3</v>
      </c>
      <c r="E337" s="3">
        <v>9.5349460874269995E-4</v>
      </c>
      <c r="F337" s="3">
        <v>3.7277677242239998E-4</v>
      </c>
      <c r="G337" s="3">
        <v>4.5141991482390001E-4</v>
      </c>
      <c r="H337" s="3">
        <v>3.022265472292E-4</v>
      </c>
      <c r="I337">
        <v>0</v>
      </c>
      <c r="J337">
        <v>0</v>
      </c>
      <c r="K337">
        <v>6</v>
      </c>
      <c r="L337">
        <v>0.73819742489270301</v>
      </c>
      <c r="M337">
        <v>0</v>
      </c>
      <c r="N337" s="1">
        <v>44077</v>
      </c>
      <c r="O337" s="1">
        <v>44077</v>
      </c>
      <c r="P337" s="4">
        <f t="shared" si="5"/>
        <v>0</v>
      </c>
      <c r="Q337" t="s">
        <v>190</v>
      </c>
      <c r="R337" t="s">
        <v>96</v>
      </c>
      <c r="S337" t="s">
        <v>94</v>
      </c>
      <c r="T337">
        <v>47.583240000000004</v>
      </c>
      <c r="U337">
        <v>9.5015499999999999</v>
      </c>
      <c r="V337" t="s">
        <v>191</v>
      </c>
      <c r="W337">
        <v>1</v>
      </c>
      <c r="X337">
        <v>4</v>
      </c>
      <c r="Y337">
        <v>1</v>
      </c>
      <c r="Z337">
        <v>2</v>
      </c>
      <c r="AA337">
        <v>0.18133199999999899</v>
      </c>
    </row>
    <row r="338" spans="1:27" x14ac:dyDescent="0.35">
      <c r="A338" s="3">
        <v>6.033308347176E-3</v>
      </c>
      <c r="B338" s="3">
        <v>9.1305156003511998E-3</v>
      </c>
      <c r="C338" s="3">
        <v>1.03372721872395E-2</v>
      </c>
      <c r="D338" s="3">
        <v>2.1604002035214998E-3</v>
      </c>
      <c r="E338" s="3">
        <v>1.1702024613823999E-3</v>
      </c>
      <c r="F338" s="3">
        <v>2.7434106271750002E-4</v>
      </c>
      <c r="G338" s="3">
        <v>3.2638774931260001E-4</v>
      </c>
      <c r="H338" s="3">
        <v>2.3969395166950001E-4</v>
      </c>
      <c r="I338">
        <v>0</v>
      </c>
      <c r="J338">
        <v>0</v>
      </c>
      <c r="K338">
        <v>6</v>
      </c>
      <c r="L338">
        <v>0.73853211009174302</v>
      </c>
      <c r="M338">
        <v>0</v>
      </c>
      <c r="N338" s="1">
        <v>44077</v>
      </c>
      <c r="O338" s="1">
        <v>44078</v>
      </c>
      <c r="P338" s="4">
        <f t="shared" si="5"/>
        <v>1</v>
      </c>
      <c r="Q338" t="s">
        <v>254</v>
      </c>
      <c r="R338" t="s">
        <v>96</v>
      </c>
      <c r="S338" t="s">
        <v>94</v>
      </c>
      <c r="T338">
        <v>47.568570000000001</v>
      </c>
      <c r="U338">
        <v>9.5205699999999993</v>
      </c>
      <c r="V338" t="s">
        <v>255</v>
      </c>
      <c r="W338">
        <v>1</v>
      </c>
      <c r="X338">
        <v>4</v>
      </c>
      <c r="Y338">
        <v>1</v>
      </c>
      <c r="Z338">
        <v>2</v>
      </c>
      <c r="AA338">
        <v>0.201183</v>
      </c>
    </row>
    <row r="339" spans="1:27" x14ac:dyDescent="0.35">
      <c r="A339" s="3">
        <v>3.3399674173899001E-3</v>
      </c>
      <c r="B339" s="3">
        <v>5.8762046420315003E-3</v>
      </c>
      <c r="C339" s="3">
        <v>7.2303273209585999E-3</v>
      </c>
      <c r="D339" s="3">
        <v>1.3543342339127999E-3</v>
      </c>
      <c r="E339" s="3">
        <v>8.8551907984849997E-4</v>
      </c>
      <c r="F339" s="3">
        <v>4.3779512401869998E-4</v>
      </c>
      <c r="G339" s="3">
        <v>5.0459021318209998E-4</v>
      </c>
      <c r="H339" s="3">
        <v>3.1835768347539999E-4</v>
      </c>
      <c r="I339">
        <v>0</v>
      </c>
      <c r="J339">
        <v>0</v>
      </c>
      <c r="K339">
        <v>6</v>
      </c>
      <c r="L339">
        <v>0.74031890660592203</v>
      </c>
      <c r="M339">
        <v>0</v>
      </c>
      <c r="N339" s="1">
        <v>44077</v>
      </c>
      <c r="O339" s="1">
        <v>44078</v>
      </c>
      <c r="P339" s="4">
        <f t="shared" si="5"/>
        <v>1</v>
      </c>
      <c r="Q339" t="s">
        <v>158</v>
      </c>
      <c r="R339" t="s">
        <v>96</v>
      </c>
      <c r="S339" t="s">
        <v>94</v>
      </c>
      <c r="T339">
        <v>47.595390000000002</v>
      </c>
      <c r="U339">
        <v>9.5230399999999999</v>
      </c>
      <c r="V339" t="s">
        <v>159</v>
      </c>
      <c r="W339">
        <v>1</v>
      </c>
      <c r="X339">
        <v>4</v>
      </c>
      <c r="Y339">
        <v>1</v>
      </c>
      <c r="Z339">
        <v>2</v>
      </c>
      <c r="AA339">
        <v>0.19043299999999899</v>
      </c>
    </row>
    <row r="340" spans="1:27" x14ac:dyDescent="0.35">
      <c r="A340" s="3">
        <v>6.1097611460866003E-3</v>
      </c>
      <c r="B340" s="3">
        <v>8.2044965305297993E-3</v>
      </c>
      <c r="C340" s="3">
        <v>8.6336273359726001E-3</v>
      </c>
      <c r="D340" s="3">
        <v>1.5168152018028001E-3</v>
      </c>
      <c r="E340" s="3">
        <v>9.4723013657889996E-4</v>
      </c>
      <c r="F340" s="3">
        <v>3.0943069703750001E-4</v>
      </c>
      <c r="G340" s="3">
        <v>2.8716308912830001E-4</v>
      </c>
      <c r="H340" s="3">
        <v>2.3989831177299999E-4</v>
      </c>
      <c r="I340">
        <v>1.9093501249410001E-4</v>
      </c>
      <c r="K340">
        <v>6</v>
      </c>
      <c r="L340">
        <v>0.74132492113564596</v>
      </c>
      <c r="N340" s="1">
        <v>42999</v>
      </c>
      <c r="O340" s="1">
        <v>42999</v>
      </c>
      <c r="P340" s="4">
        <f t="shared" si="5"/>
        <v>0</v>
      </c>
      <c r="Q340" t="s">
        <v>325</v>
      </c>
      <c r="R340" t="s">
        <v>295</v>
      </c>
      <c r="S340" t="s">
        <v>267</v>
      </c>
      <c r="T340">
        <v>45.487067000000003</v>
      </c>
      <c r="U340">
        <v>10.619959</v>
      </c>
      <c r="V340" t="s">
        <v>326</v>
      </c>
      <c r="W340">
        <v>1</v>
      </c>
      <c r="X340">
        <v>6</v>
      </c>
      <c r="Y340" t="s">
        <v>268</v>
      </c>
      <c r="Z340">
        <v>2</v>
      </c>
      <c r="AA340">
        <v>3.2210000000000003E-2</v>
      </c>
    </row>
    <row r="341" spans="1:27" x14ac:dyDescent="0.35">
      <c r="A341" s="3">
        <v>4.1776634246691001E-3</v>
      </c>
      <c r="B341" s="3">
        <v>5.1897832488727001E-3</v>
      </c>
      <c r="C341" s="3">
        <v>5.2371447594131001E-3</v>
      </c>
      <c r="D341" s="3">
        <v>1.0386584565381001E-3</v>
      </c>
      <c r="E341" s="3">
        <v>7.2635467232339999E-4</v>
      </c>
      <c r="F341" s="3">
        <v>3.8721698590759999E-4</v>
      </c>
      <c r="G341" s="3">
        <v>4.121151205242E-4</v>
      </c>
      <c r="H341" s="3">
        <v>8.9237527261728594E-5</v>
      </c>
      <c r="I341">
        <v>0</v>
      </c>
      <c r="K341">
        <v>6</v>
      </c>
      <c r="L341">
        <v>0.74132492113564596</v>
      </c>
      <c r="N341" s="1">
        <v>42999</v>
      </c>
      <c r="O341" s="1">
        <v>42999</v>
      </c>
      <c r="P341" s="4">
        <f t="shared" si="5"/>
        <v>0</v>
      </c>
      <c r="Q341" t="s">
        <v>327</v>
      </c>
      <c r="R341" t="s">
        <v>295</v>
      </c>
      <c r="S341" t="s">
        <v>267</v>
      </c>
      <c r="T341">
        <v>45.487067000000003</v>
      </c>
      <c r="U341">
        <v>10.619959</v>
      </c>
      <c r="V341" t="s">
        <v>328</v>
      </c>
      <c r="W341">
        <v>1</v>
      </c>
      <c r="X341">
        <v>6</v>
      </c>
      <c r="Y341" t="s">
        <v>268</v>
      </c>
      <c r="Z341">
        <v>2</v>
      </c>
      <c r="AA341">
        <v>3.2211550999999998E-2</v>
      </c>
    </row>
    <row r="342" spans="1:27" x14ac:dyDescent="0.35">
      <c r="A342" s="3">
        <v>7.3324343084145999E-3</v>
      </c>
      <c r="B342" s="3">
        <v>1.19728099904516E-2</v>
      </c>
      <c r="C342" s="3">
        <v>1.7220266686914201E-2</v>
      </c>
      <c r="D342" s="3">
        <v>4.1505407947902001E-3</v>
      </c>
      <c r="E342" s="3">
        <v>2.2570544180960999E-3</v>
      </c>
      <c r="F342" s="3">
        <v>6.5711213390400004E-4</v>
      </c>
      <c r="G342" s="3">
        <v>6.54212340126E-4</v>
      </c>
      <c r="H342" s="3">
        <v>1.3668276660619999E-4</v>
      </c>
      <c r="I342">
        <v>0</v>
      </c>
      <c r="J342">
        <v>0</v>
      </c>
      <c r="K342">
        <v>6</v>
      </c>
      <c r="L342">
        <v>0.74246575342465704</v>
      </c>
      <c r="M342">
        <v>0</v>
      </c>
      <c r="N342" s="1">
        <v>44351</v>
      </c>
      <c r="O342" s="1">
        <v>44351</v>
      </c>
      <c r="P342" s="4">
        <f t="shared" si="5"/>
        <v>0</v>
      </c>
      <c r="Q342" t="s">
        <v>367</v>
      </c>
      <c r="R342" t="s">
        <v>362</v>
      </c>
      <c r="S342" t="s">
        <v>267</v>
      </c>
      <c r="T342">
        <v>43.149533333333302</v>
      </c>
      <c r="U342">
        <v>12.049200000000001</v>
      </c>
      <c r="V342" t="s">
        <v>368</v>
      </c>
      <c r="W342">
        <v>1</v>
      </c>
      <c r="X342">
        <v>1</v>
      </c>
      <c r="Y342" t="s">
        <v>364</v>
      </c>
      <c r="Z342">
        <v>3</v>
      </c>
      <c r="AA342">
        <v>6.6811376000000006E-2</v>
      </c>
    </row>
    <row r="343" spans="1:27" x14ac:dyDescent="0.35">
      <c r="A343" s="3">
        <v>4.6736720946133998E-3</v>
      </c>
      <c r="B343" s="3">
        <v>7.4420596660171E-3</v>
      </c>
      <c r="C343" s="3">
        <v>8.5565426415892005E-3</v>
      </c>
      <c r="D343" s="3">
        <v>1.6203822874268001E-3</v>
      </c>
      <c r="E343" s="3">
        <v>9.1845964087339997E-4</v>
      </c>
      <c r="F343" s="3">
        <v>3.0755268506119999E-4</v>
      </c>
      <c r="G343" s="3">
        <v>3.7242795766120001E-4</v>
      </c>
      <c r="H343" s="3">
        <v>2.6563131224670002E-4</v>
      </c>
      <c r="I343">
        <v>0</v>
      </c>
      <c r="J343">
        <v>0</v>
      </c>
      <c r="K343">
        <v>6</v>
      </c>
      <c r="L343">
        <v>0.75347912524850902</v>
      </c>
      <c r="M343">
        <v>0</v>
      </c>
      <c r="N343" s="1">
        <v>44077</v>
      </c>
      <c r="O343" s="1">
        <v>44078</v>
      </c>
      <c r="P343" s="4">
        <f t="shared" si="5"/>
        <v>1</v>
      </c>
      <c r="Q343" t="s">
        <v>228</v>
      </c>
      <c r="R343" t="s">
        <v>96</v>
      </c>
      <c r="S343" t="s">
        <v>94</v>
      </c>
      <c r="T343">
        <v>47.570360000000001</v>
      </c>
      <c r="U343">
        <v>9.5232399999999995</v>
      </c>
      <c r="V343" t="s">
        <v>229</v>
      </c>
      <c r="W343">
        <v>1</v>
      </c>
      <c r="X343">
        <v>4</v>
      </c>
      <c r="Y343">
        <v>1</v>
      </c>
      <c r="Z343">
        <v>2</v>
      </c>
      <c r="AA343">
        <v>0.20470849999999899</v>
      </c>
    </row>
    <row r="344" spans="1:27" x14ac:dyDescent="0.35">
      <c r="A344" s="3">
        <v>4.5131828924697996E-3</v>
      </c>
      <c r="B344" s="3">
        <v>7.2168190299942E-3</v>
      </c>
      <c r="C344" s="3">
        <v>8.2586463800253997E-3</v>
      </c>
      <c r="D344" s="3">
        <v>1.5764628374661999E-3</v>
      </c>
      <c r="E344" s="3">
        <v>8.8917244338289998E-4</v>
      </c>
      <c r="F344" s="3">
        <v>3.0804631139589998E-4</v>
      </c>
      <c r="G344" s="3">
        <v>3.726176059603E-4</v>
      </c>
      <c r="H344" s="3">
        <v>2.5941789402469999E-4</v>
      </c>
      <c r="I344">
        <v>0</v>
      </c>
      <c r="J344">
        <v>0</v>
      </c>
      <c r="K344">
        <v>6</v>
      </c>
      <c r="L344">
        <v>0.75438596491228005</v>
      </c>
      <c r="M344">
        <v>0</v>
      </c>
      <c r="N344" s="1">
        <v>44077</v>
      </c>
      <c r="O344" s="1">
        <v>44078</v>
      </c>
      <c r="P344" s="4">
        <f t="shared" si="5"/>
        <v>1</v>
      </c>
      <c r="Q344" t="s">
        <v>242</v>
      </c>
      <c r="R344" t="s">
        <v>96</v>
      </c>
      <c r="S344" t="s">
        <v>94</v>
      </c>
      <c r="T344">
        <v>47.569479999999999</v>
      </c>
      <c r="U344">
        <v>9.5219699999999996</v>
      </c>
      <c r="V344" t="s">
        <v>243</v>
      </c>
      <c r="W344">
        <v>1</v>
      </c>
      <c r="X344">
        <v>4</v>
      </c>
      <c r="Y344">
        <v>1</v>
      </c>
      <c r="Z344">
        <v>2</v>
      </c>
      <c r="AA344">
        <v>0.19296549999999901</v>
      </c>
    </row>
    <row r="345" spans="1:27" x14ac:dyDescent="0.35">
      <c r="A345" s="3">
        <v>5.2998206832672E-3</v>
      </c>
      <c r="B345" s="3">
        <v>8.2680135164645997E-3</v>
      </c>
      <c r="C345" s="3">
        <v>9.3054852003767001E-3</v>
      </c>
      <c r="D345" s="3">
        <v>1.6567804340139999E-3</v>
      </c>
      <c r="E345" s="3">
        <v>9.4534884683360003E-4</v>
      </c>
      <c r="F345" s="3">
        <v>3.8092567347820002E-4</v>
      </c>
      <c r="G345" s="3">
        <v>4.4604721584089998E-4</v>
      </c>
      <c r="H345" s="3">
        <v>2.956201524207E-4</v>
      </c>
      <c r="I345">
        <v>0</v>
      </c>
      <c r="J345">
        <v>0</v>
      </c>
      <c r="K345">
        <v>6</v>
      </c>
      <c r="L345">
        <v>0.75446428571428503</v>
      </c>
      <c r="M345">
        <v>0</v>
      </c>
      <c r="N345" s="1">
        <v>44077</v>
      </c>
      <c r="O345" s="1">
        <v>44077</v>
      </c>
      <c r="P345" s="4">
        <f t="shared" si="5"/>
        <v>0</v>
      </c>
      <c r="Q345" t="s">
        <v>204</v>
      </c>
      <c r="R345" t="s">
        <v>96</v>
      </c>
      <c r="S345" t="s">
        <v>94</v>
      </c>
      <c r="T345">
        <v>47.58135</v>
      </c>
      <c r="U345">
        <v>9.5045099999999998</v>
      </c>
      <c r="V345" t="s">
        <v>205</v>
      </c>
      <c r="W345">
        <v>1</v>
      </c>
      <c r="X345">
        <v>4</v>
      </c>
      <c r="Y345">
        <v>1</v>
      </c>
      <c r="Z345">
        <v>2</v>
      </c>
      <c r="AA345">
        <v>0.18750600000000001</v>
      </c>
    </row>
    <row r="346" spans="1:27" x14ac:dyDescent="0.35">
      <c r="A346" s="3">
        <v>6.4567103542911997E-3</v>
      </c>
      <c r="B346" s="3">
        <v>9.5842220747677995E-3</v>
      </c>
      <c r="C346" s="3">
        <v>1.14149664801048E-2</v>
      </c>
      <c r="D346" s="3">
        <v>2.4111984888364E-3</v>
      </c>
      <c r="E346" s="3">
        <v>1.3346920442134E-3</v>
      </c>
      <c r="F346" s="3">
        <v>3.7885838462079998E-4</v>
      </c>
      <c r="G346" s="3">
        <v>4.3765190475069998E-4</v>
      </c>
      <c r="H346" s="3">
        <v>3.0603009170950002E-4</v>
      </c>
      <c r="I346">
        <v>0</v>
      </c>
      <c r="J346">
        <v>0</v>
      </c>
      <c r="K346">
        <v>6</v>
      </c>
      <c r="L346">
        <v>0.75446428571428503</v>
      </c>
      <c r="M346">
        <v>0</v>
      </c>
      <c r="N346" s="1">
        <v>44077</v>
      </c>
      <c r="O346" s="1">
        <v>44078</v>
      </c>
      <c r="P346" s="4">
        <f t="shared" si="5"/>
        <v>1</v>
      </c>
      <c r="Q346" t="s">
        <v>206</v>
      </c>
      <c r="R346" t="s">
        <v>96</v>
      </c>
      <c r="S346" t="s">
        <v>94</v>
      </c>
      <c r="T346">
        <v>47.581319999999998</v>
      </c>
      <c r="U346">
        <v>9.5045099999999998</v>
      </c>
      <c r="V346" t="s">
        <v>207</v>
      </c>
      <c r="W346">
        <v>1</v>
      </c>
      <c r="X346">
        <v>4</v>
      </c>
      <c r="Y346">
        <v>1</v>
      </c>
      <c r="Z346">
        <v>2</v>
      </c>
      <c r="AA346">
        <v>0.18784000000000001</v>
      </c>
    </row>
    <row r="347" spans="1:27" x14ac:dyDescent="0.35">
      <c r="A347" s="3">
        <v>8.1821719977307993E-3</v>
      </c>
      <c r="B347" s="3">
        <v>1.3525489946751601E-2</v>
      </c>
      <c r="C347" s="3">
        <v>1.9534189804233201E-2</v>
      </c>
      <c r="D347" s="3">
        <v>5.0475812262340998E-3</v>
      </c>
      <c r="E347" s="3">
        <v>2.7127626964136E-3</v>
      </c>
      <c r="F347" s="3">
        <v>6.5034445925910001E-4</v>
      </c>
      <c r="G347" s="3">
        <v>6.1697141318460005E-4</v>
      </c>
      <c r="H347" s="3">
        <v>1.3077671054269999E-4</v>
      </c>
      <c r="I347">
        <v>0</v>
      </c>
      <c r="J347">
        <v>0</v>
      </c>
      <c r="K347">
        <v>6</v>
      </c>
      <c r="L347">
        <v>0.75584415584415499</v>
      </c>
      <c r="M347">
        <v>0</v>
      </c>
      <c r="N347" s="1">
        <v>44351</v>
      </c>
      <c r="O347" s="1">
        <v>44351</v>
      </c>
      <c r="P347" s="4">
        <f t="shared" si="5"/>
        <v>0</v>
      </c>
      <c r="Q347" t="s">
        <v>361</v>
      </c>
      <c r="R347" t="s">
        <v>362</v>
      </c>
      <c r="S347" t="s">
        <v>267</v>
      </c>
      <c r="T347">
        <v>43.170400000000001</v>
      </c>
      <c r="U347">
        <v>12.122683333333301</v>
      </c>
      <c r="V347" t="s">
        <v>363</v>
      </c>
      <c r="W347">
        <v>1</v>
      </c>
      <c r="X347">
        <v>1</v>
      </c>
      <c r="Y347" t="s">
        <v>364</v>
      </c>
      <c r="Z347">
        <v>3</v>
      </c>
      <c r="AA347">
        <v>7.3887351000000004E-2</v>
      </c>
    </row>
    <row r="348" spans="1:27" x14ac:dyDescent="0.35">
      <c r="A348" s="3">
        <v>1.8448842322171401E-2</v>
      </c>
      <c r="B348" s="3">
        <v>2.2205829049008901E-2</v>
      </c>
      <c r="C348" s="3">
        <v>3.6325379720689499E-2</v>
      </c>
      <c r="D348" s="3">
        <v>1.47034316761622E-2</v>
      </c>
      <c r="E348" s="3">
        <v>1.6918463491871E-2</v>
      </c>
      <c r="F348" s="3">
        <v>6.784474028378E-3</v>
      </c>
      <c r="G348" s="3">
        <v>6.2134817212320002E-3</v>
      </c>
      <c r="H348" s="3">
        <v>4.9305282083160996E-3</v>
      </c>
      <c r="I348">
        <v>3.5874714963528001E-3</v>
      </c>
      <c r="J348">
        <v>0</v>
      </c>
      <c r="K348">
        <v>6</v>
      </c>
      <c r="L348">
        <v>0.756326148078725</v>
      </c>
      <c r="M348">
        <v>0</v>
      </c>
      <c r="N348" s="1">
        <v>43746</v>
      </c>
      <c r="O348" s="1">
        <v>43746</v>
      </c>
      <c r="P348" s="4">
        <f t="shared" si="5"/>
        <v>0</v>
      </c>
      <c r="Q348" t="s">
        <v>385</v>
      </c>
      <c r="R348" t="s">
        <v>362</v>
      </c>
      <c r="S348" t="s">
        <v>267</v>
      </c>
      <c r="T348">
        <v>43.121513</v>
      </c>
      <c r="U348">
        <v>12.136531</v>
      </c>
      <c r="V348" t="s">
        <v>386</v>
      </c>
      <c r="W348">
        <v>1</v>
      </c>
      <c r="X348">
        <v>1</v>
      </c>
      <c r="Y348" t="s">
        <v>364</v>
      </c>
      <c r="Z348">
        <v>3</v>
      </c>
      <c r="AA348">
        <v>0.169251139999999</v>
      </c>
    </row>
    <row r="349" spans="1:27" x14ac:dyDescent="0.35">
      <c r="A349" s="3">
        <v>2.1727289542587201E-2</v>
      </c>
      <c r="B349" s="3">
        <v>2.52222408101744E-2</v>
      </c>
      <c r="C349" s="3">
        <v>3.8904278175066802E-2</v>
      </c>
      <c r="D349" s="3">
        <v>1.66859454046701E-2</v>
      </c>
      <c r="E349" s="3">
        <v>1.87898901492199E-2</v>
      </c>
      <c r="F349" s="3">
        <v>7.6927327190403003E-3</v>
      </c>
      <c r="G349" s="3">
        <v>6.9597954670564E-3</v>
      </c>
      <c r="H349" s="3">
        <v>5.5415703563992001E-3</v>
      </c>
      <c r="I349">
        <v>3.9367483238572001E-3</v>
      </c>
      <c r="J349">
        <v>0</v>
      </c>
      <c r="K349">
        <v>6</v>
      </c>
      <c r="L349">
        <v>0.756326148078725</v>
      </c>
      <c r="M349">
        <v>0</v>
      </c>
      <c r="N349" s="1">
        <v>43746</v>
      </c>
      <c r="O349" s="1">
        <v>43746</v>
      </c>
      <c r="P349" s="4">
        <f t="shared" si="5"/>
        <v>0</v>
      </c>
      <c r="Q349" t="s">
        <v>387</v>
      </c>
      <c r="R349" t="s">
        <v>362</v>
      </c>
      <c r="S349" t="s">
        <v>267</v>
      </c>
      <c r="T349">
        <v>43.121513</v>
      </c>
      <c r="U349">
        <v>12.136531</v>
      </c>
      <c r="V349" t="s">
        <v>388</v>
      </c>
      <c r="W349">
        <v>1</v>
      </c>
      <c r="X349">
        <v>1</v>
      </c>
      <c r="Y349" t="s">
        <v>364</v>
      </c>
      <c r="Z349">
        <v>2</v>
      </c>
      <c r="AA349">
        <v>0.20089478</v>
      </c>
    </row>
    <row r="350" spans="1:27" x14ac:dyDescent="0.35">
      <c r="A350" s="3">
        <v>6.4058386519557E-3</v>
      </c>
      <c r="B350" s="3">
        <v>9.8772478987642996E-3</v>
      </c>
      <c r="C350" s="3">
        <v>1.1121471755126899E-2</v>
      </c>
      <c r="D350" s="3">
        <v>2.2324307232569002E-3</v>
      </c>
      <c r="E350" s="3">
        <v>1.1821720211905001E-3</v>
      </c>
      <c r="F350" s="3">
        <v>3.2375381721040002E-4</v>
      </c>
      <c r="G350" s="3">
        <v>4.0805619555790002E-4</v>
      </c>
      <c r="H350" s="3">
        <v>2.9413688083359998E-4</v>
      </c>
      <c r="I350">
        <v>0</v>
      </c>
      <c r="J350">
        <v>0</v>
      </c>
      <c r="K350">
        <v>6</v>
      </c>
      <c r="L350">
        <v>0.75815738963531598</v>
      </c>
      <c r="M350">
        <v>0</v>
      </c>
      <c r="N350" s="1">
        <v>44077</v>
      </c>
      <c r="O350" s="1">
        <v>44077</v>
      </c>
      <c r="P350" s="4">
        <f t="shared" si="5"/>
        <v>0</v>
      </c>
      <c r="Q350" t="s">
        <v>234</v>
      </c>
      <c r="R350" t="s">
        <v>96</v>
      </c>
      <c r="S350" t="s">
        <v>94</v>
      </c>
      <c r="T350">
        <v>47.570099999999996</v>
      </c>
      <c r="U350">
        <v>9.5234000000000005</v>
      </c>
      <c r="V350" t="s">
        <v>235</v>
      </c>
      <c r="W350">
        <v>1</v>
      </c>
      <c r="X350">
        <v>4</v>
      </c>
      <c r="Y350">
        <v>1</v>
      </c>
      <c r="Z350">
        <v>2</v>
      </c>
      <c r="AA350">
        <v>0.183249</v>
      </c>
    </row>
    <row r="351" spans="1:27" x14ac:dyDescent="0.35">
      <c r="A351" s="3">
        <v>2.2704341128817199E-2</v>
      </c>
      <c r="B351" s="3">
        <v>2.90100831831267E-2</v>
      </c>
      <c r="C351" s="3">
        <v>3.19318230055586E-2</v>
      </c>
      <c r="D351" s="3">
        <v>8.9564889893142992E-3</v>
      </c>
      <c r="E351" s="3">
        <v>5.3206070971361999E-3</v>
      </c>
      <c r="F351" s="3">
        <v>1.5717874438018001E-3</v>
      </c>
      <c r="G351" s="3">
        <v>1.5188814068785E-3</v>
      </c>
      <c r="H351" s="3">
        <v>1.3100483425997E-3</v>
      </c>
      <c r="I351">
        <v>1.0563508049787999E-3</v>
      </c>
      <c r="J351">
        <v>0</v>
      </c>
      <c r="K351">
        <v>6</v>
      </c>
      <c r="L351">
        <v>0.76027397260273899</v>
      </c>
      <c r="M351">
        <v>0</v>
      </c>
      <c r="N351" s="1">
        <v>43742</v>
      </c>
      <c r="O351" s="1">
        <v>43742</v>
      </c>
      <c r="P351" s="4">
        <f t="shared" si="5"/>
        <v>0</v>
      </c>
      <c r="Q351" t="s">
        <v>339</v>
      </c>
      <c r="R351" t="s">
        <v>295</v>
      </c>
      <c r="S351" t="s">
        <v>267</v>
      </c>
      <c r="T351">
        <v>45.470427999999998</v>
      </c>
      <c r="U351">
        <v>10.639034000000001</v>
      </c>
      <c r="V351" t="s">
        <v>340</v>
      </c>
      <c r="W351">
        <v>1</v>
      </c>
      <c r="X351">
        <v>6</v>
      </c>
      <c r="Y351" t="s">
        <v>268</v>
      </c>
      <c r="Z351">
        <v>2</v>
      </c>
      <c r="AA351">
        <v>4.5253331000000001E-2</v>
      </c>
    </row>
    <row r="352" spans="1:27" x14ac:dyDescent="0.35">
      <c r="A352" s="3">
        <v>6.9982009440124997E-3</v>
      </c>
      <c r="B352" s="3">
        <v>1.03637989249287E-2</v>
      </c>
      <c r="C352" s="3">
        <v>1.21748131839165E-2</v>
      </c>
      <c r="D352" s="3">
        <v>2.5685758083051E-3</v>
      </c>
      <c r="E352" s="3">
        <v>1.4015900819879001E-3</v>
      </c>
      <c r="F352" s="3">
        <v>3.8459657951909999E-4</v>
      </c>
      <c r="G352" s="3">
        <v>4.582873699108E-4</v>
      </c>
      <c r="H352" s="3">
        <v>3.2926403082480003E-4</v>
      </c>
      <c r="I352">
        <v>0</v>
      </c>
      <c r="J352">
        <v>0</v>
      </c>
      <c r="K352">
        <v>6</v>
      </c>
      <c r="L352">
        <v>0.76417233560090603</v>
      </c>
      <c r="M352">
        <v>0</v>
      </c>
      <c r="N352" s="1">
        <v>44077</v>
      </c>
      <c r="O352" s="1">
        <v>44078</v>
      </c>
      <c r="P352" s="4">
        <f t="shared" si="5"/>
        <v>1</v>
      </c>
      <c r="Q352" t="s">
        <v>194</v>
      </c>
      <c r="R352" t="s">
        <v>96</v>
      </c>
      <c r="S352" t="s">
        <v>94</v>
      </c>
      <c r="T352">
        <v>47.583150000000003</v>
      </c>
      <c r="U352">
        <v>9.5019399999999994</v>
      </c>
      <c r="V352" t="s">
        <v>195</v>
      </c>
      <c r="W352">
        <v>1</v>
      </c>
      <c r="X352">
        <v>4</v>
      </c>
      <c r="Y352">
        <v>1</v>
      </c>
      <c r="Z352">
        <v>2</v>
      </c>
      <c r="AA352">
        <v>0.193241</v>
      </c>
    </row>
    <row r="353" spans="1:27" x14ac:dyDescent="0.35">
      <c r="A353" s="3">
        <v>1.39693595835939E-2</v>
      </c>
      <c r="B353" s="3">
        <v>1.8869133431020198E-2</v>
      </c>
      <c r="C353" s="3">
        <v>3.4160297707143197E-2</v>
      </c>
      <c r="D353" s="3">
        <v>1.3793598437001601E-2</v>
      </c>
      <c r="E353" s="3">
        <v>1.6271274112922798E-2</v>
      </c>
      <c r="F353" s="3">
        <v>5.9405858531435003E-3</v>
      </c>
      <c r="G353" s="3">
        <v>5.4599740561869E-3</v>
      </c>
      <c r="H353" s="3">
        <v>4.3583223052891E-3</v>
      </c>
      <c r="I353">
        <v>2.9965811638737001E-3</v>
      </c>
      <c r="J353">
        <v>0</v>
      </c>
      <c r="K353">
        <v>6</v>
      </c>
      <c r="L353">
        <v>0.76573088092933195</v>
      </c>
      <c r="M353">
        <v>0</v>
      </c>
      <c r="N353" s="1">
        <v>43746</v>
      </c>
      <c r="O353" s="1">
        <v>43746</v>
      </c>
      <c r="P353" s="4">
        <f t="shared" si="5"/>
        <v>0</v>
      </c>
      <c r="Q353" t="s">
        <v>371</v>
      </c>
      <c r="R353" t="s">
        <v>362</v>
      </c>
      <c r="S353" t="s">
        <v>267</v>
      </c>
      <c r="T353">
        <v>43.122577</v>
      </c>
      <c r="U353">
        <v>12.119961</v>
      </c>
      <c r="V353" t="s">
        <v>372</v>
      </c>
      <c r="W353">
        <v>1</v>
      </c>
      <c r="X353">
        <v>1</v>
      </c>
      <c r="Y353" t="s">
        <v>364</v>
      </c>
      <c r="Z353">
        <v>3</v>
      </c>
      <c r="AA353">
        <v>0.18503724999999899</v>
      </c>
    </row>
    <row r="354" spans="1:27" x14ac:dyDescent="0.35">
      <c r="A354" s="3">
        <v>4.2360025631220004E-3</v>
      </c>
      <c r="B354" s="3">
        <v>7.0317706410747997E-3</v>
      </c>
      <c r="C354" s="3">
        <v>8.3782463853457993E-3</v>
      </c>
      <c r="D354" s="3">
        <v>1.6554641225773E-3</v>
      </c>
      <c r="E354" s="3">
        <v>9.8114614042629994E-4</v>
      </c>
      <c r="F354" s="3">
        <v>3.644446845922E-4</v>
      </c>
      <c r="G354" s="3">
        <v>4.107075252554E-4</v>
      </c>
      <c r="H354" s="3">
        <v>2.5795731588490001E-4</v>
      </c>
      <c r="I354">
        <v>0</v>
      </c>
      <c r="J354">
        <v>0</v>
      </c>
      <c r="K354">
        <v>6</v>
      </c>
      <c r="L354">
        <v>0.76837416481068999</v>
      </c>
      <c r="M354">
        <v>0</v>
      </c>
      <c r="N354" s="1">
        <v>44077</v>
      </c>
      <c r="O354" s="1">
        <v>44078</v>
      </c>
      <c r="P354" s="4">
        <f t="shared" si="5"/>
        <v>1</v>
      </c>
      <c r="Q354" t="s">
        <v>176</v>
      </c>
      <c r="R354" t="s">
        <v>96</v>
      </c>
      <c r="S354" t="s">
        <v>94</v>
      </c>
      <c r="T354">
        <v>47.593730000000001</v>
      </c>
      <c r="U354">
        <v>9.5207099999999993</v>
      </c>
      <c r="V354" t="s">
        <v>177</v>
      </c>
      <c r="W354">
        <v>1</v>
      </c>
      <c r="X354">
        <v>4</v>
      </c>
      <c r="Y354">
        <v>1</v>
      </c>
      <c r="Z354">
        <v>2</v>
      </c>
      <c r="AA354">
        <v>0.18690799999999899</v>
      </c>
    </row>
    <row r="355" spans="1:27" x14ac:dyDescent="0.35">
      <c r="A355" s="3">
        <v>8.1632294974401005E-3</v>
      </c>
      <c r="B355" s="3">
        <v>1.0677457270943101E-2</v>
      </c>
      <c r="C355" s="3">
        <v>8.7555470902257009E-3</v>
      </c>
      <c r="D355" s="3">
        <v>1.4087691145466001E-3</v>
      </c>
      <c r="E355" s="3">
        <v>8.4408554156150002E-4</v>
      </c>
      <c r="F355" s="3">
        <v>2.1910019952449999E-4</v>
      </c>
      <c r="G355" s="3">
        <v>2.118701536577E-4</v>
      </c>
      <c r="H355" s="3">
        <v>4.6845585784719901E-5</v>
      </c>
      <c r="I355">
        <v>0</v>
      </c>
      <c r="J355">
        <v>0</v>
      </c>
      <c r="K355">
        <v>6</v>
      </c>
      <c r="L355">
        <v>0.77348066298342499</v>
      </c>
      <c r="M355">
        <v>0</v>
      </c>
      <c r="N355" s="1">
        <v>43867</v>
      </c>
      <c r="O355" s="1">
        <v>43870</v>
      </c>
      <c r="P355" s="4">
        <f t="shared" si="5"/>
        <v>3</v>
      </c>
      <c r="Q355" t="s">
        <v>1163</v>
      </c>
      <c r="R355" t="s">
        <v>1164</v>
      </c>
      <c r="S355" t="s">
        <v>1078</v>
      </c>
      <c r="T355">
        <v>-44.456650000000003</v>
      </c>
      <c r="U355">
        <v>169.3134</v>
      </c>
      <c r="V355" t="s">
        <v>1165</v>
      </c>
      <c r="W355">
        <v>1</v>
      </c>
      <c r="X355">
        <v>2</v>
      </c>
      <c r="Y355">
        <v>8</v>
      </c>
      <c r="Z355">
        <v>1</v>
      </c>
      <c r="AA355">
        <v>0.74</v>
      </c>
    </row>
    <row r="356" spans="1:27" x14ac:dyDescent="0.35">
      <c r="A356" s="3">
        <v>8.9038739737463991E-3</v>
      </c>
      <c r="B356" s="3">
        <v>1.3875718514629201E-2</v>
      </c>
      <c r="C356" s="3">
        <v>2.00385280994636E-2</v>
      </c>
      <c r="D356" s="3">
        <v>6.1927410219433003E-3</v>
      </c>
      <c r="E356" s="3">
        <v>3.4638790962264001E-3</v>
      </c>
      <c r="F356" s="3">
        <v>9.2603173997599997E-4</v>
      </c>
      <c r="G356" s="3">
        <v>9.0566199049080004E-4</v>
      </c>
      <c r="H356" s="3">
        <v>1.9013801438820001E-4</v>
      </c>
      <c r="I356">
        <v>0</v>
      </c>
      <c r="J356">
        <v>0</v>
      </c>
      <c r="K356">
        <v>6</v>
      </c>
      <c r="L356">
        <v>0.77857142857142803</v>
      </c>
      <c r="M356">
        <v>0</v>
      </c>
      <c r="N356" s="1">
        <v>44351</v>
      </c>
      <c r="O356" s="1">
        <v>44351</v>
      </c>
      <c r="P356" s="4">
        <f t="shared" si="5"/>
        <v>0</v>
      </c>
      <c r="Q356" t="s">
        <v>379</v>
      </c>
      <c r="R356" t="s">
        <v>362</v>
      </c>
      <c r="S356" t="s">
        <v>267</v>
      </c>
      <c r="T356">
        <v>43.122316666666698</v>
      </c>
      <c r="U356">
        <v>12.1348</v>
      </c>
      <c r="V356" t="s">
        <v>380</v>
      </c>
      <c r="W356">
        <v>1</v>
      </c>
      <c r="X356">
        <v>1</v>
      </c>
      <c r="Y356" t="s">
        <v>364</v>
      </c>
      <c r="Z356">
        <v>3</v>
      </c>
      <c r="AA356">
        <v>0.10301064</v>
      </c>
    </row>
    <row r="357" spans="1:27" x14ac:dyDescent="0.35">
      <c r="A357" s="3">
        <v>8.4905262721895001E-3</v>
      </c>
      <c r="B357" s="3">
        <v>1.3934763187844E-2</v>
      </c>
      <c r="C357" s="3">
        <v>1.9242966201301101E-2</v>
      </c>
      <c r="D357" s="3">
        <v>4.8760785529331002E-3</v>
      </c>
      <c r="E357" s="3">
        <v>2.6205303835774999E-3</v>
      </c>
      <c r="F357" s="3">
        <v>6.06426450659E-4</v>
      </c>
      <c r="G357" s="3">
        <v>6.0405127257880001E-4</v>
      </c>
      <c r="H357" s="3">
        <v>1.2725513857369999E-4</v>
      </c>
      <c r="I357">
        <v>0</v>
      </c>
      <c r="J357">
        <v>0</v>
      </c>
      <c r="K357">
        <v>6</v>
      </c>
      <c r="L357">
        <v>0.78421052631578902</v>
      </c>
      <c r="M357">
        <v>0</v>
      </c>
      <c r="N357" s="1">
        <v>44351</v>
      </c>
      <c r="O357" s="1">
        <v>44351</v>
      </c>
      <c r="P357" s="4">
        <f t="shared" si="5"/>
        <v>0</v>
      </c>
      <c r="Q357" t="s">
        <v>369</v>
      </c>
      <c r="R357" t="s">
        <v>362</v>
      </c>
      <c r="S357" t="s">
        <v>267</v>
      </c>
      <c r="T357">
        <v>43.1492</v>
      </c>
      <c r="U357">
        <v>12.113766666666701</v>
      </c>
      <c r="V357" t="s">
        <v>370</v>
      </c>
      <c r="W357">
        <v>1</v>
      </c>
      <c r="X357">
        <v>1</v>
      </c>
      <c r="Y357" t="s">
        <v>364</v>
      </c>
      <c r="Z357">
        <v>3</v>
      </c>
      <c r="AA357">
        <v>9.4674792999999993E-2</v>
      </c>
    </row>
    <row r="358" spans="1:27" x14ac:dyDescent="0.35">
      <c r="A358" s="3">
        <v>2.6864530264850998E-3</v>
      </c>
      <c r="B358" s="3">
        <v>5.1577092838611003E-3</v>
      </c>
      <c r="C358" s="3">
        <v>9.4180197660268007E-3</v>
      </c>
      <c r="D358" s="3">
        <v>4.8931934807493003E-3</v>
      </c>
      <c r="E358" s="3">
        <v>4.1951752908842999E-3</v>
      </c>
      <c r="F358" s="3">
        <v>7.3823007847489996E-4</v>
      </c>
      <c r="G358" s="3">
        <v>7.7797581369090001E-4</v>
      </c>
      <c r="H358" s="3">
        <v>4.9604644332600003E-4</v>
      </c>
      <c r="I358">
        <v>1.6949742188569999E-4</v>
      </c>
      <c r="J358">
        <v>0</v>
      </c>
      <c r="K358">
        <v>6</v>
      </c>
      <c r="L358">
        <v>0.78705636743215002</v>
      </c>
      <c r="M358">
        <v>0</v>
      </c>
      <c r="N358" s="1">
        <v>43873</v>
      </c>
      <c r="O358" s="1">
        <v>43872</v>
      </c>
      <c r="P358" s="4">
        <f t="shared" si="5"/>
        <v>-1</v>
      </c>
      <c r="Q358" t="s">
        <v>1036</v>
      </c>
      <c r="R358" t="s">
        <v>1035</v>
      </c>
      <c r="S358" t="s">
        <v>951</v>
      </c>
      <c r="T358">
        <v>-36.008710000000001</v>
      </c>
      <c r="U358">
        <v>147.09094999999999</v>
      </c>
      <c r="V358" t="s">
        <v>1037</v>
      </c>
      <c r="W358">
        <v>1</v>
      </c>
      <c r="Y358">
        <v>8</v>
      </c>
      <c r="Z358">
        <v>2</v>
      </c>
      <c r="AA358">
        <v>0.53739999999999899</v>
      </c>
    </row>
    <row r="359" spans="1:27" x14ac:dyDescent="0.35">
      <c r="A359" s="3">
        <v>1.1062747462024E-2</v>
      </c>
      <c r="B359" s="3">
        <v>1.6169274448605199E-2</v>
      </c>
      <c r="C359" s="3">
        <v>1.9334561206016398E-2</v>
      </c>
      <c r="D359" s="3">
        <v>5.1663389357290996E-3</v>
      </c>
      <c r="E359" s="3">
        <v>2.6502024366532001E-3</v>
      </c>
      <c r="F359" s="3">
        <v>5.8020494002960002E-4</v>
      </c>
      <c r="G359" s="3">
        <v>6.8398374661890005E-4</v>
      </c>
      <c r="H359" s="3">
        <v>4.8041985913029999E-4</v>
      </c>
      <c r="I359">
        <v>0</v>
      </c>
      <c r="J359">
        <v>0</v>
      </c>
      <c r="K359">
        <v>6</v>
      </c>
      <c r="L359">
        <v>0.78878748370273799</v>
      </c>
      <c r="M359">
        <v>0</v>
      </c>
      <c r="N359" s="1">
        <v>44077</v>
      </c>
      <c r="O359" s="1">
        <v>44077</v>
      </c>
      <c r="P359" s="4">
        <f t="shared" si="5"/>
        <v>0</v>
      </c>
      <c r="Q359" t="s">
        <v>160</v>
      </c>
      <c r="R359" t="s">
        <v>96</v>
      </c>
      <c r="S359" t="s">
        <v>94</v>
      </c>
      <c r="T359">
        <v>47.59516</v>
      </c>
      <c r="U359">
        <v>9.4847599999999996</v>
      </c>
      <c r="V359" t="s">
        <v>161</v>
      </c>
      <c r="W359">
        <v>1</v>
      </c>
      <c r="X359">
        <v>4</v>
      </c>
      <c r="Y359">
        <v>1</v>
      </c>
      <c r="Z359">
        <v>2</v>
      </c>
      <c r="AA359">
        <v>0.214644</v>
      </c>
    </row>
    <row r="360" spans="1:27" x14ac:dyDescent="0.35">
      <c r="A360" s="3">
        <v>6.6621059100224998E-3</v>
      </c>
      <c r="B360" s="3">
        <v>1.00143284649161E-2</v>
      </c>
      <c r="C360" s="3">
        <v>1.12040653322557E-2</v>
      </c>
      <c r="D360" s="3">
        <v>2.3277951400783002E-3</v>
      </c>
      <c r="E360" s="3">
        <v>1.2315558619704001E-3</v>
      </c>
      <c r="F360" s="3">
        <v>2.9967778011899998E-4</v>
      </c>
      <c r="G360" s="3">
        <v>3.8621614080479999E-4</v>
      </c>
      <c r="H360" s="3">
        <v>2.8370237314689998E-4</v>
      </c>
      <c r="I360">
        <v>0</v>
      </c>
      <c r="J360">
        <v>0</v>
      </c>
      <c r="K360">
        <v>6</v>
      </c>
      <c r="L360">
        <v>0.79265658747300205</v>
      </c>
      <c r="M360">
        <v>0</v>
      </c>
      <c r="N360" s="1">
        <v>44077</v>
      </c>
      <c r="O360" s="1">
        <v>44077</v>
      </c>
      <c r="P360" s="4">
        <f t="shared" si="5"/>
        <v>0</v>
      </c>
      <c r="Q360" t="s">
        <v>240</v>
      </c>
      <c r="R360" t="s">
        <v>96</v>
      </c>
      <c r="S360" t="s">
        <v>94</v>
      </c>
      <c r="T360">
        <v>47.569540000000003</v>
      </c>
      <c r="U360">
        <v>9.5218000000000007</v>
      </c>
      <c r="V360" t="s">
        <v>241</v>
      </c>
      <c r="W360">
        <v>1</v>
      </c>
      <c r="X360">
        <v>4</v>
      </c>
      <c r="Y360">
        <v>1</v>
      </c>
      <c r="Z360">
        <v>2</v>
      </c>
      <c r="AA360">
        <v>0.201519</v>
      </c>
    </row>
    <row r="361" spans="1:27" x14ac:dyDescent="0.35">
      <c r="A361" s="3">
        <v>2.424539886882E-3</v>
      </c>
      <c r="B361" s="3">
        <v>2.8618385891027E-3</v>
      </c>
      <c r="C361" s="3">
        <v>2.4268556181441998E-3</v>
      </c>
      <c r="D361" s="3">
        <v>3.8179364371409999E-4</v>
      </c>
      <c r="E361" s="3">
        <v>2.0204285268650001E-4</v>
      </c>
      <c r="F361" s="3">
        <v>3.8279880437440799E-5</v>
      </c>
      <c r="G361" s="3">
        <v>3.5308933996751103E-5</v>
      </c>
      <c r="H361" s="3">
        <v>7.9907555002436894E-6</v>
      </c>
      <c r="I361">
        <v>0</v>
      </c>
      <c r="J361">
        <v>0</v>
      </c>
      <c r="K361">
        <v>6</v>
      </c>
      <c r="L361">
        <v>0.797752808988764</v>
      </c>
      <c r="M361">
        <v>0</v>
      </c>
      <c r="N361" s="1">
        <v>44221</v>
      </c>
      <c r="O361" s="1">
        <v>44221</v>
      </c>
      <c r="P361" s="4">
        <f t="shared" si="5"/>
        <v>0</v>
      </c>
      <c r="Q361" t="s">
        <v>1125</v>
      </c>
      <c r="R361" t="s">
        <v>1126</v>
      </c>
      <c r="S361" t="s">
        <v>1078</v>
      </c>
      <c r="T361">
        <v>-38.027006999999998</v>
      </c>
      <c r="U361">
        <v>176.58601899999999</v>
      </c>
      <c r="V361" t="s">
        <v>1127</v>
      </c>
      <c r="W361">
        <v>1</v>
      </c>
      <c r="X361">
        <v>6</v>
      </c>
      <c r="Y361">
        <v>5</v>
      </c>
      <c r="Z361">
        <v>2</v>
      </c>
      <c r="AA361">
        <v>3.1201935E-2</v>
      </c>
    </row>
    <row r="362" spans="1:27" x14ac:dyDescent="0.35">
      <c r="A362" s="3">
        <v>3.8178401356993002E-3</v>
      </c>
      <c r="B362" s="3">
        <v>4.6278528607246001E-3</v>
      </c>
      <c r="C362" s="3">
        <v>5.5590017825470003E-3</v>
      </c>
      <c r="D362" s="3">
        <v>1.1164280602966E-3</v>
      </c>
      <c r="E362" s="3">
        <v>7.4995490504770003E-4</v>
      </c>
      <c r="F362" s="3">
        <v>3.6451330073440001E-4</v>
      </c>
      <c r="G362" s="3">
        <v>3.919137147866E-4</v>
      </c>
      <c r="H362" s="3">
        <v>8.4564069508604695E-5</v>
      </c>
      <c r="I362">
        <v>0</v>
      </c>
      <c r="K362">
        <v>6</v>
      </c>
      <c r="L362">
        <v>0.80501392757660095</v>
      </c>
      <c r="N362" s="1">
        <v>42999</v>
      </c>
      <c r="O362" s="1">
        <v>42999</v>
      </c>
      <c r="P362" s="4">
        <f t="shared" si="5"/>
        <v>0</v>
      </c>
      <c r="Q362" t="s">
        <v>294</v>
      </c>
      <c r="R362" t="s">
        <v>295</v>
      </c>
      <c r="S362" t="s">
        <v>267</v>
      </c>
      <c r="T362">
        <v>45.551273999999999</v>
      </c>
      <c r="U362">
        <v>10.665806</v>
      </c>
      <c r="V362" t="s">
        <v>296</v>
      </c>
      <c r="W362">
        <v>1</v>
      </c>
      <c r="X362">
        <v>6</v>
      </c>
      <c r="Y362" t="s">
        <v>268</v>
      </c>
      <c r="Z362">
        <v>2</v>
      </c>
      <c r="AA362">
        <v>3.5291727000000002E-2</v>
      </c>
    </row>
    <row r="363" spans="1:27" x14ac:dyDescent="0.35">
      <c r="A363" s="3">
        <v>1.0630115045867699E-2</v>
      </c>
      <c r="B363" s="3">
        <v>1.5582616937836099E-2</v>
      </c>
      <c r="C363" s="3">
        <v>1.8344141090733301E-2</v>
      </c>
      <c r="D363" s="3">
        <v>4.7503354236003003E-3</v>
      </c>
      <c r="E363" s="3">
        <v>2.4407409660336002E-3</v>
      </c>
      <c r="F363" s="3">
        <v>5.2914871451680001E-4</v>
      </c>
      <c r="G363" s="3">
        <v>6.1903513487309998E-4</v>
      </c>
      <c r="H363" s="3">
        <v>4.3758611008529999E-4</v>
      </c>
      <c r="I363">
        <v>0</v>
      </c>
      <c r="J363">
        <v>0</v>
      </c>
      <c r="K363">
        <v>6</v>
      </c>
      <c r="L363">
        <v>0.80636237897648599</v>
      </c>
      <c r="M363">
        <v>0</v>
      </c>
      <c r="N363" s="1">
        <v>44077</v>
      </c>
      <c r="O363" s="1">
        <v>44077</v>
      </c>
      <c r="P363" s="4">
        <f t="shared" si="5"/>
        <v>0</v>
      </c>
      <c r="Q363" t="s">
        <v>146</v>
      </c>
      <c r="R363" t="s">
        <v>96</v>
      </c>
      <c r="S363" t="s">
        <v>94</v>
      </c>
      <c r="T363">
        <v>47.59581</v>
      </c>
      <c r="U363">
        <v>9.4861400000000007</v>
      </c>
      <c r="V363" t="s">
        <v>147</v>
      </c>
      <c r="W363">
        <v>1</v>
      </c>
      <c r="X363">
        <v>4</v>
      </c>
      <c r="Y363">
        <v>1</v>
      </c>
      <c r="Z363">
        <v>2</v>
      </c>
      <c r="AA363">
        <v>0.214470999999999</v>
      </c>
    </row>
    <row r="364" spans="1:27" x14ac:dyDescent="0.35">
      <c r="A364" s="3">
        <v>6.4428209410949001E-3</v>
      </c>
      <c r="B364" s="3">
        <v>9.9619649836147992E-3</v>
      </c>
      <c r="C364" s="3">
        <v>1.2041617575974399E-2</v>
      </c>
      <c r="D364" s="3">
        <v>2.7277604512442001E-3</v>
      </c>
      <c r="E364" s="3">
        <v>1.4729137004267001E-3</v>
      </c>
      <c r="F364" s="3">
        <v>3.6323970895810003E-4</v>
      </c>
      <c r="G364" s="3">
        <v>4.1114948661549999E-4</v>
      </c>
      <c r="H364" s="3">
        <v>2.8686381964710002E-4</v>
      </c>
      <c r="I364">
        <v>0</v>
      </c>
      <c r="J364">
        <v>0</v>
      </c>
      <c r="K364">
        <v>6</v>
      </c>
      <c r="L364">
        <v>0.80636237897648599</v>
      </c>
      <c r="M364">
        <v>0</v>
      </c>
      <c r="N364" s="1">
        <v>44077</v>
      </c>
      <c r="O364" s="1">
        <v>44078</v>
      </c>
      <c r="P364" s="4">
        <f t="shared" si="5"/>
        <v>1</v>
      </c>
      <c r="Q364" t="s">
        <v>144</v>
      </c>
      <c r="R364" t="s">
        <v>96</v>
      </c>
      <c r="S364" t="s">
        <v>94</v>
      </c>
      <c r="T364">
        <v>47.595869999999998</v>
      </c>
      <c r="U364">
        <v>9.4861000000000004</v>
      </c>
      <c r="V364" t="s">
        <v>145</v>
      </c>
      <c r="W364">
        <v>1</v>
      </c>
      <c r="X364">
        <v>4</v>
      </c>
      <c r="Y364">
        <v>1</v>
      </c>
      <c r="Z364">
        <v>2</v>
      </c>
      <c r="AA364">
        <v>0.21861999999999901</v>
      </c>
    </row>
    <row r="365" spans="1:27" x14ac:dyDescent="0.35">
      <c r="A365" s="3">
        <v>3.9771829903028997E-3</v>
      </c>
      <c r="B365" s="3">
        <v>4.9915594705235997E-3</v>
      </c>
      <c r="C365" s="3">
        <v>5.0129295358273002E-3</v>
      </c>
      <c r="D365" s="3">
        <v>1.1401509776226E-3</v>
      </c>
      <c r="E365" s="3">
        <v>7.9768674431499997E-4</v>
      </c>
      <c r="F365" s="3">
        <v>4.1218923283600003E-4</v>
      </c>
      <c r="G365" s="3">
        <v>4.587158473662E-4</v>
      </c>
      <c r="H365" s="3">
        <v>9.7762191360953007E-5</v>
      </c>
      <c r="I365">
        <v>0</v>
      </c>
      <c r="K365">
        <v>6</v>
      </c>
      <c r="L365">
        <v>0.81081081081080997</v>
      </c>
      <c r="N365" s="1">
        <v>42999</v>
      </c>
      <c r="O365" s="1">
        <v>42999</v>
      </c>
      <c r="P365" s="4">
        <f t="shared" si="5"/>
        <v>0</v>
      </c>
      <c r="Q365" t="s">
        <v>313</v>
      </c>
      <c r="R365" t="s">
        <v>295</v>
      </c>
      <c r="S365" t="s">
        <v>267</v>
      </c>
      <c r="T365">
        <v>45.497947000000003</v>
      </c>
      <c r="U365">
        <v>10.612738999999999</v>
      </c>
      <c r="V365" t="s">
        <v>314</v>
      </c>
      <c r="W365">
        <v>1</v>
      </c>
      <c r="X365">
        <v>6</v>
      </c>
      <c r="Y365" t="s">
        <v>268</v>
      </c>
      <c r="Z365">
        <v>2</v>
      </c>
      <c r="AA365">
        <v>8.0339623999999998E-2</v>
      </c>
    </row>
    <row r="366" spans="1:27" x14ac:dyDescent="0.35">
      <c r="A366" s="3">
        <v>5.8120209563034004E-3</v>
      </c>
      <c r="B366" s="3">
        <v>6.8549716802639004E-3</v>
      </c>
      <c r="C366" s="3">
        <v>6.5727935440010998E-3</v>
      </c>
      <c r="D366" s="3">
        <v>1.4668474945701E-3</v>
      </c>
      <c r="E366" s="3">
        <v>9.7944951754329996E-4</v>
      </c>
      <c r="F366" s="3">
        <v>4.0873845258890002E-4</v>
      </c>
      <c r="G366" s="3">
        <v>3.7337249753509999E-4</v>
      </c>
      <c r="H366" s="3">
        <v>3.0604515274920002E-4</v>
      </c>
      <c r="I366">
        <v>2.6236471407499999E-4</v>
      </c>
      <c r="K366">
        <v>6</v>
      </c>
      <c r="L366">
        <v>0.81081081081080997</v>
      </c>
      <c r="N366" s="1">
        <v>42999</v>
      </c>
      <c r="O366" s="1">
        <v>42999</v>
      </c>
      <c r="P366" s="4">
        <f t="shared" si="5"/>
        <v>0</v>
      </c>
      <c r="Q366" t="s">
        <v>311</v>
      </c>
      <c r="R366" t="s">
        <v>295</v>
      </c>
      <c r="S366" t="s">
        <v>267</v>
      </c>
      <c r="T366">
        <v>45.497947000000003</v>
      </c>
      <c r="U366">
        <v>10.612738999999999</v>
      </c>
      <c r="V366" t="s">
        <v>312</v>
      </c>
      <c r="W366">
        <v>1</v>
      </c>
      <c r="X366">
        <v>6</v>
      </c>
      <c r="Y366" t="s">
        <v>268</v>
      </c>
      <c r="Z366">
        <v>2</v>
      </c>
      <c r="AA366">
        <v>8.0339999999999898E-2</v>
      </c>
    </row>
    <row r="367" spans="1:27" x14ac:dyDescent="0.35">
      <c r="A367" s="3">
        <v>1.0093837061041199E-2</v>
      </c>
      <c r="B367" s="3">
        <v>1.5200970520217599E-2</v>
      </c>
      <c r="C367" s="3">
        <v>1.8011078774636799E-2</v>
      </c>
      <c r="D367" s="3">
        <v>4.2819764020950004E-3</v>
      </c>
      <c r="E367" s="3">
        <v>2.2166887508576001E-3</v>
      </c>
      <c r="F367" s="3">
        <v>6.0694877959849996E-4</v>
      </c>
      <c r="G367" s="3">
        <v>7.192456211782E-4</v>
      </c>
      <c r="H367" s="3">
        <v>4.9360216709939996E-4</v>
      </c>
      <c r="I367">
        <v>0</v>
      </c>
      <c r="J367">
        <v>0</v>
      </c>
      <c r="K367">
        <v>6</v>
      </c>
      <c r="L367">
        <v>0.81227436823104604</v>
      </c>
      <c r="M367">
        <v>0</v>
      </c>
      <c r="N367" s="1">
        <v>44077</v>
      </c>
      <c r="O367" s="1">
        <v>44077</v>
      </c>
      <c r="P367" s="4">
        <f t="shared" si="5"/>
        <v>0</v>
      </c>
      <c r="Q367" t="s">
        <v>168</v>
      </c>
      <c r="R367" t="s">
        <v>96</v>
      </c>
      <c r="S367" t="s">
        <v>94</v>
      </c>
      <c r="T367">
        <v>47.594119999999997</v>
      </c>
      <c r="U367">
        <v>9.4835399999999996</v>
      </c>
      <c r="V367" t="s">
        <v>169</v>
      </c>
      <c r="W367">
        <v>1</v>
      </c>
      <c r="X367">
        <v>4</v>
      </c>
      <c r="Y367">
        <v>1</v>
      </c>
      <c r="Z367">
        <v>2</v>
      </c>
      <c r="AA367">
        <v>0.21426599999999901</v>
      </c>
    </row>
    <row r="368" spans="1:27" x14ac:dyDescent="0.35">
      <c r="A368" s="3">
        <v>7.3260109292912004E-3</v>
      </c>
      <c r="B368" s="3">
        <v>1.1168360605489799E-2</v>
      </c>
      <c r="C368" s="3">
        <v>1.3382817869753399E-2</v>
      </c>
      <c r="D368" s="3">
        <v>3.0675944824055E-3</v>
      </c>
      <c r="E368" s="3">
        <v>1.6295237633654001E-3</v>
      </c>
      <c r="F368" s="3">
        <v>3.8297449286729999E-4</v>
      </c>
      <c r="G368" s="3">
        <v>4.5484789529070001E-4</v>
      </c>
      <c r="H368" s="3">
        <v>3.337268230407E-4</v>
      </c>
      <c r="I368">
        <v>0</v>
      </c>
      <c r="J368">
        <v>0</v>
      </c>
      <c r="K368">
        <v>6</v>
      </c>
      <c r="L368">
        <v>0.81600955794504104</v>
      </c>
      <c r="M368">
        <v>0</v>
      </c>
      <c r="N368" s="1">
        <v>44077</v>
      </c>
      <c r="O368" s="1">
        <v>44078</v>
      </c>
      <c r="P368" s="4">
        <f t="shared" si="5"/>
        <v>1</v>
      </c>
      <c r="Q368" t="s">
        <v>170</v>
      </c>
      <c r="R368" t="s">
        <v>96</v>
      </c>
      <c r="S368" t="s">
        <v>94</v>
      </c>
      <c r="T368">
        <v>47.593989999999998</v>
      </c>
      <c r="U368">
        <v>9.48353</v>
      </c>
      <c r="V368" t="s">
        <v>171</v>
      </c>
      <c r="W368">
        <v>1</v>
      </c>
      <c r="X368">
        <v>4</v>
      </c>
      <c r="Y368">
        <v>1</v>
      </c>
      <c r="Z368">
        <v>2</v>
      </c>
      <c r="AA368">
        <v>0.229348</v>
      </c>
    </row>
    <row r="369" spans="1:27" x14ac:dyDescent="0.35">
      <c r="A369" s="3">
        <v>6.9073303913814001E-3</v>
      </c>
      <c r="B369" s="3">
        <v>1.1364726357407999E-2</v>
      </c>
      <c r="C369" s="3">
        <v>1.75417128618089E-2</v>
      </c>
      <c r="D369" s="3">
        <v>4.9916481120585001E-3</v>
      </c>
      <c r="E369" s="3">
        <v>2.8297354472457E-3</v>
      </c>
      <c r="F369" s="3">
        <v>8.3868793834630004E-4</v>
      </c>
      <c r="G369" s="3">
        <v>7.8935634803930003E-4</v>
      </c>
      <c r="H369" s="3">
        <v>1.7261991078100001E-4</v>
      </c>
      <c r="I369">
        <v>0</v>
      </c>
      <c r="J369">
        <v>0</v>
      </c>
      <c r="K369">
        <v>6</v>
      </c>
      <c r="L369">
        <v>0.85185185185185097</v>
      </c>
      <c r="M369">
        <v>0</v>
      </c>
      <c r="N369" s="1">
        <v>43629</v>
      </c>
      <c r="O369" s="1">
        <v>43629</v>
      </c>
      <c r="P369" s="4">
        <f t="shared" si="5"/>
        <v>0</v>
      </c>
      <c r="Q369" t="s">
        <v>373</v>
      </c>
      <c r="R369" t="s">
        <v>362</v>
      </c>
      <c r="S369" t="s">
        <v>267</v>
      </c>
      <c r="T369">
        <v>43.122349999999997</v>
      </c>
      <c r="U369">
        <v>12.134449999999999</v>
      </c>
      <c r="V369" t="s">
        <v>374</v>
      </c>
      <c r="W369">
        <v>1</v>
      </c>
      <c r="X369">
        <v>1</v>
      </c>
      <c r="Y369" t="s">
        <v>364</v>
      </c>
      <c r="Z369">
        <v>3</v>
      </c>
      <c r="AA369">
        <v>0.160512409999999</v>
      </c>
    </row>
    <row r="370" spans="1:27" x14ac:dyDescent="0.35">
      <c r="A370" s="3">
        <v>4.1767274327429004E-3</v>
      </c>
      <c r="B370" s="3">
        <v>5.1346109344589004E-3</v>
      </c>
      <c r="C370" s="3">
        <v>5.3721582258035002E-3</v>
      </c>
      <c r="D370" s="3">
        <v>1.1538056415641E-3</v>
      </c>
      <c r="E370" s="3">
        <v>7.6461386099300002E-4</v>
      </c>
      <c r="F370" s="3">
        <v>3.2110869073779998E-4</v>
      </c>
      <c r="G370" s="3">
        <v>3.11401993931E-4</v>
      </c>
      <c r="H370" s="3">
        <v>6.7991144328793105E-5</v>
      </c>
      <c r="I370">
        <v>0</v>
      </c>
      <c r="K370">
        <v>6</v>
      </c>
      <c r="L370">
        <v>0.87148594377510002</v>
      </c>
      <c r="N370" s="1">
        <v>42999</v>
      </c>
      <c r="O370" s="1">
        <v>42999</v>
      </c>
      <c r="P370" s="4">
        <f t="shared" si="5"/>
        <v>0</v>
      </c>
      <c r="Q370" t="s">
        <v>331</v>
      </c>
      <c r="R370" t="s">
        <v>295</v>
      </c>
      <c r="S370" t="s">
        <v>267</v>
      </c>
      <c r="T370">
        <v>45.482222</v>
      </c>
      <c r="U370">
        <v>10.598119000000001</v>
      </c>
      <c r="V370" t="s">
        <v>332</v>
      </c>
      <c r="W370">
        <v>1</v>
      </c>
      <c r="X370">
        <v>6</v>
      </c>
      <c r="Y370" t="s">
        <v>268</v>
      </c>
      <c r="Z370">
        <v>2</v>
      </c>
      <c r="AA370">
        <v>3.205939E-2</v>
      </c>
    </row>
    <row r="371" spans="1:27" x14ac:dyDescent="0.35">
      <c r="A371" s="3">
        <v>4.5995007910041002E-3</v>
      </c>
      <c r="B371" s="3">
        <v>5.4469294991950998E-3</v>
      </c>
      <c r="C371" s="3">
        <v>5.5350342391564996E-3</v>
      </c>
      <c r="D371" s="3">
        <v>1.3051792682568001E-3</v>
      </c>
      <c r="E371" s="3">
        <v>8.8549827715550002E-4</v>
      </c>
      <c r="F371" s="3">
        <v>4.1942632305279998E-4</v>
      </c>
      <c r="G371" s="3">
        <v>4.2321537906499999E-4</v>
      </c>
      <c r="H371" s="3">
        <v>8.9752604068162398E-5</v>
      </c>
      <c r="I371">
        <v>0</v>
      </c>
      <c r="K371">
        <v>6</v>
      </c>
      <c r="L371">
        <v>0.87148594377510002</v>
      </c>
      <c r="N371" s="1">
        <v>42999</v>
      </c>
      <c r="O371" s="1">
        <v>42999</v>
      </c>
      <c r="P371" s="4">
        <f t="shared" si="5"/>
        <v>0</v>
      </c>
      <c r="Q371" t="s">
        <v>333</v>
      </c>
      <c r="R371" t="s">
        <v>295</v>
      </c>
      <c r="S371" t="s">
        <v>267</v>
      </c>
      <c r="T371">
        <v>45.482222</v>
      </c>
      <c r="U371">
        <v>10.598119000000001</v>
      </c>
      <c r="V371" t="s">
        <v>334</v>
      </c>
      <c r="W371">
        <v>1</v>
      </c>
      <c r="X371">
        <v>6</v>
      </c>
      <c r="Y371" t="s">
        <v>268</v>
      </c>
      <c r="Z371">
        <v>2</v>
      </c>
      <c r="AA371">
        <v>3.205939E-2</v>
      </c>
    </row>
    <row r="372" spans="1:27" x14ac:dyDescent="0.35">
      <c r="A372" s="3">
        <v>6.1688720024633001E-3</v>
      </c>
      <c r="B372" s="3">
        <v>7.5308616879115001E-3</v>
      </c>
      <c r="C372" s="3">
        <v>7.6839552072051004E-3</v>
      </c>
      <c r="D372" s="3">
        <v>1.7629842355515E-3</v>
      </c>
      <c r="E372" s="3">
        <v>1.1859798236117001E-3</v>
      </c>
      <c r="F372" s="3">
        <v>4.9399576468140002E-4</v>
      </c>
      <c r="G372" s="3">
        <v>4.5084160317010002E-4</v>
      </c>
      <c r="H372" s="3">
        <v>3.7493352312949999E-4</v>
      </c>
      <c r="I372">
        <v>3.215856000542E-4</v>
      </c>
      <c r="K372">
        <v>6</v>
      </c>
      <c r="L372">
        <v>0.87148594377510002</v>
      </c>
      <c r="N372" s="1">
        <v>42999</v>
      </c>
      <c r="O372" s="1">
        <v>42999</v>
      </c>
      <c r="P372" s="4">
        <f t="shared" si="5"/>
        <v>0</v>
      </c>
      <c r="Q372" t="s">
        <v>329</v>
      </c>
      <c r="R372" t="s">
        <v>295</v>
      </c>
      <c r="S372" t="s">
        <v>267</v>
      </c>
      <c r="T372">
        <v>45.482222</v>
      </c>
      <c r="U372">
        <v>10.598119000000001</v>
      </c>
      <c r="V372" t="s">
        <v>330</v>
      </c>
      <c r="W372">
        <v>1</v>
      </c>
      <c r="X372">
        <v>6</v>
      </c>
      <c r="Y372" t="s">
        <v>268</v>
      </c>
      <c r="Z372">
        <v>2</v>
      </c>
      <c r="AA372">
        <v>3.2059999999999998E-2</v>
      </c>
    </row>
    <row r="373" spans="1:27" x14ac:dyDescent="0.35">
      <c r="A373" s="3">
        <v>2.2109620569230998E-3</v>
      </c>
      <c r="B373" s="3">
        <v>3.4627912036328001E-3</v>
      </c>
      <c r="C373" s="3">
        <v>4.912115137105E-3</v>
      </c>
      <c r="D373" s="3">
        <v>1.8827033990268E-3</v>
      </c>
      <c r="E373" s="3">
        <v>9.1812085819949999E-4</v>
      </c>
      <c r="F373" s="3">
        <v>1.344204467684E-4</v>
      </c>
      <c r="G373" s="3">
        <v>1.313855808387E-4</v>
      </c>
      <c r="H373" s="3">
        <v>8.6845052409149394E-5</v>
      </c>
      <c r="I373" s="2">
        <v>3.3249737847747398E-5</v>
      </c>
      <c r="J373">
        <v>0</v>
      </c>
      <c r="K373">
        <v>6</v>
      </c>
      <c r="L373">
        <v>0.92178770949720601</v>
      </c>
      <c r="M373">
        <v>0</v>
      </c>
      <c r="N373" s="1">
        <v>44215</v>
      </c>
      <c r="O373" s="1">
        <v>44215</v>
      </c>
      <c r="P373" s="4">
        <f t="shared" si="5"/>
        <v>0</v>
      </c>
      <c r="Q373" t="s">
        <v>1070</v>
      </c>
      <c r="R373" t="s">
        <v>1060</v>
      </c>
      <c r="S373" t="s">
        <v>951</v>
      </c>
      <c r="T373">
        <v>-36.383729600000002</v>
      </c>
      <c r="U373">
        <v>148.63147760000001</v>
      </c>
      <c r="V373" t="s">
        <v>1071</v>
      </c>
      <c r="W373">
        <v>1</v>
      </c>
      <c r="Y373">
        <v>8</v>
      </c>
      <c r="Z373">
        <v>2</v>
      </c>
      <c r="AA373">
        <v>0.59519999999999995</v>
      </c>
    </row>
    <row r="374" spans="1:27" x14ac:dyDescent="0.35">
      <c r="A374" s="3">
        <v>7.8741167460300004E-3</v>
      </c>
      <c r="B374" s="3">
        <v>1.02513018259234E-2</v>
      </c>
      <c r="C374" s="3">
        <v>1.2160353611729799E-2</v>
      </c>
      <c r="D374" s="3">
        <v>2.4663601845684E-3</v>
      </c>
      <c r="E374" s="3">
        <v>1.4495428959131001E-3</v>
      </c>
      <c r="F374" s="3">
        <v>6.6019908755580005E-4</v>
      </c>
      <c r="G374" s="3">
        <v>7.5583221224470002E-4</v>
      </c>
      <c r="H374" s="3">
        <v>1.680350549231E-4</v>
      </c>
      <c r="I374">
        <v>0</v>
      </c>
      <c r="K374">
        <v>6</v>
      </c>
      <c r="L374">
        <v>0.92460317460317398</v>
      </c>
      <c r="N374" s="1">
        <v>42999</v>
      </c>
      <c r="O374" s="1">
        <v>42999</v>
      </c>
      <c r="P374" s="4">
        <f t="shared" si="5"/>
        <v>0</v>
      </c>
      <c r="Q374" t="s">
        <v>337</v>
      </c>
      <c r="R374" t="s">
        <v>295</v>
      </c>
      <c r="S374" t="s">
        <v>267</v>
      </c>
      <c r="T374">
        <v>45.478051999999998</v>
      </c>
      <c r="U374">
        <v>10.604039999999999</v>
      </c>
      <c r="V374" t="s">
        <v>338</v>
      </c>
      <c r="W374">
        <v>1</v>
      </c>
      <c r="X374">
        <v>6</v>
      </c>
      <c r="Y374" t="s">
        <v>268</v>
      </c>
      <c r="Z374">
        <v>2</v>
      </c>
      <c r="AA374">
        <v>4.1496013999999998E-2</v>
      </c>
    </row>
    <row r="375" spans="1:27" x14ac:dyDescent="0.35">
      <c r="A375" s="3">
        <v>9.7416318376051005E-3</v>
      </c>
      <c r="B375" s="3">
        <v>1.30355155050266E-2</v>
      </c>
      <c r="C375" s="3">
        <v>1.5426048770363601E-2</v>
      </c>
      <c r="D375" s="3">
        <v>2.9362689161191E-3</v>
      </c>
      <c r="E375" s="3">
        <v>1.7279817909955999E-3</v>
      </c>
      <c r="F375" s="3">
        <v>5.3675713259990004E-4</v>
      </c>
      <c r="G375" s="3">
        <v>5.1038886066649995E-4</v>
      </c>
      <c r="H375" s="3">
        <v>4.3809958499899999E-4</v>
      </c>
      <c r="I375">
        <v>3.4991083846050002E-4</v>
      </c>
      <c r="K375">
        <v>6</v>
      </c>
      <c r="L375">
        <v>0.92460317460317398</v>
      </c>
      <c r="N375" s="1">
        <v>42999</v>
      </c>
      <c r="O375" s="1">
        <v>42999</v>
      </c>
      <c r="P375" s="4">
        <f t="shared" si="5"/>
        <v>0</v>
      </c>
      <c r="Q375" t="s">
        <v>335</v>
      </c>
      <c r="R375" t="s">
        <v>295</v>
      </c>
      <c r="S375" t="s">
        <v>267</v>
      </c>
      <c r="T375">
        <v>45.478051999999998</v>
      </c>
      <c r="U375">
        <v>10.604039999999999</v>
      </c>
      <c r="V375" t="s">
        <v>336</v>
      </c>
      <c r="W375">
        <v>1</v>
      </c>
      <c r="X375">
        <v>6</v>
      </c>
      <c r="Y375" t="s">
        <v>268</v>
      </c>
      <c r="Z375">
        <v>2</v>
      </c>
      <c r="AA375">
        <v>4.1500000000000002E-2</v>
      </c>
    </row>
    <row r="376" spans="1:27" x14ac:dyDescent="0.35">
      <c r="A376" s="3">
        <v>2.2658010894821999E-3</v>
      </c>
      <c r="B376" s="3">
        <v>3.7719673885486999E-3</v>
      </c>
      <c r="C376" s="3">
        <v>5.4919936988651E-3</v>
      </c>
      <c r="D376" s="3">
        <v>2.0558630519613998E-3</v>
      </c>
      <c r="E376" s="3">
        <v>1.0952827765876999E-3</v>
      </c>
      <c r="F376" s="3">
        <v>1.8244744904729999E-4</v>
      </c>
      <c r="G376" s="3">
        <v>1.4907149854179999E-4</v>
      </c>
      <c r="H376" s="3">
        <v>9.9969022484894796E-5</v>
      </c>
      <c r="I376" s="2">
        <v>3.6784611891567301E-5</v>
      </c>
      <c r="J376">
        <v>0</v>
      </c>
      <c r="K376">
        <v>6</v>
      </c>
      <c r="L376">
        <v>0.97647058823529398</v>
      </c>
      <c r="M376">
        <v>0</v>
      </c>
      <c r="N376" s="1">
        <v>44055</v>
      </c>
      <c r="O376" s="1">
        <v>44055</v>
      </c>
      <c r="P376" s="4">
        <f t="shared" si="5"/>
        <v>0</v>
      </c>
      <c r="Q376" t="s">
        <v>1068</v>
      </c>
      <c r="R376" t="s">
        <v>1060</v>
      </c>
      <c r="S376" t="s">
        <v>951</v>
      </c>
      <c r="T376">
        <v>-36.381455099999997</v>
      </c>
      <c r="U376">
        <v>148.6358018</v>
      </c>
      <c r="V376" t="s">
        <v>1069</v>
      </c>
      <c r="W376">
        <v>1</v>
      </c>
      <c r="Y376">
        <v>8</v>
      </c>
      <c r="Z376">
        <v>2</v>
      </c>
      <c r="AA376">
        <v>0.51380000000000003</v>
      </c>
    </row>
    <row r="377" spans="1:27" x14ac:dyDescent="0.35">
      <c r="A377" s="3">
        <v>2.5680758828536998E-3</v>
      </c>
      <c r="B377" s="3">
        <v>3.9301721017684999E-3</v>
      </c>
      <c r="C377" s="3">
        <v>5.4824858237948002E-3</v>
      </c>
      <c r="D377" s="3">
        <v>2.1790623351395999E-3</v>
      </c>
      <c r="E377" s="3">
        <v>1.0839156602105999E-3</v>
      </c>
      <c r="F377" s="3">
        <v>1.79561790639E-4</v>
      </c>
      <c r="G377" s="3">
        <v>1.778558647471E-4</v>
      </c>
      <c r="H377" s="3">
        <v>1.182773665597E-4</v>
      </c>
      <c r="I377" s="2">
        <v>4.6617039620965699E-5</v>
      </c>
      <c r="J377">
        <v>0</v>
      </c>
      <c r="K377">
        <v>6</v>
      </c>
      <c r="L377">
        <v>0.978494623655914</v>
      </c>
      <c r="M377">
        <v>0</v>
      </c>
      <c r="N377" s="1">
        <v>44215</v>
      </c>
      <c r="O377" s="1">
        <v>44216</v>
      </c>
      <c r="P377" s="4">
        <f t="shared" si="5"/>
        <v>1</v>
      </c>
      <c r="Q377" t="s">
        <v>1072</v>
      </c>
      <c r="R377" t="s">
        <v>1060</v>
      </c>
      <c r="S377" t="s">
        <v>951</v>
      </c>
      <c r="T377">
        <v>-36.422249600000001</v>
      </c>
      <c r="U377">
        <v>148.63327989999999</v>
      </c>
      <c r="V377" t="s">
        <v>1073</v>
      </c>
      <c r="W377">
        <v>1</v>
      </c>
      <c r="Y377">
        <v>8</v>
      </c>
      <c r="Z377">
        <v>2</v>
      </c>
      <c r="AA377">
        <v>0.59709999999999896</v>
      </c>
    </row>
    <row r="378" spans="1:27" x14ac:dyDescent="0.35">
      <c r="A378" s="3">
        <v>2.4865105441837002E-3</v>
      </c>
      <c r="B378" s="3">
        <v>3.8347588068064998E-3</v>
      </c>
      <c r="C378" s="3">
        <v>5.4820352802962997E-3</v>
      </c>
      <c r="D378" s="3">
        <v>2.1764700518906001E-3</v>
      </c>
      <c r="E378" s="3">
        <v>1.1115297970350001E-3</v>
      </c>
      <c r="F378" s="3">
        <v>1.964797984571E-4</v>
      </c>
      <c r="G378" s="3">
        <v>1.9324722775360001E-4</v>
      </c>
      <c r="H378" s="3">
        <v>1.2949885031589999E-4</v>
      </c>
      <c r="I378" s="2">
        <v>5.3531767680747699E-5</v>
      </c>
      <c r="J378">
        <v>0</v>
      </c>
      <c r="K378">
        <v>6</v>
      </c>
      <c r="L378">
        <v>0.98165137614678899</v>
      </c>
      <c r="M378">
        <v>0</v>
      </c>
      <c r="N378" s="1">
        <v>44215</v>
      </c>
      <c r="O378" s="1">
        <v>44215</v>
      </c>
      <c r="P378" s="4">
        <f t="shared" si="5"/>
        <v>0</v>
      </c>
      <c r="Q378" t="s">
        <v>1062</v>
      </c>
      <c r="R378" t="s">
        <v>1060</v>
      </c>
      <c r="S378" t="s">
        <v>951</v>
      </c>
      <c r="T378">
        <v>-36.347302200000001</v>
      </c>
      <c r="U378">
        <v>148.61713460000001</v>
      </c>
      <c r="V378" t="s">
        <v>1063</v>
      </c>
      <c r="W378">
        <v>1</v>
      </c>
      <c r="Y378">
        <v>8</v>
      </c>
      <c r="Z378">
        <v>2</v>
      </c>
      <c r="AA378">
        <v>0.57030000000000003</v>
      </c>
    </row>
    <row r="379" spans="1:27" x14ac:dyDescent="0.35">
      <c r="A379" s="3">
        <v>2.3730654971596998E-3</v>
      </c>
      <c r="B379" s="3">
        <v>2.8930357896059002E-3</v>
      </c>
      <c r="C379" s="3">
        <v>4.4216785190462999E-3</v>
      </c>
      <c r="D379" s="3">
        <v>2.4111392301343999E-3</v>
      </c>
      <c r="E379" s="3">
        <v>1.9599971271361998E-3</v>
      </c>
      <c r="F379" s="3">
        <v>1.0711890137453E-3</v>
      </c>
      <c r="G379" s="3">
        <v>1.0548637504813E-3</v>
      </c>
      <c r="H379" s="3">
        <v>9.7703009651639995E-4</v>
      </c>
      <c r="I379">
        <v>9.2431425639339997E-4</v>
      </c>
      <c r="K379">
        <v>6</v>
      </c>
      <c r="L379">
        <v>0.98399999999999999</v>
      </c>
      <c r="N379" s="1">
        <v>42977</v>
      </c>
      <c r="O379" s="1">
        <v>42977</v>
      </c>
      <c r="P379" s="4">
        <f t="shared" si="5"/>
        <v>0</v>
      </c>
      <c r="Q379" t="s">
        <v>91</v>
      </c>
      <c r="R379" t="s">
        <v>92</v>
      </c>
      <c r="S379" t="s">
        <v>31</v>
      </c>
      <c r="T379">
        <v>57.582129999999999</v>
      </c>
      <c r="U379">
        <v>27.232399999999998</v>
      </c>
      <c r="V379" t="s">
        <v>93</v>
      </c>
      <c r="W379">
        <v>1</v>
      </c>
      <c r="X379">
        <v>4</v>
      </c>
      <c r="Y379">
        <v>5</v>
      </c>
      <c r="Z379">
        <v>3</v>
      </c>
      <c r="AA379">
        <v>0.736827229758094</v>
      </c>
    </row>
    <row r="380" spans="1:27" x14ac:dyDescent="0.35">
      <c r="A380" s="3">
        <v>3.6083670169990002E-3</v>
      </c>
      <c r="B380" s="3">
        <v>4.2035372925420004E-3</v>
      </c>
      <c r="C380" s="3">
        <v>5.7042437906238003E-3</v>
      </c>
      <c r="D380" s="3">
        <v>4.3074705767006003E-3</v>
      </c>
      <c r="E380" s="3">
        <v>4.0964646782981999E-3</v>
      </c>
      <c r="F380" s="3">
        <v>2.7856729064010002E-3</v>
      </c>
      <c r="G380" s="3">
        <v>2.7194532133694E-3</v>
      </c>
      <c r="H380" s="3">
        <v>2.6146862375271999E-3</v>
      </c>
      <c r="I380">
        <v>2.4958649119316001E-3</v>
      </c>
      <c r="K380">
        <v>6</v>
      </c>
      <c r="L380">
        <v>0.98750000000000004</v>
      </c>
      <c r="N380" s="1">
        <v>42937</v>
      </c>
      <c r="O380" s="1">
        <v>42934</v>
      </c>
      <c r="P380" s="4">
        <f t="shared" si="5"/>
        <v>-3</v>
      </c>
      <c r="Q380" t="s">
        <v>86</v>
      </c>
      <c r="R380" t="s">
        <v>84</v>
      </c>
      <c r="S380" t="s">
        <v>31</v>
      </c>
      <c r="T380">
        <v>58.087910000000001</v>
      </c>
      <c r="U380">
        <v>26.642790000000002</v>
      </c>
      <c r="V380" t="s">
        <v>87</v>
      </c>
      <c r="W380">
        <v>1</v>
      </c>
      <c r="X380">
        <v>4</v>
      </c>
      <c r="Y380">
        <v>2</v>
      </c>
      <c r="Z380">
        <v>3</v>
      </c>
      <c r="AA380">
        <v>1.98022317997487</v>
      </c>
    </row>
    <row r="381" spans="1:27" x14ac:dyDescent="0.35">
      <c r="A381" s="3">
        <v>2.0474766815457E-3</v>
      </c>
      <c r="B381" s="3">
        <v>2.8922928188388E-3</v>
      </c>
      <c r="C381" s="3">
        <v>4.9847728171773997E-3</v>
      </c>
      <c r="D381" s="3">
        <v>3.2982253411704002E-3</v>
      </c>
      <c r="E381" s="3">
        <v>3.3769258222415E-3</v>
      </c>
      <c r="F381" s="3">
        <v>1.3624894835989E-3</v>
      </c>
      <c r="G381" s="3">
        <v>1.2362105734766999E-3</v>
      </c>
      <c r="H381" s="3">
        <v>1.0493256843171E-3</v>
      </c>
      <c r="I381">
        <v>8.489637563043E-4</v>
      </c>
      <c r="K381">
        <v>6</v>
      </c>
      <c r="L381">
        <v>0.98787878787878702</v>
      </c>
      <c r="N381" s="1">
        <v>42950</v>
      </c>
      <c r="O381" s="1">
        <v>42950</v>
      </c>
      <c r="P381" s="4">
        <f t="shared" si="5"/>
        <v>0</v>
      </c>
      <c r="Q381" t="s">
        <v>83</v>
      </c>
      <c r="R381" t="s">
        <v>84</v>
      </c>
      <c r="S381" t="s">
        <v>31</v>
      </c>
      <c r="T381">
        <v>58.088070000000002</v>
      </c>
      <c r="U381">
        <v>26.642530000000001</v>
      </c>
      <c r="V381" t="s">
        <v>85</v>
      </c>
      <c r="W381">
        <v>1</v>
      </c>
      <c r="X381">
        <v>4</v>
      </c>
      <c r="Y381">
        <v>2</v>
      </c>
      <c r="Z381">
        <v>3</v>
      </c>
      <c r="AA381">
        <v>1.84206807439523</v>
      </c>
    </row>
    <row r="382" spans="1:27" x14ac:dyDescent="0.35">
      <c r="A382" s="3">
        <v>1.2046616455641001E-3</v>
      </c>
      <c r="B382" s="3">
        <v>2.7660352554261E-3</v>
      </c>
      <c r="C382" s="3">
        <v>6.5790054481322004E-3</v>
      </c>
      <c r="D382" s="3">
        <v>3.6802423336704999E-3</v>
      </c>
      <c r="E382" s="3">
        <v>2.6301530139875998E-3</v>
      </c>
      <c r="F382" s="3">
        <v>5.563398680495E-4</v>
      </c>
      <c r="G382" s="3">
        <v>5.9806342898779995E-4</v>
      </c>
      <c r="H382" s="3">
        <v>4.0810459347820002E-4</v>
      </c>
      <c r="I382">
        <v>1.8400364931360001E-4</v>
      </c>
      <c r="J382">
        <v>0</v>
      </c>
      <c r="K382">
        <v>6</v>
      </c>
      <c r="L382">
        <v>0.98837209302325502</v>
      </c>
      <c r="M382">
        <v>0</v>
      </c>
      <c r="N382" s="1">
        <v>44270</v>
      </c>
      <c r="O382" s="1">
        <v>44270</v>
      </c>
      <c r="P382" s="4">
        <f t="shared" si="5"/>
        <v>0</v>
      </c>
      <c r="Q382" t="s">
        <v>1005</v>
      </c>
      <c r="R382" t="s">
        <v>1002</v>
      </c>
      <c r="S382" t="s">
        <v>951</v>
      </c>
      <c r="T382">
        <v>-34.923839999999998</v>
      </c>
      <c r="U382">
        <v>148.732347</v>
      </c>
      <c r="V382" t="s">
        <v>1006</v>
      </c>
      <c r="W382">
        <v>1</v>
      </c>
      <c r="Y382">
        <v>5</v>
      </c>
      <c r="Z382">
        <v>1</v>
      </c>
      <c r="AA382">
        <v>1.4253</v>
      </c>
    </row>
    <row r="383" spans="1:27" x14ac:dyDescent="0.35">
      <c r="A383" s="3">
        <v>3.8976977507047001E-3</v>
      </c>
      <c r="B383" s="3">
        <v>6.1510730532495003E-3</v>
      </c>
      <c r="C383" s="3">
        <v>1.48642290641098E-2</v>
      </c>
      <c r="D383" s="3">
        <v>4.5669588937326004E-3</v>
      </c>
      <c r="E383" s="3">
        <v>3.1845490805749001E-3</v>
      </c>
      <c r="F383" s="3">
        <v>6.300583854171E-4</v>
      </c>
      <c r="G383" s="3">
        <v>6.8079326750130004E-4</v>
      </c>
      <c r="H383" s="3">
        <v>4.6852964437209998E-4</v>
      </c>
      <c r="I383">
        <v>2.0909195534060001E-4</v>
      </c>
      <c r="J383">
        <v>0</v>
      </c>
      <c r="K383">
        <v>6</v>
      </c>
      <c r="L383">
        <v>0.99492385786801996</v>
      </c>
      <c r="M383">
        <v>0</v>
      </c>
      <c r="N383" s="1">
        <v>44237</v>
      </c>
      <c r="O383" s="1">
        <v>44237</v>
      </c>
      <c r="P383" s="4">
        <f t="shared" si="5"/>
        <v>0</v>
      </c>
      <c r="Q383" t="s">
        <v>1000</v>
      </c>
      <c r="R383" t="s">
        <v>996</v>
      </c>
      <c r="S383" t="s">
        <v>951</v>
      </c>
      <c r="T383">
        <v>-34.2418531</v>
      </c>
      <c r="U383">
        <v>140.45451779999999</v>
      </c>
      <c r="V383" t="s">
        <v>1001</v>
      </c>
      <c r="W383">
        <v>1</v>
      </c>
      <c r="Y383">
        <v>1</v>
      </c>
      <c r="Z383">
        <v>3</v>
      </c>
      <c r="AA383">
        <v>0.55889999999999995</v>
      </c>
    </row>
    <row r="384" spans="1:27" x14ac:dyDescent="0.35">
      <c r="A384" s="3">
        <v>3.1684341055209998E-3</v>
      </c>
      <c r="B384" s="3">
        <v>5.2018849329614003E-3</v>
      </c>
      <c r="C384" s="3">
        <v>1.2575601047861601E-2</v>
      </c>
      <c r="D384" s="3">
        <v>3.9075366925473004E-3</v>
      </c>
      <c r="E384" s="3">
        <v>2.8263114794316001E-3</v>
      </c>
      <c r="F384" s="3">
        <v>4.575092188573E-4</v>
      </c>
      <c r="G384" s="3">
        <v>4.862964060418E-4</v>
      </c>
      <c r="H384" s="3">
        <v>3.2299513291399998E-4</v>
      </c>
      <c r="I384">
        <v>1.2430886378880001E-4</v>
      </c>
      <c r="J384">
        <v>0</v>
      </c>
      <c r="K384">
        <v>6</v>
      </c>
      <c r="L384">
        <v>0.99554565701558995</v>
      </c>
      <c r="M384">
        <v>0</v>
      </c>
      <c r="N384" s="1">
        <v>44237</v>
      </c>
      <c r="O384" s="1">
        <v>44236</v>
      </c>
      <c r="P384" s="4">
        <f t="shared" si="5"/>
        <v>-1</v>
      </c>
      <c r="Q384" t="s">
        <v>998</v>
      </c>
      <c r="R384" t="s">
        <v>996</v>
      </c>
      <c r="S384" t="s">
        <v>951</v>
      </c>
      <c r="T384">
        <v>-34.217461700000001</v>
      </c>
      <c r="U384">
        <v>140.45114989999999</v>
      </c>
      <c r="V384" t="s">
        <v>999</v>
      </c>
      <c r="W384">
        <v>1</v>
      </c>
      <c r="Y384">
        <v>1</v>
      </c>
      <c r="Z384">
        <v>3</v>
      </c>
      <c r="AA384">
        <v>0.40510000000000002</v>
      </c>
    </row>
    <row r="385" spans="1:27" x14ac:dyDescent="0.35">
      <c r="A385" s="3">
        <v>4.2621521906976998E-3</v>
      </c>
      <c r="B385" s="3">
        <v>6.9199449706808004E-3</v>
      </c>
      <c r="C385" s="3">
        <v>1.6214091138313701E-2</v>
      </c>
      <c r="D385" s="3">
        <v>5.2612414654080999E-3</v>
      </c>
      <c r="E385" s="3">
        <v>3.9194123677309001E-3</v>
      </c>
      <c r="F385" s="3">
        <v>6.9505169167860005E-4</v>
      </c>
      <c r="G385" s="3">
        <v>7.3389736025980003E-4</v>
      </c>
      <c r="H385" s="3">
        <v>4.9248031242800003E-4</v>
      </c>
      <c r="I385">
        <v>1.9381552858090001E-4</v>
      </c>
      <c r="J385">
        <v>0</v>
      </c>
      <c r="K385">
        <v>6</v>
      </c>
      <c r="L385">
        <v>0.99562363238511997</v>
      </c>
      <c r="M385">
        <v>0</v>
      </c>
      <c r="N385" s="1">
        <v>44237</v>
      </c>
      <c r="O385" s="1">
        <v>44236</v>
      </c>
      <c r="P385" s="4">
        <f t="shared" si="5"/>
        <v>-1</v>
      </c>
      <c r="Q385" t="s">
        <v>995</v>
      </c>
      <c r="R385" t="s">
        <v>996</v>
      </c>
      <c r="S385" t="s">
        <v>951</v>
      </c>
      <c r="T385">
        <v>-34.203198</v>
      </c>
      <c r="U385">
        <v>140.432197</v>
      </c>
      <c r="V385" t="s">
        <v>997</v>
      </c>
      <c r="W385">
        <v>1</v>
      </c>
      <c r="Y385">
        <v>1</v>
      </c>
      <c r="Z385">
        <v>3</v>
      </c>
      <c r="AA385">
        <v>0.50119999999999898</v>
      </c>
    </row>
  </sheetData>
  <sortState ref="A2:AA385">
    <sortCondition ref="L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D22EF-6DA3-4804-B3AA-DF533E3CE6FE}">
  <dimension ref="A1:AA412"/>
  <sheetViews>
    <sheetView topLeftCell="E1" workbookViewId="0">
      <selection activeCell="AB1" sqref="AB1:AF1048576"/>
    </sheetView>
  </sheetViews>
  <sheetFormatPr defaultRowHeight="14.5" x14ac:dyDescent="0.35"/>
  <cols>
    <col min="1" max="8" width="22.6328125" style="3" bestFit="1" customWidth="1"/>
    <col min="14" max="14" width="10.54296875" bestFit="1" customWidth="1"/>
    <col min="15" max="15" width="10.453125" bestFit="1" customWidth="1"/>
    <col min="16" max="16" width="10.453125" customWidth="1"/>
    <col min="18" max="18" width="24.26953125" bestFit="1" customWidth="1"/>
    <col min="23" max="23" width="15.90625" bestFit="1" customWidth="1"/>
  </cols>
  <sheetData>
    <row r="1" spans="1:27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1186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35">
      <c r="A2" s="3">
        <v>6.2309115546629998E-4</v>
      </c>
      <c r="B2" s="3">
        <v>1.0017203688469001E-3</v>
      </c>
      <c r="C2" s="3">
        <v>1.7750789691099E-3</v>
      </c>
      <c r="D2" s="3">
        <v>5.7249318055939999E-4</v>
      </c>
      <c r="E2" s="3">
        <v>4.8080651618439998E-4</v>
      </c>
      <c r="F2" s="3">
        <v>7.9112696580476796E-5</v>
      </c>
      <c r="G2" s="3">
        <v>4.6426261115571398E-5</v>
      </c>
      <c r="H2" s="3">
        <v>1.01139621964519E-5</v>
      </c>
      <c r="I2">
        <v>0</v>
      </c>
      <c r="J2">
        <v>0</v>
      </c>
      <c r="K2">
        <v>6</v>
      </c>
      <c r="L2">
        <v>2.8985507246376802E-2</v>
      </c>
      <c r="M2">
        <v>0</v>
      </c>
      <c r="N2" s="1">
        <v>43976</v>
      </c>
      <c r="O2" s="1">
        <v>43978</v>
      </c>
      <c r="P2" s="4">
        <f t="shared" ref="P2:P65" si="0">O2-N2</f>
        <v>2</v>
      </c>
      <c r="Q2" t="s">
        <v>1146</v>
      </c>
      <c r="R2" t="s">
        <v>1104</v>
      </c>
      <c r="S2" t="s">
        <v>1078</v>
      </c>
      <c r="T2">
        <v>-38.040681999999997</v>
      </c>
      <c r="U2">
        <v>176.441734</v>
      </c>
      <c r="V2" t="s">
        <v>1147</v>
      </c>
      <c r="W2">
        <v>1</v>
      </c>
      <c r="X2">
        <v>2</v>
      </c>
      <c r="Y2" t="s">
        <v>1090</v>
      </c>
      <c r="Z2">
        <v>2</v>
      </c>
      <c r="AA2">
        <v>5.62</v>
      </c>
    </row>
    <row r="3" spans="1:27" x14ac:dyDescent="0.35">
      <c r="A3" s="3">
        <v>3.5580449916468998E-3</v>
      </c>
      <c r="B3" s="3">
        <v>4.5863498184009997E-3</v>
      </c>
      <c r="C3" s="3">
        <v>5.3162672672936997E-3</v>
      </c>
      <c r="D3" s="3">
        <v>1.4708279461499E-3</v>
      </c>
      <c r="E3" s="3">
        <v>1.0995987331825E-3</v>
      </c>
      <c r="F3" s="3">
        <v>8.9155775900510005E-4</v>
      </c>
      <c r="G3" s="3">
        <v>9.8251968081729995E-4</v>
      </c>
      <c r="H3" s="3">
        <v>2.0248604908099999E-4</v>
      </c>
      <c r="I3">
        <v>0</v>
      </c>
      <c r="J3">
        <v>0</v>
      </c>
      <c r="K3">
        <v>6</v>
      </c>
      <c r="L3">
        <v>3.2926829268292601E-2</v>
      </c>
      <c r="M3">
        <v>0</v>
      </c>
      <c r="N3" s="1">
        <v>43650</v>
      </c>
      <c r="O3" s="1">
        <v>43649</v>
      </c>
      <c r="P3" s="4">
        <f t="shared" si="0"/>
        <v>-1</v>
      </c>
      <c r="Q3" t="s">
        <v>277</v>
      </c>
      <c r="R3" t="s">
        <v>271</v>
      </c>
      <c r="S3" t="s">
        <v>267</v>
      </c>
      <c r="T3">
        <v>45.976019000000001</v>
      </c>
      <c r="U3">
        <v>8.6343329999999998</v>
      </c>
      <c r="V3" t="s">
        <v>278</v>
      </c>
      <c r="W3">
        <v>1</v>
      </c>
      <c r="X3">
        <v>6</v>
      </c>
      <c r="Y3" t="s">
        <v>276</v>
      </c>
      <c r="Z3">
        <v>1</v>
      </c>
      <c r="AA3">
        <v>1.08</v>
      </c>
    </row>
    <row r="4" spans="1:27" x14ac:dyDescent="0.35">
      <c r="A4" s="3">
        <v>4.9910387393624998E-3</v>
      </c>
      <c r="B4" s="3">
        <v>6.3638259648631998E-3</v>
      </c>
      <c r="C4" s="3">
        <v>7.5095483285404002E-3</v>
      </c>
      <c r="D4" s="3">
        <v>2.5906135482616E-3</v>
      </c>
      <c r="E4" s="3">
        <v>1.7518154363567E-3</v>
      </c>
      <c r="F4" s="3">
        <v>1.3642119350732E-3</v>
      </c>
      <c r="G4" s="3">
        <v>1.4587789191938001E-3</v>
      </c>
      <c r="H4" s="3">
        <v>2.7447457907799999E-4</v>
      </c>
      <c r="I4">
        <v>0</v>
      </c>
      <c r="J4">
        <v>0</v>
      </c>
      <c r="K4">
        <v>6</v>
      </c>
      <c r="L4">
        <v>3.2926829268292601E-2</v>
      </c>
      <c r="M4">
        <v>0</v>
      </c>
      <c r="N4" s="1">
        <v>43650</v>
      </c>
      <c r="O4" s="1">
        <v>43649</v>
      </c>
      <c r="P4" s="4">
        <f t="shared" si="0"/>
        <v>-1</v>
      </c>
      <c r="Q4" t="s">
        <v>274</v>
      </c>
      <c r="R4" t="s">
        <v>271</v>
      </c>
      <c r="S4" t="s">
        <v>267</v>
      </c>
      <c r="T4">
        <v>45.976019000000001</v>
      </c>
      <c r="U4">
        <v>8.6343329999999998</v>
      </c>
      <c r="V4" t="s">
        <v>275</v>
      </c>
      <c r="W4">
        <v>1</v>
      </c>
      <c r="X4">
        <v>6</v>
      </c>
      <c r="Y4" t="s">
        <v>276</v>
      </c>
      <c r="Z4">
        <v>1</v>
      </c>
      <c r="AA4">
        <v>1.37</v>
      </c>
    </row>
    <row r="5" spans="1:27" x14ac:dyDescent="0.35">
      <c r="A5" s="3">
        <v>5.7055606631063998E-3</v>
      </c>
      <c r="B5" s="3">
        <v>8.5531419477955003E-3</v>
      </c>
      <c r="C5" s="3">
        <v>1.68364189993741E-2</v>
      </c>
      <c r="D5" s="3">
        <v>9.9514805234146003E-3</v>
      </c>
      <c r="E5" s="3">
        <v>9.0611444495157008E-3</v>
      </c>
      <c r="F5" s="3">
        <v>2.8934550258043002E-3</v>
      </c>
      <c r="G5" s="3">
        <v>2.6121931249693999E-3</v>
      </c>
      <c r="H5" s="3">
        <v>5.5734165454660001E-4</v>
      </c>
      <c r="I5">
        <v>0</v>
      </c>
      <c r="J5">
        <v>0</v>
      </c>
      <c r="K5">
        <v>6</v>
      </c>
      <c r="L5">
        <v>4.8818897637795303E-2</v>
      </c>
      <c r="M5">
        <v>0</v>
      </c>
      <c r="N5" s="1">
        <v>44304</v>
      </c>
      <c r="O5" s="1">
        <v>44304</v>
      </c>
      <c r="P5" s="4">
        <f t="shared" si="0"/>
        <v>0</v>
      </c>
      <c r="Q5" t="s">
        <v>676</v>
      </c>
      <c r="R5" t="s">
        <v>580</v>
      </c>
      <c r="S5" t="s">
        <v>341</v>
      </c>
      <c r="T5">
        <v>35.644660000000002</v>
      </c>
      <c r="U5">
        <v>-80.292169999999999</v>
      </c>
      <c r="V5" t="s">
        <v>677</v>
      </c>
      <c r="W5">
        <v>1</v>
      </c>
      <c r="X5">
        <v>4</v>
      </c>
      <c r="Y5">
        <v>2</v>
      </c>
      <c r="Z5">
        <v>2</v>
      </c>
      <c r="AA5">
        <v>26.366</v>
      </c>
    </row>
    <row r="6" spans="1:27" x14ac:dyDescent="0.35">
      <c r="A6" s="3">
        <v>3.9343683932931998E-3</v>
      </c>
      <c r="B6" s="3">
        <v>5.7636288760971998E-3</v>
      </c>
      <c r="C6" s="3">
        <v>1.09963672204335E-2</v>
      </c>
      <c r="D6" s="3">
        <v>6.8405765152910998E-3</v>
      </c>
      <c r="E6" s="3">
        <v>7.5809341242901998E-3</v>
      </c>
      <c r="F6" s="3">
        <v>2.8245705631376999E-3</v>
      </c>
      <c r="G6" s="3">
        <v>2.6493673862198999E-3</v>
      </c>
      <c r="H6" s="3">
        <v>5.7351527398330005E-4</v>
      </c>
      <c r="I6">
        <v>0</v>
      </c>
      <c r="J6">
        <v>0</v>
      </c>
      <c r="K6">
        <v>6</v>
      </c>
      <c r="L6">
        <v>5.5954088952654198E-2</v>
      </c>
      <c r="M6">
        <v>0</v>
      </c>
      <c r="N6" s="1">
        <v>44419</v>
      </c>
      <c r="O6" s="1">
        <v>44419</v>
      </c>
      <c r="P6" s="4">
        <f t="shared" si="0"/>
        <v>0</v>
      </c>
      <c r="Q6" t="s">
        <v>692</v>
      </c>
      <c r="R6" t="s">
        <v>580</v>
      </c>
      <c r="S6" t="s">
        <v>341</v>
      </c>
      <c r="T6">
        <v>35.634900000000002</v>
      </c>
      <c r="U6">
        <v>-80.281660000000002</v>
      </c>
      <c r="V6" t="s">
        <v>693</v>
      </c>
      <c r="W6">
        <v>1</v>
      </c>
      <c r="X6">
        <v>4</v>
      </c>
      <c r="Y6">
        <v>2</v>
      </c>
      <c r="Z6">
        <v>2</v>
      </c>
      <c r="AA6">
        <v>56.392000000000003</v>
      </c>
    </row>
    <row r="7" spans="1:27" x14ac:dyDescent="0.35">
      <c r="A7" s="3">
        <v>1.7548693268271999E-3</v>
      </c>
      <c r="B7" s="3">
        <v>2.2601799366287999E-3</v>
      </c>
      <c r="C7" s="3">
        <v>4.7175155835918001E-3</v>
      </c>
      <c r="D7" s="3">
        <v>1.7107123214251999E-3</v>
      </c>
      <c r="E7" s="3">
        <v>5.5448115694606004E-3</v>
      </c>
      <c r="F7" s="3">
        <v>1.6984763626855001E-3</v>
      </c>
      <c r="G7" s="3">
        <v>1.1421557002969001E-3</v>
      </c>
      <c r="H7" s="3">
        <v>4.2357986125589998E-4</v>
      </c>
      <c r="I7">
        <v>-3.3760228002869999E-4</v>
      </c>
      <c r="J7">
        <v>0</v>
      </c>
      <c r="K7">
        <v>6</v>
      </c>
      <c r="L7">
        <v>5.6751467710371803E-2</v>
      </c>
      <c r="M7">
        <v>0</v>
      </c>
      <c r="N7" s="1">
        <v>43755</v>
      </c>
      <c r="O7" s="1">
        <v>43755</v>
      </c>
      <c r="P7" s="4">
        <f t="shared" si="0"/>
        <v>0</v>
      </c>
      <c r="Q7" t="s">
        <v>569</v>
      </c>
      <c r="R7" t="s">
        <v>566</v>
      </c>
      <c r="S7" t="s">
        <v>341</v>
      </c>
      <c r="T7">
        <v>36.951259999999998</v>
      </c>
      <c r="U7">
        <v>-121.76832</v>
      </c>
      <c r="V7" t="s">
        <v>570</v>
      </c>
      <c r="W7">
        <v>1</v>
      </c>
      <c r="X7">
        <v>4</v>
      </c>
      <c r="Y7">
        <v>2</v>
      </c>
      <c r="Z7">
        <v>3</v>
      </c>
      <c r="AA7">
        <v>146.57</v>
      </c>
    </row>
    <row r="8" spans="1:27" x14ac:dyDescent="0.35">
      <c r="A8" s="3">
        <v>2.5423452620367002E-3</v>
      </c>
      <c r="B8" s="3">
        <v>5.0663989562362999E-3</v>
      </c>
      <c r="C8" s="3">
        <v>8.8806783082123007E-3</v>
      </c>
      <c r="D8" s="3">
        <v>4.5075024598428999E-3</v>
      </c>
      <c r="E8" s="3">
        <v>2.3693577327150001E-3</v>
      </c>
      <c r="F8" s="3">
        <v>4.5121062946189999E-4</v>
      </c>
      <c r="G8" s="3">
        <v>4.0734893465329999E-4</v>
      </c>
      <c r="H8" s="3">
        <v>2.7738304506739998E-4</v>
      </c>
      <c r="I8">
        <v>1.154091471897E-4</v>
      </c>
      <c r="J8">
        <v>10</v>
      </c>
      <c r="K8">
        <v>6</v>
      </c>
      <c r="L8">
        <v>5.7707509881422897E-2</v>
      </c>
      <c r="M8">
        <v>10</v>
      </c>
      <c r="N8" s="1">
        <v>44028</v>
      </c>
      <c r="O8" s="1">
        <v>44028</v>
      </c>
      <c r="P8" s="4">
        <f t="shared" si="0"/>
        <v>0</v>
      </c>
      <c r="Q8" t="s">
        <v>1007</v>
      </c>
      <c r="R8" t="s">
        <v>1002</v>
      </c>
      <c r="S8" t="s">
        <v>951</v>
      </c>
      <c r="T8">
        <v>-34.926009000000001</v>
      </c>
      <c r="U8">
        <v>148.7318416</v>
      </c>
      <c r="V8" t="s">
        <v>1008</v>
      </c>
      <c r="W8">
        <v>1</v>
      </c>
      <c r="Y8">
        <v>5</v>
      </c>
      <c r="Z8">
        <v>1</v>
      </c>
      <c r="AA8">
        <v>2.7770000000000001</v>
      </c>
    </row>
    <row r="9" spans="1:27" x14ac:dyDescent="0.35">
      <c r="A9" s="3">
        <v>1.4613655515856999E-3</v>
      </c>
      <c r="B9" s="3">
        <v>2.2942643820522001E-3</v>
      </c>
      <c r="C9" s="3">
        <v>3.3119794594051E-3</v>
      </c>
      <c r="D9" s="3">
        <v>6.3680527435749999E-4</v>
      </c>
      <c r="E9" s="3">
        <v>3.4463185420369999E-4</v>
      </c>
      <c r="F9" s="3">
        <v>6.8649265319395102E-5</v>
      </c>
      <c r="G9" s="3">
        <v>6.9890098281784495E-5</v>
      </c>
      <c r="H9" s="3">
        <v>1.5543162665949399E-5</v>
      </c>
      <c r="I9">
        <v>0</v>
      </c>
      <c r="J9">
        <v>0</v>
      </c>
      <c r="K9">
        <v>6</v>
      </c>
      <c r="L9">
        <v>6.1934585942936701E-2</v>
      </c>
      <c r="M9">
        <v>0</v>
      </c>
      <c r="N9" s="1">
        <v>44186</v>
      </c>
      <c r="O9" s="1">
        <v>44185</v>
      </c>
      <c r="P9" s="4">
        <f t="shared" si="0"/>
        <v>-1</v>
      </c>
      <c r="Q9" t="s">
        <v>1107</v>
      </c>
      <c r="R9" t="s">
        <v>1104</v>
      </c>
      <c r="S9" t="s">
        <v>1078</v>
      </c>
      <c r="T9">
        <v>-38.021659</v>
      </c>
      <c r="U9">
        <v>176.39079599999999</v>
      </c>
      <c r="V9" t="s">
        <v>1108</v>
      </c>
      <c r="W9">
        <v>1</v>
      </c>
      <c r="X9">
        <v>2</v>
      </c>
      <c r="Y9" t="s">
        <v>1090</v>
      </c>
      <c r="Z9">
        <v>2</v>
      </c>
      <c r="AA9">
        <v>3.6</v>
      </c>
    </row>
    <row r="10" spans="1:27" x14ac:dyDescent="0.35">
      <c r="A10" s="3">
        <v>2.5229627829106999E-3</v>
      </c>
      <c r="B10" s="3">
        <v>3.8696382870939999E-3</v>
      </c>
      <c r="C10" s="3">
        <v>8.0142750642946993E-3</v>
      </c>
      <c r="D10" s="3">
        <v>4.0969513721806003E-3</v>
      </c>
      <c r="E10" s="3">
        <v>4.0503151077697997E-3</v>
      </c>
      <c r="F10" s="3">
        <v>1.0675821614789E-3</v>
      </c>
      <c r="G10" s="3">
        <v>1.0056435938645E-3</v>
      </c>
      <c r="H10" s="3">
        <v>2.173035236796E-4</v>
      </c>
      <c r="I10">
        <v>0</v>
      </c>
      <c r="J10">
        <v>0</v>
      </c>
      <c r="K10">
        <v>6</v>
      </c>
      <c r="L10">
        <v>6.2648691514670896E-2</v>
      </c>
      <c r="M10">
        <v>0</v>
      </c>
      <c r="N10" s="1">
        <v>44699</v>
      </c>
      <c r="O10" s="1">
        <v>44699</v>
      </c>
      <c r="P10" s="4">
        <f t="shared" si="0"/>
        <v>0</v>
      </c>
      <c r="Q10" t="s">
        <v>724</v>
      </c>
      <c r="R10" t="s">
        <v>580</v>
      </c>
      <c r="S10" t="s">
        <v>341</v>
      </c>
      <c r="T10">
        <v>35.618020000000001</v>
      </c>
      <c r="U10">
        <v>-80.247190000000003</v>
      </c>
      <c r="V10" t="s">
        <v>725</v>
      </c>
      <c r="W10">
        <v>1</v>
      </c>
      <c r="X10">
        <v>4</v>
      </c>
      <c r="Y10">
        <v>2</v>
      </c>
      <c r="Z10">
        <v>2</v>
      </c>
      <c r="AA10">
        <v>31.52</v>
      </c>
    </row>
    <row r="11" spans="1:27" x14ac:dyDescent="0.35">
      <c r="A11" s="3">
        <v>1.7079322380505E-3</v>
      </c>
      <c r="B11" s="3">
        <v>2.5250179431530002E-3</v>
      </c>
      <c r="C11" s="3">
        <v>3.3624845912576E-3</v>
      </c>
      <c r="D11" s="3">
        <v>6.578146396803E-4</v>
      </c>
      <c r="E11" s="3">
        <v>3.5428752070419998E-4</v>
      </c>
      <c r="F11" s="3">
        <v>5.8926697055036397E-5</v>
      </c>
      <c r="G11" s="3">
        <v>5.46004574146529E-5</v>
      </c>
      <c r="H11" s="3">
        <v>1.2269790561778E-5</v>
      </c>
      <c r="I11">
        <v>0</v>
      </c>
      <c r="J11">
        <v>0</v>
      </c>
      <c r="K11">
        <v>6</v>
      </c>
      <c r="L11">
        <v>6.4996084573218496E-2</v>
      </c>
      <c r="M11">
        <v>0</v>
      </c>
      <c r="N11" s="1">
        <v>44186</v>
      </c>
      <c r="O11" s="1">
        <v>44185</v>
      </c>
      <c r="P11" s="4">
        <f t="shared" si="0"/>
        <v>-1</v>
      </c>
      <c r="Q11" t="s">
        <v>1140</v>
      </c>
      <c r="R11" t="s">
        <v>1104</v>
      </c>
      <c r="S11" t="s">
        <v>1078</v>
      </c>
      <c r="T11">
        <v>-38.040031999999997</v>
      </c>
      <c r="U11">
        <v>176.445381</v>
      </c>
      <c r="V11" t="s">
        <v>1141</v>
      </c>
      <c r="W11">
        <v>1</v>
      </c>
      <c r="X11">
        <v>2</v>
      </c>
      <c r="Y11" t="s">
        <v>1090</v>
      </c>
      <c r="Z11">
        <v>2</v>
      </c>
      <c r="AA11">
        <v>2.78</v>
      </c>
    </row>
    <row r="12" spans="1:27" x14ac:dyDescent="0.35">
      <c r="A12" s="3">
        <v>1.4471095794532001E-3</v>
      </c>
      <c r="B12" s="3">
        <v>2.2989642716838999E-3</v>
      </c>
      <c r="C12" s="3">
        <v>3.2704026870678999E-3</v>
      </c>
      <c r="D12" s="3">
        <v>6.2662569097299997E-4</v>
      </c>
      <c r="E12" s="3">
        <v>3.3654794743949998E-4</v>
      </c>
      <c r="F12" s="3">
        <v>5.5663516706768103E-5</v>
      </c>
      <c r="G12" s="3">
        <v>4.6176844274710703E-5</v>
      </c>
      <c r="H12" s="3">
        <v>1.03173351654095E-5</v>
      </c>
      <c r="I12">
        <v>0</v>
      </c>
      <c r="J12">
        <v>0</v>
      </c>
      <c r="K12">
        <v>6</v>
      </c>
      <c r="L12">
        <v>7.9545454545454503E-2</v>
      </c>
      <c r="M12">
        <v>0</v>
      </c>
      <c r="N12" s="1">
        <v>43771</v>
      </c>
      <c r="O12" s="1">
        <v>43774</v>
      </c>
      <c r="P12" s="4">
        <f t="shared" si="0"/>
        <v>3</v>
      </c>
      <c r="Q12" t="s">
        <v>1142</v>
      </c>
      <c r="R12" t="s">
        <v>1104</v>
      </c>
      <c r="S12" t="s">
        <v>1078</v>
      </c>
      <c r="T12">
        <v>-38.040031999999997</v>
      </c>
      <c r="U12">
        <v>176.445381</v>
      </c>
      <c r="V12" t="s">
        <v>1143</v>
      </c>
      <c r="W12">
        <v>1</v>
      </c>
      <c r="X12">
        <v>2</v>
      </c>
      <c r="Y12" t="s">
        <v>1090</v>
      </c>
      <c r="Z12">
        <v>2</v>
      </c>
      <c r="AA12">
        <v>1.9950000000000001</v>
      </c>
    </row>
    <row r="13" spans="1:27" x14ac:dyDescent="0.35">
      <c r="A13" s="3">
        <v>3.0287181030461E-3</v>
      </c>
      <c r="B13" s="3">
        <v>3.1511258136676002E-3</v>
      </c>
      <c r="C13" s="3">
        <v>4.9871507921887001E-3</v>
      </c>
      <c r="D13" s="3">
        <v>2.5789644442200999E-3</v>
      </c>
      <c r="E13" s="3">
        <v>4.7784888706273003E-3</v>
      </c>
      <c r="F13" s="3">
        <v>1.3203143397873E-3</v>
      </c>
      <c r="G13" s="3">
        <v>8.2850921317100001E-4</v>
      </c>
      <c r="H13" s="3">
        <v>3.1367852119679998E-4</v>
      </c>
      <c r="I13">
        <v>-1.9772894033590001E-4</v>
      </c>
      <c r="J13">
        <v>0</v>
      </c>
      <c r="K13">
        <v>6</v>
      </c>
      <c r="L13">
        <v>8.1196581196581102E-2</v>
      </c>
      <c r="M13">
        <v>0</v>
      </c>
      <c r="N13" s="1">
        <v>43705</v>
      </c>
      <c r="O13" s="1">
        <v>43706</v>
      </c>
      <c r="P13" s="4">
        <f t="shared" si="0"/>
        <v>1</v>
      </c>
      <c r="Q13" t="s">
        <v>571</v>
      </c>
      <c r="R13" t="s">
        <v>566</v>
      </c>
      <c r="S13" t="s">
        <v>341</v>
      </c>
      <c r="T13">
        <v>36.951259999999998</v>
      </c>
      <c r="U13">
        <v>-121.76832</v>
      </c>
      <c r="V13" t="s">
        <v>572</v>
      </c>
      <c r="W13">
        <v>1</v>
      </c>
      <c r="X13">
        <v>4</v>
      </c>
      <c r="Y13">
        <v>2</v>
      </c>
      <c r="Z13">
        <v>3</v>
      </c>
      <c r="AA13">
        <v>161.13</v>
      </c>
    </row>
    <row r="14" spans="1:27" x14ac:dyDescent="0.35">
      <c r="A14" s="3">
        <v>1.4455057638776999E-3</v>
      </c>
      <c r="B14" s="3">
        <v>3.6222363690333998E-3</v>
      </c>
      <c r="C14" s="3">
        <v>7.5810813392683E-3</v>
      </c>
      <c r="D14" s="3">
        <v>6.7350068150074001E-3</v>
      </c>
      <c r="E14" s="3">
        <v>4.5642069612959E-3</v>
      </c>
      <c r="F14" s="3">
        <v>8.9151709426229999E-4</v>
      </c>
      <c r="G14" s="3">
        <v>8.1548953580759997E-4</v>
      </c>
      <c r="H14" s="3">
        <v>5.3751018190039996E-4</v>
      </c>
      <c r="I14">
        <v>1.8587405156210001E-4</v>
      </c>
      <c r="J14">
        <v>0</v>
      </c>
      <c r="K14">
        <v>6</v>
      </c>
      <c r="L14">
        <v>8.7635054021608594E-2</v>
      </c>
      <c r="M14">
        <v>0</v>
      </c>
      <c r="N14" s="1">
        <v>44078</v>
      </c>
      <c r="O14" s="1">
        <v>44078</v>
      </c>
      <c r="P14" s="4">
        <f t="shared" si="0"/>
        <v>0</v>
      </c>
      <c r="Q14" t="s">
        <v>1013</v>
      </c>
      <c r="R14" t="s">
        <v>1002</v>
      </c>
      <c r="S14" t="s">
        <v>951</v>
      </c>
      <c r="T14">
        <v>-34.998716600000002</v>
      </c>
      <c r="U14">
        <v>148.60378549999999</v>
      </c>
      <c r="V14" t="s">
        <v>1014</v>
      </c>
      <c r="W14">
        <v>1</v>
      </c>
      <c r="Y14">
        <v>5</v>
      </c>
      <c r="Z14">
        <v>1</v>
      </c>
      <c r="AA14">
        <v>9.7070000000000007</v>
      </c>
    </row>
    <row r="15" spans="1:27" x14ac:dyDescent="0.35">
      <c r="A15" s="3">
        <v>1.3559263753673001E-3</v>
      </c>
      <c r="B15" s="3">
        <v>3.0883346001391999E-3</v>
      </c>
      <c r="C15" s="3">
        <v>8.1838345797694001E-3</v>
      </c>
      <c r="D15" s="3">
        <v>4.2695550150407997E-3</v>
      </c>
      <c r="E15" s="3">
        <v>6.2084391069150997E-3</v>
      </c>
      <c r="F15" s="3">
        <v>1.6843367088836001E-3</v>
      </c>
      <c r="G15" s="3">
        <v>1.7157451951209999E-3</v>
      </c>
      <c r="H15" s="3">
        <v>3.8630436119779999E-4</v>
      </c>
      <c r="I15">
        <v>0</v>
      </c>
      <c r="J15">
        <v>0</v>
      </c>
      <c r="K15">
        <v>6</v>
      </c>
      <c r="L15">
        <v>9.6819787985865699E-2</v>
      </c>
      <c r="M15">
        <v>0</v>
      </c>
      <c r="N15" s="1">
        <v>43669</v>
      </c>
      <c r="O15" s="1">
        <v>43670</v>
      </c>
      <c r="P15" s="4">
        <f t="shared" si="0"/>
        <v>1</v>
      </c>
      <c r="Q15" t="s">
        <v>342</v>
      </c>
      <c r="R15" t="s">
        <v>343</v>
      </c>
      <c r="S15" t="s">
        <v>341</v>
      </c>
      <c r="T15">
        <v>44.615209999999998</v>
      </c>
      <c r="U15">
        <v>-87.898079999999993</v>
      </c>
      <c r="V15" t="s">
        <v>344</v>
      </c>
      <c r="W15">
        <v>1</v>
      </c>
      <c r="X15">
        <v>2</v>
      </c>
      <c r="Y15">
        <v>2</v>
      </c>
      <c r="Z15">
        <v>3</v>
      </c>
      <c r="AA15">
        <v>41.4</v>
      </c>
    </row>
    <row r="16" spans="1:27" x14ac:dyDescent="0.35">
      <c r="A16" s="3">
        <v>1.5379560178753E-3</v>
      </c>
      <c r="B16" s="3">
        <v>2.3416638864053999E-3</v>
      </c>
      <c r="C16" s="3">
        <v>3.0307219388628999E-3</v>
      </c>
      <c r="D16" s="3">
        <v>6.0797868365120001E-4</v>
      </c>
      <c r="E16" s="3">
        <v>3.3095764164649998E-4</v>
      </c>
      <c r="F16" s="3">
        <v>4.6320132392203297E-5</v>
      </c>
      <c r="G16" s="3">
        <v>3.6372481989977698E-5</v>
      </c>
      <c r="H16" s="3">
        <v>8.0786832003431698E-6</v>
      </c>
      <c r="I16">
        <v>0</v>
      </c>
      <c r="J16">
        <v>0</v>
      </c>
      <c r="K16">
        <v>6</v>
      </c>
      <c r="L16">
        <v>0.101827676240208</v>
      </c>
      <c r="M16">
        <v>0</v>
      </c>
      <c r="N16" s="1">
        <v>43836</v>
      </c>
      <c r="O16" s="1">
        <v>43839</v>
      </c>
      <c r="P16" s="4">
        <f t="shared" si="0"/>
        <v>3</v>
      </c>
      <c r="Q16" t="s">
        <v>1136</v>
      </c>
      <c r="R16" t="s">
        <v>1104</v>
      </c>
      <c r="S16" t="s">
        <v>1078</v>
      </c>
      <c r="T16">
        <v>-38.039867000000001</v>
      </c>
      <c r="U16">
        <v>176.44503700000001</v>
      </c>
      <c r="V16" t="s">
        <v>1137</v>
      </c>
      <c r="W16">
        <v>1</v>
      </c>
      <c r="X16">
        <v>2</v>
      </c>
      <c r="Y16" t="s">
        <v>1090</v>
      </c>
      <c r="Z16">
        <v>2</v>
      </c>
      <c r="AA16">
        <v>2.78</v>
      </c>
    </row>
    <row r="17" spans="1:27" x14ac:dyDescent="0.35">
      <c r="A17" s="3">
        <v>1.2409003868205999E-3</v>
      </c>
      <c r="B17" s="3">
        <v>2.0354925245188002E-3</v>
      </c>
      <c r="C17" s="3">
        <v>3.1843188259671001E-3</v>
      </c>
      <c r="D17" s="3">
        <v>6.8451854892620002E-4</v>
      </c>
      <c r="E17" s="3">
        <v>4.0419339609380002E-4</v>
      </c>
      <c r="F17" s="3">
        <v>6.5931939478182996E-5</v>
      </c>
      <c r="G17" s="3">
        <v>4.7339773913393801E-5</v>
      </c>
      <c r="H17" s="3">
        <v>1.06238020154794E-5</v>
      </c>
      <c r="I17">
        <v>0</v>
      </c>
      <c r="J17">
        <v>0</v>
      </c>
      <c r="K17">
        <v>6</v>
      </c>
      <c r="L17">
        <v>0.10218978102189701</v>
      </c>
      <c r="M17">
        <v>0</v>
      </c>
      <c r="N17" s="1">
        <v>43771</v>
      </c>
      <c r="O17" s="1">
        <v>43774</v>
      </c>
      <c r="P17" s="4">
        <f t="shared" si="0"/>
        <v>3</v>
      </c>
      <c r="Q17" t="s">
        <v>1109</v>
      </c>
      <c r="R17" t="s">
        <v>1104</v>
      </c>
      <c r="S17" t="s">
        <v>1078</v>
      </c>
      <c r="T17">
        <v>-38.021659</v>
      </c>
      <c r="U17">
        <v>176.39079599999999</v>
      </c>
      <c r="V17" t="s">
        <v>1110</v>
      </c>
      <c r="W17">
        <v>1</v>
      </c>
      <c r="X17">
        <v>2</v>
      </c>
      <c r="Y17" t="s">
        <v>1090</v>
      </c>
      <c r="Z17">
        <v>2</v>
      </c>
      <c r="AA17">
        <v>3.105</v>
      </c>
    </row>
    <row r="18" spans="1:27" x14ac:dyDescent="0.35">
      <c r="A18" s="3">
        <v>6.8894124732695999E-3</v>
      </c>
      <c r="B18" s="3">
        <v>9.6268565052346992E-3</v>
      </c>
      <c r="C18" s="3">
        <v>1.7115498047035299E-2</v>
      </c>
      <c r="D18" s="3">
        <v>1.04831956140513E-2</v>
      </c>
      <c r="E18" s="3">
        <v>1.93647898471314E-2</v>
      </c>
      <c r="F18" s="3">
        <v>1.1679571239282699E-2</v>
      </c>
      <c r="G18" s="3">
        <v>1.12771336740687E-2</v>
      </c>
      <c r="H18" s="3">
        <v>9.2119201321643994E-3</v>
      </c>
      <c r="I18">
        <v>6.2571240166685001E-3</v>
      </c>
      <c r="J18">
        <v>0</v>
      </c>
      <c r="K18">
        <v>6</v>
      </c>
      <c r="L18">
        <v>0.10254735467015</v>
      </c>
      <c r="M18">
        <v>0</v>
      </c>
      <c r="N18" s="1">
        <v>44315</v>
      </c>
      <c r="O18" s="1">
        <v>44315</v>
      </c>
      <c r="P18" s="4">
        <f t="shared" si="0"/>
        <v>0</v>
      </c>
      <c r="Q18" t="s">
        <v>744</v>
      </c>
      <c r="R18" t="s">
        <v>739</v>
      </c>
      <c r="S18" t="s">
        <v>740</v>
      </c>
      <c r="T18">
        <v>30.7383135</v>
      </c>
      <c r="U18">
        <v>114.2625604</v>
      </c>
      <c r="V18" t="s">
        <v>745</v>
      </c>
      <c r="W18">
        <v>1</v>
      </c>
      <c r="X18">
        <v>2</v>
      </c>
      <c r="Y18">
        <v>1</v>
      </c>
      <c r="Z18">
        <v>3</v>
      </c>
      <c r="AA18">
        <v>199.5</v>
      </c>
    </row>
    <row r="19" spans="1:27" x14ac:dyDescent="0.35">
      <c r="A19" s="3">
        <v>2.6067381993756999E-3</v>
      </c>
      <c r="B19" s="3">
        <v>4.4637988488488E-3</v>
      </c>
      <c r="C19" s="3">
        <v>9.8842499997420005E-3</v>
      </c>
      <c r="D19" s="3">
        <v>5.6509719481554E-3</v>
      </c>
      <c r="E19" s="3">
        <v>6.6240970154070999E-3</v>
      </c>
      <c r="F19" s="3">
        <v>1.7483523978172001E-3</v>
      </c>
      <c r="G19" s="3">
        <v>1.5695373456584001E-3</v>
      </c>
      <c r="H19" s="3">
        <v>3.4336059478950001E-4</v>
      </c>
      <c r="I19">
        <v>0</v>
      </c>
      <c r="J19">
        <v>0</v>
      </c>
      <c r="K19">
        <v>6</v>
      </c>
      <c r="L19">
        <v>0.107450980392156</v>
      </c>
      <c r="M19">
        <v>0</v>
      </c>
      <c r="N19" s="1">
        <v>44399</v>
      </c>
      <c r="O19" s="1">
        <v>44399</v>
      </c>
      <c r="P19" s="4">
        <f t="shared" si="0"/>
        <v>0</v>
      </c>
      <c r="Q19" t="s">
        <v>698</v>
      </c>
      <c r="R19" t="s">
        <v>580</v>
      </c>
      <c r="S19" t="s">
        <v>341</v>
      </c>
      <c r="T19">
        <v>35.633809999999997</v>
      </c>
      <c r="U19">
        <v>-80.280950000000004</v>
      </c>
      <c r="V19" t="s">
        <v>699</v>
      </c>
      <c r="W19">
        <v>1</v>
      </c>
      <c r="X19">
        <v>4</v>
      </c>
      <c r="Y19">
        <v>2</v>
      </c>
      <c r="Z19">
        <v>2</v>
      </c>
      <c r="AA19">
        <v>94.5</v>
      </c>
    </row>
    <row r="20" spans="1:27" x14ac:dyDescent="0.35">
      <c r="A20" s="3">
        <v>8.30209132109E-4</v>
      </c>
      <c r="B20" s="3">
        <v>2.0880186464859E-3</v>
      </c>
      <c r="C20" s="3">
        <v>6.8532204138734001E-3</v>
      </c>
      <c r="D20" s="3">
        <v>4.5743847468703996E-3</v>
      </c>
      <c r="E20" s="3">
        <v>1.1539327216520401E-2</v>
      </c>
      <c r="F20" s="3">
        <v>4.2500550782558003E-3</v>
      </c>
      <c r="G20" s="3">
        <v>4.2403448705922997E-3</v>
      </c>
      <c r="H20" s="3">
        <v>9.5094967729260002E-4</v>
      </c>
      <c r="I20">
        <v>0</v>
      </c>
      <c r="J20">
        <v>0</v>
      </c>
      <c r="K20">
        <v>6</v>
      </c>
      <c r="L20">
        <v>0.10786622703721099</v>
      </c>
      <c r="M20">
        <v>0</v>
      </c>
      <c r="N20" s="1">
        <v>43304</v>
      </c>
      <c r="O20" s="1">
        <v>43304</v>
      </c>
      <c r="P20" s="4">
        <f t="shared" si="0"/>
        <v>0</v>
      </c>
      <c r="Q20" t="s">
        <v>352</v>
      </c>
      <c r="R20" t="s">
        <v>353</v>
      </c>
      <c r="S20" t="s">
        <v>341</v>
      </c>
      <c r="T20">
        <v>44.143099999999997</v>
      </c>
      <c r="U20">
        <v>-88.735470000000007</v>
      </c>
      <c r="V20" t="s">
        <v>354</v>
      </c>
      <c r="W20">
        <v>1</v>
      </c>
      <c r="X20">
        <v>4</v>
      </c>
      <c r="Y20">
        <v>2</v>
      </c>
      <c r="Z20">
        <v>3</v>
      </c>
      <c r="AA20">
        <v>95.3</v>
      </c>
    </row>
    <row r="21" spans="1:27" x14ac:dyDescent="0.35">
      <c r="A21" s="3">
        <v>7.4046694919059999E-4</v>
      </c>
      <c r="B21" s="3">
        <v>1.8251490282972E-3</v>
      </c>
      <c r="C21" s="3">
        <v>6.4230322132929002E-3</v>
      </c>
      <c r="D21" s="3">
        <v>3.7472681206244E-3</v>
      </c>
      <c r="E21" s="3">
        <v>1.1010829871227401E-2</v>
      </c>
      <c r="F21" s="3">
        <v>3.9624107974920997E-3</v>
      </c>
      <c r="G21" s="3">
        <v>3.9294982396524004E-3</v>
      </c>
      <c r="H21" s="3">
        <v>8.8481559468340002E-4</v>
      </c>
      <c r="I21">
        <v>0</v>
      </c>
      <c r="J21">
        <v>0</v>
      </c>
      <c r="K21">
        <v>6</v>
      </c>
      <c r="L21">
        <v>0.10797060486150301</v>
      </c>
      <c r="M21">
        <v>0</v>
      </c>
      <c r="N21" s="1">
        <v>43304</v>
      </c>
      <c r="O21" s="1">
        <v>43304</v>
      </c>
      <c r="P21" s="4">
        <f t="shared" si="0"/>
        <v>0</v>
      </c>
      <c r="Q21" t="s">
        <v>359</v>
      </c>
      <c r="R21" t="s">
        <v>346</v>
      </c>
      <c r="S21" t="s">
        <v>341</v>
      </c>
      <c r="T21">
        <v>44.136879999999998</v>
      </c>
      <c r="U21">
        <v>-88.8767</v>
      </c>
      <c r="V21" t="s">
        <v>360</v>
      </c>
      <c r="W21">
        <v>1</v>
      </c>
      <c r="X21">
        <v>4</v>
      </c>
      <c r="Y21">
        <v>2</v>
      </c>
      <c r="Z21">
        <v>3</v>
      </c>
      <c r="AA21">
        <v>129</v>
      </c>
    </row>
    <row r="22" spans="1:27" x14ac:dyDescent="0.35">
      <c r="A22" s="3">
        <v>4.2749042930498998E-3</v>
      </c>
      <c r="B22" s="3">
        <v>5.9276112832180004E-3</v>
      </c>
      <c r="C22" s="3">
        <v>1.09696230093363E-2</v>
      </c>
      <c r="D22" s="3">
        <v>6.1846895930086996E-3</v>
      </c>
      <c r="E22" s="3">
        <v>1.19181879554733E-2</v>
      </c>
      <c r="F22" s="3">
        <v>6.2258669164702999E-3</v>
      </c>
      <c r="G22" s="3">
        <v>6.0011785517133003E-3</v>
      </c>
      <c r="H22" s="3">
        <v>4.7961140789191002E-3</v>
      </c>
      <c r="I22">
        <v>3.0745667556075001E-3</v>
      </c>
      <c r="J22">
        <v>0</v>
      </c>
      <c r="K22">
        <v>6</v>
      </c>
      <c r="L22">
        <v>0.112058465286236</v>
      </c>
      <c r="M22">
        <v>0</v>
      </c>
      <c r="N22" s="1">
        <v>44315</v>
      </c>
      <c r="O22" s="1">
        <v>44315</v>
      </c>
      <c r="P22" s="4">
        <f t="shared" si="0"/>
        <v>0</v>
      </c>
      <c r="Q22" t="s">
        <v>758</v>
      </c>
      <c r="R22" t="s">
        <v>739</v>
      </c>
      <c r="S22" t="s">
        <v>740</v>
      </c>
      <c r="T22">
        <v>30.730801400000001</v>
      </c>
      <c r="U22">
        <v>114.2834926</v>
      </c>
      <c r="V22" t="s">
        <v>759</v>
      </c>
      <c r="W22">
        <v>1</v>
      </c>
      <c r="X22">
        <v>2</v>
      </c>
      <c r="Y22">
        <v>1</v>
      </c>
      <c r="Z22">
        <v>3</v>
      </c>
      <c r="AA22">
        <v>121.3</v>
      </c>
    </row>
    <row r="23" spans="1:27" x14ac:dyDescent="0.35">
      <c r="A23" s="3">
        <v>2.6178004438558999E-3</v>
      </c>
      <c r="B23" s="3">
        <v>4.3310352425101001E-3</v>
      </c>
      <c r="C23" s="3">
        <v>9.6259207031987003E-3</v>
      </c>
      <c r="D23" s="3">
        <v>5.0154935734565004E-3</v>
      </c>
      <c r="E23" s="3">
        <v>5.5761633396986003E-3</v>
      </c>
      <c r="F23" s="3">
        <v>1.3386000988532001E-3</v>
      </c>
      <c r="G23" s="3">
        <v>1.2190504054403E-3</v>
      </c>
      <c r="H23" s="3">
        <v>2.6811047681499998E-4</v>
      </c>
      <c r="I23">
        <v>0</v>
      </c>
      <c r="J23">
        <v>0</v>
      </c>
      <c r="K23">
        <v>6</v>
      </c>
      <c r="L23">
        <v>0.11276595744680799</v>
      </c>
      <c r="M23">
        <v>0</v>
      </c>
      <c r="N23" s="1">
        <v>44699</v>
      </c>
      <c r="O23" s="1">
        <v>44699</v>
      </c>
      <c r="P23" s="4">
        <f t="shared" si="0"/>
        <v>0</v>
      </c>
      <c r="Q23" t="s">
        <v>700</v>
      </c>
      <c r="R23" t="s">
        <v>580</v>
      </c>
      <c r="S23" t="s">
        <v>341</v>
      </c>
      <c r="T23">
        <v>35.633580000000002</v>
      </c>
      <c r="U23">
        <v>-80.282550000000001</v>
      </c>
      <c r="V23" t="s">
        <v>701</v>
      </c>
      <c r="W23">
        <v>1</v>
      </c>
      <c r="X23">
        <v>4</v>
      </c>
      <c r="Y23">
        <v>2</v>
      </c>
      <c r="Z23">
        <v>2</v>
      </c>
      <c r="AA23">
        <v>42.44</v>
      </c>
    </row>
    <row r="24" spans="1:27" x14ac:dyDescent="0.35">
      <c r="A24" s="3">
        <v>5.9345693106641999E-3</v>
      </c>
      <c r="B24" s="3">
        <v>8.6892033658525006E-3</v>
      </c>
      <c r="C24" s="3">
        <v>1.6162680223051801E-2</v>
      </c>
      <c r="D24" s="3">
        <v>9.4172147032905006E-3</v>
      </c>
      <c r="E24" s="3">
        <v>1.8037259143105E-2</v>
      </c>
      <c r="F24" s="3">
        <v>9.6086034367921999E-3</v>
      </c>
      <c r="G24" s="3">
        <v>9.1857874700309004E-3</v>
      </c>
      <c r="H24" s="3">
        <v>7.3871667625593999E-3</v>
      </c>
      <c r="I24">
        <v>4.8059277005287997E-3</v>
      </c>
      <c r="J24">
        <v>0</v>
      </c>
      <c r="K24">
        <v>6</v>
      </c>
      <c r="L24">
        <v>0.118110236220472</v>
      </c>
      <c r="M24">
        <v>0</v>
      </c>
      <c r="N24" s="1">
        <v>44315</v>
      </c>
      <c r="O24" s="1">
        <v>44315</v>
      </c>
      <c r="P24" s="4">
        <f t="shared" si="0"/>
        <v>0</v>
      </c>
      <c r="Q24" t="s">
        <v>746</v>
      </c>
      <c r="R24" t="s">
        <v>739</v>
      </c>
      <c r="S24" t="s">
        <v>740</v>
      </c>
      <c r="T24">
        <v>30.735628899999998</v>
      </c>
      <c r="U24">
        <v>114.2695238</v>
      </c>
      <c r="V24" t="s">
        <v>747</v>
      </c>
      <c r="W24">
        <v>1</v>
      </c>
      <c r="X24">
        <v>2</v>
      </c>
      <c r="Y24">
        <v>1</v>
      </c>
      <c r="Z24">
        <v>3</v>
      </c>
      <c r="AA24">
        <v>145.69999999999999</v>
      </c>
    </row>
    <row r="25" spans="1:27" x14ac:dyDescent="0.35">
      <c r="A25" s="3">
        <v>1.9354149652793999E-3</v>
      </c>
      <c r="B25" s="3">
        <v>2.9712172979219002E-3</v>
      </c>
      <c r="C25" s="3">
        <v>4.3547137856947997E-3</v>
      </c>
      <c r="D25" s="3">
        <v>1.2873464392822E-3</v>
      </c>
      <c r="E25" s="3">
        <v>6.3996212605449995E-4</v>
      </c>
      <c r="F25" s="3">
        <v>1.139027856906E-4</v>
      </c>
      <c r="G25" s="3">
        <v>1.1724422535E-4</v>
      </c>
      <c r="H25" s="3">
        <v>8.1372967955537303E-5</v>
      </c>
      <c r="I25" s="2">
        <v>3.97683481692699E-5</v>
      </c>
      <c r="J25">
        <v>0</v>
      </c>
      <c r="K25">
        <v>6</v>
      </c>
      <c r="L25">
        <v>0.12485681557846499</v>
      </c>
      <c r="M25">
        <v>0</v>
      </c>
      <c r="N25" s="1">
        <v>44218</v>
      </c>
      <c r="O25" s="1">
        <v>44217</v>
      </c>
      <c r="P25" s="4">
        <f t="shared" si="0"/>
        <v>-1</v>
      </c>
      <c r="Q25" t="s">
        <v>1033</v>
      </c>
      <c r="R25" t="s">
        <v>1026</v>
      </c>
      <c r="S25" t="s">
        <v>951</v>
      </c>
      <c r="T25">
        <v>-35.529788699999997</v>
      </c>
      <c r="U25">
        <v>148.26490000000001</v>
      </c>
      <c r="V25" t="s">
        <v>1034</v>
      </c>
      <c r="W25">
        <v>1</v>
      </c>
      <c r="Y25">
        <v>5</v>
      </c>
      <c r="Z25">
        <v>1</v>
      </c>
      <c r="AA25">
        <v>3.4</v>
      </c>
    </row>
    <row r="26" spans="1:27" x14ac:dyDescent="0.35">
      <c r="A26" s="3">
        <v>6.6774038510816003E-3</v>
      </c>
      <c r="B26" s="3">
        <v>9.6132352908823993E-3</v>
      </c>
      <c r="C26" s="3">
        <v>1.7390590858727802E-2</v>
      </c>
      <c r="D26" s="3">
        <v>1.10056327460885E-2</v>
      </c>
      <c r="E26" s="3">
        <v>1.7538845849703499E-2</v>
      </c>
      <c r="F26" s="3">
        <v>9.4572047253135994E-3</v>
      </c>
      <c r="G26" s="3">
        <v>9.1550283162762994E-3</v>
      </c>
      <c r="H26" s="3">
        <v>7.4570986119116001E-3</v>
      </c>
      <c r="I26">
        <v>5.0092547321190003E-3</v>
      </c>
      <c r="J26">
        <v>0</v>
      </c>
      <c r="K26">
        <v>6</v>
      </c>
      <c r="L26">
        <v>0.12911392405063199</v>
      </c>
      <c r="M26">
        <v>0</v>
      </c>
      <c r="N26" s="1">
        <v>44315</v>
      </c>
      <c r="O26" s="1">
        <v>44315</v>
      </c>
      <c r="P26" s="4">
        <f t="shared" si="0"/>
        <v>0</v>
      </c>
      <c r="Q26" t="s">
        <v>752</v>
      </c>
      <c r="R26" t="s">
        <v>739</v>
      </c>
      <c r="S26" t="s">
        <v>740</v>
      </c>
      <c r="T26">
        <v>30.733476</v>
      </c>
      <c r="U26">
        <v>114.27622909999999</v>
      </c>
      <c r="V26" t="s">
        <v>753</v>
      </c>
      <c r="W26">
        <v>1</v>
      </c>
      <c r="X26">
        <v>2</v>
      </c>
      <c r="Y26">
        <v>1</v>
      </c>
      <c r="Z26">
        <v>3</v>
      </c>
      <c r="AA26">
        <v>104.1</v>
      </c>
    </row>
    <row r="27" spans="1:27" x14ac:dyDescent="0.35">
      <c r="A27" s="3">
        <v>1.3899919582435001E-3</v>
      </c>
      <c r="B27" s="3">
        <v>2.1288737329899E-3</v>
      </c>
      <c r="C27" s="3">
        <v>2.9050455396807998E-3</v>
      </c>
      <c r="D27" s="3">
        <v>6.5398327486039997E-4</v>
      </c>
      <c r="E27" s="3">
        <v>3.9532947115240001E-4</v>
      </c>
      <c r="F27" s="3">
        <v>6.07864552882939E-5</v>
      </c>
      <c r="G27" s="3">
        <v>4.5298871146384202E-5</v>
      </c>
      <c r="H27" s="3">
        <v>1.00265780859728E-5</v>
      </c>
      <c r="I27">
        <v>0</v>
      </c>
      <c r="J27">
        <v>0</v>
      </c>
      <c r="K27">
        <v>6</v>
      </c>
      <c r="L27">
        <v>0.131201764057331</v>
      </c>
      <c r="M27">
        <v>0</v>
      </c>
      <c r="N27" s="1">
        <v>43836</v>
      </c>
      <c r="O27" s="1">
        <v>43839</v>
      </c>
      <c r="P27" s="4">
        <f t="shared" si="0"/>
        <v>3</v>
      </c>
      <c r="Q27" t="s">
        <v>1105</v>
      </c>
      <c r="R27" t="s">
        <v>1104</v>
      </c>
      <c r="S27" t="s">
        <v>1078</v>
      </c>
      <c r="T27">
        <v>-38.020789999999998</v>
      </c>
      <c r="U27">
        <v>176.38952800000001</v>
      </c>
      <c r="V27" t="s">
        <v>1106</v>
      </c>
      <c r="W27">
        <v>1</v>
      </c>
      <c r="X27">
        <v>2</v>
      </c>
      <c r="Y27" t="s">
        <v>1090</v>
      </c>
      <c r="Z27">
        <v>2</v>
      </c>
      <c r="AA27">
        <v>7.01</v>
      </c>
    </row>
    <row r="28" spans="1:27" x14ac:dyDescent="0.35">
      <c r="A28" s="3">
        <v>4.4802362888323004E-3</v>
      </c>
      <c r="B28" s="3">
        <v>7.1398585215059996E-3</v>
      </c>
      <c r="C28" s="3">
        <v>1.5700287555039501E-2</v>
      </c>
      <c r="D28" s="3">
        <v>9.4678294601176997E-3</v>
      </c>
      <c r="E28" s="3">
        <v>1.02401401246284E-2</v>
      </c>
      <c r="F28" s="3">
        <v>2.8045805345133E-3</v>
      </c>
      <c r="G28" s="3">
        <v>2.6045395918232002E-3</v>
      </c>
      <c r="H28" s="3">
        <v>5.6673837955999997E-4</v>
      </c>
      <c r="I28">
        <v>0</v>
      </c>
      <c r="J28">
        <v>0</v>
      </c>
      <c r="K28">
        <v>6</v>
      </c>
      <c r="L28">
        <v>0.13207547169811301</v>
      </c>
      <c r="M28">
        <v>0</v>
      </c>
      <c r="N28" s="1">
        <v>44699</v>
      </c>
      <c r="O28" s="1">
        <v>44699</v>
      </c>
      <c r="P28" s="4">
        <f t="shared" si="0"/>
        <v>0</v>
      </c>
      <c r="Q28" t="s">
        <v>666</v>
      </c>
      <c r="R28" t="s">
        <v>580</v>
      </c>
      <c r="S28" t="s">
        <v>341</v>
      </c>
      <c r="T28">
        <v>35.646799999999999</v>
      </c>
      <c r="U28">
        <v>-80.295349999999999</v>
      </c>
      <c r="V28" t="s">
        <v>667</v>
      </c>
      <c r="W28">
        <v>1</v>
      </c>
      <c r="X28">
        <v>4</v>
      </c>
      <c r="Y28">
        <v>2</v>
      </c>
      <c r="Z28">
        <v>2</v>
      </c>
      <c r="AA28">
        <v>41.81</v>
      </c>
    </row>
    <row r="29" spans="1:27" x14ac:dyDescent="0.35">
      <c r="A29" s="3">
        <v>5.7984500711942E-3</v>
      </c>
      <c r="B29" s="3">
        <v>8.6448981462657008E-3</v>
      </c>
      <c r="C29" s="3">
        <v>1.7096003067772501E-2</v>
      </c>
      <c r="D29" s="3">
        <v>1.14806757395666E-2</v>
      </c>
      <c r="E29" s="3">
        <v>1.11343971444967E-2</v>
      </c>
      <c r="F29" s="3">
        <v>3.3303263484371001E-3</v>
      </c>
      <c r="G29" s="3">
        <v>3.1335559103272E-3</v>
      </c>
      <c r="H29" s="3">
        <v>6.8108846979830003E-4</v>
      </c>
      <c r="I29">
        <v>0</v>
      </c>
      <c r="J29">
        <v>0</v>
      </c>
      <c r="K29">
        <v>6</v>
      </c>
      <c r="L29">
        <v>0.132530120481927</v>
      </c>
      <c r="M29">
        <v>0</v>
      </c>
      <c r="N29" s="1">
        <v>44699</v>
      </c>
      <c r="O29" s="1">
        <v>44699</v>
      </c>
      <c r="P29" s="4">
        <f t="shared" si="0"/>
        <v>0</v>
      </c>
      <c r="Q29" t="s">
        <v>664</v>
      </c>
      <c r="R29" t="s">
        <v>580</v>
      </c>
      <c r="S29" t="s">
        <v>341</v>
      </c>
      <c r="T29">
        <v>35.651299999999999</v>
      </c>
      <c r="U29">
        <v>-80.314229999999995</v>
      </c>
      <c r="V29" t="s">
        <v>665</v>
      </c>
      <c r="W29">
        <v>1</v>
      </c>
      <c r="X29">
        <v>4</v>
      </c>
      <c r="Y29">
        <v>2</v>
      </c>
      <c r="Z29">
        <v>2</v>
      </c>
      <c r="AA29">
        <v>23.35</v>
      </c>
    </row>
    <row r="30" spans="1:27" x14ac:dyDescent="0.35">
      <c r="A30" s="3">
        <v>2.1235870293869999E-3</v>
      </c>
      <c r="B30" s="3">
        <v>3.4703685799731998E-3</v>
      </c>
      <c r="C30" s="3">
        <v>7.5502543482158001E-3</v>
      </c>
      <c r="D30" s="3">
        <v>4.0261011751795998E-3</v>
      </c>
      <c r="E30" s="3">
        <v>4.3635278902531003E-3</v>
      </c>
      <c r="F30" s="3">
        <v>1.1220406744354E-3</v>
      </c>
      <c r="G30" s="3">
        <v>1.1200057616782999E-3</v>
      </c>
      <c r="H30" s="3">
        <v>2.5087656749479999E-4</v>
      </c>
      <c r="I30">
        <v>0</v>
      </c>
      <c r="J30">
        <v>0</v>
      </c>
      <c r="K30">
        <v>6</v>
      </c>
      <c r="L30">
        <v>0.13464447806353999</v>
      </c>
      <c r="M30">
        <v>0</v>
      </c>
      <c r="N30" s="1">
        <v>44419</v>
      </c>
      <c r="O30" s="1">
        <v>44419</v>
      </c>
      <c r="P30" s="4">
        <f t="shared" si="0"/>
        <v>0</v>
      </c>
      <c r="Q30" t="s">
        <v>686</v>
      </c>
      <c r="R30" t="s">
        <v>580</v>
      </c>
      <c r="S30" t="s">
        <v>341</v>
      </c>
      <c r="T30">
        <v>35.642299999999999</v>
      </c>
      <c r="U30">
        <v>-80.255269999999996</v>
      </c>
      <c r="V30" t="s">
        <v>687</v>
      </c>
      <c r="W30">
        <v>1</v>
      </c>
      <c r="X30">
        <v>4</v>
      </c>
      <c r="Y30">
        <v>2</v>
      </c>
      <c r="Z30">
        <v>2</v>
      </c>
      <c r="AA30">
        <v>54.168999999999997</v>
      </c>
    </row>
    <row r="31" spans="1:27" x14ac:dyDescent="0.35">
      <c r="A31" s="3">
        <v>3.6231854076531999E-3</v>
      </c>
      <c r="B31" s="3">
        <v>5.5046734667218997E-3</v>
      </c>
      <c r="C31" s="3">
        <v>9.4789344972923007E-3</v>
      </c>
      <c r="D31" s="3">
        <v>4.4335182921778999E-3</v>
      </c>
      <c r="E31" s="3">
        <v>4.3798524421094004E-3</v>
      </c>
      <c r="F31" s="3">
        <v>1.3285418689426001E-3</v>
      </c>
      <c r="G31" s="3">
        <v>1.1884432795525E-3</v>
      </c>
      <c r="H31" s="3">
        <v>9.5299718265760001E-4</v>
      </c>
      <c r="I31">
        <v>6.3908488253750005E-4</v>
      </c>
      <c r="J31">
        <v>0</v>
      </c>
      <c r="K31">
        <v>6</v>
      </c>
      <c r="L31">
        <v>0.13722627737226201</v>
      </c>
      <c r="M31">
        <v>0</v>
      </c>
      <c r="N31" s="1">
        <v>44315</v>
      </c>
      <c r="O31" s="1">
        <v>44315</v>
      </c>
      <c r="P31" s="4">
        <f t="shared" si="0"/>
        <v>0</v>
      </c>
      <c r="Q31" t="s">
        <v>823</v>
      </c>
      <c r="R31" t="s">
        <v>779</v>
      </c>
      <c r="S31" t="s">
        <v>740</v>
      </c>
      <c r="T31">
        <v>30.543033600000001</v>
      </c>
      <c r="U31">
        <v>114.3773017</v>
      </c>
      <c r="V31" t="s">
        <v>824</v>
      </c>
      <c r="W31">
        <v>1</v>
      </c>
      <c r="X31">
        <v>2</v>
      </c>
      <c r="Y31">
        <v>1</v>
      </c>
      <c r="Z31">
        <v>3</v>
      </c>
      <c r="AA31">
        <v>25.3</v>
      </c>
    </row>
    <row r="32" spans="1:27" x14ac:dyDescent="0.35">
      <c r="A32" s="3">
        <v>4.2706598501254002E-3</v>
      </c>
      <c r="B32" s="3">
        <v>6.5696822912504E-3</v>
      </c>
      <c r="C32" s="3">
        <v>1.1179062445987899E-2</v>
      </c>
      <c r="D32" s="3">
        <v>5.7402571659677997E-3</v>
      </c>
      <c r="E32" s="3">
        <v>5.8742415116029003E-3</v>
      </c>
      <c r="F32" s="3">
        <v>1.8446149132418E-3</v>
      </c>
      <c r="G32" s="3">
        <v>1.6682927468192001E-3</v>
      </c>
      <c r="H32" s="3">
        <v>1.343386610484E-3</v>
      </c>
      <c r="I32">
        <v>8.9081759008409998E-4</v>
      </c>
      <c r="J32">
        <v>0</v>
      </c>
      <c r="K32">
        <v>6</v>
      </c>
      <c r="L32">
        <v>0.13890808569454</v>
      </c>
      <c r="M32">
        <v>0</v>
      </c>
      <c r="N32" s="1">
        <v>44315</v>
      </c>
      <c r="O32" s="1">
        <v>44315</v>
      </c>
      <c r="P32" s="4">
        <f t="shared" si="0"/>
        <v>0</v>
      </c>
      <c r="Q32" t="s">
        <v>817</v>
      </c>
      <c r="R32" t="s">
        <v>779</v>
      </c>
      <c r="S32" t="s">
        <v>740</v>
      </c>
      <c r="T32">
        <v>30.546468699999998</v>
      </c>
      <c r="U32">
        <v>114.3855903</v>
      </c>
      <c r="V32" t="s">
        <v>818</v>
      </c>
      <c r="W32">
        <v>1</v>
      </c>
      <c r="X32">
        <v>2</v>
      </c>
      <c r="Y32">
        <v>1</v>
      </c>
      <c r="Z32">
        <v>3</v>
      </c>
      <c r="AA32">
        <v>26.6</v>
      </c>
    </row>
    <row r="33" spans="1:27" x14ac:dyDescent="0.35">
      <c r="A33" s="3">
        <v>3.0017051794232999E-3</v>
      </c>
      <c r="B33" s="3">
        <v>4.7689317159050996E-3</v>
      </c>
      <c r="C33" s="3">
        <v>1.0134784943043399E-2</v>
      </c>
      <c r="D33" s="3">
        <v>5.7307077747699997E-3</v>
      </c>
      <c r="E33" s="3">
        <v>5.7219109044422999E-3</v>
      </c>
      <c r="F33" s="3">
        <v>1.4598017294095999E-3</v>
      </c>
      <c r="G33" s="3">
        <v>1.3475769001464999E-3</v>
      </c>
      <c r="H33" s="3">
        <v>2.936011780756E-4</v>
      </c>
      <c r="I33">
        <v>0</v>
      </c>
      <c r="J33">
        <v>0</v>
      </c>
      <c r="K33">
        <v>6</v>
      </c>
      <c r="L33">
        <v>0.139878366637706</v>
      </c>
      <c r="M33">
        <v>0</v>
      </c>
      <c r="N33" s="1">
        <v>44699</v>
      </c>
      <c r="O33" s="1">
        <v>44699</v>
      </c>
      <c r="P33" s="4">
        <f t="shared" si="0"/>
        <v>0</v>
      </c>
      <c r="Q33" t="s">
        <v>644</v>
      </c>
      <c r="R33" t="s">
        <v>580</v>
      </c>
      <c r="S33" t="s">
        <v>341</v>
      </c>
      <c r="T33">
        <v>35.656089999999999</v>
      </c>
      <c r="U33">
        <v>-80.319680000000005</v>
      </c>
      <c r="V33" t="s">
        <v>645</v>
      </c>
      <c r="W33">
        <v>1</v>
      </c>
      <c r="X33">
        <v>4</v>
      </c>
      <c r="Y33">
        <v>2</v>
      </c>
      <c r="Z33">
        <v>2</v>
      </c>
      <c r="AA33">
        <v>38.26</v>
      </c>
    </row>
    <row r="34" spans="1:27" x14ac:dyDescent="0.35">
      <c r="A34" s="3">
        <v>2.4200748655392999E-3</v>
      </c>
      <c r="B34" s="3">
        <v>2.7638319328421E-3</v>
      </c>
      <c r="C34" s="3">
        <v>2.1101518237859E-3</v>
      </c>
      <c r="D34" s="3">
        <v>2.7895546871340002E-4</v>
      </c>
      <c r="E34" s="3">
        <v>1.3651762131950001E-4</v>
      </c>
      <c r="F34" s="3">
        <v>2.2967525988858801E-5</v>
      </c>
      <c r="G34" s="3">
        <v>1.8149561625004598E-5</v>
      </c>
      <c r="H34" s="3">
        <v>4.0468641996956898E-6</v>
      </c>
      <c r="I34">
        <v>0</v>
      </c>
      <c r="J34">
        <v>0</v>
      </c>
      <c r="K34">
        <v>6</v>
      </c>
      <c r="L34">
        <v>0.14068441064638701</v>
      </c>
      <c r="M34">
        <v>0</v>
      </c>
      <c r="N34" s="1">
        <v>43836</v>
      </c>
      <c r="O34" s="1">
        <v>43839</v>
      </c>
      <c r="P34" s="4">
        <f t="shared" si="0"/>
        <v>3</v>
      </c>
      <c r="Q34" t="s">
        <v>1156</v>
      </c>
      <c r="R34" t="s">
        <v>1126</v>
      </c>
      <c r="S34" t="s">
        <v>1078</v>
      </c>
      <c r="T34">
        <v>-38.053413999999997</v>
      </c>
      <c r="U34">
        <v>176.58459199999999</v>
      </c>
      <c r="V34" t="s">
        <v>1157</v>
      </c>
      <c r="W34">
        <v>1</v>
      </c>
      <c r="X34">
        <v>6</v>
      </c>
      <c r="Y34">
        <v>5</v>
      </c>
      <c r="Z34">
        <v>2</v>
      </c>
      <c r="AA34">
        <v>0.75</v>
      </c>
    </row>
    <row r="35" spans="1:27" x14ac:dyDescent="0.35">
      <c r="A35" s="3">
        <v>6.5717987333779003E-3</v>
      </c>
      <c r="B35" s="3">
        <v>9.7490081255285008E-3</v>
      </c>
      <c r="C35" s="3">
        <v>1.8091612414289599E-2</v>
      </c>
      <c r="D35" s="3">
        <v>1.14088908365159E-2</v>
      </c>
      <c r="E35" s="3">
        <v>1.9200298499172801E-2</v>
      </c>
      <c r="F35" s="3">
        <v>1.03693499236288E-2</v>
      </c>
      <c r="G35" s="3">
        <v>1.00945817075905E-2</v>
      </c>
      <c r="H35" s="3">
        <v>8.2120551944703003E-3</v>
      </c>
      <c r="I35">
        <v>5.4946506435786004E-3</v>
      </c>
      <c r="J35">
        <v>0</v>
      </c>
      <c r="K35">
        <v>6</v>
      </c>
      <c r="L35">
        <v>0.14461538461538401</v>
      </c>
      <c r="M35">
        <v>0</v>
      </c>
      <c r="N35" s="1">
        <v>44315</v>
      </c>
      <c r="O35" s="1">
        <v>44315</v>
      </c>
      <c r="P35" s="4">
        <f t="shared" si="0"/>
        <v>0</v>
      </c>
      <c r="Q35" t="s">
        <v>766</v>
      </c>
      <c r="R35" t="s">
        <v>739</v>
      </c>
      <c r="S35" t="s">
        <v>740</v>
      </c>
      <c r="T35">
        <v>30.727685399999999</v>
      </c>
      <c r="U35">
        <v>114.2901215</v>
      </c>
      <c r="V35" t="s">
        <v>767</v>
      </c>
      <c r="W35">
        <v>1</v>
      </c>
      <c r="X35">
        <v>2</v>
      </c>
      <c r="Y35">
        <v>1</v>
      </c>
      <c r="Z35">
        <v>3</v>
      </c>
      <c r="AA35">
        <v>120.9</v>
      </c>
    </row>
    <row r="36" spans="1:27" x14ac:dyDescent="0.35">
      <c r="A36" s="3">
        <v>1.8049429730474999E-3</v>
      </c>
      <c r="B36" s="3">
        <v>3.0446627524934001E-3</v>
      </c>
      <c r="C36" s="3">
        <v>5.0746353406289002E-3</v>
      </c>
      <c r="D36" s="3">
        <v>2.4540949657131999E-3</v>
      </c>
      <c r="E36" s="3">
        <v>1.3772138563203E-3</v>
      </c>
      <c r="F36" s="3">
        <v>2.28258387648E-4</v>
      </c>
      <c r="G36" s="3">
        <v>2.2799370607039999E-4</v>
      </c>
      <c r="H36" s="3">
        <v>1.4854915576949999E-4</v>
      </c>
      <c r="I36" s="2">
        <v>5.7528144296307198E-5</v>
      </c>
      <c r="J36">
        <v>0</v>
      </c>
      <c r="K36">
        <v>6</v>
      </c>
      <c r="L36">
        <v>0.14951989026063101</v>
      </c>
      <c r="M36">
        <v>0</v>
      </c>
      <c r="N36" s="1">
        <v>44178</v>
      </c>
      <c r="O36" s="1">
        <v>44178</v>
      </c>
      <c r="P36" s="4">
        <f t="shared" si="0"/>
        <v>0</v>
      </c>
      <c r="Q36" t="s">
        <v>1047</v>
      </c>
      <c r="R36" t="s">
        <v>1035</v>
      </c>
      <c r="S36" t="s">
        <v>951</v>
      </c>
      <c r="T36">
        <v>-36.1086241</v>
      </c>
      <c r="U36">
        <v>147.03269929999999</v>
      </c>
      <c r="V36" t="s">
        <v>1048</v>
      </c>
      <c r="W36">
        <v>1</v>
      </c>
      <c r="Y36">
        <v>8</v>
      </c>
      <c r="Z36">
        <v>2</v>
      </c>
      <c r="AA36">
        <v>2.839</v>
      </c>
    </row>
    <row r="37" spans="1:27" x14ac:dyDescent="0.35">
      <c r="A37" s="3">
        <v>3.3216400710133001E-3</v>
      </c>
      <c r="B37" s="3">
        <v>5.5681085377664004E-3</v>
      </c>
      <c r="C37" s="3">
        <v>9.8819362015897007E-3</v>
      </c>
      <c r="D37" s="3">
        <v>4.4591862761910999E-3</v>
      </c>
      <c r="E37" s="3">
        <v>4.1358448575801003E-3</v>
      </c>
      <c r="F37" s="3">
        <v>9.3547691593839997E-4</v>
      </c>
      <c r="G37" s="3">
        <v>8.0494026523729998E-4</v>
      </c>
      <c r="H37" s="3">
        <v>5.5630667893419999E-4</v>
      </c>
      <c r="I37">
        <v>2.1096172853320001E-4</v>
      </c>
      <c r="J37">
        <v>0</v>
      </c>
      <c r="K37">
        <v>6</v>
      </c>
      <c r="L37">
        <v>0.15292459478505899</v>
      </c>
      <c r="M37">
        <v>0</v>
      </c>
      <c r="N37" s="1">
        <v>44315</v>
      </c>
      <c r="O37" s="1">
        <v>44315</v>
      </c>
      <c r="P37" s="4">
        <f t="shared" si="0"/>
        <v>0</v>
      </c>
      <c r="Q37" t="s">
        <v>811</v>
      </c>
      <c r="R37" t="s">
        <v>779</v>
      </c>
      <c r="S37" t="s">
        <v>740</v>
      </c>
      <c r="T37">
        <v>30.557181499999999</v>
      </c>
      <c r="U37">
        <v>114.3747511</v>
      </c>
      <c r="V37" t="s">
        <v>812</v>
      </c>
      <c r="W37">
        <v>1</v>
      </c>
      <c r="X37">
        <v>2</v>
      </c>
      <c r="Y37">
        <v>1</v>
      </c>
      <c r="Z37">
        <v>3</v>
      </c>
      <c r="AA37">
        <v>20.7</v>
      </c>
    </row>
    <row r="38" spans="1:27" x14ac:dyDescent="0.35">
      <c r="A38" s="3">
        <v>5.5435257792970996E-3</v>
      </c>
      <c r="B38" s="3">
        <v>8.1263047554430996E-3</v>
      </c>
      <c r="C38" s="3">
        <v>1.3435214890830599E-2</v>
      </c>
      <c r="D38" s="3">
        <v>6.6116587473574002E-3</v>
      </c>
      <c r="E38" s="3">
        <v>5.9815602016554002E-3</v>
      </c>
      <c r="F38" s="3">
        <v>1.8351043714692E-3</v>
      </c>
      <c r="G38" s="3">
        <v>1.6752678627766E-3</v>
      </c>
      <c r="H38" s="3">
        <v>1.3172084791551999E-3</v>
      </c>
      <c r="I38">
        <v>8.7247585672000001E-4</v>
      </c>
      <c r="J38">
        <v>0</v>
      </c>
      <c r="K38">
        <v>6</v>
      </c>
      <c r="L38">
        <v>0.16163648558014701</v>
      </c>
      <c r="M38">
        <v>0</v>
      </c>
      <c r="N38" s="1">
        <v>44315</v>
      </c>
      <c r="O38" s="1">
        <v>44315</v>
      </c>
      <c r="P38" s="4">
        <f t="shared" si="0"/>
        <v>0</v>
      </c>
      <c r="Q38" t="s">
        <v>813</v>
      </c>
      <c r="R38" t="s">
        <v>779</v>
      </c>
      <c r="S38" t="s">
        <v>740</v>
      </c>
      <c r="T38">
        <v>30.552264699999998</v>
      </c>
      <c r="U38">
        <v>114.39006139999999</v>
      </c>
      <c r="V38" t="s">
        <v>814</v>
      </c>
      <c r="W38">
        <v>1</v>
      </c>
      <c r="X38">
        <v>2</v>
      </c>
      <c r="Y38">
        <v>1</v>
      </c>
      <c r="Z38">
        <v>3</v>
      </c>
      <c r="AA38">
        <v>15.5</v>
      </c>
    </row>
    <row r="39" spans="1:27" x14ac:dyDescent="0.35">
      <c r="A39" s="3">
        <v>1.7399485688745001E-3</v>
      </c>
      <c r="B39" s="3">
        <v>2.2441754232492002E-3</v>
      </c>
      <c r="C39" s="3">
        <v>2.1444837288076999E-3</v>
      </c>
      <c r="D39" s="3">
        <v>3.1663914639370002E-4</v>
      </c>
      <c r="E39" s="3">
        <v>1.5682040489929999E-4</v>
      </c>
      <c r="F39" s="3">
        <v>3.2780273301823902E-5</v>
      </c>
      <c r="G39" s="3">
        <v>2.61526303843948E-5</v>
      </c>
      <c r="H39" s="3">
        <v>5.34983065432653E-6</v>
      </c>
      <c r="I39">
        <v>0</v>
      </c>
      <c r="J39">
        <v>0</v>
      </c>
      <c r="K39">
        <v>6</v>
      </c>
      <c r="L39">
        <v>0.17105263157894701</v>
      </c>
      <c r="M39">
        <v>0</v>
      </c>
      <c r="N39" s="1">
        <v>43556</v>
      </c>
      <c r="O39" s="1">
        <v>43556</v>
      </c>
      <c r="P39" s="4">
        <f t="shared" si="0"/>
        <v>0</v>
      </c>
      <c r="Q39" t="s">
        <v>1158</v>
      </c>
      <c r="R39" t="s">
        <v>1126</v>
      </c>
      <c r="S39" t="s">
        <v>1078</v>
      </c>
      <c r="T39">
        <v>-38.053790999999997</v>
      </c>
      <c r="U39">
        <v>176.58623600000001</v>
      </c>
      <c r="V39" t="s">
        <v>1159</v>
      </c>
      <c r="W39">
        <v>1</v>
      </c>
      <c r="X39">
        <v>6</v>
      </c>
      <c r="Y39">
        <v>5</v>
      </c>
      <c r="Z39">
        <v>2</v>
      </c>
      <c r="AA39">
        <v>1.45</v>
      </c>
    </row>
    <row r="40" spans="1:27" x14ac:dyDescent="0.35">
      <c r="A40" s="3">
        <v>1.9921642999361001E-3</v>
      </c>
      <c r="B40" s="3">
        <v>4.3799692366020999E-3</v>
      </c>
      <c r="C40" s="3">
        <v>7.7440963857079003E-3</v>
      </c>
      <c r="D40" s="3">
        <v>6.6633608328561002E-3</v>
      </c>
      <c r="E40" s="3">
        <v>4.5699918158470998E-3</v>
      </c>
      <c r="F40" s="3">
        <v>1.0535304058724999E-3</v>
      </c>
      <c r="G40" s="3">
        <v>9.8187041281569995E-4</v>
      </c>
      <c r="H40" s="3">
        <v>6.5266099995490003E-4</v>
      </c>
      <c r="I40">
        <v>2.530834244686E-4</v>
      </c>
      <c r="J40">
        <v>0</v>
      </c>
      <c r="K40">
        <v>6</v>
      </c>
      <c r="L40">
        <v>0.17416829745596801</v>
      </c>
      <c r="M40">
        <v>0</v>
      </c>
      <c r="N40" s="1">
        <v>44078</v>
      </c>
      <c r="O40" s="1">
        <v>44078</v>
      </c>
      <c r="P40" s="4">
        <f t="shared" si="0"/>
        <v>0</v>
      </c>
      <c r="Q40" t="s">
        <v>1009</v>
      </c>
      <c r="R40" t="s">
        <v>1002</v>
      </c>
      <c r="S40" t="s">
        <v>951</v>
      </c>
      <c r="T40">
        <v>-34.964002700000002</v>
      </c>
      <c r="U40">
        <v>148.6927805</v>
      </c>
      <c r="V40" t="s">
        <v>1010</v>
      </c>
      <c r="W40">
        <v>1</v>
      </c>
      <c r="Y40">
        <v>5</v>
      </c>
      <c r="Z40">
        <v>1</v>
      </c>
      <c r="AA40">
        <v>7.0579999999999998</v>
      </c>
    </row>
    <row r="41" spans="1:27" x14ac:dyDescent="0.35">
      <c r="A41" s="3">
        <v>1.9270559386684E-3</v>
      </c>
      <c r="B41" s="3">
        <v>3.3123209417469002E-3</v>
      </c>
      <c r="C41" s="3">
        <v>5.6737579273089004E-3</v>
      </c>
      <c r="D41" s="3">
        <v>3.1455509566883999E-3</v>
      </c>
      <c r="E41" s="3">
        <v>2.2490418871460999E-3</v>
      </c>
      <c r="F41" s="3">
        <v>4.7506199129110002E-4</v>
      </c>
      <c r="G41" s="3">
        <v>4.6675408402870001E-4</v>
      </c>
      <c r="H41" s="3">
        <v>3.0949539223749998E-4</v>
      </c>
      <c r="I41">
        <v>1.3266452324179999E-4</v>
      </c>
      <c r="J41">
        <v>0</v>
      </c>
      <c r="K41">
        <v>6</v>
      </c>
      <c r="L41">
        <v>0.175693527080581</v>
      </c>
      <c r="M41">
        <v>0</v>
      </c>
      <c r="N41" s="1">
        <v>44178</v>
      </c>
      <c r="O41" s="1">
        <v>44177</v>
      </c>
      <c r="P41" s="4">
        <f t="shared" si="0"/>
        <v>-1</v>
      </c>
      <c r="Q41" t="s">
        <v>1038</v>
      </c>
      <c r="R41" t="s">
        <v>1035</v>
      </c>
      <c r="S41" t="s">
        <v>951</v>
      </c>
      <c r="T41">
        <v>-36.009941900000001</v>
      </c>
      <c r="U41">
        <v>147.08870450000001</v>
      </c>
      <c r="V41" t="s">
        <v>1039</v>
      </c>
      <c r="W41">
        <v>1</v>
      </c>
      <c r="Y41">
        <v>8</v>
      </c>
      <c r="Z41">
        <v>2</v>
      </c>
      <c r="AA41">
        <v>11.198</v>
      </c>
    </row>
    <row r="42" spans="1:27" x14ac:dyDescent="0.35">
      <c r="A42" s="3">
        <v>6.2800551436720004E-4</v>
      </c>
      <c r="B42" s="3">
        <v>1.4782521131235999E-3</v>
      </c>
      <c r="C42" s="3">
        <v>3.3497708775148002E-3</v>
      </c>
      <c r="D42" s="3">
        <v>5.1918365146923998E-3</v>
      </c>
      <c r="E42" s="3">
        <v>5.9274003830926004E-3</v>
      </c>
      <c r="F42" s="3">
        <v>2.4715100501050999E-3</v>
      </c>
      <c r="G42" s="3">
        <v>2.3082629857104999E-3</v>
      </c>
      <c r="H42" s="3">
        <v>5.0959659877230004E-4</v>
      </c>
      <c r="I42">
        <v>0</v>
      </c>
      <c r="J42">
        <v>0</v>
      </c>
      <c r="K42">
        <v>6</v>
      </c>
      <c r="L42">
        <v>0.17647058823529399</v>
      </c>
      <c r="M42">
        <v>0</v>
      </c>
      <c r="N42" s="1">
        <v>43396</v>
      </c>
      <c r="O42" s="1">
        <v>43397</v>
      </c>
      <c r="P42" s="4">
        <f t="shared" si="0"/>
        <v>1</v>
      </c>
      <c r="Q42" t="s">
        <v>348</v>
      </c>
      <c r="R42" t="s">
        <v>346</v>
      </c>
      <c r="S42" t="s">
        <v>341</v>
      </c>
      <c r="T42">
        <v>44.145069999999997</v>
      </c>
      <c r="U42">
        <v>-88.81232</v>
      </c>
      <c r="V42" t="s">
        <v>349</v>
      </c>
      <c r="W42">
        <v>1</v>
      </c>
      <c r="X42">
        <v>4</v>
      </c>
      <c r="Y42">
        <v>2</v>
      </c>
      <c r="Z42">
        <v>3</v>
      </c>
      <c r="AA42">
        <v>22.2</v>
      </c>
    </row>
    <row r="43" spans="1:27" x14ac:dyDescent="0.35">
      <c r="A43" s="3">
        <v>7.5258481546270001E-4</v>
      </c>
      <c r="B43" s="3">
        <v>1.8445359507873E-3</v>
      </c>
      <c r="C43" s="3">
        <v>5.2362285243303004E-3</v>
      </c>
      <c r="D43" s="3">
        <v>4.2110879041118996E-3</v>
      </c>
      <c r="E43" s="3">
        <v>7.0742109190150004E-3</v>
      </c>
      <c r="F43" s="3">
        <v>2.1482125582462999E-3</v>
      </c>
      <c r="G43" s="3">
        <v>2.1183207388006E-3</v>
      </c>
      <c r="H43" s="3">
        <v>4.74761194198E-4</v>
      </c>
      <c r="I43">
        <v>0</v>
      </c>
      <c r="J43">
        <v>0</v>
      </c>
      <c r="K43">
        <v>6</v>
      </c>
      <c r="L43">
        <v>0.184022824536376</v>
      </c>
      <c r="M43">
        <v>0</v>
      </c>
      <c r="N43" s="1">
        <v>43304</v>
      </c>
      <c r="O43" s="1">
        <v>43304</v>
      </c>
      <c r="P43" s="4">
        <f t="shared" si="0"/>
        <v>0</v>
      </c>
      <c r="Q43" t="s">
        <v>350</v>
      </c>
      <c r="R43" t="s">
        <v>346</v>
      </c>
      <c r="S43" t="s">
        <v>341</v>
      </c>
      <c r="T43">
        <v>44.144919999999999</v>
      </c>
      <c r="U43">
        <v>-88.81232</v>
      </c>
      <c r="V43" t="s">
        <v>351</v>
      </c>
      <c r="W43">
        <v>1</v>
      </c>
      <c r="X43">
        <v>4</v>
      </c>
      <c r="Y43">
        <v>2</v>
      </c>
      <c r="Z43">
        <v>3</v>
      </c>
      <c r="AA43">
        <v>71.5</v>
      </c>
    </row>
    <row r="44" spans="1:27" x14ac:dyDescent="0.35">
      <c r="A44" s="3">
        <v>1.4294372093E-4</v>
      </c>
      <c r="B44" s="3">
        <v>4.0541093278600001E-4</v>
      </c>
      <c r="C44" s="3">
        <v>9.9368797131769993E-4</v>
      </c>
      <c r="D44" s="3">
        <v>1.8558735952079E-3</v>
      </c>
      <c r="E44" s="3">
        <v>2.2124916979571999E-3</v>
      </c>
      <c r="F44" s="3">
        <v>8.2513743486110002E-4</v>
      </c>
      <c r="G44" s="3">
        <v>7.6784830538579999E-4</v>
      </c>
      <c r="H44" s="3">
        <v>1.720591907065E-4</v>
      </c>
      <c r="I44">
        <v>0</v>
      </c>
      <c r="J44">
        <v>0</v>
      </c>
      <c r="K44">
        <v>6</v>
      </c>
      <c r="L44">
        <v>0.185840707964601</v>
      </c>
      <c r="M44">
        <v>0</v>
      </c>
      <c r="N44" s="1">
        <v>43396</v>
      </c>
      <c r="O44" s="1">
        <v>43397</v>
      </c>
      <c r="P44" s="4">
        <f t="shared" si="0"/>
        <v>1</v>
      </c>
      <c r="Q44" t="s">
        <v>355</v>
      </c>
      <c r="R44" t="s">
        <v>353</v>
      </c>
      <c r="S44" t="s">
        <v>341</v>
      </c>
      <c r="T44">
        <v>44.143090000000001</v>
      </c>
      <c r="U44">
        <v>-88.73563</v>
      </c>
      <c r="V44" t="s">
        <v>356</v>
      </c>
      <c r="W44">
        <v>1</v>
      </c>
      <c r="X44">
        <v>4</v>
      </c>
      <c r="Y44">
        <v>2</v>
      </c>
      <c r="Z44">
        <v>3</v>
      </c>
      <c r="AA44">
        <v>12.7</v>
      </c>
    </row>
    <row r="45" spans="1:27" x14ac:dyDescent="0.35">
      <c r="A45" s="3">
        <v>5.6001801959465998E-3</v>
      </c>
      <c r="B45" s="3">
        <v>8.2217125496286993E-3</v>
      </c>
      <c r="C45" s="3">
        <v>1.3580752614172201E-2</v>
      </c>
      <c r="D45" s="3">
        <v>6.8729284079344999E-3</v>
      </c>
      <c r="E45" s="3">
        <v>6.1422154549E-3</v>
      </c>
      <c r="F45" s="3">
        <v>2.0271867007744999E-3</v>
      </c>
      <c r="G45" s="3">
        <v>1.8953739606137E-3</v>
      </c>
      <c r="H45" s="3">
        <v>1.5275623905814E-3</v>
      </c>
      <c r="I45">
        <v>1.0957585923481001E-3</v>
      </c>
      <c r="J45">
        <v>0</v>
      </c>
      <c r="K45">
        <v>6</v>
      </c>
      <c r="L45">
        <v>0.186394557823129</v>
      </c>
      <c r="M45">
        <v>0</v>
      </c>
      <c r="N45" s="1">
        <v>44315</v>
      </c>
      <c r="O45" s="1">
        <v>44315</v>
      </c>
      <c r="P45" s="4">
        <f t="shared" si="0"/>
        <v>0</v>
      </c>
      <c r="Q45" t="s">
        <v>809</v>
      </c>
      <c r="R45" t="s">
        <v>779</v>
      </c>
      <c r="S45" t="s">
        <v>740</v>
      </c>
      <c r="T45">
        <v>30.5639571</v>
      </c>
      <c r="U45">
        <v>114.3852668</v>
      </c>
      <c r="V45" t="s">
        <v>810</v>
      </c>
      <c r="W45">
        <v>1</v>
      </c>
      <c r="X45">
        <v>2</v>
      </c>
      <c r="Y45">
        <v>1</v>
      </c>
      <c r="Z45">
        <v>3</v>
      </c>
      <c r="AA45">
        <v>17.7</v>
      </c>
    </row>
    <row r="46" spans="1:27" x14ac:dyDescent="0.35">
      <c r="A46" s="3">
        <v>5.7512528855448997E-3</v>
      </c>
      <c r="B46" s="3">
        <v>9.9379360932784003E-3</v>
      </c>
      <c r="C46" s="3">
        <v>1.5866416902099799E-2</v>
      </c>
      <c r="D46" s="3">
        <v>5.3025505556724998E-3</v>
      </c>
      <c r="E46" s="3">
        <v>2.5896907679594E-3</v>
      </c>
      <c r="F46" s="3">
        <v>4.2215402597740002E-4</v>
      </c>
      <c r="G46" s="3">
        <v>4.3963868613810001E-4</v>
      </c>
      <c r="H46" s="3">
        <v>3.0133003802340001E-4</v>
      </c>
      <c r="I46">
        <v>1.3295264659069999E-4</v>
      </c>
      <c r="J46">
        <v>0</v>
      </c>
      <c r="K46">
        <v>6</v>
      </c>
      <c r="L46">
        <v>0.18696069031639501</v>
      </c>
      <c r="M46">
        <v>0</v>
      </c>
      <c r="N46" s="1">
        <v>44183</v>
      </c>
      <c r="O46" s="1">
        <v>44182</v>
      </c>
      <c r="P46" s="4">
        <f t="shared" si="0"/>
        <v>-1</v>
      </c>
      <c r="Q46" t="s">
        <v>1083</v>
      </c>
      <c r="R46" t="s">
        <v>1080</v>
      </c>
      <c r="S46" t="s">
        <v>951</v>
      </c>
      <c r="T46">
        <v>-36.576366</v>
      </c>
      <c r="U46">
        <v>147.57414320000001</v>
      </c>
      <c r="V46" t="s">
        <v>1084</v>
      </c>
      <c r="W46">
        <v>1</v>
      </c>
      <c r="Y46">
        <v>5</v>
      </c>
      <c r="Z46">
        <v>1</v>
      </c>
      <c r="AA46">
        <v>1.0780000000000001</v>
      </c>
    </row>
    <row r="47" spans="1:27" x14ac:dyDescent="0.35">
      <c r="A47" s="3">
        <v>5.0724080897878998E-3</v>
      </c>
      <c r="B47" s="3">
        <v>6.8283202235555002E-3</v>
      </c>
      <c r="C47" s="3">
        <v>5.5307878303264999E-3</v>
      </c>
      <c r="D47" s="3">
        <v>8.6470831831960001E-4</v>
      </c>
      <c r="E47" s="3">
        <v>4.5189429074010001E-4</v>
      </c>
      <c r="F47" s="3">
        <v>1.109463603098E-4</v>
      </c>
      <c r="G47" s="3">
        <v>1.0166151675850001E-4</v>
      </c>
      <c r="H47" s="3">
        <v>2.2216852204815398E-5</v>
      </c>
      <c r="I47">
        <v>0</v>
      </c>
      <c r="J47">
        <v>0</v>
      </c>
      <c r="K47">
        <v>6</v>
      </c>
      <c r="L47">
        <v>0.19705340699815799</v>
      </c>
      <c r="M47">
        <v>0</v>
      </c>
      <c r="N47" s="1">
        <v>44147</v>
      </c>
      <c r="O47" s="1">
        <v>44148</v>
      </c>
      <c r="P47" s="4">
        <f t="shared" si="0"/>
        <v>1</v>
      </c>
      <c r="Q47" t="s">
        <v>1171</v>
      </c>
      <c r="R47" t="s">
        <v>1169</v>
      </c>
      <c r="S47" t="s">
        <v>1078</v>
      </c>
      <c r="T47">
        <v>-44.637</v>
      </c>
      <c r="U47">
        <v>169.05500000000001</v>
      </c>
      <c r="V47" t="s">
        <v>1172</v>
      </c>
      <c r="W47">
        <v>1</v>
      </c>
      <c r="X47">
        <v>6</v>
      </c>
      <c r="Y47">
        <v>5</v>
      </c>
      <c r="Z47">
        <v>1</v>
      </c>
      <c r="AA47">
        <v>0.69</v>
      </c>
    </row>
    <row r="48" spans="1:27" x14ac:dyDescent="0.35">
      <c r="A48" s="3">
        <v>3.8678107949216001E-3</v>
      </c>
      <c r="B48" s="3">
        <v>4.6836182524372999E-3</v>
      </c>
      <c r="C48" s="3">
        <v>6.1781667659232004E-3</v>
      </c>
      <c r="D48" s="3">
        <v>1.3920015572257999E-3</v>
      </c>
      <c r="E48" s="3">
        <v>1.0472198850884E-3</v>
      </c>
      <c r="F48" s="3">
        <v>7.740614144858E-4</v>
      </c>
      <c r="G48" s="3">
        <v>7.9944271545240005E-4</v>
      </c>
      <c r="H48" s="3">
        <v>7.252510642229E-4</v>
      </c>
      <c r="I48">
        <v>7.1919978994259995E-4</v>
      </c>
      <c r="J48">
        <v>0</v>
      </c>
      <c r="K48">
        <v>6</v>
      </c>
      <c r="L48">
        <v>0.20281124497991901</v>
      </c>
      <c r="M48">
        <v>0</v>
      </c>
      <c r="N48" s="1">
        <v>43272</v>
      </c>
      <c r="O48" s="1">
        <v>43272</v>
      </c>
      <c r="P48" s="4">
        <f t="shared" si="0"/>
        <v>0</v>
      </c>
      <c r="Q48" t="s">
        <v>269</v>
      </c>
      <c r="R48" t="s">
        <v>266</v>
      </c>
      <c r="S48" t="s">
        <v>267</v>
      </c>
      <c r="T48">
        <v>46.003349999999998</v>
      </c>
      <c r="U48">
        <v>9.2539499999999997</v>
      </c>
      <c r="V48" t="s">
        <v>270</v>
      </c>
      <c r="W48">
        <v>1</v>
      </c>
      <c r="X48">
        <v>6</v>
      </c>
      <c r="Y48" t="s">
        <v>268</v>
      </c>
      <c r="Z48">
        <v>1</v>
      </c>
      <c r="AA48">
        <v>4.8</v>
      </c>
    </row>
    <row r="49" spans="1:27" x14ac:dyDescent="0.35">
      <c r="A49" s="3">
        <v>4.7840528200010003E-4</v>
      </c>
      <c r="B49" s="3">
        <v>1.3174085189299001E-3</v>
      </c>
      <c r="C49" s="3">
        <v>3.9514349295200002E-3</v>
      </c>
      <c r="D49" s="3">
        <v>4.6606537371946003E-3</v>
      </c>
      <c r="E49" s="3">
        <v>7.1765556597320999E-3</v>
      </c>
      <c r="F49" s="3">
        <v>2.4244411423938001E-3</v>
      </c>
      <c r="G49" s="3">
        <v>2.3749607460250002E-3</v>
      </c>
      <c r="H49" s="3">
        <v>5.3034987358690003E-4</v>
      </c>
      <c r="I49">
        <v>0</v>
      </c>
      <c r="J49">
        <v>0</v>
      </c>
      <c r="K49">
        <v>6</v>
      </c>
      <c r="L49">
        <v>0.204545454545454</v>
      </c>
      <c r="M49">
        <v>0</v>
      </c>
      <c r="N49" s="1">
        <v>43356</v>
      </c>
      <c r="O49" s="1">
        <v>43354</v>
      </c>
      <c r="P49" s="4">
        <f t="shared" si="0"/>
        <v>-2</v>
      </c>
      <c r="Q49" t="s">
        <v>345</v>
      </c>
      <c r="R49" t="s">
        <v>346</v>
      </c>
      <c r="S49" t="s">
        <v>341</v>
      </c>
      <c r="T49">
        <v>44.145139999999998</v>
      </c>
      <c r="U49">
        <v>-88.812150000000003</v>
      </c>
      <c r="V49" t="s">
        <v>347</v>
      </c>
      <c r="W49">
        <v>1</v>
      </c>
      <c r="X49">
        <v>4</v>
      </c>
      <c r="Y49">
        <v>2</v>
      </c>
      <c r="Z49">
        <v>3</v>
      </c>
      <c r="AA49">
        <v>46.5</v>
      </c>
    </row>
    <row r="50" spans="1:27" x14ac:dyDescent="0.35">
      <c r="A50" s="3">
        <v>1.47791208100202E-2</v>
      </c>
      <c r="B50" s="3">
        <v>1.85150080507098E-2</v>
      </c>
      <c r="C50" s="3">
        <v>2.3171349282318902E-2</v>
      </c>
      <c r="D50" s="3">
        <v>1.089010816114E-2</v>
      </c>
      <c r="E50" s="3">
        <v>7.6486003745659999E-3</v>
      </c>
      <c r="F50" s="3">
        <v>3.3057926221303001E-3</v>
      </c>
      <c r="G50" s="3">
        <v>3.3449959958363998E-3</v>
      </c>
      <c r="H50" s="3">
        <v>2.8205586445598E-3</v>
      </c>
      <c r="I50">
        <v>2.4570228513432998E-3</v>
      </c>
      <c r="J50">
        <v>0</v>
      </c>
      <c r="K50">
        <v>6</v>
      </c>
      <c r="L50">
        <v>0.20895522388059601</v>
      </c>
      <c r="M50">
        <v>0</v>
      </c>
      <c r="N50" s="1">
        <v>43264</v>
      </c>
      <c r="O50" s="1">
        <v>43265</v>
      </c>
      <c r="P50" s="4">
        <f t="shared" si="0"/>
        <v>1</v>
      </c>
      <c r="Q50" t="s">
        <v>375</v>
      </c>
      <c r="R50" t="s">
        <v>362</v>
      </c>
      <c r="S50" t="s">
        <v>267</v>
      </c>
      <c r="T50">
        <v>43.122349999999997</v>
      </c>
      <c r="U50">
        <v>12.134449999999999</v>
      </c>
      <c r="V50" t="s">
        <v>376</v>
      </c>
      <c r="W50">
        <v>1</v>
      </c>
      <c r="X50">
        <v>1</v>
      </c>
      <c r="Y50" t="s">
        <v>364</v>
      </c>
      <c r="Z50">
        <v>3</v>
      </c>
      <c r="AA50">
        <v>1.45</v>
      </c>
    </row>
    <row r="51" spans="1:27" x14ac:dyDescent="0.35">
      <c r="A51" s="3">
        <v>1.50891678087884E-2</v>
      </c>
      <c r="B51" s="3">
        <v>2.08539285995798E-2</v>
      </c>
      <c r="C51" s="3">
        <v>2.6862052859848801E-2</v>
      </c>
      <c r="D51" s="3">
        <v>1.2188104936030701E-2</v>
      </c>
      <c r="E51" s="3">
        <v>8.5384492626355002E-3</v>
      </c>
      <c r="F51" s="3">
        <v>3.9821518614619996E-3</v>
      </c>
      <c r="G51" s="3">
        <v>3.8882198147303002E-3</v>
      </c>
      <c r="H51" s="3">
        <v>3.2831284141361002E-3</v>
      </c>
      <c r="I51">
        <v>2.922432419031E-3</v>
      </c>
      <c r="J51">
        <v>0</v>
      </c>
      <c r="K51">
        <v>6</v>
      </c>
      <c r="L51">
        <v>0.20895522388059601</v>
      </c>
      <c r="M51">
        <v>0</v>
      </c>
      <c r="N51" s="1">
        <v>43264</v>
      </c>
      <c r="O51" s="1">
        <v>43265</v>
      </c>
      <c r="P51" s="4">
        <f t="shared" si="0"/>
        <v>1</v>
      </c>
      <c r="Q51" t="s">
        <v>377</v>
      </c>
      <c r="R51" t="s">
        <v>362</v>
      </c>
      <c r="S51" t="s">
        <v>267</v>
      </c>
      <c r="T51">
        <v>43.122349999999997</v>
      </c>
      <c r="U51">
        <v>12.134449999999999</v>
      </c>
      <c r="V51" t="s">
        <v>378</v>
      </c>
      <c r="W51">
        <v>1</v>
      </c>
      <c r="X51">
        <v>1</v>
      </c>
      <c r="Y51" t="s">
        <v>364</v>
      </c>
      <c r="Z51">
        <v>3</v>
      </c>
      <c r="AA51">
        <v>1.88</v>
      </c>
    </row>
    <row r="52" spans="1:27" x14ac:dyDescent="0.35">
      <c r="A52" s="3">
        <v>9.9361032513708009E-3</v>
      </c>
      <c r="B52" s="3">
        <v>1.25922822536791E-2</v>
      </c>
      <c r="C52" s="3">
        <v>1.8306950033586799E-2</v>
      </c>
      <c r="D52" s="3">
        <v>7.2840817079952999E-3</v>
      </c>
      <c r="E52" s="3">
        <v>5.0088664269093003E-3</v>
      </c>
      <c r="F52" s="3">
        <v>1.4123969910708001E-3</v>
      </c>
      <c r="G52" s="3">
        <v>1.2719783261060001E-3</v>
      </c>
      <c r="H52" s="3">
        <v>3.0442184610979999E-4</v>
      </c>
      <c r="I52">
        <v>0</v>
      </c>
      <c r="J52">
        <v>0</v>
      </c>
      <c r="K52">
        <v>6</v>
      </c>
      <c r="L52">
        <v>0.21028466483011901</v>
      </c>
      <c r="M52">
        <v>0</v>
      </c>
      <c r="N52" s="1">
        <v>43645</v>
      </c>
      <c r="O52" s="1">
        <v>43647</v>
      </c>
      <c r="P52" s="4">
        <f t="shared" si="0"/>
        <v>2</v>
      </c>
      <c r="Q52" t="s">
        <v>542</v>
      </c>
      <c r="R52" t="s">
        <v>399</v>
      </c>
      <c r="S52" t="s">
        <v>341</v>
      </c>
      <c r="T52">
        <v>41.658200000000001</v>
      </c>
      <c r="U52">
        <v>-83.143699999999995</v>
      </c>
      <c r="V52" t="s">
        <v>543</v>
      </c>
      <c r="W52">
        <v>1</v>
      </c>
      <c r="X52">
        <v>4</v>
      </c>
      <c r="Y52">
        <v>1</v>
      </c>
      <c r="AA52">
        <v>8.31</v>
      </c>
    </row>
    <row r="53" spans="1:27" x14ac:dyDescent="0.35">
      <c r="A53" s="3">
        <v>1.1998703273951E-3</v>
      </c>
      <c r="B53" s="3">
        <v>1.8360348121240001E-3</v>
      </c>
      <c r="C53" s="3">
        <v>2.5122196876364998E-3</v>
      </c>
      <c r="D53" s="3">
        <v>6.7527608593819996E-4</v>
      </c>
      <c r="E53" s="3">
        <v>4.5005143470630001E-4</v>
      </c>
      <c r="F53" s="3">
        <v>8.4735042336662097E-5</v>
      </c>
      <c r="G53" s="3">
        <v>6.2094236446745001E-5</v>
      </c>
      <c r="H53" s="3">
        <v>1.3718299681767999E-5</v>
      </c>
      <c r="I53">
        <v>0</v>
      </c>
      <c r="J53">
        <v>0</v>
      </c>
      <c r="K53">
        <v>6</v>
      </c>
      <c r="L53">
        <v>0.210471204188481</v>
      </c>
      <c r="M53">
        <v>0</v>
      </c>
      <c r="N53" s="1">
        <v>44281</v>
      </c>
      <c r="O53" s="1">
        <v>44284</v>
      </c>
      <c r="P53" s="4">
        <f t="shared" si="0"/>
        <v>3</v>
      </c>
      <c r="Q53" t="s">
        <v>1138</v>
      </c>
      <c r="R53" t="s">
        <v>1104</v>
      </c>
      <c r="S53" t="s">
        <v>1078</v>
      </c>
      <c r="T53">
        <v>-38.040031999999997</v>
      </c>
      <c r="U53">
        <v>176.445381</v>
      </c>
      <c r="V53" t="s">
        <v>1139</v>
      </c>
      <c r="W53">
        <v>1</v>
      </c>
      <c r="X53">
        <v>6</v>
      </c>
      <c r="Y53" t="s">
        <v>1090</v>
      </c>
      <c r="Z53">
        <v>2</v>
      </c>
      <c r="AA53">
        <v>10.3</v>
      </c>
    </row>
    <row r="54" spans="1:27" x14ac:dyDescent="0.35">
      <c r="A54" s="3">
        <v>1.9397112828481999E-3</v>
      </c>
      <c r="B54" s="3">
        <v>3.3453240133849002E-3</v>
      </c>
      <c r="C54" s="3">
        <v>5.5530541292477002E-3</v>
      </c>
      <c r="D54" s="3">
        <v>2.7325531334476002E-3</v>
      </c>
      <c r="E54" s="3">
        <v>1.5184617976548001E-3</v>
      </c>
      <c r="F54" s="3">
        <v>2.5555215960869999E-4</v>
      </c>
      <c r="G54" s="3">
        <v>2.578150066777E-4</v>
      </c>
      <c r="H54" s="3">
        <v>1.6764644878630001E-4</v>
      </c>
      <c r="I54" s="2">
        <v>6.7085829495516897E-5</v>
      </c>
      <c r="J54">
        <v>0</v>
      </c>
      <c r="K54">
        <v>6</v>
      </c>
      <c r="L54">
        <v>0.21617418351477399</v>
      </c>
      <c r="M54">
        <v>0</v>
      </c>
      <c r="N54" s="1">
        <v>44178</v>
      </c>
      <c r="O54" s="1">
        <v>44178</v>
      </c>
      <c r="P54" s="4">
        <f t="shared" si="0"/>
        <v>0</v>
      </c>
      <c r="Q54" t="s">
        <v>1055</v>
      </c>
      <c r="R54" t="s">
        <v>1035</v>
      </c>
      <c r="S54" t="s">
        <v>951</v>
      </c>
      <c r="T54">
        <v>-36.202775199999998</v>
      </c>
      <c r="U54">
        <v>147.079036</v>
      </c>
      <c r="V54" t="s">
        <v>1056</v>
      </c>
      <c r="W54">
        <v>1</v>
      </c>
      <c r="Y54">
        <v>8</v>
      </c>
      <c r="Z54">
        <v>2</v>
      </c>
      <c r="AA54">
        <v>4.992</v>
      </c>
    </row>
    <row r="55" spans="1:27" x14ac:dyDescent="0.35">
      <c r="A55" s="3">
        <v>4.2328715959110003E-3</v>
      </c>
      <c r="B55" s="3">
        <v>5.5075103430057004E-3</v>
      </c>
      <c r="C55" s="3">
        <v>6.2662116777298998E-3</v>
      </c>
      <c r="D55" s="3">
        <v>1.3761282597034E-3</v>
      </c>
      <c r="E55" s="3">
        <v>9.4608244537080003E-4</v>
      </c>
      <c r="F55" s="3">
        <v>5.142448821842E-4</v>
      </c>
      <c r="G55" s="3">
        <v>4.4508152983959999E-4</v>
      </c>
      <c r="H55" s="3">
        <v>8.9446026532624402E-5</v>
      </c>
      <c r="I55">
        <v>0</v>
      </c>
      <c r="J55">
        <v>0</v>
      </c>
      <c r="K55">
        <v>6</v>
      </c>
      <c r="L55">
        <v>0.21820615796519399</v>
      </c>
      <c r="M55">
        <v>0</v>
      </c>
      <c r="N55" s="1">
        <v>44084</v>
      </c>
      <c r="O55" s="1">
        <v>44084</v>
      </c>
      <c r="P55" s="4">
        <f t="shared" si="0"/>
        <v>0</v>
      </c>
      <c r="Q55" t="s">
        <v>307</v>
      </c>
      <c r="R55" t="s">
        <v>295</v>
      </c>
      <c r="S55" t="s">
        <v>267</v>
      </c>
      <c r="T55">
        <v>45.500999999999998</v>
      </c>
      <c r="U55">
        <v>10.539300000000001</v>
      </c>
      <c r="V55" t="s">
        <v>308</v>
      </c>
      <c r="W55">
        <v>1</v>
      </c>
      <c r="X55">
        <v>6</v>
      </c>
      <c r="Y55" t="s">
        <v>268</v>
      </c>
      <c r="Z55">
        <v>2</v>
      </c>
      <c r="AA55">
        <v>4.18</v>
      </c>
    </row>
    <row r="56" spans="1:27" x14ac:dyDescent="0.35">
      <c r="A56" s="3">
        <v>2.9257313839612998E-3</v>
      </c>
      <c r="B56" s="3">
        <v>4.2521186795782002E-3</v>
      </c>
      <c r="C56" s="3">
        <v>8.6362047497519998E-3</v>
      </c>
      <c r="D56" s="3">
        <v>4.8254207337933E-3</v>
      </c>
      <c r="E56" s="3">
        <v>5.3948538642076002E-3</v>
      </c>
      <c r="F56" s="3">
        <v>1.5582700947515001E-3</v>
      </c>
      <c r="G56" s="3">
        <v>1.456802681901E-3</v>
      </c>
      <c r="H56" s="3">
        <v>3.1611893635829998E-4</v>
      </c>
      <c r="I56">
        <v>0</v>
      </c>
      <c r="J56">
        <v>0</v>
      </c>
      <c r="K56">
        <v>6</v>
      </c>
      <c r="L56">
        <v>0.221052631578947</v>
      </c>
      <c r="M56">
        <v>0</v>
      </c>
      <c r="N56" s="1">
        <v>44419</v>
      </c>
      <c r="O56" s="1">
        <v>44419</v>
      </c>
      <c r="P56" s="4">
        <f t="shared" si="0"/>
        <v>0</v>
      </c>
      <c r="Q56" t="s">
        <v>684</v>
      </c>
      <c r="R56" t="s">
        <v>580</v>
      </c>
      <c r="S56" t="s">
        <v>341</v>
      </c>
      <c r="T56">
        <v>35.643079999999998</v>
      </c>
      <c r="U56">
        <v>-80.293109999999999</v>
      </c>
      <c r="V56" t="s">
        <v>685</v>
      </c>
      <c r="W56">
        <v>1</v>
      </c>
      <c r="X56">
        <v>4</v>
      </c>
      <c r="Y56">
        <v>2</v>
      </c>
      <c r="Z56">
        <v>2</v>
      </c>
      <c r="AA56">
        <v>37.558999999999997</v>
      </c>
    </row>
    <row r="57" spans="1:27" x14ac:dyDescent="0.35">
      <c r="A57" s="3">
        <v>7.4992587613286997E-3</v>
      </c>
      <c r="B57" s="3">
        <v>1.15062437228159E-2</v>
      </c>
      <c r="C57" s="3">
        <v>2.2638575650103399E-2</v>
      </c>
      <c r="D57" s="3">
        <v>1.7268966206276701E-2</v>
      </c>
      <c r="E57" s="3">
        <v>1.55155658940854E-2</v>
      </c>
      <c r="F57" s="3">
        <v>4.1429540377848004E-3</v>
      </c>
      <c r="G57" s="3">
        <v>3.8999106398899001E-3</v>
      </c>
      <c r="H57" s="3">
        <v>8.5665068046590002E-4</v>
      </c>
      <c r="I57">
        <v>0</v>
      </c>
      <c r="J57">
        <v>0</v>
      </c>
      <c r="K57">
        <v>6</v>
      </c>
      <c r="L57">
        <v>0.22163786626596499</v>
      </c>
      <c r="M57">
        <v>0</v>
      </c>
      <c r="N57" s="1">
        <v>44699</v>
      </c>
      <c r="O57" s="1">
        <v>44699</v>
      </c>
      <c r="P57" s="4">
        <f t="shared" si="0"/>
        <v>0</v>
      </c>
      <c r="Q57" t="s">
        <v>618</v>
      </c>
      <c r="R57" t="s">
        <v>580</v>
      </c>
      <c r="S57" t="s">
        <v>341</v>
      </c>
      <c r="T57">
        <v>35.66581</v>
      </c>
      <c r="U57">
        <v>-80.306299999999993</v>
      </c>
      <c r="V57" t="s">
        <v>619</v>
      </c>
      <c r="W57">
        <v>1</v>
      </c>
      <c r="X57">
        <v>1</v>
      </c>
      <c r="Y57">
        <v>2</v>
      </c>
      <c r="Z57">
        <v>2</v>
      </c>
      <c r="AA57">
        <v>23.35</v>
      </c>
    </row>
    <row r="58" spans="1:27" x14ac:dyDescent="0.35">
      <c r="A58" s="3">
        <v>1.4418671402010501E-2</v>
      </c>
      <c r="B58" s="3">
        <v>1.8059797551463402E-2</v>
      </c>
      <c r="C58" s="3">
        <v>2.8311729750632099E-2</v>
      </c>
      <c r="D58" s="3">
        <v>1.31966706405659E-2</v>
      </c>
      <c r="E58" s="3">
        <v>1.23415836490798E-2</v>
      </c>
      <c r="F58" s="3">
        <v>3.2534437354176998E-3</v>
      </c>
      <c r="G58" s="3">
        <v>2.7955194659408998E-3</v>
      </c>
      <c r="H58" s="3">
        <v>6.9154258382549995E-4</v>
      </c>
      <c r="I58">
        <v>0</v>
      </c>
      <c r="J58">
        <v>0</v>
      </c>
      <c r="K58">
        <v>6</v>
      </c>
      <c r="L58">
        <v>0.22423288749016501</v>
      </c>
      <c r="M58">
        <v>0</v>
      </c>
      <c r="N58" s="1">
        <v>43645</v>
      </c>
      <c r="O58" s="1">
        <v>43647</v>
      </c>
      <c r="P58" s="4">
        <f t="shared" si="0"/>
        <v>2</v>
      </c>
      <c r="Q58" t="s">
        <v>524</v>
      </c>
      <c r="R58" t="s">
        <v>399</v>
      </c>
      <c r="S58" t="s">
        <v>341</v>
      </c>
      <c r="T58">
        <v>41.703400000000002</v>
      </c>
      <c r="U58">
        <v>-83.254499999999993</v>
      </c>
      <c r="V58" t="s">
        <v>525</v>
      </c>
      <c r="W58">
        <v>1</v>
      </c>
      <c r="X58">
        <v>4</v>
      </c>
      <c r="Y58">
        <v>1</v>
      </c>
      <c r="AA58">
        <v>36.06</v>
      </c>
    </row>
    <row r="59" spans="1:27" x14ac:dyDescent="0.35">
      <c r="A59" s="3">
        <v>2.8540926104009999E-4</v>
      </c>
      <c r="B59" s="3">
        <v>9.234593849245E-4</v>
      </c>
      <c r="C59" s="3">
        <v>3.359739305043E-3</v>
      </c>
      <c r="D59" s="3">
        <v>3.8179407096284E-3</v>
      </c>
      <c r="E59" s="3">
        <v>7.0397091908769999E-3</v>
      </c>
      <c r="F59" s="3">
        <v>2.1360588269470002E-3</v>
      </c>
      <c r="G59" s="3">
        <v>2.0817784437255002E-3</v>
      </c>
      <c r="H59" s="3">
        <v>4.7037482413889999E-4</v>
      </c>
      <c r="I59">
        <v>0</v>
      </c>
      <c r="J59">
        <v>0</v>
      </c>
      <c r="K59">
        <v>6</v>
      </c>
      <c r="L59">
        <v>0.22705314009661801</v>
      </c>
      <c r="M59">
        <v>0</v>
      </c>
      <c r="N59" s="1">
        <v>43356</v>
      </c>
      <c r="O59" s="1">
        <v>43354</v>
      </c>
      <c r="P59" s="4">
        <f t="shared" si="0"/>
        <v>-2</v>
      </c>
      <c r="Q59" t="s">
        <v>357</v>
      </c>
      <c r="R59" t="s">
        <v>353</v>
      </c>
      <c r="S59" t="s">
        <v>341</v>
      </c>
      <c r="T59">
        <v>44.143059999999998</v>
      </c>
      <c r="U59">
        <v>-88.735560000000007</v>
      </c>
      <c r="V59" t="s">
        <v>358</v>
      </c>
      <c r="W59">
        <v>1</v>
      </c>
      <c r="X59">
        <v>4</v>
      </c>
      <c r="Y59">
        <v>2</v>
      </c>
      <c r="Z59">
        <v>3</v>
      </c>
      <c r="AA59">
        <v>57.4</v>
      </c>
    </row>
    <row r="60" spans="1:27" x14ac:dyDescent="0.35">
      <c r="A60" s="3">
        <v>2.5078724867546999E-3</v>
      </c>
      <c r="B60" s="3">
        <v>3.9039377962060001E-3</v>
      </c>
      <c r="C60" s="3">
        <v>5.5071716706437002E-3</v>
      </c>
      <c r="D60" s="3">
        <v>2.2470634250413E-3</v>
      </c>
      <c r="E60" s="3">
        <v>1.2302743562875001E-3</v>
      </c>
      <c r="F60" s="3">
        <v>2.495962795239E-4</v>
      </c>
      <c r="G60" s="3">
        <v>2.0445670141449999E-4</v>
      </c>
      <c r="H60" s="3">
        <v>1.379174997806E-4</v>
      </c>
      <c r="I60" s="2">
        <v>5.7048194980345902E-5</v>
      </c>
      <c r="J60">
        <v>0</v>
      </c>
      <c r="K60">
        <v>6</v>
      </c>
      <c r="L60">
        <v>0.23504273504273501</v>
      </c>
      <c r="M60">
        <v>0</v>
      </c>
      <c r="N60" s="1">
        <v>44055</v>
      </c>
      <c r="O60" s="1">
        <v>44055</v>
      </c>
      <c r="P60" s="4">
        <f t="shared" si="0"/>
        <v>0</v>
      </c>
      <c r="Q60" t="s">
        <v>1074</v>
      </c>
      <c r="R60" t="s">
        <v>1060</v>
      </c>
      <c r="S60" t="s">
        <v>951</v>
      </c>
      <c r="T60">
        <v>-36.422344099999997</v>
      </c>
      <c r="U60">
        <v>148.63324209999999</v>
      </c>
      <c r="V60" t="s">
        <v>1075</v>
      </c>
      <c r="W60">
        <v>1</v>
      </c>
      <c r="Y60">
        <v>8</v>
      </c>
      <c r="Z60">
        <v>2</v>
      </c>
      <c r="AA60">
        <v>5.3920000000000003</v>
      </c>
    </row>
    <row r="61" spans="1:27" x14ac:dyDescent="0.35">
      <c r="A61" s="3">
        <v>3.2428479384604002E-3</v>
      </c>
      <c r="B61" s="3">
        <v>6.3490291577954E-3</v>
      </c>
      <c r="C61" s="3">
        <v>1.0557363899463899E-2</v>
      </c>
      <c r="D61" s="3">
        <v>3.9111055724550996E-3</v>
      </c>
      <c r="E61" s="3">
        <v>1.9765627912581999E-3</v>
      </c>
      <c r="F61" s="3">
        <v>2.8584907627660002E-4</v>
      </c>
      <c r="G61" s="3">
        <v>2.4458423011719998E-4</v>
      </c>
      <c r="H61" s="3">
        <v>5.5235781586741002E-5</v>
      </c>
      <c r="I61">
        <v>0</v>
      </c>
      <c r="J61">
        <v>0</v>
      </c>
      <c r="K61">
        <v>6</v>
      </c>
      <c r="L61">
        <v>0.236252545824847</v>
      </c>
      <c r="M61">
        <v>0</v>
      </c>
      <c r="N61" s="1">
        <v>43865</v>
      </c>
      <c r="O61" s="1">
        <v>43866</v>
      </c>
      <c r="P61" s="4">
        <f t="shared" si="0"/>
        <v>1</v>
      </c>
      <c r="Q61" t="s">
        <v>1176</v>
      </c>
      <c r="R61" t="s">
        <v>1174</v>
      </c>
      <c r="S61" t="s">
        <v>1078</v>
      </c>
      <c r="T61">
        <v>-45.402106000000003</v>
      </c>
      <c r="U61">
        <v>167.701548</v>
      </c>
      <c r="V61" t="s">
        <v>1177</v>
      </c>
      <c r="W61">
        <v>1</v>
      </c>
      <c r="X61">
        <v>4</v>
      </c>
      <c r="Y61">
        <v>5</v>
      </c>
      <c r="Z61">
        <v>1</v>
      </c>
      <c r="AA61">
        <v>0.24152498</v>
      </c>
    </row>
    <row r="62" spans="1:27" x14ac:dyDescent="0.35">
      <c r="A62" s="3">
        <v>2.8581259508117999E-3</v>
      </c>
      <c r="B62" s="3">
        <v>4.5358445114196998E-3</v>
      </c>
      <c r="C62" s="3">
        <v>8.9402012462310998E-3</v>
      </c>
      <c r="D62" s="3">
        <v>5.4134565462389999E-3</v>
      </c>
      <c r="E62" s="3">
        <v>5.8384965708867999E-3</v>
      </c>
      <c r="F62" s="3">
        <v>1.7121742097083001E-3</v>
      </c>
      <c r="G62" s="3">
        <v>1.5592557814018001E-3</v>
      </c>
      <c r="H62" s="3">
        <v>3.3741287271370001E-4</v>
      </c>
      <c r="I62">
        <v>0</v>
      </c>
      <c r="J62">
        <v>0</v>
      </c>
      <c r="K62">
        <v>6</v>
      </c>
      <c r="L62">
        <v>0.24076809453471101</v>
      </c>
      <c r="M62">
        <v>0</v>
      </c>
      <c r="N62" s="1">
        <v>44819</v>
      </c>
      <c r="O62" s="1">
        <v>44819</v>
      </c>
      <c r="P62" s="4">
        <f t="shared" si="0"/>
        <v>0</v>
      </c>
      <c r="Q62" t="s">
        <v>718</v>
      </c>
      <c r="R62" t="s">
        <v>580</v>
      </c>
      <c r="S62" t="s">
        <v>341</v>
      </c>
      <c r="T62">
        <v>35.623739999999998</v>
      </c>
      <c r="U62">
        <v>-80.257930000000002</v>
      </c>
      <c r="V62" t="s">
        <v>719</v>
      </c>
      <c r="W62">
        <v>1</v>
      </c>
      <c r="X62">
        <v>4</v>
      </c>
      <c r="Y62">
        <v>2</v>
      </c>
      <c r="Z62">
        <v>2</v>
      </c>
      <c r="AA62">
        <v>26.44</v>
      </c>
    </row>
    <row r="63" spans="1:27" x14ac:dyDescent="0.35">
      <c r="A63" s="3">
        <v>1.6245672847981999E-3</v>
      </c>
      <c r="B63" s="3">
        <v>2.9140591957820001E-3</v>
      </c>
      <c r="C63" s="3">
        <v>4.6635774721119003E-3</v>
      </c>
      <c r="D63" s="3">
        <v>3.0192811866560998E-3</v>
      </c>
      <c r="E63" s="3">
        <v>2.1418950703793E-3</v>
      </c>
      <c r="F63" s="3">
        <v>7.9808879249819995E-4</v>
      </c>
      <c r="G63" s="3">
        <v>7.5223342457649998E-4</v>
      </c>
      <c r="H63" s="3">
        <v>9.5455390475179998E-4</v>
      </c>
      <c r="I63">
        <v>9.5466958813389998E-4</v>
      </c>
      <c r="J63">
        <v>0</v>
      </c>
      <c r="K63">
        <v>6</v>
      </c>
      <c r="L63">
        <v>0.24561403508771901</v>
      </c>
      <c r="M63">
        <v>0</v>
      </c>
      <c r="N63" s="1">
        <v>43860</v>
      </c>
      <c r="O63" s="1">
        <v>43860</v>
      </c>
      <c r="P63" s="4">
        <f t="shared" si="0"/>
        <v>0</v>
      </c>
      <c r="Q63" t="s">
        <v>567</v>
      </c>
      <c r="R63" t="s">
        <v>566</v>
      </c>
      <c r="S63" t="s">
        <v>341</v>
      </c>
      <c r="T63">
        <v>36.951259999999998</v>
      </c>
      <c r="U63">
        <v>-121.76832</v>
      </c>
      <c r="V63" t="s">
        <v>568</v>
      </c>
      <c r="W63">
        <v>1</v>
      </c>
      <c r="X63">
        <v>4</v>
      </c>
      <c r="Y63">
        <v>2</v>
      </c>
      <c r="Z63">
        <v>3</v>
      </c>
      <c r="AA63">
        <v>5.22</v>
      </c>
    </row>
    <row r="64" spans="1:27" x14ac:dyDescent="0.35">
      <c r="A64" s="3">
        <v>9.4166198277823004E-3</v>
      </c>
      <c r="B64" s="3">
        <v>1.23747033564456E-2</v>
      </c>
      <c r="C64" s="3">
        <v>2.1583599638739601E-2</v>
      </c>
      <c r="D64" s="3">
        <v>8.9180131233169996E-3</v>
      </c>
      <c r="E64" s="3">
        <v>9.7536192540784994E-3</v>
      </c>
      <c r="F64" s="3">
        <v>2.598731567429E-3</v>
      </c>
      <c r="G64" s="3">
        <v>2.3073978635508E-3</v>
      </c>
      <c r="H64" s="3">
        <v>5.3473540266120001E-4</v>
      </c>
      <c r="I64">
        <v>0</v>
      </c>
      <c r="J64">
        <v>0</v>
      </c>
      <c r="K64">
        <v>6</v>
      </c>
      <c r="L64">
        <v>0.24590163934426201</v>
      </c>
      <c r="M64">
        <v>0</v>
      </c>
      <c r="N64" s="1">
        <v>43645</v>
      </c>
      <c r="O64" s="1">
        <v>43647</v>
      </c>
      <c r="P64" s="4">
        <f t="shared" si="0"/>
        <v>2</v>
      </c>
      <c r="Q64" t="s">
        <v>432</v>
      </c>
      <c r="R64" t="s">
        <v>399</v>
      </c>
      <c r="S64" t="s">
        <v>341</v>
      </c>
      <c r="T64">
        <v>41.825899999999997</v>
      </c>
      <c r="U64">
        <v>-83.192499999999995</v>
      </c>
      <c r="V64" t="s">
        <v>433</v>
      </c>
      <c r="W64">
        <v>1</v>
      </c>
      <c r="X64">
        <v>4</v>
      </c>
      <c r="Y64">
        <v>1</v>
      </c>
      <c r="AA64">
        <v>42.01</v>
      </c>
    </row>
    <row r="65" spans="1:27" x14ac:dyDescent="0.35">
      <c r="A65" s="3">
        <v>8.9815392592094007E-3</v>
      </c>
      <c r="B65" s="3">
        <v>1.34671134054807E-2</v>
      </c>
      <c r="C65" s="3">
        <v>2.6718649063403301E-2</v>
      </c>
      <c r="D65" s="3">
        <v>2.24536700055173E-2</v>
      </c>
      <c r="E65" s="3">
        <v>1.98812953679211E-2</v>
      </c>
      <c r="F65" s="3">
        <v>5.5928456116841998E-3</v>
      </c>
      <c r="G65" s="3">
        <v>5.3685139269214997E-3</v>
      </c>
      <c r="H65" s="3">
        <v>1.1795951184922001E-3</v>
      </c>
      <c r="I65">
        <v>0</v>
      </c>
      <c r="J65">
        <v>0</v>
      </c>
      <c r="K65">
        <v>6</v>
      </c>
      <c r="L65">
        <v>0.24837758112094299</v>
      </c>
      <c r="M65">
        <v>0</v>
      </c>
      <c r="N65" s="1">
        <v>44699</v>
      </c>
      <c r="O65" s="1">
        <v>44699</v>
      </c>
      <c r="P65" s="4">
        <f t="shared" si="0"/>
        <v>0</v>
      </c>
      <c r="Q65" t="s">
        <v>594</v>
      </c>
      <c r="R65" t="s">
        <v>580</v>
      </c>
      <c r="S65" t="s">
        <v>341</v>
      </c>
      <c r="T65">
        <v>35.677439999999997</v>
      </c>
      <c r="U65">
        <v>-80.327610000000007</v>
      </c>
      <c r="V65" t="s">
        <v>595</v>
      </c>
      <c r="W65">
        <v>1</v>
      </c>
      <c r="X65">
        <v>1</v>
      </c>
      <c r="Y65">
        <v>2</v>
      </c>
      <c r="Z65">
        <v>2</v>
      </c>
      <c r="AA65">
        <v>17.21</v>
      </c>
    </row>
    <row r="66" spans="1:27" x14ac:dyDescent="0.35">
      <c r="A66" s="3">
        <v>2.1576638013343301E-2</v>
      </c>
      <c r="B66" s="3">
        <v>3.20003154537861E-2</v>
      </c>
      <c r="C66" s="3">
        <v>5.4286097551308497E-2</v>
      </c>
      <c r="D66" s="3">
        <v>4.7099916122890398E-2</v>
      </c>
      <c r="E66" s="3">
        <v>3.9906661920504703E-2</v>
      </c>
      <c r="F66" s="3">
        <v>1.14334752066919E-2</v>
      </c>
      <c r="G66" s="3">
        <v>1.0889583052861499E-2</v>
      </c>
      <c r="H66" s="3">
        <v>2.6732731773464E-3</v>
      </c>
      <c r="I66">
        <v>0</v>
      </c>
      <c r="J66">
        <v>17</v>
      </c>
      <c r="K66">
        <v>6</v>
      </c>
      <c r="L66">
        <v>0.25098554533508499</v>
      </c>
      <c r="M66">
        <v>17</v>
      </c>
      <c r="N66" s="1">
        <v>43645</v>
      </c>
      <c r="O66" s="1">
        <v>43647</v>
      </c>
      <c r="P66" s="4">
        <f t="shared" ref="P66:P129" si="1">O66-N66</f>
        <v>2</v>
      </c>
      <c r="Q66" t="s">
        <v>498</v>
      </c>
      <c r="R66" t="s">
        <v>399</v>
      </c>
      <c r="S66" t="s">
        <v>341</v>
      </c>
      <c r="T66">
        <v>41.705500000000001</v>
      </c>
      <c r="U66">
        <v>-83.385300000000001</v>
      </c>
      <c r="V66" t="s">
        <v>499</v>
      </c>
      <c r="W66">
        <v>1</v>
      </c>
      <c r="X66">
        <v>4</v>
      </c>
      <c r="Y66">
        <v>1</v>
      </c>
      <c r="AA66">
        <v>19.989999999999998</v>
      </c>
    </row>
    <row r="67" spans="1:27" x14ac:dyDescent="0.35">
      <c r="A67" s="3">
        <v>3.3698431138913E-3</v>
      </c>
      <c r="B67" s="3">
        <v>4.5355822797410001E-3</v>
      </c>
      <c r="C67" s="3">
        <v>5.5973259055546003E-3</v>
      </c>
      <c r="D67" s="3">
        <v>1.1265740659702E-3</v>
      </c>
      <c r="E67" s="3">
        <v>6.4158926325819999E-4</v>
      </c>
      <c r="F67" s="3">
        <v>2.7702005281399997E-4</v>
      </c>
      <c r="G67" s="3">
        <v>3.1231373397280001E-4</v>
      </c>
      <c r="H67" s="3">
        <v>6.9234198956528507E-5</v>
      </c>
      <c r="I67">
        <v>0</v>
      </c>
      <c r="J67">
        <v>0</v>
      </c>
      <c r="K67">
        <v>6</v>
      </c>
      <c r="L67">
        <v>0.25607064017659997</v>
      </c>
      <c r="M67">
        <v>0</v>
      </c>
      <c r="N67" s="1">
        <v>43647</v>
      </c>
      <c r="O67" s="1">
        <v>43648</v>
      </c>
      <c r="P67" s="4">
        <f t="shared" si="1"/>
        <v>1</v>
      </c>
      <c r="Q67" t="s">
        <v>279</v>
      </c>
      <c r="R67" t="s">
        <v>271</v>
      </c>
      <c r="S67" t="s">
        <v>267</v>
      </c>
      <c r="T67">
        <v>45.976019000000001</v>
      </c>
      <c r="U67">
        <v>8.6343329999999998</v>
      </c>
      <c r="V67" t="s">
        <v>280</v>
      </c>
      <c r="W67">
        <v>1</v>
      </c>
      <c r="X67">
        <v>6</v>
      </c>
      <c r="Y67" t="s">
        <v>276</v>
      </c>
      <c r="Z67">
        <v>1</v>
      </c>
      <c r="AA67">
        <v>0.89</v>
      </c>
    </row>
    <row r="68" spans="1:27" x14ac:dyDescent="0.35">
      <c r="A68" s="3">
        <v>7.8533173853115E-3</v>
      </c>
      <c r="B68" s="3">
        <v>9.4806229541394994E-3</v>
      </c>
      <c r="C68" s="3">
        <v>9.9708320042936009E-3</v>
      </c>
      <c r="D68" s="3">
        <v>2.1036463531231E-3</v>
      </c>
      <c r="E68" s="3">
        <v>1.3240218284836999E-3</v>
      </c>
      <c r="F68" s="3">
        <v>5.77289547565E-4</v>
      </c>
      <c r="G68" s="3">
        <v>6.2251047051259997E-4</v>
      </c>
      <c r="H68" s="3">
        <v>1.3572984493420001E-4</v>
      </c>
      <c r="I68">
        <v>0</v>
      </c>
      <c r="K68">
        <v>6</v>
      </c>
      <c r="L68">
        <v>0.25893824485373701</v>
      </c>
      <c r="N68" s="1">
        <v>42952</v>
      </c>
      <c r="O68" s="1">
        <v>42954</v>
      </c>
      <c r="P68" s="4">
        <f t="shared" si="1"/>
        <v>2</v>
      </c>
      <c r="Q68" t="s">
        <v>305</v>
      </c>
      <c r="R68" t="s">
        <v>295</v>
      </c>
      <c r="S68" t="s">
        <v>267</v>
      </c>
      <c r="T68">
        <v>45.503805560000004</v>
      </c>
      <c r="U68">
        <v>10.54011111</v>
      </c>
      <c r="V68" t="s">
        <v>306</v>
      </c>
      <c r="W68">
        <v>1</v>
      </c>
      <c r="X68">
        <v>6</v>
      </c>
      <c r="Y68" t="s">
        <v>268</v>
      </c>
      <c r="Z68">
        <v>2</v>
      </c>
      <c r="AA68">
        <v>1.5557666666666701</v>
      </c>
    </row>
    <row r="69" spans="1:27" x14ac:dyDescent="0.35">
      <c r="A69" s="3">
        <v>5.1125711332421003E-3</v>
      </c>
      <c r="B69" s="3">
        <v>8.6053023305251008E-3</v>
      </c>
      <c r="C69" s="3">
        <v>1.9730235961917E-2</v>
      </c>
      <c r="D69" s="3">
        <v>1.3501515488837001E-2</v>
      </c>
      <c r="E69" s="3">
        <v>1.7613501549522199E-2</v>
      </c>
      <c r="F69" s="3">
        <v>5.2909078670728997E-3</v>
      </c>
      <c r="G69" s="3">
        <v>5.2629244389979998E-3</v>
      </c>
      <c r="H69" s="3">
        <v>1.1667219731742999E-3</v>
      </c>
      <c r="I69">
        <v>0</v>
      </c>
      <c r="J69">
        <v>0</v>
      </c>
      <c r="K69">
        <v>6</v>
      </c>
      <c r="L69">
        <v>0.26375404530744301</v>
      </c>
      <c r="M69">
        <v>0</v>
      </c>
      <c r="N69" s="1">
        <v>44419</v>
      </c>
      <c r="O69" s="1">
        <v>44419</v>
      </c>
      <c r="P69" s="4">
        <f t="shared" si="1"/>
        <v>0</v>
      </c>
      <c r="Q69" t="s">
        <v>602</v>
      </c>
      <c r="R69" t="s">
        <v>580</v>
      </c>
      <c r="S69" t="s">
        <v>341</v>
      </c>
      <c r="T69">
        <v>35.674939999999999</v>
      </c>
      <c r="U69">
        <v>-80.324200000000005</v>
      </c>
      <c r="V69" t="s">
        <v>603</v>
      </c>
      <c r="W69">
        <v>1</v>
      </c>
      <c r="X69">
        <v>1</v>
      </c>
      <c r="Y69">
        <v>2</v>
      </c>
      <c r="Z69">
        <v>2</v>
      </c>
      <c r="AA69">
        <v>56.523000000000003</v>
      </c>
    </row>
    <row r="70" spans="1:27" x14ac:dyDescent="0.35">
      <c r="A70" s="3">
        <v>1.8435441328982999E-3</v>
      </c>
      <c r="B70" s="3">
        <v>3.2653567800866E-3</v>
      </c>
      <c r="C70" s="3">
        <v>5.5078120151811003E-3</v>
      </c>
      <c r="D70" s="3">
        <v>2.6445747540887001E-3</v>
      </c>
      <c r="E70" s="3">
        <v>1.4739915359086001E-3</v>
      </c>
      <c r="F70" s="3">
        <v>2.306028169265E-4</v>
      </c>
      <c r="G70" s="3">
        <v>2.2592257214700001E-4</v>
      </c>
      <c r="H70" s="3">
        <v>1.4506460889819999E-4</v>
      </c>
      <c r="I70" s="2">
        <v>5.2614421023970199E-5</v>
      </c>
      <c r="J70">
        <v>0</v>
      </c>
      <c r="K70">
        <v>6</v>
      </c>
      <c r="L70">
        <v>0.26819126819126798</v>
      </c>
      <c r="M70">
        <v>0</v>
      </c>
      <c r="N70" s="1">
        <v>44178</v>
      </c>
      <c r="O70" s="1">
        <v>44178</v>
      </c>
      <c r="P70" s="4">
        <f t="shared" si="1"/>
        <v>0</v>
      </c>
      <c r="Q70" t="s">
        <v>1051</v>
      </c>
      <c r="R70" t="s">
        <v>1035</v>
      </c>
      <c r="S70" t="s">
        <v>951</v>
      </c>
      <c r="T70">
        <v>-36.127141299999998</v>
      </c>
      <c r="U70">
        <v>147.04033820000001</v>
      </c>
      <c r="V70" t="s">
        <v>1052</v>
      </c>
      <c r="W70">
        <v>1</v>
      </c>
      <c r="Y70">
        <v>8</v>
      </c>
      <c r="Z70">
        <v>2</v>
      </c>
      <c r="AA70">
        <v>4.0579999999999998</v>
      </c>
    </row>
    <row r="71" spans="1:27" x14ac:dyDescent="0.35">
      <c r="A71" s="3">
        <v>2.2098607081085801E-2</v>
      </c>
      <c r="B71" s="3">
        <v>3.02520505213431E-2</v>
      </c>
      <c r="C71" s="3">
        <v>4.6455198194243E-2</v>
      </c>
      <c r="D71" s="3">
        <v>3.3518483112939201E-2</v>
      </c>
      <c r="E71" s="3">
        <v>4.1988096118957999E-2</v>
      </c>
      <c r="F71" s="3">
        <v>2.42308533995081E-2</v>
      </c>
      <c r="G71" s="3">
        <v>2.2714611950199599E-2</v>
      </c>
      <c r="H71" s="3">
        <v>1.8856393610998799E-2</v>
      </c>
      <c r="I71">
        <v>1.3301204953096999E-2</v>
      </c>
      <c r="J71">
        <v>0</v>
      </c>
      <c r="K71">
        <v>6</v>
      </c>
      <c r="L71">
        <v>0.26829268292682901</v>
      </c>
      <c r="M71">
        <v>0</v>
      </c>
      <c r="N71" s="1">
        <v>44508</v>
      </c>
      <c r="O71" s="1">
        <v>44509</v>
      </c>
      <c r="P71" s="4">
        <f t="shared" si="1"/>
        <v>1</v>
      </c>
      <c r="Q71" t="s">
        <v>764</v>
      </c>
      <c r="R71" t="s">
        <v>739</v>
      </c>
      <c r="S71" t="s">
        <v>740</v>
      </c>
      <c r="T71">
        <v>30.728086099999999</v>
      </c>
      <c r="U71">
        <v>114.2856689</v>
      </c>
      <c r="V71" t="s">
        <v>765</v>
      </c>
      <c r="W71">
        <v>1</v>
      </c>
      <c r="X71">
        <v>2</v>
      </c>
      <c r="Y71">
        <v>1</v>
      </c>
      <c r="Z71">
        <v>3</v>
      </c>
      <c r="AA71">
        <v>120.624666666667</v>
      </c>
    </row>
    <row r="72" spans="1:27" x14ac:dyDescent="0.35">
      <c r="A72" s="3">
        <v>8.2392919550342003E-3</v>
      </c>
      <c r="B72" s="3">
        <v>1.2843096409290201E-2</v>
      </c>
      <c r="C72" s="3">
        <v>2.6054527436627301E-2</v>
      </c>
      <c r="D72" s="3">
        <v>2.3081291310453899E-2</v>
      </c>
      <c r="E72" s="3">
        <v>1.9727475586390701E-2</v>
      </c>
      <c r="F72" s="3">
        <v>4.9920156692465001E-3</v>
      </c>
      <c r="G72" s="3">
        <v>4.7750540467769E-3</v>
      </c>
      <c r="H72" s="3">
        <v>1.0571072252095E-3</v>
      </c>
      <c r="I72">
        <v>0</v>
      </c>
      <c r="J72">
        <v>0</v>
      </c>
      <c r="K72">
        <v>6</v>
      </c>
      <c r="L72">
        <v>0.26943005181347102</v>
      </c>
      <c r="M72">
        <v>0</v>
      </c>
      <c r="N72" s="1">
        <v>44699</v>
      </c>
      <c r="O72" s="1">
        <v>44699</v>
      </c>
      <c r="P72" s="4">
        <f t="shared" si="1"/>
        <v>0</v>
      </c>
      <c r="Q72" t="s">
        <v>586</v>
      </c>
      <c r="R72" t="s">
        <v>580</v>
      </c>
      <c r="S72" t="s">
        <v>341</v>
      </c>
      <c r="T72">
        <v>35.685490000000001</v>
      </c>
      <c r="U72">
        <v>-80.33493</v>
      </c>
      <c r="V72" t="s">
        <v>587</v>
      </c>
      <c r="W72">
        <v>1</v>
      </c>
      <c r="X72">
        <v>1</v>
      </c>
      <c r="Y72">
        <v>2</v>
      </c>
      <c r="Z72">
        <v>2</v>
      </c>
      <c r="AA72">
        <v>12.51</v>
      </c>
    </row>
    <row r="73" spans="1:27" x14ac:dyDescent="0.35">
      <c r="A73" s="3">
        <v>2.4775979111681E-3</v>
      </c>
      <c r="B73" s="3">
        <v>4.0488637570355998E-3</v>
      </c>
      <c r="C73" s="3">
        <v>6.1383362406164004E-3</v>
      </c>
      <c r="D73" s="3">
        <v>1.9066564427261999E-3</v>
      </c>
      <c r="E73" s="3">
        <v>9.1972795580970001E-4</v>
      </c>
      <c r="F73" s="3">
        <v>1.5852067999739999E-4</v>
      </c>
      <c r="G73" s="3">
        <v>1.574555576244E-4</v>
      </c>
      <c r="H73" s="3">
        <v>1.067599399872E-4</v>
      </c>
      <c r="I73" s="2">
        <v>4.7465944793207103E-5</v>
      </c>
      <c r="J73">
        <v>0</v>
      </c>
      <c r="K73">
        <v>6</v>
      </c>
      <c r="L73">
        <v>0.27182044887780499</v>
      </c>
      <c r="M73">
        <v>0</v>
      </c>
      <c r="N73" s="1">
        <v>44183</v>
      </c>
      <c r="O73" s="1">
        <v>44181</v>
      </c>
      <c r="P73" s="4">
        <f t="shared" si="1"/>
        <v>-2</v>
      </c>
      <c r="Q73" t="s">
        <v>1081</v>
      </c>
      <c r="R73" t="s">
        <v>1080</v>
      </c>
      <c r="S73" t="s">
        <v>951</v>
      </c>
      <c r="T73">
        <v>-36.569212</v>
      </c>
      <c r="U73">
        <v>147.540042</v>
      </c>
      <c r="V73" t="s">
        <v>1082</v>
      </c>
      <c r="W73">
        <v>1</v>
      </c>
      <c r="Y73">
        <v>5</v>
      </c>
      <c r="Z73">
        <v>1</v>
      </c>
      <c r="AA73">
        <v>1.575</v>
      </c>
    </row>
    <row r="74" spans="1:27" x14ac:dyDescent="0.35">
      <c r="A74" s="3">
        <v>1.6467293249016801E-2</v>
      </c>
      <c r="B74" s="3">
        <v>2.08117772347888E-2</v>
      </c>
      <c r="C74" s="3">
        <v>2.7573827152055499E-2</v>
      </c>
      <c r="D74" s="3">
        <v>1.2851051714612399E-2</v>
      </c>
      <c r="E74" s="3">
        <v>8.6204363780193992E-3</v>
      </c>
      <c r="F74" s="3">
        <v>2.6473621290028001E-3</v>
      </c>
      <c r="G74" s="3">
        <v>2.3715790141538001E-3</v>
      </c>
      <c r="H74" s="3">
        <v>6.0301639728550002E-4</v>
      </c>
      <c r="I74">
        <v>0</v>
      </c>
      <c r="J74">
        <v>0</v>
      </c>
      <c r="K74">
        <v>6</v>
      </c>
      <c r="L74">
        <v>0.27678571428571402</v>
      </c>
      <c r="M74">
        <v>0</v>
      </c>
      <c r="N74" s="1">
        <v>43655</v>
      </c>
      <c r="O74" s="1">
        <v>43654</v>
      </c>
      <c r="P74" s="4">
        <f t="shared" si="1"/>
        <v>-1</v>
      </c>
      <c r="Q74" t="s">
        <v>456</v>
      </c>
      <c r="R74" t="s">
        <v>399</v>
      </c>
      <c r="S74" t="s">
        <v>341</v>
      </c>
      <c r="T74">
        <v>41.744900000000001</v>
      </c>
      <c r="U74">
        <v>-83.137900000000002</v>
      </c>
      <c r="V74" t="s">
        <v>457</v>
      </c>
      <c r="W74">
        <v>1</v>
      </c>
      <c r="X74">
        <v>4</v>
      </c>
      <c r="Y74">
        <v>1</v>
      </c>
      <c r="AA74">
        <v>8.61</v>
      </c>
    </row>
    <row r="75" spans="1:27" x14ac:dyDescent="0.35">
      <c r="A75" s="3">
        <v>8.0247490413881007E-3</v>
      </c>
      <c r="B75" s="3">
        <v>2.04068573193519E-2</v>
      </c>
      <c r="C75" s="3">
        <v>4.3522206582877802E-2</v>
      </c>
      <c r="D75" s="3">
        <v>2.6337057877157299E-2</v>
      </c>
      <c r="E75" s="3">
        <v>2.9508281171545199E-2</v>
      </c>
      <c r="F75" s="3">
        <v>8.5205477329092002E-3</v>
      </c>
      <c r="G75" s="3">
        <v>9.3380550025841998E-3</v>
      </c>
      <c r="H75" s="3">
        <v>2.3735221100667E-3</v>
      </c>
      <c r="I75">
        <v>0</v>
      </c>
      <c r="J75">
        <v>0</v>
      </c>
      <c r="K75">
        <v>6</v>
      </c>
      <c r="L75">
        <v>0.27685696746470201</v>
      </c>
      <c r="M75">
        <v>0</v>
      </c>
      <c r="N75" s="1">
        <v>43665</v>
      </c>
      <c r="O75" s="1">
        <v>43668</v>
      </c>
      <c r="P75" s="4">
        <f t="shared" si="1"/>
        <v>3</v>
      </c>
      <c r="Q75" t="s">
        <v>402</v>
      </c>
      <c r="R75" t="s">
        <v>399</v>
      </c>
      <c r="S75" t="s">
        <v>341</v>
      </c>
      <c r="T75">
        <v>41.8354</v>
      </c>
      <c r="U75">
        <v>-83.358400000000003</v>
      </c>
      <c r="V75" t="s">
        <v>403</v>
      </c>
      <c r="W75">
        <v>1</v>
      </c>
      <c r="X75">
        <v>4</v>
      </c>
      <c r="Y75">
        <v>1</v>
      </c>
      <c r="AA75">
        <v>49.79</v>
      </c>
    </row>
    <row r="76" spans="1:27" x14ac:dyDescent="0.35">
      <c r="A76" s="3">
        <v>9.7095613217120002E-4</v>
      </c>
      <c r="B76" s="3">
        <v>1.7973667326047001E-3</v>
      </c>
      <c r="C76" s="3">
        <v>3.4092641415532999E-3</v>
      </c>
      <c r="D76" s="3">
        <v>1.4097759757579001E-3</v>
      </c>
      <c r="E76" s="3">
        <v>9.4495797475160003E-4</v>
      </c>
      <c r="F76" s="3">
        <v>1.614422120046E-4</v>
      </c>
      <c r="G76" s="3">
        <v>1.507652681053E-4</v>
      </c>
      <c r="H76" s="3">
        <v>9.8374375514832598E-5</v>
      </c>
      <c r="I76" s="2">
        <v>3.78394828287093E-5</v>
      </c>
      <c r="J76">
        <v>0</v>
      </c>
      <c r="K76">
        <v>6</v>
      </c>
      <c r="L76">
        <v>0.28015564202334597</v>
      </c>
      <c r="M76">
        <v>0</v>
      </c>
      <c r="N76" s="1">
        <v>44203</v>
      </c>
      <c r="O76" s="1">
        <v>44202</v>
      </c>
      <c r="P76" s="4">
        <f t="shared" si="1"/>
        <v>-1</v>
      </c>
      <c r="Q76" t="s">
        <v>1043</v>
      </c>
      <c r="R76" t="s">
        <v>1035</v>
      </c>
      <c r="S76" t="s">
        <v>951</v>
      </c>
      <c r="T76">
        <v>-36.097541999999997</v>
      </c>
      <c r="U76">
        <v>147.05300500000001</v>
      </c>
      <c r="V76" t="s">
        <v>1044</v>
      </c>
      <c r="W76">
        <v>1</v>
      </c>
      <c r="Y76">
        <v>8</v>
      </c>
      <c r="Z76">
        <v>2</v>
      </c>
      <c r="AA76">
        <v>10.125</v>
      </c>
    </row>
    <row r="77" spans="1:27" x14ac:dyDescent="0.35">
      <c r="A77" s="3">
        <v>9.0867841406934002E-3</v>
      </c>
      <c r="B77" s="3">
        <v>1.22023919778592E-2</v>
      </c>
      <c r="C77" s="3">
        <v>1.8311452125441802E-2</v>
      </c>
      <c r="D77" s="3">
        <v>2.0002662734190602E-2</v>
      </c>
      <c r="E77" s="3">
        <v>1.7772213625233801E-2</v>
      </c>
      <c r="F77" s="3">
        <v>7.5858693411120998E-3</v>
      </c>
      <c r="G77" s="3">
        <v>6.7299116486587004E-3</v>
      </c>
      <c r="H77" s="3">
        <v>5.2687055528121999E-3</v>
      </c>
      <c r="I77">
        <v>3.2889822248097999E-3</v>
      </c>
      <c r="J77">
        <v>0</v>
      </c>
      <c r="K77">
        <v>6</v>
      </c>
      <c r="L77">
        <v>0.28258801141769702</v>
      </c>
      <c r="M77">
        <v>0</v>
      </c>
      <c r="N77" s="1">
        <v>43515</v>
      </c>
      <c r="O77" s="1">
        <v>43518</v>
      </c>
      <c r="P77" s="4">
        <f t="shared" si="1"/>
        <v>3</v>
      </c>
      <c r="Q77" t="s">
        <v>577</v>
      </c>
      <c r="R77" t="s">
        <v>566</v>
      </c>
      <c r="S77" t="s">
        <v>341</v>
      </c>
      <c r="T77">
        <v>36.951259999999998</v>
      </c>
      <c r="U77">
        <v>-121.76832</v>
      </c>
      <c r="V77" t="s">
        <v>578</v>
      </c>
      <c r="W77">
        <v>1</v>
      </c>
      <c r="X77">
        <v>4</v>
      </c>
      <c r="Y77">
        <v>2</v>
      </c>
      <c r="Z77">
        <v>3</v>
      </c>
      <c r="AA77">
        <v>1.74</v>
      </c>
    </row>
    <row r="78" spans="1:27" x14ac:dyDescent="0.35">
      <c r="A78" s="3">
        <v>3.6597250314510002E-3</v>
      </c>
      <c r="B78" s="3">
        <v>5.9038795850981001E-3</v>
      </c>
      <c r="C78" s="3">
        <v>1.29887948399339E-2</v>
      </c>
      <c r="D78" s="3">
        <v>7.5672328067144003E-3</v>
      </c>
      <c r="E78" s="3">
        <v>8.6392185422773E-3</v>
      </c>
      <c r="F78" s="3">
        <v>2.4265059116510999E-3</v>
      </c>
      <c r="G78" s="3">
        <v>2.2763746706516001E-3</v>
      </c>
      <c r="H78" s="3">
        <v>4.9431298208320003E-4</v>
      </c>
      <c r="I78">
        <v>0</v>
      </c>
      <c r="J78">
        <v>0</v>
      </c>
      <c r="K78">
        <v>6</v>
      </c>
      <c r="L78">
        <v>0.28372093023255801</v>
      </c>
      <c r="M78">
        <v>0</v>
      </c>
      <c r="N78" s="1">
        <v>44419</v>
      </c>
      <c r="O78" s="1">
        <v>44419</v>
      </c>
      <c r="P78" s="4">
        <f t="shared" si="1"/>
        <v>0</v>
      </c>
      <c r="Q78" t="s">
        <v>646</v>
      </c>
      <c r="R78" t="s">
        <v>580</v>
      </c>
      <c r="S78" t="s">
        <v>341</v>
      </c>
      <c r="T78">
        <v>35.655839999999998</v>
      </c>
      <c r="U78">
        <v>-80.302629999999994</v>
      </c>
      <c r="V78" t="s">
        <v>647</v>
      </c>
      <c r="W78">
        <v>1</v>
      </c>
      <c r="X78">
        <v>1</v>
      </c>
      <c r="Y78">
        <v>2</v>
      </c>
      <c r="Z78">
        <v>2</v>
      </c>
      <c r="AA78">
        <v>76.887</v>
      </c>
    </row>
    <row r="79" spans="1:27" x14ac:dyDescent="0.35">
      <c r="A79" s="3">
        <v>2.857980860395E-3</v>
      </c>
      <c r="B79" s="3">
        <v>4.6416170463769004E-3</v>
      </c>
      <c r="C79" s="3">
        <v>9.0694199706062E-3</v>
      </c>
      <c r="D79" s="3">
        <v>5.3882208878537003E-3</v>
      </c>
      <c r="E79" s="3">
        <v>5.9472725558382001E-3</v>
      </c>
      <c r="F79" s="3">
        <v>1.7017106750766E-3</v>
      </c>
      <c r="G79" s="3">
        <v>1.5459432064525E-3</v>
      </c>
      <c r="H79" s="3">
        <v>3.34953672172E-4</v>
      </c>
      <c r="I79">
        <v>0</v>
      </c>
      <c r="J79">
        <v>0</v>
      </c>
      <c r="K79">
        <v>6</v>
      </c>
      <c r="L79">
        <v>0.28378378378378299</v>
      </c>
      <c r="M79">
        <v>0</v>
      </c>
      <c r="N79" s="1">
        <v>44819</v>
      </c>
      <c r="O79" s="1">
        <v>44819</v>
      </c>
      <c r="P79" s="4">
        <f t="shared" si="1"/>
        <v>0</v>
      </c>
      <c r="Q79" t="s">
        <v>728</v>
      </c>
      <c r="R79" t="s">
        <v>580</v>
      </c>
      <c r="S79" t="s">
        <v>341</v>
      </c>
      <c r="T79">
        <v>35.616480000000003</v>
      </c>
      <c r="U79">
        <v>-80.247100000000003</v>
      </c>
      <c r="V79" t="s">
        <v>729</v>
      </c>
      <c r="W79">
        <v>1</v>
      </c>
      <c r="X79">
        <v>4</v>
      </c>
      <c r="Y79">
        <v>2</v>
      </c>
      <c r="Z79">
        <v>2</v>
      </c>
      <c r="AA79">
        <v>38.36</v>
      </c>
    </row>
    <row r="80" spans="1:27" x14ac:dyDescent="0.35">
      <c r="A80" s="3">
        <v>4.9133635216769998E-3</v>
      </c>
      <c r="B80" s="3">
        <v>1.62204028697839E-2</v>
      </c>
      <c r="C80" s="3">
        <v>4.0516792849175899E-2</v>
      </c>
      <c r="D80" s="3">
        <v>1.5692491369669301E-2</v>
      </c>
      <c r="E80" s="3">
        <v>4.15807170783506E-2</v>
      </c>
      <c r="F80" s="3">
        <v>1.3641253984458101E-2</v>
      </c>
      <c r="G80" s="3">
        <v>1.33411259792727E-2</v>
      </c>
      <c r="H80" s="3">
        <v>3.4155263137268001E-3</v>
      </c>
      <c r="I80">
        <v>0</v>
      </c>
      <c r="J80">
        <v>0</v>
      </c>
      <c r="K80">
        <v>6</v>
      </c>
      <c r="L80">
        <v>0.28749999999999998</v>
      </c>
      <c r="M80">
        <v>0</v>
      </c>
      <c r="N80" s="1">
        <v>43675</v>
      </c>
      <c r="O80" s="1">
        <v>43675</v>
      </c>
      <c r="P80" s="4">
        <f t="shared" si="1"/>
        <v>0</v>
      </c>
      <c r="Q80" t="s">
        <v>494</v>
      </c>
      <c r="R80" t="s">
        <v>399</v>
      </c>
      <c r="S80" t="s">
        <v>341</v>
      </c>
      <c r="T80">
        <v>41.717300000000002</v>
      </c>
      <c r="U80">
        <v>-83.424800000000005</v>
      </c>
      <c r="V80" t="s">
        <v>495</v>
      </c>
      <c r="W80">
        <v>1</v>
      </c>
      <c r="X80">
        <v>4</v>
      </c>
      <c r="Y80">
        <v>1</v>
      </c>
      <c r="AA80">
        <v>74.3</v>
      </c>
    </row>
    <row r="81" spans="1:27" x14ac:dyDescent="0.35">
      <c r="A81" s="3">
        <v>1.3195785916928001E-3</v>
      </c>
      <c r="B81" s="3">
        <v>2.4696180056033002E-3</v>
      </c>
      <c r="C81" s="3">
        <v>4.5623193157230003E-3</v>
      </c>
      <c r="D81" s="3">
        <v>2.2356629835780998E-3</v>
      </c>
      <c r="E81" s="3">
        <v>1.3156632910933999E-3</v>
      </c>
      <c r="F81" s="3">
        <v>1.8929244487880001E-4</v>
      </c>
      <c r="G81" s="3">
        <v>1.8925752448540001E-4</v>
      </c>
      <c r="H81" s="3">
        <v>1.211943699899E-4</v>
      </c>
      <c r="I81" s="2">
        <v>4.0699039548351903E-5</v>
      </c>
      <c r="J81">
        <v>0</v>
      </c>
      <c r="K81">
        <v>6</v>
      </c>
      <c r="L81">
        <v>0.28985507246376802</v>
      </c>
      <c r="M81">
        <v>0</v>
      </c>
      <c r="N81" s="1">
        <v>44178</v>
      </c>
      <c r="O81" s="1">
        <v>44178</v>
      </c>
      <c r="P81" s="4">
        <f t="shared" si="1"/>
        <v>0</v>
      </c>
      <c r="Q81" t="s">
        <v>1045</v>
      </c>
      <c r="R81" t="s">
        <v>1035</v>
      </c>
      <c r="S81" t="s">
        <v>951</v>
      </c>
      <c r="T81">
        <v>-36.099972399999999</v>
      </c>
      <c r="U81">
        <v>147.047315</v>
      </c>
      <c r="V81" t="s">
        <v>1046</v>
      </c>
      <c r="W81">
        <v>1</v>
      </c>
      <c r="Y81">
        <v>8</v>
      </c>
      <c r="Z81">
        <v>2</v>
      </c>
      <c r="AA81">
        <v>5.6909999999999998</v>
      </c>
    </row>
    <row r="82" spans="1:27" x14ac:dyDescent="0.35">
      <c r="A82" s="3">
        <v>9.5203375123479998E-4</v>
      </c>
      <c r="B82" s="3">
        <v>1.6545511815097E-3</v>
      </c>
      <c r="C82" s="3">
        <v>3.2317546428134998E-3</v>
      </c>
      <c r="D82" s="3">
        <v>1.7372968347874999E-3</v>
      </c>
      <c r="E82" s="3">
        <v>1.1227619931467999E-3</v>
      </c>
      <c r="F82" s="3">
        <v>2.3275282434969999E-4</v>
      </c>
      <c r="G82" s="3">
        <v>2.0725502794530001E-4</v>
      </c>
      <c r="H82" s="3">
        <v>4.59278796670034E-5</v>
      </c>
      <c r="I82">
        <v>0</v>
      </c>
      <c r="J82">
        <v>0</v>
      </c>
      <c r="K82">
        <v>6</v>
      </c>
      <c r="L82">
        <v>0.29275362318840498</v>
      </c>
      <c r="M82">
        <v>0</v>
      </c>
      <c r="N82" s="1">
        <v>43771</v>
      </c>
      <c r="O82" s="1">
        <v>43773</v>
      </c>
      <c r="P82" s="4">
        <f t="shared" si="1"/>
        <v>2</v>
      </c>
      <c r="Q82" t="s">
        <v>1123</v>
      </c>
      <c r="R82" t="s">
        <v>1092</v>
      </c>
      <c r="S82" t="s">
        <v>1078</v>
      </c>
      <c r="T82">
        <v>-38.025536000000002</v>
      </c>
      <c r="U82">
        <v>176.53141299999999</v>
      </c>
      <c r="V82" t="s">
        <v>1124</v>
      </c>
      <c r="W82">
        <v>1</v>
      </c>
      <c r="X82">
        <v>2</v>
      </c>
      <c r="Y82" t="s">
        <v>1090</v>
      </c>
      <c r="Z82">
        <v>2</v>
      </c>
      <c r="AA82">
        <v>6.3659999999999997</v>
      </c>
    </row>
    <row r="83" spans="1:27" x14ac:dyDescent="0.35">
      <c r="A83" s="3">
        <v>2.3146111879744E-2</v>
      </c>
      <c r="B83" s="3">
        <v>3.8441125045996297E-2</v>
      </c>
      <c r="C83" s="3">
        <v>6.90770220761589E-2</v>
      </c>
      <c r="D83" s="3">
        <v>7.0065033772149801E-2</v>
      </c>
      <c r="E83" s="3">
        <v>6.6450173002749996E-2</v>
      </c>
      <c r="F83" s="3">
        <v>1.8606965117853199E-2</v>
      </c>
      <c r="G83" s="3">
        <v>1.8370510585551999E-2</v>
      </c>
      <c r="H83" s="3">
        <v>4.6362963689280997E-3</v>
      </c>
      <c r="I83">
        <v>0</v>
      </c>
      <c r="J83">
        <v>0</v>
      </c>
      <c r="K83">
        <v>6</v>
      </c>
      <c r="L83">
        <v>0.29340101522842599</v>
      </c>
      <c r="M83">
        <v>0</v>
      </c>
      <c r="N83" s="1">
        <v>43645</v>
      </c>
      <c r="O83" s="1">
        <v>43647</v>
      </c>
      <c r="P83" s="4">
        <f t="shared" si="1"/>
        <v>2</v>
      </c>
      <c r="Q83" t="s">
        <v>478</v>
      </c>
      <c r="R83" t="s">
        <v>399</v>
      </c>
      <c r="S83" t="s">
        <v>341</v>
      </c>
      <c r="T83">
        <v>41.7179</v>
      </c>
      <c r="U83">
        <v>-83.422600000000003</v>
      </c>
      <c r="V83" t="s">
        <v>479</v>
      </c>
      <c r="W83">
        <v>1</v>
      </c>
      <c r="X83">
        <v>4</v>
      </c>
      <c r="Y83">
        <v>1</v>
      </c>
      <c r="AA83">
        <v>28.91</v>
      </c>
    </row>
    <row r="84" spans="1:27" x14ac:dyDescent="0.35">
      <c r="A84" s="3">
        <v>2.9598976618197001E-3</v>
      </c>
      <c r="B84" s="3">
        <v>4.4495402524637002E-3</v>
      </c>
      <c r="C84" s="3">
        <v>6.3716185378700002E-3</v>
      </c>
      <c r="D84" s="3">
        <v>2.6707976921727999E-3</v>
      </c>
      <c r="E84" s="3">
        <v>1.4073343726455001E-3</v>
      </c>
      <c r="F84" s="3">
        <v>2.9393059440419999E-4</v>
      </c>
      <c r="G84" s="3">
        <v>2.8712071120650003E-4</v>
      </c>
      <c r="H84" s="3">
        <v>1.968782527444E-4</v>
      </c>
      <c r="I84" s="2">
        <v>9.3499680600075003E-5</v>
      </c>
      <c r="J84">
        <v>0</v>
      </c>
      <c r="K84">
        <v>6</v>
      </c>
      <c r="L84">
        <v>0.29392446633825903</v>
      </c>
      <c r="M84">
        <v>0</v>
      </c>
      <c r="N84" s="1">
        <v>44213</v>
      </c>
      <c r="O84" s="1">
        <v>44214</v>
      </c>
      <c r="P84" s="4">
        <f t="shared" si="1"/>
        <v>1</v>
      </c>
      <c r="Q84" t="s">
        <v>1059</v>
      </c>
      <c r="R84" t="s">
        <v>1060</v>
      </c>
      <c r="S84" t="s">
        <v>951</v>
      </c>
      <c r="T84">
        <v>-36.316148800000001</v>
      </c>
      <c r="U84">
        <v>148.62513670000001</v>
      </c>
      <c r="V84" t="s">
        <v>1061</v>
      </c>
      <c r="W84">
        <v>1</v>
      </c>
      <c r="Y84">
        <v>8</v>
      </c>
      <c r="Z84">
        <v>2</v>
      </c>
      <c r="AA84">
        <v>1.61</v>
      </c>
    </row>
    <row r="85" spans="1:27" x14ac:dyDescent="0.35">
      <c r="A85" s="3">
        <v>1.4873040821503701E-2</v>
      </c>
      <c r="B85" s="3">
        <v>1.9574729816651301E-2</v>
      </c>
      <c r="C85" s="3">
        <v>3.2688708961074703E-2</v>
      </c>
      <c r="D85" s="3">
        <v>1.58884511203932E-2</v>
      </c>
      <c r="E85" s="3">
        <v>1.6399471710339099E-2</v>
      </c>
      <c r="F85" s="3">
        <v>4.3933295785534001E-3</v>
      </c>
      <c r="G85" s="3">
        <v>3.9120826570822002E-3</v>
      </c>
      <c r="H85" s="3">
        <v>9.0697216215330004E-4</v>
      </c>
      <c r="I85">
        <v>0</v>
      </c>
      <c r="J85">
        <v>0</v>
      </c>
      <c r="K85">
        <v>6</v>
      </c>
      <c r="L85">
        <v>0.294037011651816</v>
      </c>
      <c r="M85">
        <v>0</v>
      </c>
      <c r="N85" s="1">
        <v>43645</v>
      </c>
      <c r="O85" s="1">
        <v>43647</v>
      </c>
      <c r="P85" s="4">
        <f t="shared" si="1"/>
        <v>2</v>
      </c>
      <c r="Q85" t="s">
        <v>442</v>
      </c>
      <c r="R85" t="s">
        <v>399</v>
      </c>
      <c r="S85" t="s">
        <v>341</v>
      </c>
      <c r="T85">
        <v>41.762500000000003</v>
      </c>
      <c r="U85">
        <v>-83.329300000000003</v>
      </c>
      <c r="V85" t="s">
        <v>443</v>
      </c>
      <c r="W85">
        <v>1</v>
      </c>
      <c r="X85">
        <v>4</v>
      </c>
      <c r="Y85">
        <v>1</v>
      </c>
      <c r="AA85">
        <v>43.02</v>
      </c>
    </row>
    <row r="86" spans="1:27" x14ac:dyDescent="0.35">
      <c r="A86" s="3">
        <v>5.5762718377630005E-4</v>
      </c>
      <c r="B86" s="3">
        <v>9.7361566818460004E-4</v>
      </c>
      <c r="C86" s="3">
        <v>2.2444958093350001E-3</v>
      </c>
      <c r="D86" s="3">
        <v>1.1177487438603999E-3</v>
      </c>
      <c r="E86" s="3">
        <v>1.0360482143060999E-3</v>
      </c>
      <c r="F86" s="3">
        <v>1.884848064914E-4</v>
      </c>
      <c r="G86" s="3">
        <v>1.4618130661729999E-4</v>
      </c>
      <c r="H86" s="3">
        <v>3.3416052270825499E-5</v>
      </c>
      <c r="I86">
        <v>0</v>
      </c>
      <c r="J86">
        <v>0</v>
      </c>
      <c r="K86">
        <v>6</v>
      </c>
      <c r="L86">
        <v>0.29765886287625398</v>
      </c>
      <c r="M86">
        <v>0</v>
      </c>
      <c r="N86" s="1">
        <v>43976</v>
      </c>
      <c r="O86" s="1">
        <v>43978</v>
      </c>
      <c r="P86" s="4">
        <f t="shared" si="1"/>
        <v>2</v>
      </c>
      <c r="Q86" t="s">
        <v>1117</v>
      </c>
      <c r="R86" t="s">
        <v>1092</v>
      </c>
      <c r="S86" t="s">
        <v>1078</v>
      </c>
      <c r="T86">
        <v>-38.025536000000002</v>
      </c>
      <c r="U86">
        <v>176.53141299999999</v>
      </c>
      <c r="V86" t="s">
        <v>1118</v>
      </c>
      <c r="W86">
        <v>1</v>
      </c>
      <c r="X86">
        <v>2</v>
      </c>
      <c r="Y86" t="s">
        <v>1090</v>
      </c>
      <c r="Z86">
        <v>2</v>
      </c>
      <c r="AA86">
        <v>9.1199999999999992</v>
      </c>
    </row>
    <row r="87" spans="1:27" x14ac:dyDescent="0.35">
      <c r="A87" s="3">
        <v>1.07849180310948E-2</v>
      </c>
      <c r="B87" s="3">
        <v>1.4597591305217599E-2</v>
      </c>
      <c r="C87" s="3">
        <v>2.1785454352019298E-2</v>
      </c>
      <c r="D87" s="3">
        <v>2.2926295583133201E-2</v>
      </c>
      <c r="E87" s="3">
        <v>2.04439999629406E-2</v>
      </c>
      <c r="F87" s="3">
        <v>8.1908279607701001E-3</v>
      </c>
      <c r="G87" s="3">
        <v>7.2820401139204001E-3</v>
      </c>
      <c r="H87" s="3">
        <v>5.6228992269251E-3</v>
      </c>
      <c r="I87">
        <v>3.4712880683671001E-3</v>
      </c>
      <c r="J87">
        <v>0</v>
      </c>
      <c r="K87">
        <v>6</v>
      </c>
      <c r="L87">
        <v>0.30010172939979601</v>
      </c>
      <c r="M87">
        <v>0</v>
      </c>
      <c r="N87" s="1">
        <v>43535</v>
      </c>
      <c r="O87" s="1">
        <v>43535</v>
      </c>
      <c r="P87" s="4">
        <f t="shared" si="1"/>
        <v>0</v>
      </c>
      <c r="Q87" t="s">
        <v>575</v>
      </c>
      <c r="R87" t="s">
        <v>566</v>
      </c>
      <c r="S87" t="s">
        <v>341</v>
      </c>
      <c r="T87">
        <v>36.951259999999998</v>
      </c>
      <c r="U87">
        <v>-121.76832</v>
      </c>
      <c r="V87" t="s">
        <v>576</v>
      </c>
      <c r="W87">
        <v>1</v>
      </c>
      <c r="X87">
        <v>4</v>
      </c>
      <c r="Y87">
        <v>2</v>
      </c>
      <c r="Z87">
        <v>3</v>
      </c>
      <c r="AA87">
        <v>6.27</v>
      </c>
    </row>
    <row r="88" spans="1:27" x14ac:dyDescent="0.35">
      <c r="A88" s="3">
        <v>3.13486912578902E-2</v>
      </c>
      <c r="B88" s="3">
        <v>4.0186671727743199E-2</v>
      </c>
      <c r="C88" s="3">
        <v>5.7076520447471399E-2</v>
      </c>
      <c r="D88" s="3">
        <v>4.4710894707821497E-2</v>
      </c>
      <c r="E88" s="3">
        <v>5.3022329455232303E-2</v>
      </c>
      <c r="F88" s="3">
        <v>3.3752527897556499E-2</v>
      </c>
      <c r="G88" s="3">
        <v>3.2117698091276702E-2</v>
      </c>
      <c r="H88" s="3">
        <v>2.76090935202217E-2</v>
      </c>
      <c r="I88">
        <v>2.0763060127342199E-2</v>
      </c>
      <c r="J88">
        <v>0</v>
      </c>
      <c r="K88">
        <v>6</v>
      </c>
      <c r="L88">
        <v>0.30020422055820201</v>
      </c>
      <c r="M88">
        <v>0</v>
      </c>
      <c r="N88" s="1">
        <v>44508</v>
      </c>
      <c r="O88" s="1">
        <v>44509</v>
      </c>
      <c r="P88" s="4">
        <f t="shared" si="1"/>
        <v>1</v>
      </c>
      <c r="Q88" t="s">
        <v>760</v>
      </c>
      <c r="R88" t="s">
        <v>739</v>
      </c>
      <c r="S88" t="s">
        <v>740</v>
      </c>
      <c r="T88">
        <v>30.729871599999999</v>
      </c>
      <c r="U88">
        <v>114.2936909</v>
      </c>
      <c r="V88" t="s">
        <v>761</v>
      </c>
      <c r="W88">
        <v>1</v>
      </c>
      <c r="X88">
        <v>2</v>
      </c>
      <c r="Y88">
        <v>1</v>
      </c>
      <c r="Z88">
        <v>3</v>
      </c>
      <c r="AA88">
        <v>130.47333333333299</v>
      </c>
    </row>
    <row r="89" spans="1:27" x14ac:dyDescent="0.35">
      <c r="A89" s="3">
        <v>2.6129496512208999E-3</v>
      </c>
      <c r="B89" s="3">
        <v>4.5204223623340001E-3</v>
      </c>
      <c r="C89" s="3">
        <v>9.8537784055152001E-3</v>
      </c>
      <c r="D89" s="3">
        <v>5.6475688330325001E-3</v>
      </c>
      <c r="E89" s="3">
        <v>7.2256004142785997E-3</v>
      </c>
      <c r="F89" s="3">
        <v>2.0227408554138E-3</v>
      </c>
      <c r="G89" s="3">
        <v>1.8155768585004001E-3</v>
      </c>
      <c r="H89" s="3">
        <v>3.9451867180950002E-4</v>
      </c>
      <c r="I89">
        <v>0</v>
      </c>
      <c r="J89">
        <v>0</v>
      </c>
      <c r="K89">
        <v>6</v>
      </c>
      <c r="L89">
        <v>0.30217028380634298</v>
      </c>
      <c r="M89">
        <v>0</v>
      </c>
      <c r="N89" s="1">
        <v>44819</v>
      </c>
      <c r="O89" s="1">
        <v>44819</v>
      </c>
      <c r="P89" s="4">
        <f t="shared" si="1"/>
        <v>0</v>
      </c>
      <c r="Q89" t="s">
        <v>696</v>
      </c>
      <c r="R89" t="s">
        <v>580</v>
      </c>
      <c r="S89" t="s">
        <v>341</v>
      </c>
      <c r="T89">
        <v>35.634309999999999</v>
      </c>
      <c r="U89">
        <v>-80.286349999999999</v>
      </c>
      <c r="V89" t="s">
        <v>697</v>
      </c>
      <c r="W89">
        <v>1</v>
      </c>
      <c r="X89">
        <v>4</v>
      </c>
      <c r="Y89">
        <v>2</v>
      </c>
      <c r="Z89">
        <v>2</v>
      </c>
      <c r="AA89">
        <v>48.46</v>
      </c>
    </row>
    <row r="90" spans="1:27" x14ac:dyDescent="0.35">
      <c r="A90" s="3">
        <v>2.2618045100071899E-2</v>
      </c>
      <c r="B90" s="3">
        <v>3.1750262179672799E-2</v>
      </c>
      <c r="C90" s="3">
        <v>4.8512374430560001E-2</v>
      </c>
      <c r="D90" s="3">
        <v>2.85834354436196E-2</v>
      </c>
      <c r="E90" s="3">
        <v>2.1958684415815301E-2</v>
      </c>
      <c r="F90" s="3">
        <v>6.4436804792096002E-3</v>
      </c>
      <c r="G90" s="3">
        <v>6.1196724424277997E-3</v>
      </c>
      <c r="H90" s="3">
        <v>1.4738530970429999E-3</v>
      </c>
      <c r="I90">
        <v>0</v>
      </c>
      <c r="J90">
        <v>0</v>
      </c>
      <c r="K90">
        <v>6</v>
      </c>
      <c r="L90">
        <v>0.30259365994236298</v>
      </c>
      <c r="M90">
        <v>0</v>
      </c>
      <c r="N90" s="1">
        <v>43655</v>
      </c>
      <c r="O90" s="1">
        <v>43654</v>
      </c>
      <c r="P90" s="4">
        <f t="shared" si="1"/>
        <v>-1</v>
      </c>
      <c r="Q90" t="s">
        <v>400</v>
      </c>
      <c r="R90" t="s">
        <v>399</v>
      </c>
      <c r="S90" t="s">
        <v>341</v>
      </c>
      <c r="T90">
        <v>41.835700000000003</v>
      </c>
      <c r="U90">
        <v>-83.358999999999995</v>
      </c>
      <c r="V90" t="s">
        <v>401</v>
      </c>
      <c r="W90">
        <v>1</v>
      </c>
      <c r="X90">
        <v>4</v>
      </c>
      <c r="Y90">
        <v>1</v>
      </c>
      <c r="AA90">
        <v>11.18</v>
      </c>
    </row>
    <row r="91" spans="1:27" x14ac:dyDescent="0.35">
      <c r="A91" s="3">
        <v>2.7373828276316E-3</v>
      </c>
      <c r="B91" s="3">
        <v>4.4766885063525002E-3</v>
      </c>
      <c r="C91" s="3">
        <v>6.7955070503744998E-3</v>
      </c>
      <c r="D91" s="3">
        <v>2.1305590228246E-3</v>
      </c>
      <c r="E91" s="3">
        <v>1.0179862485898E-3</v>
      </c>
      <c r="F91" s="3">
        <v>1.5843909123099999E-4</v>
      </c>
      <c r="G91" s="3">
        <v>1.6104133981760001E-4</v>
      </c>
      <c r="H91" s="3">
        <v>1.083444121912E-4</v>
      </c>
      <c r="I91" s="2">
        <v>4.4922988657391598E-5</v>
      </c>
      <c r="J91">
        <v>0</v>
      </c>
      <c r="K91">
        <v>6</v>
      </c>
      <c r="L91">
        <v>0.30315500685871</v>
      </c>
      <c r="M91">
        <v>0</v>
      </c>
      <c r="N91" s="1">
        <v>44183</v>
      </c>
      <c r="O91" s="1">
        <v>44181</v>
      </c>
      <c r="P91" s="4">
        <f t="shared" si="1"/>
        <v>-2</v>
      </c>
      <c r="Q91" t="s">
        <v>1085</v>
      </c>
      <c r="R91" t="s">
        <v>1080</v>
      </c>
      <c r="S91" t="s">
        <v>951</v>
      </c>
      <c r="T91">
        <v>-36.601860100000003</v>
      </c>
      <c r="U91">
        <v>147.53297330000001</v>
      </c>
      <c r="V91" t="s">
        <v>1086</v>
      </c>
      <c r="W91">
        <v>1</v>
      </c>
      <c r="Y91">
        <v>5</v>
      </c>
      <c r="Z91">
        <v>1</v>
      </c>
      <c r="AA91">
        <v>1.573</v>
      </c>
    </row>
    <row r="92" spans="1:27" x14ac:dyDescent="0.35">
      <c r="A92" s="3">
        <v>1.8977898108218001E-3</v>
      </c>
      <c r="B92" s="3">
        <v>2.3021059704819999E-3</v>
      </c>
      <c r="C92" s="3">
        <v>1.8327756003669001E-3</v>
      </c>
      <c r="D92" s="3">
        <v>3.2440181644090001E-4</v>
      </c>
      <c r="E92" s="3">
        <v>1.7843893380779999E-4</v>
      </c>
      <c r="F92" s="3">
        <v>3.3486946637446502E-5</v>
      </c>
      <c r="G92" s="3">
        <v>2.83248807104188E-5</v>
      </c>
      <c r="H92" s="3">
        <v>6.18612996252323E-6</v>
      </c>
      <c r="I92">
        <v>0</v>
      </c>
      <c r="J92">
        <v>0</v>
      </c>
      <c r="K92">
        <v>6</v>
      </c>
      <c r="L92">
        <v>0.30645161290322498</v>
      </c>
      <c r="M92">
        <v>0</v>
      </c>
      <c r="N92" s="1">
        <v>43976</v>
      </c>
      <c r="O92" s="1">
        <v>43977</v>
      </c>
      <c r="P92" s="4">
        <f t="shared" si="1"/>
        <v>1</v>
      </c>
      <c r="Q92" t="s">
        <v>1150</v>
      </c>
      <c r="R92" t="s">
        <v>1126</v>
      </c>
      <c r="S92" t="s">
        <v>1078</v>
      </c>
      <c r="T92">
        <v>-38.052326999999998</v>
      </c>
      <c r="U92">
        <v>176.58539200000001</v>
      </c>
      <c r="V92" t="s">
        <v>1151</v>
      </c>
      <c r="W92">
        <v>1</v>
      </c>
      <c r="X92">
        <v>6</v>
      </c>
      <c r="Y92">
        <v>5</v>
      </c>
      <c r="Z92">
        <v>2</v>
      </c>
      <c r="AA92">
        <v>1.85</v>
      </c>
    </row>
    <row r="93" spans="1:27" x14ac:dyDescent="0.35">
      <c r="A93" s="3">
        <v>5.7246117882999998E-4</v>
      </c>
      <c r="B93" s="3">
        <v>1.0293569119692E-3</v>
      </c>
      <c r="C93" s="3">
        <v>2.4327706042767999E-3</v>
      </c>
      <c r="D93" s="3">
        <v>1.1844755938669E-3</v>
      </c>
      <c r="E93" s="3">
        <v>1.0546605659809999E-3</v>
      </c>
      <c r="F93" s="3">
        <v>1.9168189448070001E-4</v>
      </c>
      <c r="G93" s="3">
        <v>1.490207113751E-4</v>
      </c>
      <c r="H93" s="3">
        <v>3.3969438409031801E-5</v>
      </c>
      <c r="I93">
        <v>0</v>
      </c>
      <c r="J93">
        <v>0</v>
      </c>
      <c r="K93">
        <v>6</v>
      </c>
      <c r="L93">
        <v>0.30685920577617298</v>
      </c>
      <c r="M93">
        <v>0</v>
      </c>
      <c r="N93" s="1">
        <v>43976</v>
      </c>
      <c r="O93" s="1">
        <v>43978</v>
      </c>
      <c r="P93" s="4">
        <f t="shared" si="1"/>
        <v>2</v>
      </c>
      <c r="Q93" t="s">
        <v>1096</v>
      </c>
      <c r="R93" t="s">
        <v>1092</v>
      </c>
      <c r="S93" t="s">
        <v>1078</v>
      </c>
      <c r="T93">
        <v>-38.015374000000001</v>
      </c>
      <c r="U93">
        <v>176.53068400000001</v>
      </c>
      <c r="V93" t="s">
        <v>1097</v>
      </c>
      <c r="W93">
        <v>1</v>
      </c>
      <c r="X93">
        <v>2</v>
      </c>
      <c r="Y93" t="s">
        <v>1090</v>
      </c>
      <c r="Z93">
        <v>2</v>
      </c>
      <c r="AA93">
        <v>11.2</v>
      </c>
    </row>
    <row r="94" spans="1:27" x14ac:dyDescent="0.35">
      <c r="A94" s="3">
        <v>1.2923062522359899E-2</v>
      </c>
      <c r="B94" s="3">
        <v>1.5386337528740499E-2</v>
      </c>
      <c r="C94" s="3">
        <v>1.63985987932228E-2</v>
      </c>
      <c r="D94" s="3">
        <v>3.6427287791699001E-3</v>
      </c>
      <c r="E94" s="3">
        <v>2.2836496235292001E-3</v>
      </c>
      <c r="F94" s="3">
        <v>8.680040591124E-4</v>
      </c>
      <c r="G94" s="3">
        <v>8.4044231296430004E-4</v>
      </c>
      <c r="H94" s="3">
        <v>6.9899074824349996E-4</v>
      </c>
      <c r="I94">
        <v>5.9465121098319995E-4</v>
      </c>
      <c r="K94">
        <v>6</v>
      </c>
      <c r="L94">
        <v>0.30708661417322802</v>
      </c>
      <c r="N94" s="1">
        <v>42952</v>
      </c>
      <c r="O94" s="1">
        <v>42954</v>
      </c>
      <c r="P94" s="4">
        <f t="shared" si="1"/>
        <v>2</v>
      </c>
      <c r="Q94" t="s">
        <v>309</v>
      </c>
      <c r="R94" t="s">
        <v>295</v>
      </c>
      <c r="S94" t="s">
        <v>267</v>
      </c>
      <c r="T94">
        <v>45.5009444444444</v>
      </c>
      <c r="U94">
        <v>10.5306388888889</v>
      </c>
      <c r="V94" t="s">
        <v>310</v>
      </c>
      <c r="W94">
        <v>1</v>
      </c>
      <c r="X94">
        <v>6</v>
      </c>
      <c r="Y94" t="s">
        <v>268</v>
      </c>
      <c r="Z94">
        <v>2</v>
      </c>
      <c r="AA94">
        <v>1.56</v>
      </c>
    </row>
    <row r="95" spans="1:27" x14ac:dyDescent="0.35">
      <c r="A95" s="3">
        <v>1.5998729084202402E-2</v>
      </c>
      <c r="B95" s="3">
        <v>3.1279801052057098E-2</v>
      </c>
      <c r="C95" s="3">
        <v>5.8262262954749199E-2</v>
      </c>
      <c r="D95" s="3">
        <v>7.1809748802169296E-2</v>
      </c>
      <c r="E95" s="3">
        <v>6.1673607729487497E-2</v>
      </c>
      <c r="F95" s="3">
        <v>2.7370273946739999E-2</v>
      </c>
      <c r="G95" s="3">
        <v>2.6781962657852602E-2</v>
      </c>
      <c r="H95" s="3">
        <v>1.73206857023094E-2</v>
      </c>
      <c r="I95">
        <v>6.6712168786557001E-3</v>
      </c>
      <c r="J95">
        <v>0</v>
      </c>
      <c r="K95">
        <v>6</v>
      </c>
      <c r="L95">
        <v>0.30878859857482099</v>
      </c>
      <c r="M95">
        <v>0</v>
      </c>
      <c r="N95" s="1">
        <v>44044</v>
      </c>
      <c r="O95" s="1">
        <v>44044</v>
      </c>
      <c r="P95" s="4">
        <f t="shared" si="1"/>
        <v>0</v>
      </c>
      <c r="Q95" t="s">
        <v>949</v>
      </c>
      <c r="R95" t="s">
        <v>950</v>
      </c>
      <c r="S95" t="s">
        <v>951</v>
      </c>
      <c r="T95">
        <v>-32.255009899999997</v>
      </c>
      <c r="U95">
        <v>142.43434339999999</v>
      </c>
      <c r="V95" t="s">
        <v>952</v>
      </c>
      <c r="W95">
        <v>1</v>
      </c>
      <c r="Y95">
        <v>6</v>
      </c>
      <c r="Z95">
        <v>3</v>
      </c>
      <c r="AA95">
        <v>1.643</v>
      </c>
    </row>
    <row r="96" spans="1:27" x14ac:dyDescent="0.35">
      <c r="A96" s="3">
        <v>1.65802652017801E-2</v>
      </c>
      <c r="B96" s="3">
        <v>2.81316758654859E-2</v>
      </c>
      <c r="C96" s="3">
        <v>5.8500660910268801E-2</v>
      </c>
      <c r="D96" s="3">
        <v>2.9855140007987099E-2</v>
      </c>
      <c r="E96" s="3">
        <v>4.6568071232298697E-2</v>
      </c>
      <c r="F96" s="3">
        <v>1.41838982521753E-2</v>
      </c>
      <c r="G96" s="3">
        <v>1.36639874174948E-2</v>
      </c>
      <c r="H96" s="3">
        <v>3.6090985273391002E-3</v>
      </c>
      <c r="I96">
        <v>0</v>
      </c>
      <c r="J96">
        <v>0</v>
      </c>
      <c r="K96">
        <v>6</v>
      </c>
      <c r="L96">
        <v>0.30903328050713103</v>
      </c>
      <c r="M96">
        <v>0</v>
      </c>
      <c r="N96" s="1">
        <v>44065</v>
      </c>
      <c r="O96" s="1">
        <v>44067</v>
      </c>
      <c r="P96" s="4">
        <f t="shared" si="1"/>
        <v>2</v>
      </c>
      <c r="Q96" t="s">
        <v>484</v>
      </c>
      <c r="R96" t="s">
        <v>399</v>
      </c>
      <c r="S96" t="s">
        <v>341</v>
      </c>
      <c r="T96">
        <v>41.717599999999997</v>
      </c>
      <c r="U96">
        <v>-83.424400000000006</v>
      </c>
      <c r="V96" t="s">
        <v>485</v>
      </c>
      <c r="W96">
        <v>1</v>
      </c>
      <c r="X96">
        <v>4</v>
      </c>
      <c r="Y96">
        <v>1</v>
      </c>
      <c r="AA96">
        <v>96.43</v>
      </c>
    </row>
    <row r="97" spans="1:27" x14ac:dyDescent="0.35">
      <c r="A97" s="3">
        <v>5.8643925730007002E-3</v>
      </c>
      <c r="B97" s="3">
        <v>7.9381926009182997E-3</v>
      </c>
      <c r="C97" s="3">
        <v>6.6367153577699999E-3</v>
      </c>
      <c r="D97" s="3">
        <v>1.088366076343E-3</v>
      </c>
      <c r="E97" s="3">
        <v>5.7126092114469999E-4</v>
      </c>
      <c r="F97" s="3">
        <v>1.394587750976E-4</v>
      </c>
      <c r="G97" s="3">
        <v>1.2853131804900001E-4</v>
      </c>
      <c r="H97" s="3">
        <v>2.7833648468917601E-5</v>
      </c>
      <c r="I97">
        <v>0</v>
      </c>
      <c r="J97">
        <v>0</v>
      </c>
      <c r="K97">
        <v>6</v>
      </c>
      <c r="L97">
        <v>0.309168443496801</v>
      </c>
      <c r="M97">
        <v>0</v>
      </c>
      <c r="N97" s="1">
        <v>44147</v>
      </c>
      <c r="O97" s="1">
        <v>44148</v>
      </c>
      <c r="P97" s="4">
        <f t="shared" si="1"/>
        <v>1</v>
      </c>
      <c r="Q97" t="s">
        <v>1168</v>
      </c>
      <c r="R97" t="s">
        <v>1169</v>
      </c>
      <c r="S97" t="s">
        <v>1078</v>
      </c>
      <c r="T97">
        <v>-44.622999999999998</v>
      </c>
      <c r="U97">
        <v>169.06100000000001</v>
      </c>
      <c r="V97" t="s">
        <v>1170</v>
      </c>
      <c r="W97">
        <v>1</v>
      </c>
      <c r="X97">
        <v>6</v>
      </c>
      <c r="Y97">
        <v>5</v>
      </c>
      <c r="Z97">
        <v>1</v>
      </c>
      <c r="AA97">
        <v>0.69</v>
      </c>
    </row>
    <row r="98" spans="1:27" x14ac:dyDescent="0.35">
      <c r="A98" s="3">
        <v>3.4296715583481102E-2</v>
      </c>
      <c r="B98" s="3">
        <v>4.2551974550242899E-2</v>
      </c>
      <c r="C98" s="3">
        <v>6.0694832408257599E-2</v>
      </c>
      <c r="D98" s="3">
        <v>3.9787440392643501E-2</v>
      </c>
      <c r="E98" s="3">
        <v>3.2579147946787401E-2</v>
      </c>
      <c r="F98" s="3">
        <v>9.3868253934199994E-3</v>
      </c>
      <c r="G98" s="3">
        <v>9.2400171904892994E-3</v>
      </c>
      <c r="H98" s="3">
        <v>2.1264457041607E-3</v>
      </c>
      <c r="I98">
        <v>0</v>
      </c>
      <c r="J98">
        <v>0</v>
      </c>
      <c r="K98">
        <v>6</v>
      </c>
      <c r="L98">
        <v>0.31628926223520798</v>
      </c>
      <c r="M98">
        <v>0</v>
      </c>
      <c r="N98" s="1">
        <v>43655</v>
      </c>
      <c r="O98" s="1">
        <v>43654</v>
      </c>
      <c r="P98" s="4">
        <f t="shared" si="1"/>
        <v>-1</v>
      </c>
      <c r="Q98" t="s">
        <v>514</v>
      </c>
      <c r="R98" t="s">
        <v>399</v>
      </c>
      <c r="S98" t="s">
        <v>341</v>
      </c>
      <c r="T98">
        <v>41.704300000000003</v>
      </c>
      <c r="U98">
        <v>-83.252600000000001</v>
      </c>
      <c r="V98" t="s">
        <v>515</v>
      </c>
      <c r="W98">
        <v>1</v>
      </c>
      <c r="X98">
        <v>4</v>
      </c>
      <c r="Y98">
        <v>1</v>
      </c>
      <c r="AA98">
        <v>25.88</v>
      </c>
    </row>
    <row r="99" spans="1:27" x14ac:dyDescent="0.35">
      <c r="A99" s="3">
        <v>3.16486767250641E-2</v>
      </c>
      <c r="B99" s="3">
        <v>4.4937997619668102E-2</v>
      </c>
      <c r="C99" s="3">
        <v>6.8883483763514303E-2</v>
      </c>
      <c r="D99" s="3">
        <v>4.1358273491003399E-2</v>
      </c>
      <c r="E99" s="3">
        <v>3.1625465483382798E-2</v>
      </c>
      <c r="F99" s="3">
        <v>8.9504185216256991E-3</v>
      </c>
      <c r="G99" s="3">
        <v>8.5887284971252007E-3</v>
      </c>
      <c r="H99" s="3">
        <v>2.1117194712449998E-3</v>
      </c>
      <c r="I99">
        <v>0</v>
      </c>
      <c r="J99">
        <v>0</v>
      </c>
      <c r="K99">
        <v>6</v>
      </c>
      <c r="L99">
        <v>0.31653543307086601</v>
      </c>
      <c r="M99">
        <v>0</v>
      </c>
      <c r="N99" s="1">
        <v>43655</v>
      </c>
      <c r="O99" s="1">
        <v>43654</v>
      </c>
      <c r="P99" s="4">
        <f t="shared" si="1"/>
        <v>-1</v>
      </c>
      <c r="Q99" t="s">
        <v>532</v>
      </c>
      <c r="R99" t="s">
        <v>399</v>
      </c>
      <c r="S99" t="s">
        <v>341</v>
      </c>
      <c r="T99">
        <v>41.659399999999998</v>
      </c>
      <c r="U99">
        <v>-83.144999999999996</v>
      </c>
      <c r="V99" t="s">
        <v>533</v>
      </c>
      <c r="W99">
        <v>1</v>
      </c>
      <c r="X99">
        <v>4</v>
      </c>
      <c r="Y99">
        <v>1</v>
      </c>
      <c r="AA99">
        <v>14.92</v>
      </c>
    </row>
    <row r="100" spans="1:27" x14ac:dyDescent="0.35">
      <c r="A100" s="3">
        <v>2.278174184626E-4</v>
      </c>
      <c r="B100" s="3">
        <v>4.3611581464489998E-4</v>
      </c>
      <c r="C100" s="3">
        <v>6.6770789064500005E-4</v>
      </c>
      <c r="D100" s="3">
        <v>2.6387353909660002E-4</v>
      </c>
      <c r="E100" s="3">
        <v>1.3977852656399999E-4</v>
      </c>
      <c r="F100" s="3">
        <v>2.31706863213381E-5</v>
      </c>
      <c r="G100" s="3">
        <v>1.77092428455784E-5</v>
      </c>
      <c r="H100" s="3">
        <v>3.9339178947010803E-6</v>
      </c>
      <c r="I100">
        <v>0</v>
      </c>
      <c r="J100">
        <v>0</v>
      </c>
      <c r="K100">
        <v>6</v>
      </c>
      <c r="L100">
        <v>0.31730769230769201</v>
      </c>
      <c r="M100">
        <v>0</v>
      </c>
      <c r="N100" s="1">
        <v>43867</v>
      </c>
      <c r="O100" s="1">
        <v>43868</v>
      </c>
      <c r="P100" s="4">
        <f t="shared" si="1"/>
        <v>1</v>
      </c>
      <c r="Q100" t="s">
        <v>1183</v>
      </c>
      <c r="R100" t="s">
        <v>1184</v>
      </c>
      <c r="S100" t="s">
        <v>1078</v>
      </c>
      <c r="T100">
        <v>-45.996581999999997</v>
      </c>
      <c r="U100">
        <v>167.329983</v>
      </c>
      <c r="V100" t="s">
        <v>1185</v>
      </c>
      <c r="W100">
        <v>1</v>
      </c>
      <c r="X100">
        <v>6</v>
      </c>
      <c r="Y100">
        <v>5</v>
      </c>
      <c r="Z100">
        <v>1</v>
      </c>
      <c r="AA100">
        <v>0.22994598799999899</v>
      </c>
    </row>
    <row r="101" spans="1:27" x14ac:dyDescent="0.35">
      <c r="A101" s="3">
        <v>1.8937931216848E-3</v>
      </c>
      <c r="B101" s="3">
        <v>2.3031712888027002E-3</v>
      </c>
      <c r="C101" s="3">
        <v>1.8437070464257001E-3</v>
      </c>
      <c r="D101" s="3">
        <v>3.3916323476670002E-4</v>
      </c>
      <c r="E101" s="3">
        <v>1.8617579822909999E-4</v>
      </c>
      <c r="F101" s="3">
        <v>3.2402416932350101E-5</v>
      </c>
      <c r="G101" s="3">
        <v>2.3694338440152799E-5</v>
      </c>
      <c r="H101" s="3">
        <v>5.3096648358300497E-6</v>
      </c>
      <c r="I101">
        <v>0</v>
      </c>
      <c r="J101">
        <v>0</v>
      </c>
      <c r="K101">
        <v>6</v>
      </c>
      <c r="L101">
        <v>0.31791907514450801</v>
      </c>
      <c r="M101">
        <v>0</v>
      </c>
      <c r="N101" s="1">
        <v>43976</v>
      </c>
      <c r="O101" s="1">
        <v>43977</v>
      </c>
      <c r="P101" s="4">
        <f t="shared" si="1"/>
        <v>1</v>
      </c>
      <c r="Q101" t="s">
        <v>1134</v>
      </c>
      <c r="R101" t="s">
        <v>1126</v>
      </c>
      <c r="S101" t="s">
        <v>1078</v>
      </c>
      <c r="T101">
        <v>-38.028196000000001</v>
      </c>
      <c r="U101">
        <v>176.58551199999999</v>
      </c>
      <c r="V101" t="s">
        <v>1135</v>
      </c>
      <c r="W101">
        <v>1</v>
      </c>
      <c r="X101">
        <v>6</v>
      </c>
      <c r="Y101">
        <v>5</v>
      </c>
      <c r="Z101">
        <v>2</v>
      </c>
      <c r="AA101">
        <v>1.45</v>
      </c>
    </row>
    <row r="102" spans="1:27" x14ac:dyDescent="0.35">
      <c r="A102" s="3">
        <v>1.2068506984600001E-3</v>
      </c>
      <c r="B102" s="3">
        <v>2.1964743124727E-3</v>
      </c>
      <c r="C102" s="3">
        <v>4.2045765406754001E-3</v>
      </c>
      <c r="D102" s="3">
        <v>2.0944921274079998E-3</v>
      </c>
      <c r="E102" s="3">
        <v>1.3445242027423001E-3</v>
      </c>
      <c r="F102" s="3">
        <v>2.417157672934E-4</v>
      </c>
      <c r="G102" s="3">
        <v>2.129648774174E-4</v>
      </c>
      <c r="H102" s="3">
        <v>4.8096422713799302E-5</v>
      </c>
      <c r="I102">
        <v>0</v>
      </c>
      <c r="J102">
        <v>0</v>
      </c>
      <c r="K102">
        <v>6</v>
      </c>
      <c r="L102">
        <v>0.32110091743119201</v>
      </c>
      <c r="M102">
        <v>0</v>
      </c>
      <c r="N102" s="1">
        <v>43771</v>
      </c>
      <c r="O102" s="1">
        <v>43774</v>
      </c>
      <c r="P102" s="4">
        <f t="shared" si="1"/>
        <v>3</v>
      </c>
      <c r="Q102" t="s">
        <v>1102</v>
      </c>
      <c r="R102" t="s">
        <v>1092</v>
      </c>
      <c r="S102" t="s">
        <v>1078</v>
      </c>
      <c r="T102">
        <v>-38.015374000000001</v>
      </c>
      <c r="U102">
        <v>176.53068400000001</v>
      </c>
      <c r="V102" t="s">
        <v>1103</v>
      </c>
      <c r="W102">
        <v>1</v>
      </c>
      <c r="X102">
        <v>2</v>
      </c>
      <c r="Y102" t="s">
        <v>1090</v>
      </c>
      <c r="Z102">
        <v>2</v>
      </c>
      <c r="AA102">
        <v>5.84</v>
      </c>
    </row>
    <row r="103" spans="1:27" x14ac:dyDescent="0.35">
      <c r="A103" s="3">
        <v>2.3439741728147698E-2</v>
      </c>
      <c r="B103" s="3">
        <v>2.9938249779438899E-2</v>
      </c>
      <c r="C103" s="3">
        <v>4.32848161265234E-2</v>
      </c>
      <c r="D103" s="3">
        <v>3.09866284700787E-2</v>
      </c>
      <c r="E103" s="3">
        <v>3.9438148000405099E-2</v>
      </c>
      <c r="F103" s="3">
        <v>2.4005906228357798E-2</v>
      </c>
      <c r="G103" s="3">
        <v>2.26834169671195E-2</v>
      </c>
      <c r="H103" s="3">
        <v>1.96207915328473E-2</v>
      </c>
      <c r="I103">
        <v>1.5139882234737299E-2</v>
      </c>
      <c r="J103">
        <v>0</v>
      </c>
      <c r="K103">
        <v>6</v>
      </c>
      <c r="L103">
        <v>0.32161172161172102</v>
      </c>
      <c r="M103">
        <v>0</v>
      </c>
      <c r="N103" s="1">
        <v>44508</v>
      </c>
      <c r="O103" s="1">
        <v>44509</v>
      </c>
      <c r="P103" s="4">
        <f t="shared" si="1"/>
        <v>1</v>
      </c>
      <c r="Q103" t="s">
        <v>772</v>
      </c>
      <c r="R103" t="s">
        <v>739</v>
      </c>
      <c r="S103" t="s">
        <v>740</v>
      </c>
      <c r="T103">
        <v>30.7250561</v>
      </c>
      <c r="U103">
        <v>114.2982603</v>
      </c>
      <c r="V103" t="s">
        <v>773</v>
      </c>
      <c r="W103">
        <v>1</v>
      </c>
      <c r="X103">
        <v>2</v>
      </c>
      <c r="Y103">
        <v>1</v>
      </c>
      <c r="Z103">
        <v>3</v>
      </c>
      <c r="AA103">
        <v>136.58588235294101</v>
      </c>
    </row>
    <row r="104" spans="1:27" x14ac:dyDescent="0.35">
      <c r="A104" s="3">
        <v>4.1850523386497999E-3</v>
      </c>
      <c r="B104" s="3">
        <v>6.5105272179655001E-3</v>
      </c>
      <c r="C104" s="3">
        <v>1.3451558840485701E-2</v>
      </c>
      <c r="D104" s="3">
        <v>8.9884626506815998E-3</v>
      </c>
      <c r="E104" s="3">
        <v>1.1253900754059199E-2</v>
      </c>
      <c r="F104" s="3">
        <v>3.518394826083E-3</v>
      </c>
      <c r="G104" s="3">
        <v>3.2488569633618001E-3</v>
      </c>
      <c r="H104" s="3">
        <v>7.0773876663279996E-4</v>
      </c>
      <c r="I104">
        <v>0</v>
      </c>
      <c r="J104">
        <v>0</v>
      </c>
      <c r="K104">
        <v>6</v>
      </c>
      <c r="L104">
        <v>0.32307692307692298</v>
      </c>
      <c r="M104">
        <v>0</v>
      </c>
      <c r="N104" s="1">
        <v>44819</v>
      </c>
      <c r="O104" s="1">
        <v>44819</v>
      </c>
      <c r="P104" s="4">
        <f t="shared" si="1"/>
        <v>0</v>
      </c>
      <c r="Q104" t="s">
        <v>640</v>
      </c>
      <c r="R104" t="s">
        <v>580</v>
      </c>
      <c r="S104" t="s">
        <v>341</v>
      </c>
      <c r="T104">
        <v>35.659309999999998</v>
      </c>
      <c r="U104">
        <v>-80.337339999999998</v>
      </c>
      <c r="V104" t="s">
        <v>641</v>
      </c>
      <c r="W104">
        <v>1</v>
      </c>
      <c r="X104">
        <v>4</v>
      </c>
      <c r="Y104">
        <v>2</v>
      </c>
      <c r="Z104">
        <v>2</v>
      </c>
      <c r="AA104">
        <v>41.61</v>
      </c>
    </row>
    <row r="105" spans="1:27" x14ac:dyDescent="0.35">
      <c r="A105" s="3">
        <v>1.63354266939294E-2</v>
      </c>
      <c r="B105" s="3">
        <v>3.1676077226605301E-2</v>
      </c>
      <c r="C105" s="3">
        <v>5.88688561645982E-2</v>
      </c>
      <c r="D105" s="3">
        <v>7.40176857411802E-2</v>
      </c>
      <c r="E105" s="3">
        <v>6.3262646554901894E-2</v>
      </c>
      <c r="F105" s="3">
        <v>2.8426260213626701E-2</v>
      </c>
      <c r="G105" s="3">
        <v>2.7514872534031998E-2</v>
      </c>
      <c r="H105" s="3">
        <v>1.78699157159431E-2</v>
      </c>
      <c r="I105">
        <v>6.9785922570714002E-3</v>
      </c>
      <c r="J105">
        <v>0</v>
      </c>
      <c r="K105">
        <v>6</v>
      </c>
      <c r="L105">
        <v>0.32342449464922701</v>
      </c>
      <c r="M105">
        <v>0</v>
      </c>
      <c r="N105" s="1">
        <v>44044</v>
      </c>
      <c r="O105" s="1">
        <v>44043</v>
      </c>
      <c r="P105" s="4">
        <f t="shared" si="1"/>
        <v>-1</v>
      </c>
      <c r="Q105" t="s">
        <v>955</v>
      </c>
      <c r="R105" t="s">
        <v>950</v>
      </c>
      <c r="S105" t="s">
        <v>951</v>
      </c>
      <c r="T105">
        <v>-32.275514100000002</v>
      </c>
      <c r="U105">
        <v>142.45746209999999</v>
      </c>
      <c r="V105" t="s">
        <v>956</v>
      </c>
      <c r="W105">
        <v>1</v>
      </c>
      <c r="Y105">
        <v>6</v>
      </c>
      <c r="Z105">
        <v>3</v>
      </c>
      <c r="AA105">
        <v>0.56299999999999994</v>
      </c>
    </row>
    <row r="106" spans="1:27" x14ac:dyDescent="0.35">
      <c r="A106" s="3">
        <v>7.4462272581133004E-3</v>
      </c>
      <c r="B106" s="3">
        <v>1.18603675906337E-2</v>
      </c>
      <c r="C106" s="3">
        <v>2.2870136316390899E-2</v>
      </c>
      <c r="D106" s="3">
        <v>1.2381955881571999E-2</v>
      </c>
      <c r="E106" s="3">
        <v>2.21425955429802E-2</v>
      </c>
      <c r="F106" s="3">
        <v>1.1699828133571601E-2</v>
      </c>
      <c r="G106" s="3">
        <v>1.18799020801759E-2</v>
      </c>
      <c r="H106" s="3">
        <v>9.5056335998285005E-3</v>
      </c>
      <c r="I106">
        <v>6.0989979453239E-3</v>
      </c>
      <c r="J106">
        <v>0</v>
      </c>
      <c r="K106">
        <v>6</v>
      </c>
      <c r="L106">
        <v>0.32399745385105</v>
      </c>
      <c r="M106">
        <v>0</v>
      </c>
      <c r="N106" s="1">
        <v>44455</v>
      </c>
      <c r="O106" s="1">
        <v>44455</v>
      </c>
      <c r="P106" s="4">
        <f t="shared" si="1"/>
        <v>0</v>
      </c>
      <c r="Q106" t="s">
        <v>738</v>
      </c>
      <c r="R106" t="s">
        <v>739</v>
      </c>
      <c r="S106" t="s">
        <v>740</v>
      </c>
      <c r="T106">
        <v>30.7404504</v>
      </c>
      <c r="U106">
        <v>114.2799199</v>
      </c>
      <c r="V106" t="s">
        <v>741</v>
      </c>
      <c r="W106">
        <v>1</v>
      </c>
      <c r="X106">
        <v>2</v>
      </c>
      <c r="Y106">
        <v>1</v>
      </c>
      <c r="Z106">
        <v>3</v>
      </c>
      <c r="AA106">
        <v>222.77350000000001</v>
      </c>
    </row>
    <row r="107" spans="1:27" x14ac:dyDescent="0.35">
      <c r="A107" s="3">
        <v>1.9666082014182299E-2</v>
      </c>
      <c r="B107" s="3">
        <v>2.6897738568116201E-2</v>
      </c>
      <c r="C107" s="3">
        <v>4.1769672244805697E-2</v>
      </c>
      <c r="D107" s="3">
        <v>3.6892032332040699E-2</v>
      </c>
      <c r="E107" s="3">
        <v>3.9330321774173498E-2</v>
      </c>
      <c r="F107" s="3">
        <v>2.28880538897216E-2</v>
      </c>
      <c r="G107" s="3">
        <v>2.1939099053706598E-2</v>
      </c>
      <c r="H107" s="3">
        <v>1.8350049341284699E-2</v>
      </c>
      <c r="I107">
        <v>1.30022681576333E-2</v>
      </c>
      <c r="J107">
        <v>0</v>
      </c>
      <c r="K107">
        <v>6</v>
      </c>
      <c r="L107">
        <v>0.32759548144163497</v>
      </c>
      <c r="M107">
        <v>0</v>
      </c>
      <c r="N107" s="1">
        <v>44510</v>
      </c>
      <c r="O107" s="1">
        <v>44510</v>
      </c>
      <c r="P107" s="4">
        <f t="shared" si="1"/>
        <v>0</v>
      </c>
      <c r="Q107" t="s">
        <v>912</v>
      </c>
      <c r="R107" t="s">
        <v>836</v>
      </c>
      <c r="S107" t="s">
        <v>740</v>
      </c>
      <c r="T107">
        <v>30.166421199999998</v>
      </c>
      <c r="U107">
        <v>114.6059681</v>
      </c>
      <c r="V107" t="s">
        <v>913</v>
      </c>
      <c r="W107">
        <v>1</v>
      </c>
      <c r="X107">
        <v>2</v>
      </c>
      <c r="Y107">
        <v>10</v>
      </c>
      <c r="Z107">
        <v>3</v>
      </c>
      <c r="AA107">
        <v>55.547333333333299</v>
      </c>
    </row>
    <row r="108" spans="1:27" x14ac:dyDescent="0.35">
      <c r="A108" s="3">
        <v>1.1092076171422599E-2</v>
      </c>
      <c r="B108" s="3">
        <v>2.32711568636111E-2</v>
      </c>
      <c r="C108" s="3">
        <v>4.8690817379690998E-2</v>
      </c>
      <c r="D108" s="3">
        <v>3.7879221886704603E-2</v>
      </c>
      <c r="E108" s="3">
        <v>4.62263991125497E-2</v>
      </c>
      <c r="F108" s="3">
        <v>1.34660640977788E-2</v>
      </c>
      <c r="G108" s="3">
        <v>1.40599418049373E-2</v>
      </c>
      <c r="H108" s="3">
        <v>3.5751291059841002E-3</v>
      </c>
      <c r="I108">
        <v>0</v>
      </c>
      <c r="J108">
        <v>0</v>
      </c>
      <c r="K108">
        <v>6</v>
      </c>
      <c r="L108">
        <v>0.32768019382192598</v>
      </c>
      <c r="M108">
        <v>0</v>
      </c>
      <c r="N108" s="1">
        <v>43665</v>
      </c>
      <c r="O108" s="1">
        <v>43668</v>
      </c>
      <c r="P108" s="4">
        <f t="shared" si="1"/>
        <v>3</v>
      </c>
      <c r="Q108" t="s">
        <v>480</v>
      </c>
      <c r="R108" t="s">
        <v>399</v>
      </c>
      <c r="S108" t="s">
        <v>341</v>
      </c>
      <c r="T108">
        <v>41.717700000000001</v>
      </c>
      <c r="U108">
        <v>-83.422700000000006</v>
      </c>
      <c r="V108" t="s">
        <v>481</v>
      </c>
      <c r="W108">
        <v>1</v>
      </c>
      <c r="X108">
        <v>4</v>
      </c>
      <c r="Y108">
        <v>1</v>
      </c>
      <c r="AA108">
        <v>71.27</v>
      </c>
    </row>
    <row r="109" spans="1:27" x14ac:dyDescent="0.35">
      <c r="A109" s="3">
        <v>6.7067345028290004E-4</v>
      </c>
      <c r="B109" s="3">
        <v>1.1553417660072E-3</v>
      </c>
      <c r="C109" s="3">
        <v>1.7186028396792999E-3</v>
      </c>
      <c r="D109" s="3">
        <v>6.2060139923309995E-4</v>
      </c>
      <c r="E109" s="3">
        <v>3.4156474486119999E-4</v>
      </c>
      <c r="F109" s="3">
        <v>5.2774838542795903E-5</v>
      </c>
      <c r="G109" s="3">
        <v>4.3985226170945301E-5</v>
      </c>
      <c r="H109" s="3">
        <v>1.00247241868145E-5</v>
      </c>
      <c r="I109">
        <v>0</v>
      </c>
      <c r="J109">
        <v>0</v>
      </c>
      <c r="K109">
        <v>6</v>
      </c>
      <c r="L109">
        <v>0.32954545454545398</v>
      </c>
      <c r="M109">
        <v>0</v>
      </c>
      <c r="N109" s="1">
        <v>43867</v>
      </c>
      <c r="O109" s="1">
        <v>43867</v>
      </c>
      <c r="P109" s="4">
        <f t="shared" si="1"/>
        <v>0</v>
      </c>
      <c r="Q109" t="s">
        <v>1178</v>
      </c>
      <c r="R109" t="s">
        <v>1179</v>
      </c>
      <c r="S109" t="s">
        <v>1078</v>
      </c>
      <c r="T109">
        <v>-45.832835000000003</v>
      </c>
      <c r="U109">
        <v>167.497782</v>
      </c>
      <c r="V109" t="s">
        <v>1180</v>
      </c>
      <c r="W109">
        <v>1</v>
      </c>
      <c r="X109">
        <v>6</v>
      </c>
      <c r="Y109">
        <v>5</v>
      </c>
      <c r="Z109">
        <v>1</v>
      </c>
      <c r="AA109">
        <v>0.26826676700000002</v>
      </c>
    </row>
    <row r="110" spans="1:27" x14ac:dyDescent="0.35">
      <c r="A110" s="3">
        <v>2.3521110258050999E-3</v>
      </c>
      <c r="B110" s="3">
        <v>2.7037872086503002E-3</v>
      </c>
      <c r="C110" s="3">
        <v>2.0695663450465002E-3</v>
      </c>
      <c r="D110" s="3">
        <v>2.6590519889419997E-4</v>
      </c>
      <c r="E110" s="3">
        <v>1.27426819067E-4</v>
      </c>
      <c r="F110" s="3">
        <v>2.0061815454615E-5</v>
      </c>
      <c r="G110" s="3">
        <v>1.6105103526858899E-5</v>
      </c>
      <c r="H110" s="3">
        <v>3.5985782306356899E-6</v>
      </c>
      <c r="I110">
        <v>0</v>
      </c>
      <c r="J110">
        <v>0</v>
      </c>
      <c r="K110">
        <v>6</v>
      </c>
      <c r="L110">
        <v>0.329787234042553</v>
      </c>
      <c r="M110">
        <v>0</v>
      </c>
      <c r="N110" s="1">
        <v>43841</v>
      </c>
      <c r="O110" s="1">
        <v>43840</v>
      </c>
      <c r="P110" s="4">
        <f t="shared" si="1"/>
        <v>-1</v>
      </c>
      <c r="Q110" t="s">
        <v>1130</v>
      </c>
      <c r="R110" t="s">
        <v>1126</v>
      </c>
      <c r="S110" t="s">
        <v>1078</v>
      </c>
      <c r="T110">
        <v>-38.027270999999999</v>
      </c>
      <c r="U110">
        <v>176.585578</v>
      </c>
      <c r="V110" t="s">
        <v>1131</v>
      </c>
      <c r="W110">
        <v>1</v>
      </c>
      <c r="X110">
        <v>6</v>
      </c>
      <c r="Y110">
        <v>5</v>
      </c>
      <c r="Z110">
        <v>2</v>
      </c>
      <c r="AA110">
        <v>0.71</v>
      </c>
    </row>
    <row r="111" spans="1:27" x14ac:dyDescent="0.35">
      <c r="A111" s="3">
        <v>3.423353554719E-3</v>
      </c>
      <c r="B111" s="3">
        <v>4.9512660215348999E-3</v>
      </c>
      <c r="C111" s="3">
        <v>1.3130983884702799E-2</v>
      </c>
      <c r="D111" s="3">
        <v>5.5653388099859997E-3</v>
      </c>
      <c r="E111" s="3">
        <v>9.0588939023735007E-3</v>
      </c>
      <c r="F111" s="3">
        <v>2.7993002220348998E-3</v>
      </c>
      <c r="G111" s="3">
        <v>2.7374303328955001E-3</v>
      </c>
      <c r="H111" s="3">
        <v>2.1189335265998002E-3</v>
      </c>
      <c r="I111">
        <v>1.2684873574766999E-3</v>
      </c>
      <c r="J111">
        <v>0</v>
      </c>
      <c r="K111">
        <v>6</v>
      </c>
      <c r="L111">
        <v>0.33438735177865597</v>
      </c>
      <c r="M111">
        <v>0</v>
      </c>
      <c r="N111" s="1">
        <v>44455</v>
      </c>
      <c r="O111" s="1">
        <v>44455</v>
      </c>
      <c r="P111" s="4">
        <f t="shared" si="1"/>
        <v>0</v>
      </c>
      <c r="Q111" t="s">
        <v>781</v>
      </c>
      <c r="R111" t="s">
        <v>779</v>
      </c>
      <c r="S111" t="s">
        <v>740</v>
      </c>
      <c r="T111">
        <v>30.594854900000001</v>
      </c>
      <c r="U111">
        <v>114.4165235</v>
      </c>
      <c r="V111" t="s">
        <v>782</v>
      </c>
      <c r="W111">
        <v>1</v>
      </c>
      <c r="X111">
        <v>2</v>
      </c>
      <c r="Y111">
        <v>1</v>
      </c>
      <c r="Z111">
        <v>3</v>
      </c>
      <c r="AA111">
        <v>88.146000000000001</v>
      </c>
    </row>
    <row r="112" spans="1:27" x14ac:dyDescent="0.35">
      <c r="A112" s="3">
        <v>6.2407818840632002E-3</v>
      </c>
      <c r="B112" s="3">
        <v>9.4642926776411992E-3</v>
      </c>
      <c r="C112" s="3">
        <v>1.7831554932018601E-2</v>
      </c>
      <c r="D112" s="3">
        <v>9.4440674769121994E-3</v>
      </c>
      <c r="E112" s="3">
        <v>1.6079116590652601E-2</v>
      </c>
      <c r="F112" s="3">
        <v>7.5418634875211998E-3</v>
      </c>
      <c r="G112" s="3">
        <v>7.6580126731663999E-3</v>
      </c>
      <c r="H112" s="3">
        <v>5.9658278885653003E-3</v>
      </c>
      <c r="I112">
        <v>3.4750358911584999E-3</v>
      </c>
      <c r="J112">
        <v>0</v>
      </c>
      <c r="K112">
        <v>6</v>
      </c>
      <c r="L112">
        <v>0.33814681107099798</v>
      </c>
      <c r="M112">
        <v>0</v>
      </c>
      <c r="N112" s="1">
        <v>44455</v>
      </c>
      <c r="O112" s="1">
        <v>44455</v>
      </c>
      <c r="P112" s="4">
        <f t="shared" si="1"/>
        <v>0</v>
      </c>
      <c r="Q112" t="s">
        <v>750</v>
      </c>
      <c r="R112" t="s">
        <v>739</v>
      </c>
      <c r="S112" t="s">
        <v>740</v>
      </c>
      <c r="T112">
        <v>30.735187499999999</v>
      </c>
      <c r="U112">
        <v>114.2877368</v>
      </c>
      <c r="V112" t="s">
        <v>751</v>
      </c>
      <c r="W112">
        <v>1</v>
      </c>
      <c r="X112">
        <v>2</v>
      </c>
      <c r="Y112">
        <v>1</v>
      </c>
      <c r="Z112">
        <v>3</v>
      </c>
      <c r="AA112">
        <v>184.85749999999999</v>
      </c>
    </row>
    <row r="113" spans="1:27" x14ac:dyDescent="0.35">
      <c r="A113" s="3">
        <v>1.6317286059265902E-2</v>
      </c>
      <c r="B113" s="3">
        <v>3.1458421732622602E-2</v>
      </c>
      <c r="C113" s="3">
        <v>5.8118370795021398E-2</v>
      </c>
      <c r="D113" s="3">
        <v>7.2012921919458905E-2</v>
      </c>
      <c r="E113" s="3">
        <v>6.12444893102949E-2</v>
      </c>
      <c r="F113" s="3">
        <v>2.7176035806370701E-2</v>
      </c>
      <c r="G113" s="3">
        <v>2.6771984113822998E-2</v>
      </c>
      <c r="H113" s="3">
        <v>1.73182220599735E-2</v>
      </c>
      <c r="I113">
        <v>6.7213277643000001E-3</v>
      </c>
      <c r="J113">
        <v>0</v>
      </c>
      <c r="K113">
        <v>6</v>
      </c>
      <c r="L113">
        <v>0.33902439024390202</v>
      </c>
      <c r="M113">
        <v>0</v>
      </c>
      <c r="N113" s="1">
        <v>44044</v>
      </c>
      <c r="O113" s="1">
        <v>44043</v>
      </c>
      <c r="P113" s="4">
        <f t="shared" si="1"/>
        <v>-1</v>
      </c>
      <c r="Q113" t="s">
        <v>959</v>
      </c>
      <c r="R113" t="s">
        <v>950</v>
      </c>
      <c r="S113" t="s">
        <v>951</v>
      </c>
      <c r="T113">
        <v>-32.302163299999997</v>
      </c>
      <c r="U113">
        <v>142.46089950000001</v>
      </c>
      <c r="V113" t="s">
        <v>960</v>
      </c>
      <c r="W113">
        <v>1</v>
      </c>
      <c r="Y113">
        <v>6</v>
      </c>
      <c r="Z113">
        <v>3</v>
      </c>
      <c r="AA113">
        <v>2.3690000000000002</v>
      </c>
    </row>
    <row r="114" spans="1:27" x14ac:dyDescent="0.35">
      <c r="A114" s="3">
        <v>4.2280374097703403E-2</v>
      </c>
      <c r="B114" s="3">
        <v>5.2546108463356701E-2</v>
      </c>
      <c r="C114" s="3">
        <v>7.0438585723003405E-2</v>
      </c>
      <c r="D114" s="3">
        <v>5.9612753303613299E-2</v>
      </c>
      <c r="E114" s="3">
        <v>7.0081016535052595E-2</v>
      </c>
      <c r="F114" s="3">
        <v>5.0750262881193699E-2</v>
      </c>
      <c r="G114" s="3">
        <v>4.8989966389474497E-2</v>
      </c>
      <c r="H114" s="3">
        <v>4.5124269505006101E-2</v>
      </c>
      <c r="I114">
        <v>3.8910204580565197E-2</v>
      </c>
      <c r="J114">
        <v>0</v>
      </c>
      <c r="K114">
        <v>6</v>
      </c>
      <c r="L114">
        <v>0.33985765124555101</v>
      </c>
      <c r="M114">
        <v>0</v>
      </c>
      <c r="N114" s="1">
        <v>44508</v>
      </c>
      <c r="O114" s="1">
        <v>44509</v>
      </c>
      <c r="P114" s="4">
        <f t="shared" si="1"/>
        <v>1</v>
      </c>
      <c r="Q114" t="s">
        <v>762</v>
      </c>
      <c r="R114" t="s">
        <v>739</v>
      </c>
      <c r="S114" t="s">
        <v>740</v>
      </c>
      <c r="T114">
        <v>30.729088999999998</v>
      </c>
      <c r="U114">
        <v>114.3022497</v>
      </c>
      <c r="V114" t="s">
        <v>763</v>
      </c>
      <c r="W114">
        <v>1</v>
      </c>
      <c r="X114">
        <v>2</v>
      </c>
      <c r="Y114">
        <v>1</v>
      </c>
      <c r="Z114">
        <v>3</v>
      </c>
      <c r="AA114">
        <v>166.11799999999999</v>
      </c>
    </row>
    <row r="115" spans="1:27" x14ac:dyDescent="0.35">
      <c r="A115" s="3">
        <v>1.1697125827462001E-3</v>
      </c>
      <c r="B115" s="3">
        <v>2.81326824552E-3</v>
      </c>
      <c r="C115" s="3">
        <v>6.8735704019014E-3</v>
      </c>
      <c r="D115" s="3">
        <v>3.6640967500352999E-3</v>
      </c>
      <c r="E115" s="3">
        <v>3.1421466511020999E-3</v>
      </c>
      <c r="F115" s="3">
        <v>6.7418967184639997E-4</v>
      </c>
      <c r="G115" s="3">
        <v>7.2397428045880001E-4</v>
      </c>
      <c r="H115" s="3">
        <v>4.8812761849469999E-4</v>
      </c>
      <c r="I115">
        <v>2.008794555553E-4</v>
      </c>
      <c r="J115">
        <v>0</v>
      </c>
      <c r="K115">
        <v>6</v>
      </c>
      <c r="L115">
        <v>0.34789915966386498</v>
      </c>
      <c r="M115">
        <v>0</v>
      </c>
      <c r="N115" s="1">
        <v>44265</v>
      </c>
      <c r="O115" s="1">
        <v>44265</v>
      </c>
      <c r="P115" s="4">
        <f t="shared" si="1"/>
        <v>0</v>
      </c>
      <c r="Q115" t="s">
        <v>1015</v>
      </c>
      <c r="R115" t="s">
        <v>1002</v>
      </c>
      <c r="S115" t="s">
        <v>951</v>
      </c>
      <c r="T115">
        <v>-34.999170300000003</v>
      </c>
      <c r="U115">
        <v>148.6031016</v>
      </c>
      <c r="V115" t="s">
        <v>1016</v>
      </c>
      <c r="W115">
        <v>1</v>
      </c>
      <c r="Y115">
        <v>5</v>
      </c>
      <c r="Z115">
        <v>1</v>
      </c>
      <c r="AA115">
        <v>6.9080000000000004</v>
      </c>
    </row>
    <row r="116" spans="1:27" x14ac:dyDescent="0.35">
      <c r="A116" s="3">
        <v>2.1080006855850701E-2</v>
      </c>
      <c r="B116" s="3">
        <v>3.6742158817997701E-2</v>
      </c>
      <c r="C116" s="3">
        <v>6.7544423602139497E-2</v>
      </c>
      <c r="D116" s="3">
        <v>6.2040955236288303E-2</v>
      </c>
      <c r="E116" s="3">
        <v>5.9165671650928002E-2</v>
      </c>
      <c r="F116" s="3">
        <v>1.7448813343678499E-2</v>
      </c>
      <c r="G116" s="3">
        <v>1.7341247037267599E-2</v>
      </c>
      <c r="H116" s="3">
        <v>4.3960636564221002E-3</v>
      </c>
      <c r="I116">
        <v>0</v>
      </c>
      <c r="J116">
        <v>0</v>
      </c>
      <c r="K116">
        <v>6</v>
      </c>
      <c r="L116">
        <v>0.34838224228743397</v>
      </c>
      <c r="M116">
        <v>0</v>
      </c>
      <c r="N116" s="1">
        <v>43655</v>
      </c>
      <c r="O116" s="1">
        <v>43654</v>
      </c>
      <c r="P116" s="4">
        <f t="shared" si="1"/>
        <v>-1</v>
      </c>
      <c r="Q116" t="s">
        <v>476</v>
      </c>
      <c r="R116" t="s">
        <v>399</v>
      </c>
      <c r="S116" t="s">
        <v>341</v>
      </c>
      <c r="T116">
        <v>41.7179</v>
      </c>
      <c r="U116">
        <v>-83.422200000000004</v>
      </c>
      <c r="V116" t="s">
        <v>477</v>
      </c>
      <c r="W116">
        <v>1</v>
      </c>
      <c r="X116">
        <v>4</v>
      </c>
      <c r="Y116">
        <v>1</v>
      </c>
      <c r="AA116">
        <v>32.08</v>
      </c>
    </row>
    <row r="117" spans="1:27" x14ac:dyDescent="0.35">
      <c r="A117" s="3">
        <v>2.08128545747557E-2</v>
      </c>
      <c r="B117" s="3">
        <v>2.8157831455564501E-2</v>
      </c>
      <c r="C117" s="3">
        <v>3.8239573387717697E-2</v>
      </c>
      <c r="D117" s="3">
        <v>1.7191624910509001E-2</v>
      </c>
      <c r="E117" s="3">
        <v>1.24343048591164E-2</v>
      </c>
      <c r="F117" s="3">
        <v>3.7564715739586002E-3</v>
      </c>
      <c r="G117" s="3">
        <v>3.2537210178917001E-3</v>
      </c>
      <c r="H117" s="3">
        <v>8.3440399306400001E-4</v>
      </c>
      <c r="I117">
        <v>0</v>
      </c>
      <c r="J117">
        <v>0</v>
      </c>
      <c r="K117">
        <v>6</v>
      </c>
      <c r="L117">
        <v>0.34874759152215801</v>
      </c>
      <c r="M117">
        <v>0</v>
      </c>
      <c r="N117" s="1">
        <v>44030</v>
      </c>
      <c r="O117" s="1">
        <v>44032</v>
      </c>
      <c r="P117" s="4">
        <f t="shared" si="1"/>
        <v>2</v>
      </c>
      <c r="Q117" t="s">
        <v>500</v>
      </c>
      <c r="R117" t="s">
        <v>399</v>
      </c>
      <c r="S117" t="s">
        <v>341</v>
      </c>
      <c r="T117">
        <v>41.705399999999997</v>
      </c>
      <c r="U117">
        <v>-83.386200000000002</v>
      </c>
      <c r="V117" t="s">
        <v>501</v>
      </c>
      <c r="W117">
        <v>1</v>
      </c>
      <c r="X117">
        <v>4</v>
      </c>
      <c r="Y117">
        <v>1</v>
      </c>
      <c r="AA117">
        <v>47.71</v>
      </c>
    </row>
    <row r="118" spans="1:27" x14ac:dyDescent="0.35">
      <c r="A118" s="3">
        <v>1.5369606930394999E-3</v>
      </c>
      <c r="B118" s="3">
        <v>2.8223992026543002E-3</v>
      </c>
      <c r="C118" s="3">
        <v>6.5374192536108997E-3</v>
      </c>
      <c r="D118" s="3">
        <v>2.0342429238492002E-3</v>
      </c>
      <c r="E118" s="3">
        <v>1.4888444604895001E-3</v>
      </c>
      <c r="F118" s="3">
        <v>2.3642320108999999E-4</v>
      </c>
      <c r="G118" s="3">
        <v>2.1352662190799999E-4</v>
      </c>
      <c r="H118" s="3">
        <v>4.9217034351845397E-5</v>
      </c>
      <c r="I118">
        <v>0</v>
      </c>
      <c r="J118">
        <v>0</v>
      </c>
      <c r="K118">
        <v>6</v>
      </c>
      <c r="L118">
        <v>0.34914361001317501</v>
      </c>
      <c r="M118">
        <v>0</v>
      </c>
      <c r="N118" s="1">
        <v>44181</v>
      </c>
      <c r="O118" s="1">
        <v>44184</v>
      </c>
      <c r="P118" s="4">
        <f t="shared" si="1"/>
        <v>3</v>
      </c>
      <c r="Q118" t="s">
        <v>1115</v>
      </c>
      <c r="R118" t="s">
        <v>1092</v>
      </c>
      <c r="S118" t="s">
        <v>1078</v>
      </c>
      <c r="T118">
        <v>-38.025536000000002</v>
      </c>
      <c r="U118">
        <v>176.53141299999999</v>
      </c>
      <c r="V118" t="s">
        <v>1116</v>
      </c>
      <c r="W118">
        <v>1</v>
      </c>
      <c r="X118">
        <v>2</v>
      </c>
      <c r="Y118" t="s">
        <v>1090</v>
      </c>
      <c r="Z118">
        <v>2</v>
      </c>
      <c r="AA118">
        <v>7.94</v>
      </c>
    </row>
    <row r="119" spans="1:27" x14ac:dyDescent="0.35">
      <c r="A119" s="3">
        <v>4.8207135574302E-3</v>
      </c>
      <c r="B119" s="3">
        <v>7.8066327890063004E-3</v>
      </c>
      <c r="C119" s="3">
        <v>1.63540693374392E-2</v>
      </c>
      <c r="D119" s="3">
        <v>1.1130096578238E-2</v>
      </c>
      <c r="E119" s="3">
        <v>1.3239079291218101E-2</v>
      </c>
      <c r="F119" s="3">
        <v>3.9358910716002999E-3</v>
      </c>
      <c r="G119" s="3">
        <v>3.6109955340933998E-3</v>
      </c>
      <c r="H119" s="3">
        <v>7.8490954957480003E-4</v>
      </c>
      <c r="I119">
        <v>0</v>
      </c>
      <c r="J119">
        <v>0</v>
      </c>
      <c r="K119">
        <v>6</v>
      </c>
      <c r="L119">
        <v>0.35075653370013699</v>
      </c>
      <c r="M119">
        <v>0</v>
      </c>
      <c r="N119" s="1">
        <v>44819</v>
      </c>
      <c r="O119" s="1">
        <v>44819</v>
      </c>
      <c r="P119" s="4">
        <f t="shared" si="1"/>
        <v>0</v>
      </c>
      <c r="Q119" t="s">
        <v>662</v>
      </c>
      <c r="R119" t="s">
        <v>580</v>
      </c>
      <c r="S119" t="s">
        <v>341</v>
      </c>
      <c r="T119">
        <v>35.653309999999998</v>
      </c>
      <c r="U119">
        <v>-80.317639999999997</v>
      </c>
      <c r="V119" t="s">
        <v>663</v>
      </c>
      <c r="W119">
        <v>1</v>
      </c>
      <c r="X119">
        <v>4</v>
      </c>
      <c r="Y119">
        <v>2</v>
      </c>
      <c r="Z119">
        <v>2</v>
      </c>
      <c r="AA119">
        <v>61.6</v>
      </c>
    </row>
    <row r="120" spans="1:27" x14ac:dyDescent="0.35">
      <c r="A120" s="3">
        <v>1.0496208522393699E-2</v>
      </c>
      <c r="B120" s="3">
        <v>1.4125507862155001E-2</v>
      </c>
      <c r="C120" s="3">
        <v>2.09536110616226E-2</v>
      </c>
      <c r="D120" s="3">
        <v>2.0894741781580399E-2</v>
      </c>
      <c r="E120" s="3">
        <v>1.7687794416878198E-2</v>
      </c>
      <c r="F120" s="3">
        <v>6.6803041462697001E-3</v>
      </c>
      <c r="G120" s="3">
        <v>5.9486361619292003E-3</v>
      </c>
      <c r="H120" s="3">
        <v>4.5660593405330999E-3</v>
      </c>
      <c r="I120">
        <v>2.8414354533281001E-3</v>
      </c>
      <c r="J120">
        <v>0</v>
      </c>
      <c r="K120">
        <v>6</v>
      </c>
      <c r="L120">
        <v>0.35112059765208098</v>
      </c>
      <c r="M120">
        <v>0</v>
      </c>
      <c r="N120" s="1">
        <v>43540</v>
      </c>
      <c r="O120" s="1">
        <v>43542</v>
      </c>
      <c r="P120" s="4">
        <f t="shared" si="1"/>
        <v>2</v>
      </c>
      <c r="Q120" t="s">
        <v>573</v>
      </c>
      <c r="R120" t="s">
        <v>566</v>
      </c>
      <c r="S120" t="s">
        <v>341</v>
      </c>
      <c r="T120">
        <v>36.951259999999998</v>
      </c>
      <c r="U120">
        <v>-121.76832</v>
      </c>
      <c r="V120" t="s">
        <v>574</v>
      </c>
      <c r="W120">
        <v>1</v>
      </c>
      <c r="X120">
        <v>4</v>
      </c>
      <c r="Y120">
        <v>2</v>
      </c>
      <c r="Z120">
        <v>3</v>
      </c>
      <c r="AA120">
        <v>4.18</v>
      </c>
    </row>
    <row r="121" spans="1:27" x14ac:dyDescent="0.35">
      <c r="A121" s="3">
        <v>2.6499128649243998E-3</v>
      </c>
      <c r="B121" s="3">
        <v>4.8214707635262002E-3</v>
      </c>
      <c r="C121" s="3">
        <v>1.0755412974733701E-2</v>
      </c>
      <c r="D121" s="3">
        <v>6.2194823932141003E-3</v>
      </c>
      <c r="E121" s="3">
        <v>7.6740071050849E-3</v>
      </c>
      <c r="F121" s="3">
        <v>2.0483550354204001E-3</v>
      </c>
      <c r="G121" s="3">
        <v>1.8633296497254999E-3</v>
      </c>
      <c r="H121" s="3">
        <v>4.090961680937E-4</v>
      </c>
      <c r="I121">
        <v>0</v>
      </c>
      <c r="J121">
        <v>0</v>
      </c>
      <c r="K121">
        <v>6</v>
      </c>
      <c r="L121">
        <v>0.35159817351598099</v>
      </c>
      <c r="M121">
        <v>0</v>
      </c>
      <c r="N121" s="1">
        <v>44819</v>
      </c>
      <c r="O121" s="1">
        <v>44819</v>
      </c>
      <c r="P121" s="4">
        <f t="shared" si="1"/>
        <v>0</v>
      </c>
      <c r="Q121" t="s">
        <v>672</v>
      </c>
      <c r="R121" t="s">
        <v>580</v>
      </c>
      <c r="S121" t="s">
        <v>341</v>
      </c>
      <c r="T121">
        <v>35.645899999999997</v>
      </c>
      <c r="U121">
        <v>-80.296719999999993</v>
      </c>
      <c r="V121" t="s">
        <v>673</v>
      </c>
      <c r="W121">
        <v>1</v>
      </c>
      <c r="X121">
        <v>4</v>
      </c>
      <c r="Y121">
        <v>2</v>
      </c>
      <c r="Z121">
        <v>2</v>
      </c>
      <c r="AA121">
        <v>40.33</v>
      </c>
    </row>
    <row r="122" spans="1:27" x14ac:dyDescent="0.35">
      <c r="A122" s="3">
        <v>1.8776350393624901E-2</v>
      </c>
      <c r="B122" s="3">
        <v>2.97858069702138E-2</v>
      </c>
      <c r="C122" s="3">
        <v>5.1069937264467E-2</v>
      </c>
      <c r="D122" s="3">
        <v>3.1282272318731701E-2</v>
      </c>
      <c r="E122" s="3">
        <v>3.4306686077995002E-2</v>
      </c>
      <c r="F122" s="3">
        <v>1.0114035234495101E-2</v>
      </c>
      <c r="G122" s="3">
        <v>9.7946391157469007E-3</v>
      </c>
      <c r="H122" s="3">
        <v>2.6042604830340999E-3</v>
      </c>
      <c r="I122">
        <v>0</v>
      </c>
      <c r="J122">
        <v>0</v>
      </c>
      <c r="K122">
        <v>6</v>
      </c>
      <c r="L122">
        <v>0.35324407826982401</v>
      </c>
      <c r="M122">
        <v>0</v>
      </c>
      <c r="N122" s="1">
        <v>44030</v>
      </c>
      <c r="O122" s="1">
        <v>44032</v>
      </c>
      <c r="P122" s="4">
        <f t="shared" si="1"/>
        <v>2</v>
      </c>
      <c r="Q122" t="s">
        <v>510</v>
      </c>
      <c r="R122" t="s">
        <v>399</v>
      </c>
      <c r="S122" t="s">
        <v>341</v>
      </c>
      <c r="T122">
        <v>41.704500000000003</v>
      </c>
      <c r="U122">
        <v>-83.256600000000006</v>
      </c>
      <c r="V122" t="s">
        <v>511</v>
      </c>
      <c r="W122">
        <v>1</v>
      </c>
      <c r="X122">
        <v>4</v>
      </c>
      <c r="Y122">
        <v>1</v>
      </c>
      <c r="AA122">
        <v>12.61</v>
      </c>
    </row>
    <row r="123" spans="1:27" x14ac:dyDescent="0.35">
      <c r="A123" s="3">
        <v>1.5358924206615001E-2</v>
      </c>
      <c r="B123" s="3">
        <v>2.15763931082729E-2</v>
      </c>
      <c r="C123" s="3">
        <v>3.3915978047562502E-2</v>
      </c>
      <c r="D123" s="3">
        <v>2.9069093267118401E-2</v>
      </c>
      <c r="E123" s="3">
        <v>2.7848970083405301E-2</v>
      </c>
      <c r="F123" s="3">
        <v>1.29058595995706E-2</v>
      </c>
      <c r="G123" s="3">
        <v>1.2090768587762301E-2</v>
      </c>
      <c r="H123" s="3">
        <v>9.9083291950415996E-3</v>
      </c>
      <c r="I123">
        <v>6.6230882221311E-3</v>
      </c>
      <c r="J123">
        <v>0</v>
      </c>
      <c r="K123">
        <v>6</v>
      </c>
      <c r="L123">
        <v>0.35585323238206101</v>
      </c>
      <c r="M123">
        <v>0</v>
      </c>
      <c r="N123" s="1">
        <v>44510</v>
      </c>
      <c r="O123" s="1">
        <v>44510</v>
      </c>
      <c r="P123" s="4">
        <f t="shared" si="1"/>
        <v>0</v>
      </c>
      <c r="Q123" t="s">
        <v>914</v>
      </c>
      <c r="R123" t="s">
        <v>836</v>
      </c>
      <c r="S123" t="s">
        <v>740</v>
      </c>
      <c r="T123">
        <v>30.145538200000001</v>
      </c>
      <c r="U123">
        <v>114.6110254</v>
      </c>
      <c r="V123" t="s">
        <v>915</v>
      </c>
      <c r="W123">
        <v>1</v>
      </c>
      <c r="X123">
        <v>2</v>
      </c>
      <c r="Y123">
        <v>10</v>
      </c>
      <c r="Z123">
        <v>3</v>
      </c>
      <c r="AA123">
        <v>62.117333333333299</v>
      </c>
    </row>
    <row r="124" spans="1:27" x14ac:dyDescent="0.35">
      <c r="A124" s="3">
        <v>6.9164965596812001E-3</v>
      </c>
      <c r="B124" s="3">
        <v>1.08006232502074E-2</v>
      </c>
      <c r="C124" s="3">
        <v>2.4270050185539099E-2</v>
      </c>
      <c r="D124" s="3">
        <v>1.2321525473348E-2</v>
      </c>
      <c r="E124" s="3">
        <v>2.0109658332486999E-2</v>
      </c>
      <c r="F124" s="3">
        <v>7.6771439961404999E-3</v>
      </c>
      <c r="G124" s="3">
        <v>7.5691791771805E-3</v>
      </c>
      <c r="H124" s="3">
        <v>5.9547542648229002E-3</v>
      </c>
      <c r="I124">
        <v>3.5465430179142002E-3</v>
      </c>
      <c r="J124">
        <v>0</v>
      </c>
      <c r="K124">
        <v>6</v>
      </c>
      <c r="L124">
        <v>0.35735735735735702</v>
      </c>
      <c r="M124">
        <v>0</v>
      </c>
      <c r="N124" s="1">
        <v>44455</v>
      </c>
      <c r="O124" s="1">
        <v>44455</v>
      </c>
      <c r="P124" s="4">
        <f t="shared" si="1"/>
        <v>0</v>
      </c>
      <c r="Q124" t="s">
        <v>783</v>
      </c>
      <c r="R124" t="s">
        <v>779</v>
      </c>
      <c r="S124" t="s">
        <v>740</v>
      </c>
      <c r="T124">
        <v>30.593782999999998</v>
      </c>
      <c r="U124">
        <v>114.4090064</v>
      </c>
      <c r="V124" t="s">
        <v>784</v>
      </c>
      <c r="W124">
        <v>1</v>
      </c>
      <c r="X124">
        <v>2</v>
      </c>
      <c r="Y124">
        <v>1</v>
      </c>
      <c r="Z124">
        <v>3</v>
      </c>
      <c r="AA124">
        <v>100.78400000000001</v>
      </c>
    </row>
    <row r="125" spans="1:27" x14ac:dyDescent="0.35">
      <c r="A125" s="3">
        <v>1.2139208799542001E-2</v>
      </c>
      <c r="B125" s="3">
        <v>1.8071402247828199E-2</v>
      </c>
      <c r="C125" s="3">
        <v>3.00700675112846E-2</v>
      </c>
      <c r="D125" s="3">
        <v>2.1656441522132301E-2</v>
      </c>
      <c r="E125" s="3">
        <v>2.81874183430895E-2</v>
      </c>
      <c r="F125" s="3">
        <v>1.5777708586369E-2</v>
      </c>
      <c r="G125" s="3">
        <v>1.6154537455879699E-2</v>
      </c>
      <c r="H125" s="3">
        <v>1.32117415113043E-2</v>
      </c>
      <c r="I125">
        <v>8.8657132178901997E-3</v>
      </c>
      <c r="J125">
        <v>0</v>
      </c>
      <c r="K125">
        <v>6</v>
      </c>
      <c r="L125">
        <v>0.35920047031158098</v>
      </c>
      <c r="M125">
        <v>0</v>
      </c>
      <c r="N125" s="1">
        <v>44455</v>
      </c>
      <c r="O125" s="1">
        <v>44455</v>
      </c>
      <c r="P125" s="4">
        <f t="shared" si="1"/>
        <v>0</v>
      </c>
      <c r="Q125" t="s">
        <v>776</v>
      </c>
      <c r="R125" t="s">
        <v>739</v>
      </c>
      <c r="S125" t="s">
        <v>740</v>
      </c>
      <c r="T125">
        <v>30.723295</v>
      </c>
      <c r="U125">
        <v>114.2817447</v>
      </c>
      <c r="V125" t="s">
        <v>777</v>
      </c>
      <c r="W125">
        <v>1</v>
      </c>
      <c r="X125">
        <v>2</v>
      </c>
      <c r="Y125">
        <v>1</v>
      </c>
      <c r="Z125">
        <v>3</v>
      </c>
      <c r="AA125">
        <v>116.85250000000001</v>
      </c>
    </row>
    <row r="126" spans="1:27" x14ac:dyDescent="0.35">
      <c r="A126" s="3">
        <v>2.1637740976590498E-2</v>
      </c>
      <c r="B126" s="3">
        <v>3.0802603824611498E-2</v>
      </c>
      <c r="C126" s="3">
        <v>4.87554784422208E-2</v>
      </c>
      <c r="D126" s="3">
        <v>2.6800017414741702E-2</v>
      </c>
      <c r="E126" s="3">
        <v>2.26759793396628E-2</v>
      </c>
      <c r="F126" s="3">
        <v>6.5983552805143003E-3</v>
      </c>
      <c r="G126" s="3">
        <v>6.3624876795389997E-3</v>
      </c>
      <c r="H126" s="3">
        <v>1.5096928517523E-3</v>
      </c>
      <c r="I126">
        <v>0</v>
      </c>
      <c r="J126">
        <v>0</v>
      </c>
      <c r="K126">
        <v>6</v>
      </c>
      <c r="L126">
        <v>0.364375461936437</v>
      </c>
      <c r="M126">
        <v>0</v>
      </c>
      <c r="N126" s="1">
        <v>43655</v>
      </c>
      <c r="O126" s="1">
        <v>43654</v>
      </c>
      <c r="P126" s="4">
        <f t="shared" si="1"/>
        <v>-1</v>
      </c>
      <c r="Q126" t="s">
        <v>438</v>
      </c>
      <c r="R126" t="s">
        <v>399</v>
      </c>
      <c r="S126" t="s">
        <v>341</v>
      </c>
      <c r="T126">
        <v>41.762799999999999</v>
      </c>
      <c r="U126">
        <v>-83.328699999999998</v>
      </c>
      <c r="V126" t="s">
        <v>439</v>
      </c>
      <c r="W126">
        <v>1</v>
      </c>
      <c r="X126">
        <v>4</v>
      </c>
      <c r="Y126">
        <v>1</v>
      </c>
      <c r="AA126">
        <v>28.35</v>
      </c>
    </row>
    <row r="127" spans="1:27" x14ac:dyDescent="0.35">
      <c r="A127" s="3">
        <v>1.6642284779899001E-3</v>
      </c>
      <c r="B127" s="3">
        <v>2.3756385244338E-3</v>
      </c>
      <c r="C127" s="3">
        <v>2.8095251440743E-3</v>
      </c>
      <c r="D127" s="3">
        <v>5.4841972264500001E-4</v>
      </c>
      <c r="E127" s="3">
        <v>2.8543399263399998E-4</v>
      </c>
      <c r="F127" s="3">
        <v>5.0146089594579501E-5</v>
      </c>
      <c r="G127" s="3">
        <v>4.2673436810793797E-5</v>
      </c>
      <c r="H127" s="3">
        <v>9.4270662683941701E-6</v>
      </c>
      <c r="I127">
        <v>0</v>
      </c>
      <c r="J127">
        <v>0</v>
      </c>
      <c r="K127">
        <v>6</v>
      </c>
      <c r="L127">
        <v>0.36697247706421998</v>
      </c>
      <c r="M127">
        <v>0</v>
      </c>
      <c r="N127" s="1">
        <v>43886</v>
      </c>
      <c r="O127" s="1">
        <v>43886</v>
      </c>
      <c r="P127" s="4">
        <f t="shared" si="1"/>
        <v>0</v>
      </c>
      <c r="Q127" t="s">
        <v>1148</v>
      </c>
      <c r="R127" t="s">
        <v>1104</v>
      </c>
      <c r="S127" t="s">
        <v>1078</v>
      </c>
      <c r="T127">
        <v>-38.040681999999997</v>
      </c>
      <c r="U127">
        <v>176.441734</v>
      </c>
      <c r="V127" t="s">
        <v>1149</v>
      </c>
      <c r="W127">
        <v>1</v>
      </c>
      <c r="X127">
        <v>2</v>
      </c>
      <c r="Y127" t="s">
        <v>1090</v>
      </c>
      <c r="Z127">
        <v>2</v>
      </c>
      <c r="AA127">
        <v>3.27</v>
      </c>
    </row>
    <row r="128" spans="1:27" x14ac:dyDescent="0.35">
      <c r="A128" s="3">
        <v>2.4796180304690399E-2</v>
      </c>
      <c r="B128" s="3">
        <v>3.3266418612553202E-2</v>
      </c>
      <c r="C128" s="3">
        <v>5.0312219463806103E-2</v>
      </c>
      <c r="D128" s="3">
        <v>3.9323288285283101E-2</v>
      </c>
      <c r="E128" s="3">
        <v>4.2657755619529301E-2</v>
      </c>
      <c r="F128" s="3">
        <v>2.3309394040889699E-2</v>
      </c>
      <c r="G128" s="3">
        <v>2.20514748080319E-2</v>
      </c>
      <c r="H128" s="3">
        <v>1.8685525049923098E-2</v>
      </c>
      <c r="I128">
        <v>1.3377478547409999E-2</v>
      </c>
      <c r="J128">
        <v>0</v>
      </c>
      <c r="K128">
        <v>6</v>
      </c>
      <c r="L128">
        <v>0.37536231884057902</v>
      </c>
      <c r="M128">
        <v>0</v>
      </c>
      <c r="N128" s="1">
        <v>44508</v>
      </c>
      <c r="O128" s="1">
        <v>44509</v>
      </c>
      <c r="P128" s="4">
        <f t="shared" si="1"/>
        <v>1</v>
      </c>
      <c r="Q128" t="s">
        <v>748</v>
      </c>
      <c r="R128" t="s">
        <v>739</v>
      </c>
      <c r="S128" t="s">
        <v>740</v>
      </c>
      <c r="T128">
        <v>30.7354299</v>
      </c>
      <c r="U128">
        <v>114.3120021</v>
      </c>
      <c r="V128" t="s">
        <v>749</v>
      </c>
      <c r="W128">
        <v>1</v>
      </c>
      <c r="X128">
        <v>2</v>
      </c>
      <c r="Y128">
        <v>1</v>
      </c>
      <c r="Z128">
        <v>3</v>
      </c>
      <c r="AA128">
        <v>59.866</v>
      </c>
    </row>
    <row r="129" spans="1:27" x14ac:dyDescent="0.35">
      <c r="A129" s="3">
        <v>6.4246844467724003E-3</v>
      </c>
      <c r="B129" s="3">
        <v>7.4874615860356999E-3</v>
      </c>
      <c r="C129" s="3">
        <v>7.5898110319408997E-3</v>
      </c>
      <c r="D129" s="3">
        <v>1.8000662890245999E-3</v>
      </c>
      <c r="E129" s="3">
        <v>1.211104814431E-3</v>
      </c>
      <c r="F129" s="3">
        <v>6.8268347712739999E-4</v>
      </c>
      <c r="G129" s="3">
        <v>7.4666598272730002E-4</v>
      </c>
      <c r="H129" s="3">
        <v>1.5652094757800001E-4</v>
      </c>
      <c r="I129">
        <v>0</v>
      </c>
      <c r="K129">
        <v>6</v>
      </c>
      <c r="L129">
        <v>0.37777777777777699</v>
      </c>
      <c r="N129" s="1">
        <v>42952</v>
      </c>
      <c r="O129" s="1">
        <v>42954</v>
      </c>
      <c r="P129" s="4">
        <f t="shared" si="1"/>
        <v>2</v>
      </c>
      <c r="Q129" t="s">
        <v>317</v>
      </c>
      <c r="R129" t="s">
        <v>295</v>
      </c>
      <c r="S129" t="s">
        <v>267</v>
      </c>
      <c r="T129">
        <v>45.494444440000002</v>
      </c>
      <c r="U129">
        <v>10.530194440000001</v>
      </c>
      <c r="V129" t="s">
        <v>318</v>
      </c>
      <c r="W129">
        <v>1</v>
      </c>
      <c r="X129">
        <v>6</v>
      </c>
      <c r="Y129" t="s">
        <v>268</v>
      </c>
      <c r="Z129">
        <v>2</v>
      </c>
      <c r="AA129">
        <v>1.373275</v>
      </c>
    </row>
    <row r="130" spans="1:27" x14ac:dyDescent="0.35">
      <c r="A130" s="3">
        <v>2.0711019763144998E-3</v>
      </c>
      <c r="B130" s="3">
        <v>2.6003706178411999E-3</v>
      </c>
      <c r="C130" s="3">
        <v>2.2372781378779999E-3</v>
      </c>
      <c r="D130" s="3">
        <v>2.027476778753E-4</v>
      </c>
      <c r="E130" s="3">
        <v>7.2871591253127594E-5</v>
      </c>
      <c r="F130" s="3">
        <v>9.9162161887647893E-6</v>
      </c>
      <c r="G130" s="3">
        <v>1.00540654997867E-5</v>
      </c>
      <c r="H130" s="3">
        <v>2.1415998595916101E-6</v>
      </c>
      <c r="I130">
        <v>0</v>
      </c>
      <c r="J130">
        <v>0</v>
      </c>
      <c r="K130">
        <v>6</v>
      </c>
      <c r="L130">
        <v>0.37823834196891098</v>
      </c>
      <c r="M130">
        <v>0</v>
      </c>
      <c r="N130" s="1">
        <v>44221</v>
      </c>
      <c r="O130" s="1">
        <v>44221</v>
      </c>
      <c r="P130" s="4">
        <f t="shared" ref="P130:P193" si="2">O130-N130</f>
        <v>0</v>
      </c>
      <c r="Q130" t="s">
        <v>1152</v>
      </c>
      <c r="R130" t="s">
        <v>1126</v>
      </c>
      <c r="S130" t="s">
        <v>1078</v>
      </c>
      <c r="T130">
        <v>-38.053227999999997</v>
      </c>
      <c r="U130">
        <v>176.58652900000001</v>
      </c>
      <c r="V130" t="s">
        <v>1153</v>
      </c>
      <c r="W130">
        <v>1</v>
      </c>
      <c r="X130">
        <v>6</v>
      </c>
      <c r="Y130">
        <v>5</v>
      </c>
      <c r="Z130">
        <v>2</v>
      </c>
      <c r="AA130">
        <v>0.65</v>
      </c>
    </row>
    <row r="131" spans="1:27" x14ac:dyDescent="0.35">
      <c r="A131" s="3">
        <v>6.0238158575161996E-3</v>
      </c>
      <c r="B131" s="3">
        <v>9.1354927895028002E-3</v>
      </c>
      <c r="C131" s="3">
        <v>2.0237584272818299E-2</v>
      </c>
      <c r="D131" s="3">
        <v>1.00309895764814E-2</v>
      </c>
      <c r="E131" s="3">
        <v>1.6228941767075299E-2</v>
      </c>
      <c r="F131" s="3">
        <v>6.1522937017092997E-3</v>
      </c>
      <c r="G131" s="3">
        <v>5.8795336677892997E-3</v>
      </c>
      <c r="H131" s="3">
        <v>4.6571867051193004E-3</v>
      </c>
      <c r="I131">
        <v>2.8210651799957E-3</v>
      </c>
      <c r="J131">
        <v>0</v>
      </c>
      <c r="K131">
        <v>6</v>
      </c>
      <c r="L131">
        <v>0.37826086956521698</v>
      </c>
      <c r="M131">
        <v>0</v>
      </c>
      <c r="N131" s="1">
        <v>44455</v>
      </c>
      <c r="O131" s="1">
        <v>44455</v>
      </c>
      <c r="P131" s="4">
        <f t="shared" si="2"/>
        <v>0</v>
      </c>
      <c r="Q131" t="s">
        <v>778</v>
      </c>
      <c r="R131" t="s">
        <v>779</v>
      </c>
      <c r="S131" t="s">
        <v>740</v>
      </c>
      <c r="T131">
        <v>30.5956571</v>
      </c>
      <c r="U131">
        <v>114.40545539999999</v>
      </c>
      <c r="V131" t="s">
        <v>780</v>
      </c>
      <c r="W131">
        <v>1</v>
      </c>
      <c r="X131">
        <v>2</v>
      </c>
      <c r="Y131">
        <v>1</v>
      </c>
      <c r="Z131">
        <v>3</v>
      </c>
      <c r="AA131">
        <v>99.683999999999997</v>
      </c>
    </row>
    <row r="132" spans="1:27" x14ac:dyDescent="0.35">
      <c r="A132" s="3">
        <v>8.3860385400813999E-3</v>
      </c>
      <c r="B132" s="3">
        <v>1.2786932356215801E-2</v>
      </c>
      <c r="C132" s="3">
        <v>2.25275968271683E-2</v>
      </c>
      <c r="D132" s="3">
        <v>1.3848988455283101E-2</v>
      </c>
      <c r="E132" s="3">
        <v>2.1855651881437701E-2</v>
      </c>
      <c r="F132" s="3">
        <v>1.2212729372422499E-2</v>
      </c>
      <c r="G132" s="3">
        <v>1.2353255209668301E-2</v>
      </c>
      <c r="H132" s="3">
        <v>9.9229501442983994E-3</v>
      </c>
      <c r="I132">
        <v>6.4408073669813002E-3</v>
      </c>
      <c r="J132">
        <v>0</v>
      </c>
      <c r="K132">
        <v>6</v>
      </c>
      <c r="L132">
        <v>0.38095238095238099</v>
      </c>
      <c r="M132">
        <v>0</v>
      </c>
      <c r="N132" s="1">
        <v>44455</v>
      </c>
      <c r="O132" s="1">
        <v>44455</v>
      </c>
      <c r="P132" s="4">
        <f t="shared" si="2"/>
        <v>0</v>
      </c>
      <c r="Q132" t="s">
        <v>754</v>
      </c>
      <c r="R132" t="s">
        <v>739</v>
      </c>
      <c r="S132" t="s">
        <v>740</v>
      </c>
      <c r="T132">
        <v>30.731344799999999</v>
      </c>
      <c r="U132">
        <v>114.273538</v>
      </c>
      <c r="V132" t="s">
        <v>755</v>
      </c>
      <c r="W132">
        <v>1</v>
      </c>
      <c r="X132">
        <v>2</v>
      </c>
      <c r="Y132">
        <v>1</v>
      </c>
      <c r="Z132">
        <v>3</v>
      </c>
      <c r="AA132">
        <v>182.20699999999999</v>
      </c>
    </row>
    <row r="133" spans="1:27" x14ac:dyDescent="0.35">
      <c r="A133" s="3">
        <v>6.9961025159810003E-4</v>
      </c>
      <c r="B133" s="3">
        <v>1.2111411430104999E-3</v>
      </c>
      <c r="C133" s="3">
        <v>1.8081613054542001E-3</v>
      </c>
      <c r="D133" s="3">
        <v>6.7267480116759999E-4</v>
      </c>
      <c r="E133" s="3">
        <v>3.8011656419389999E-4</v>
      </c>
      <c r="F133" s="3">
        <v>6.4153496767865796E-5</v>
      </c>
      <c r="G133" s="3">
        <v>5.2497796592885902E-5</v>
      </c>
      <c r="H133" s="3">
        <v>1.19097614376679E-5</v>
      </c>
      <c r="I133">
        <v>0</v>
      </c>
      <c r="J133">
        <v>0</v>
      </c>
      <c r="K133">
        <v>6</v>
      </c>
      <c r="L133">
        <v>0.38202247191011202</v>
      </c>
      <c r="M133">
        <v>0</v>
      </c>
      <c r="N133" s="1">
        <v>43867</v>
      </c>
      <c r="O133" s="1">
        <v>43867</v>
      </c>
      <c r="P133" s="4">
        <f t="shared" si="2"/>
        <v>0</v>
      </c>
      <c r="Q133" t="s">
        <v>1181</v>
      </c>
      <c r="R133" t="s">
        <v>1179</v>
      </c>
      <c r="S133" t="s">
        <v>1078</v>
      </c>
      <c r="T133">
        <v>-45.872909</v>
      </c>
      <c r="U133">
        <v>167.364003</v>
      </c>
      <c r="V133" t="s">
        <v>1182</v>
      </c>
      <c r="W133">
        <v>1</v>
      </c>
      <c r="X133">
        <v>6</v>
      </c>
      <c r="Y133">
        <v>5</v>
      </c>
      <c r="Z133">
        <v>1</v>
      </c>
      <c r="AA133">
        <v>0.48762376800000001</v>
      </c>
    </row>
    <row r="134" spans="1:27" x14ac:dyDescent="0.35">
      <c r="A134" s="3">
        <v>1.89112430690698E-2</v>
      </c>
      <c r="B134" s="3">
        <v>2.77769569417801E-2</v>
      </c>
      <c r="C134" s="3">
        <v>4.6492626768431203E-2</v>
      </c>
      <c r="D134" s="3">
        <v>2.53483535120098E-2</v>
      </c>
      <c r="E134" s="3">
        <v>2.61535885795002E-2</v>
      </c>
      <c r="F134" s="3">
        <v>9.0291508781876004E-3</v>
      </c>
      <c r="G134" s="3">
        <v>8.8117678218799008E-3</v>
      </c>
      <c r="H134" s="3">
        <v>2.1517679684330002E-3</v>
      </c>
      <c r="I134">
        <v>0</v>
      </c>
      <c r="J134">
        <v>0</v>
      </c>
      <c r="K134">
        <v>6</v>
      </c>
      <c r="L134">
        <v>0.38349007314524503</v>
      </c>
      <c r="M134">
        <v>0</v>
      </c>
      <c r="N134" s="1">
        <v>43715</v>
      </c>
      <c r="O134" s="1">
        <v>43717</v>
      </c>
      <c r="P134" s="4">
        <f t="shared" si="2"/>
        <v>2</v>
      </c>
      <c r="Q134" t="s">
        <v>458</v>
      </c>
      <c r="R134" t="s">
        <v>399</v>
      </c>
      <c r="S134" t="s">
        <v>341</v>
      </c>
      <c r="T134">
        <v>41.744399999999999</v>
      </c>
      <c r="U134">
        <v>-83.135300000000001</v>
      </c>
      <c r="V134" t="s">
        <v>459</v>
      </c>
      <c r="W134">
        <v>1</v>
      </c>
      <c r="X134">
        <v>4</v>
      </c>
      <c r="Y134">
        <v>1</v>
      </c>
      <c r="AA134">
        <v>54.5</v>
      </c>
    </row>
    <row r="135" spans="1:27" x14ac:dyDescent="0.35">
      <c r="A135" s="3">
        <v>8.5001287274741998E-3</v>
      </c>
      <c r="B135" s="3">
        <v>1.32864286447775E-2</v>
      </c>
      <c r="C135" s="3">
        <v>2.7299501519131499E-2</v>
      </c>
      <c r="D135" s="3">
        <v>2.6685796248182601E-2</v>
      </c>
      <c r="E135" s="3">
        <v>2.4128310705809099E-2</v>
      </c>
      <c r="F135" s="3">
        <v>7.5166630212161996E-3</v>
      </c>
      <c r="G135" s="3">
        <v>7.4186183308216002E-3</v>
      </c>
      <c r="H135" s="3">
        <v>1.6322838015855E-3</v>
      </c>
      <c r="I135">
        <v>0</v>
      </c>
      <c r="J135">
        <v>0</v>
      </c>
      <c r="K135">
        <v>6</v>
      </c>
      <c r="L135">
        <v>0.38995046001415401</v>
      </c>
      <c r="M135">
        <v>0</v>
      </c>
      <c r="N135" s="1">
        <v>44714</v>
      </c>
      <c r="O135" s="1">
        <v>44714</v>
      </c>
      <c r="P135" s="4">
        <f t="shared" si="2"/>
        <v>0</v>
      </c>
      <c r="Q135" t="s">
        <v>590</v>
      </c>
      <c r="R135" t="s">
        <v>580</v>
      </c>
      <c r="S135" t="s">
        <v>341</v>
      </c>
      <c r="T135">
        <v>35.684229999999999</v>
      </c>
      <c r="U135">
        <v>-80.3352</v>
      </c>
      <c r="V135" t="s">
        <v>591</v>
      </c>
      <c r="W135">
        <v>1</v>
      </c>
      <c r="X135">
        <v>1</v>
      </c>
      <c r="Y135">
        <v>2</v>
      </c>
      <c r="Z135">
        <v>2</v>
      </c>
      <c r="AA135">
        <v>9.41</v>
      </c>
    </row>
    <row r="136" spans="1:27" x14ac:dyDescent="0.35">
      <c r="A136" s="3">
        <v>2.1128069664713999E-3</v>
      </c>
      <c r="B136" s="3">
        <v>4.7053011655014999E-3</v>
      </c>
      <c r="C136" s="3">
        <v>1.12373976965311E-2</v>
      </c>
      <c r="D136" s="3">
        <v>6.1520673360706997E-3</v>
      </c>
      <c r="E136" s="3">
        <v>5.0377010902536998E-3</v>
      </c>
      <c r="F136" s="3">
        <v>1.073484296279E-3</v>
      </c>
      <c r="G136" s="3">
        <v>1.1528915414646E-3</v>
      </c>
      <c r="H136" s="3">
        <v>7.8987480088859999E-4</v>
      </c>
      <c r="I136">
        <v>3.4794585627010002E-4</v>
      </c>
      <c r="J136">
        <v>0</v>
      </c>
      <c r="K136">
        <v>6</v>
      </c>
      <c r="L136">
        <v>0.39174219536757299</v>
      </c>
      <c r="M136">
        <v>0</v>
      </c>
      <c r="N136" s="1">
        <v>44268</v>
      </c>
      <c r="O136" s="1">
        <v>44269</v>
      </c>
      <c r="P136" s="4">
        <f t="shared" si="2"/>
        <v>1</v>
      </c>
      <c r="Q136" t="s">
        <v>1017</v>
      </c>
      <c r="R136" t="s">
        <v>1002</v>
      </c>
      <c r="S136" t="s">
        <v>951</v>
      </c>
      <c r="T136">
        <v>-35.023107000000003</v>
      </c>
      <c r="U136">
        <v>148.64558700000001</v>
      </c>
      <c r="V136" t="s">
        <v>1018</v>
      </c>
      <c r="W136">
        <v>1</v>
      </c>
      <c r="Y136">
        <v>5</v>
      </c>
      <c r="Z136">
        <v>1</v>
      </c>
      <c r="AA136">
        <v>8.4990000000000006</v>
      </c>
    </row>
    <row r="137" spans="1:27" x14ac:dyDescent="0.35">
      <c r="A137" s="3">
        <v>5.4103335778779996E-3</v>
      </c>
      <c r="B137" s="3">
        <v>5.9640878141142004E-3</v>
      </c>
      <c r="C137" s="3">
        <v>5.7602864605653002E-3</v>
      </c>
      <c r="D137" s="3">
        <v>1.1231866412414E-3</v>
      </c>
      <c r="E137" s="3">
        <v>7.1553417368639999E-4</v>
      </c>
      <c r="F137" s="3">
        <v>3.8176800506789998E-4</v>
      </c>
      <c r="G137" s="3">
        <v>4.063214891882E-4</v>
      </c>
      <c r="H137" s="3">
        <v>8.7876341286559001E-5</v>
      </c>
      <c r="I137">
        <v>0</v>
      </c>
      <c r="J137">
        <v>0</v>
      </c>
      <c r="K137">
        <v>6</v>
      </c>
      <c r="L137">
        <v>0.39215686274509798</v>
      </c>
      <c r="M137">
        <v>0</v>
      </c>
      <c r="N137" s="1">
        <v>43277</v>
      </c>
      <c r="O137" s="1">
        <v>43278</v>
      </c>
      <c r="P137" s="4">
        <f t="shared" si="2"/>
        <v>1</v>
      </c>
      <c r="Q137" t="s">
        <v>299</v>
      </c>
      <c r="R137" t="s">
        <v>295</v>
      </c>
      <c r="S137" t="s">
        <v>267</v>
      </c>
      <c r="T137">
        <v>45.510555600000004</v>
      </c>
      <c r="U137">
        <v>10.5438888</v>
      </c>
      <c r="V137" t="s">
        <v>300</v>
      </c>
      <c r="W137">
        <v>1</v>
      </c>
      <c r="X137">
        <v>6</v>
      </c>
      <c r="Y137" t="s">
        <v>268</v>
      </c>
      <c r="Z137">
        <v>2</v>
      </c>
      <c r="AA137">
        <v>0.57271333333333196</v>
      </c>
    </row>
    <row r="138" spans="1:27" x14ac:dyDescent="0.35">
      <c r="A138" s="3">
        <v>3.8195035131089001E-3</v>
      </c>
      <c r="B138" s="3">
        <v>6.0269038507148997E-3</v>
      </c>
      <c r="C138" s="3">
        <v>1.2723567303242299E-2</v>
      </c>
      <c r="D138" s="3">
        <v>7.8739054789684002E-3</v>
      </c>
      <c r="E138" s="3">
        <v>8.1498531365426004E-3</v>
      </c>
      <c r="F138" s="3">
        <v>2.3226993981861998E-3</v>
      </c>
      <c r="G138" s="3">
        <v>2.1738000739788001E-3</v>
      </c>
      <c r="H138" s="3">
        <v>4.7421088151440002E-4</v>
      </c>
      <c r="I138">
        <v>0</v>
      </c>
      <c r="J138">
        <v>0</v>
      </c>
      <c r="K138">
        <v>6</v>
      </c>
      <c r="L138">
        <v>0.39488636363636298</v>
      </c>
      <c r="M138">
        <v>0</v>
      </c>
      <c r="N138" s="1">
        <v>44804</v>
      </c>
      <c r="O138" s="1">
        <v>44804</v>
      </c>
      <c r="P138" s="4">
        <f t="shared" si="2"/>
        <v>0</v>
      </c>
      <c r="Q138" t="s">
        <v>694</v>
      </c>
      <c r="R138" t="s">
        <v>580</v>
      </c>
      <c r="S138" t="s">
        <v>341</v>
      </c>
      <c r="T138">
        <v>35.634639999999997</v>
      </c>
      <c r="U138">
        <v>-80.285039999999995</v>
      </c>
      <c r="V138" t="s">
        <v>695</v>
      </c>
      <c r="W138">
        <v>1</v>
      </c>
      <c r="X138">
        <v>4</v>
      </c>
      <c r="Y138">
        <v>2</v>
      </c>
      <c r="Z138">
        <v>2</v>
      </c>
      <c r="AA138">
        <v>31.72</v>
      </c>
    </row>
    <row r="139" spans="1:27" x14ac:dyDescent="0.35">
      <c r="A139" s="3">
        <v>8.2580471294707008E-3</v>
      </c>
      <c r="B139" s="3">
        <v>1.24293222105482E-2</v>
      </c>
      <c r="C139" s="3">
        <v>2.1862522927469898E-2</v>
      </c>
      <c r="D139" s="3">
        <v>1.3321234493033201E-2</v>
      </c>
      <c r="E139" s="3">
        <v>1.9167018879513699E-2</v>
      </c>
      <c r="F139" s="3">
        <v>9.1600629485595001E-3</v>
      </c>
      <c r="G139" s="3">
        <v>9.3361963019550995E-3</v>
      </c>
      <c r="H139" s="3">
        <v>7.3408083950654004E-3</v>
      </c>
      <c r="I139">
        <v>4.6378568545916996E-3</v>
      </c>
      <c r="J139">
        <v>0</v>
      </c>
      <c r="K139">
        <v>6</v>
      </c>
      <c r="L139">
        <v>0.39574468085106301</v>
      </c>
      <c r="M139">
        <v>0</v>
      </c>
      <c r="N139" s="1">
        <v>44455</v>
      </c>
      <c r="O139" s="1">
        <v>44455</v>
      </c>
      <c r="P139" s="4">
        <f t="shared" si="2"/>
        <v>0</v>
      </c>
      <c r="Q139" t="s">
        <v>774</v>
      </c>
      <c r="R139" t="s">
        <v>739</v>
      </c>
      <c r="S139" t="s">
        <v>740</v>
      </c>
      <c r="T139">
        <v>30.723851499999999</v>
      </c>
      <c r="U139">
        <v>114.29480409999999</v>
      </c>
      <c r="V139" t="s">
        <v>775</v>
      </c>
      <c r="W139">
        <v>1</v>
      </c>
      <c r="X139">
        <v>2</v>
      </c>
      <c r="Y139">
        <v>1</v>
      </c>
      <c r="Z139">
        <v>3</v>
      </c>
      <c r="AA139">
        <v>105.71550000000001</v>
      </c>
    </row>
    <row r="140" spans="1:27" x14ac:dyDescent="0.35">
      <c r="A140" s="3">
        <v>2.41822265054101E-2</v>
      </c>
      <c r="B140" s="3">
        <v>3.2515486425354699E-2</v>
      </c>
      <c r="C140" s="3">
        <v>4.9413759168714398E-2</v>
      </c>
      <c r="D140" s="3">
        <v>3.9059003284632701E-2</v>
      </c>
      <c r="E140" s="3">
        <v>4.33825314437222E-2</v>
      </c>
      <c r="F140" s="3">
        <v>2.4500878683537002E-2</v>
      </c>
      <c r="G140" s="3">
        <v>2.3341509450727601E-2</v>
      </c>
      <c r="H140" s="3">
        <v>1.9572134851414701E-2</v>
      </c>
      <c r="I140">
        <v>1.40027203764052E-2</v>
      </c>
      <c r="J140">
        <v>0</v>
      </c>
      <c r="K140">
        <v>6</v>
      </c>
      <c r="L140">
        <v>0.39765319426336299</v>
      </c>
      <c r="M140">
        <v>0</v>
      </c>
      <c r="N140" s="1">
        <v>44508</v>
      </c>
      <c r="O140" s="1">
        <v>44509</v>
      </c>
      <c r="P140" s="4">
        <f t="shared" si="2"/>
        <v>1</v>
      </c>
      <c r="Q140" t="s">
        <v>742</v>
      </c>
      <c r="R140" t="s">
        <v>739</v>
      </c>
      <c r="S140" t="s">
        <v>740</v>
      </c>
      <c r="T140">
        <v>30.739584900000001</v>
      </c>
      <c r="U140">
        <v>114.312787</v>
      </c>
      <c r="V140" t="s">
        <v>743</v>
      </c>
      <c r="W140">
        <v>1</v>
      </c>
      <c r="X140">
        <v>2</v>
      </c>
      <c r="Y140">
        <v>1</v>
      </c>
      <c r="Z140">
        <v>3</v>
      </c>
      <c r="AA140">
        <v>67.447333333333205</v>
      </c>
    </row>
    <row r="141" spans="1:27" x14ac:dyDescent="0.35">
      <c r="A141" s="3">
        <v>3.6884425243627998E-3</v>
      </c>
      <c r="B141" s="3">
        <v>4.3833264417912996E-3</v>
      </c>
      <c r="C141" s="3">
        <v>5.6785286321310996E-3</v>
      </c>
      <c r="D141" s="3">
        <v>1.4009207945815999E-3</v>
      </c>
      <c r="E141" s="3">
        <v>1.0766227659934E-3</v>
      </c>
      <c r="F141" s="3">
        <v>7.7311105617560002E-4</v>
      </c>
      <c r="G141" s="3">
        <v>8.0366105808020005E-4</v>
      </c>
      <c r="H141" s="3">
        <v>7.2689064196109995E-4</v>
      </c>
      <c r="I141">
        <v>7.287769913382E-4</v>
      </c>
      <c r="J141">
        <v>0</v>
      </c>
      <c r="K141">
        <v>6</v>
      </c>
      <c r="L141">
        <v>0.39903846153846101</v>
      </c>
      <c r="M141">
        <v>0</v>
      </c>
      <c r="N141" s="1">
        <v>43277</v>
      </c>
      <c r="O141" s="1">
        <v>43277</v>
      </c>
      <c r="P141" s="4">
        <f t="shared" si="2"/>
        <v>0</v>
      </c>
      <c r="Q141" t="s">
        <v>272</v>
      </c>
      <c r="R141" t="s">
        <v>271</v>
      </c>
      <c r="S141" t="s">
        <v>267</v>
      </c>
      <c r="T141">
        <v>45.977209999999999</v>
      </c>
      <c r="U141">
        <v>8.6362400000000008</v>
      </c>
      <c r="V141" t="s">
        <v>273</v>
      </c>
      <c r="W141">
        <v>1</v>
      </c>
      <c r="X141">
        <v>6</v>
      </c>
      <c r="Y141" t="s">
        <v>268</v>
      </c>
      <c r="Z141">
        <v>1</v>
      </c>
      <c r="AA141">
        <v>1.52</v>
      </c>
    </row>
    <row r="142" spans="1:27" x14ac:dyDescent="0.35">
      <c r="A142" s="3">
        <v>2.6157069868066002E-3</v>
      </c>
      <c r="B142" s="3">
        <v>4.2805644701424004E-3</v>
      </c>
      <c r="C142" s="3">
        <v>9.4171677432421004E-3</v>
      </c>
      <c r="D142" s="3">
        <v>5.2526507306240996E-3</v>
      </c>
      <c r="E142" s="3">
        <v>5.2882070603612998E-3</v>
      </c>
      <c r="F142" s="3">
        <v>1.1437234930096001E-3</v>
      </c>
      <c r="G142" s="3">
        <v>1.1135197967679E-3</v>
      </c>
      <c r="H142" s="3">
        <v>2.4397687483839999E-4</v>
      </c>
      <c r="I142">
        <v>0</v>
      </c>
      <c r="J142">
        <v>0</v>
      </c>
      <c r="K142">
        <v>6</v>
      </c>
      <c r="L142">
        <v>0.41444866920152001</v>
      </c>
      <c r="M142">
        <v>0</v>
      </c>
      <c r="N142" s="1">
        <v>44714</v>
      </c>
      <c r="O142" s="1">
        <v>44714</v>
      </c>
      <c r="P142" s="4">
        <f t="shared" si="2"/>
        <v>0</v>
      </c>
      <c r="Q142" t="s">
        <v>710</v>
      </c>
      <c r="R142" t="s">
        <v>580</v>
      </c>
      <c r="S142" t="s">
        <v>341</v>
      </c>
      <c r="T142">
        <v>35.626890000000003</v>
      </c>
      <c r="U142">
        <v>-80.257840000000002</v>
      </c>
      <c r="V142" t="s">
        <v>711</v>
      </c>
      <c r="W142">
        <v>1</v>
      </c>
      <c r="X142">
        <v>4</v>
      </c>
      <c r="Y142">
        <v>2</v>
      </c>
      <c r="Z142">
        <v>2</v>
      </c>
      <c r="AA142">
        <v>10.61</v>
      </c>
    </row>
    <row r="143" spans="1:27" x14ac:dyDescent="0.35">
      <c r="A143" s="3">
        <v>2.9643449024127E-3</v>
      </c>
      <c r="B143" s="3">
        <v>4.2128371881920996E-3</v>
      </c>
      <c r="C143" s="3">
        <v>8.5289816392485999E-3</v>
      </c>
      <c r="D143" s="3">
        <v>4.7374141173510001E-3</v>
      </c>
      <c r="E143" s="3">
        <v>5.6024242054855998E-3</v>
      </c>
      <c r="F143" s="3">
        <v>1.6174178199097999E-3</v>
      </c>
      <c r="G143" s="3">
        <v>1.4563790895852E-3</v>
      </c>
      <c r="H143" s="3">
        <v>3.1226162212170001E-4</v>
      </c>
      <c r="I143">
        <v>0</v>
      </c>
      <c r="J143">
        <v>0</v>
      </c>
      <c r="K143">
        <v>6</v>
      </c>
      <c r="L143">
        <v>0.41489361702127597</v>
      </c>
      <c r="M143">
        <v>0</v>
      </c>
      <c r="N143" s="1">
        <v>44804</v>
      </c>
      <c r="O143" s="1">
        <v>44804</v>
      </c>
      <c r="P143" s="4">
        <f t="shared" si="2"/>
        <v>0</v>
      </c>
      <c r="Q143" t="s">
        <v>734</v>
      </c>
      <c r="R143" t="s">
        <v>580</v>
      </c>
      <c r="S143" t="s">
        <v>341</v>
      </c>
      <c r="T143">
        <v>35.612409999999997</v>
      </c>
      <c r="U143">
        <v>-80.243859999999998</v>
      </c>
      <c r="V143" t="s">
        <v>735</v>
      </c>
      <c r="W143">
        <v>1</v>
      </c>
      <c r="X143">
        <v>4</v>
      </c>
      <c r="Y143">
        <v>2</v>
      </c>
      <c r="Z143">
        <v>2</v>
      </c>
      <c r="AA143">
        <v>46.58</v>
      </c>
    </row>
    <row r="144" spans="1:27" x14ac:dyDescent="0.35">
      <c r="A144" s="3">
        <v>2.5801087319413499E-2</v>
      </c>
      <c r="B144" s="3">
        <v>3.2838088486667097E-2</v>
      </c>
      <c r="C144" s="3">
        <v>4.8065401002777002E-2</v>
      </c>
      <c r="D144" s="3">
        <v>3.9701018296239197E-2</v>
      </c>
      <c r="E144" s="3">
        <v>4.1003197291673101E-2</v>
      </c>
      <c r="F144" s="3">
        <v>2.16416093620714E-2</v>
      </c>
      <c r="G144" s="3">
        <v>2.0366053980468399E-2</v>
      </c>
      <c r="H144" s="3">
        <v>1.7149994312339701E-2</v>
      </c>
      <c r="I144">
        <v>1.25148693150667E-2</v>
      </c>
      <c r="J144">
        <v>0</v>
      </c>
      <c r="K144">
        <v>6</v>
      </c>
      <c r="L144">
        <v>0.41692789968652</v>
      </c>
      <c r="M144">
        <v>0</v>
      </c>
      <c r="N144" s="1">
        <v>44510</v>
      </c>
      <c r="O144" s="1">
        <v>44510</v>
      </c>
      <c r="P144" s="4">
        <f t="shared" si="2"/>
        <v>0</v>
      </c>
      <c r="Q144" t="s">
        <v>908</v>
      </c>
      <c r="R144" t="s">
        <v>836</v>
      </c>
      <c r="S144" t="s">
        <v>740</v>
      </c>
      <c r="T144">
        <v>30.184026100000001</v>
      </c>
      <c r="U144">
        <v>114.5842336</v>
      </c>
      <c r="V144" t="s">
        <v>909</v>
      </c>
      <c r="W144">
        <v>1</v>
      </c>
      <c r="X144">
        <v>2</v>
      </c>
      <c r="Y144">
        <v>10</v>
      </c>
      <c r="Z144">
        <v>3</v>
      </c>
      <c r="AA144">
        <v>49.6355</v>
      </c>
    </row>
    <row r="145" spans="1:27" x14ac:dyDescent="0.35">
      <c r="A145" s="3">
        <v>1.3159524660604899E-2</v>
      </c>
      <c r="B145" s="3">
        <v>1.8430790752125701E-2</v>
      </c>
      <c r="C145" s="3">
        <v>2.93676992808681E-2</v>
      </c>
      <c r="D145" s="3">
        <v>2.8352359174897101E-2</v>
      </c>
      <c r="E145" s="3">
        <v>2.6842414314718299E-2</v>
      </c>
      <c r="F145" s="3">
        <v>1.33686094700968E-2</v>
      </c>
      <c r="G145" s="3">
        <v>1.27666671750665E-2</v>
      </c>
      <c r="H145" s="3">
        <v>1.05451232315297E-2</v>
      </c>
      <c r="I145">
        <v>7.1325304708132996E-3</v>
      </c>
      <c r="J145">
        <v>0</v>
      </c>
      <c r="K145">
        <v>6</v>
      </c>
      <c r="L145">
        <v>0.41879278158058397</v>
      </c>
      <c r="M145">
        <v>0</v>
      </c>
      <c r="N145" s="1">
        <v>44510</v>
      </c>
      <c r="O145" s="1">
        <v>44510</v>
      </c>
      <c r="P145" s="4">
        <f t="shared" si="2"/>
        <v>0</v>
      </c>
      <c r="Q145" t="s">
        <v>854</v>
      </c>
      <c r="R145" t="s">
        <v>836</v>
      </c>
      <c r="S145" t="s">
        <v>740</v>
      </c>
      <c r="T145">
        <v>30.286366099999999</v>
      </c>
      <c r="U145">
        <v>114.5974214</v>
      </c>
      <c r="V145" t="s">
        <v>855</v>
      </c>
      <c r="W145">
        <v>1</v>
      </c>
      <c r="X145">
        <v>2</v>
      </c>
      <c r="Y145">
        <v>10</v>
      </c>
      <c r="Z145">
        <v>3</v>
      </c>
      <c r="AA145">
        <v>20.6926666666667</v>
      </c>
    </row>
    <row r="146" spans="1:27" x14ac:dyDescent="0.35">
      <c r="A146" s="3">
        <v>1.1114458697247901E-2</v>
      </c>
      <c r="B146" s="3">
        <v>1.6597786313568799E-2</v>
      </c>
      <c r="C146" s="3">
        <v>2.6914341008838098E-2</v>
      </c>
      <c r="D146" s="3">
        <v>6.0960120271515003E-3</v>
      </c>
      <c r="E146" s="3">
        <v>3.8288929717193998E-3</v>
      </c>
      <c r="F146" s="3">
        <v>7.2858592483159999E-4</v>
      </c>
      <c r="G146" s="3">
        <v>5.4051212242269995E-4</v>
      </c>
      <c r="H146" s="3">
        <v>1.083858081384E-4</v>
      </c>
      <c r="I146">
        <v>0</v>
      </c>
      <c r="J146">
        <v>0</v>
      </c>
      <c r="K146">
        <v>6</v>
      </c>
      <c r="L146">
        <v>0.41952506596306</v>
      </c>
      <c r="M146">
        <v>0</v>
      </c>
      <c r="N146" s="1">
        <v>43669</v>
      </c>
      <c r="O146" s="1">
        <v>43670</v>
      </c>
      <c r="P146" s="4">
        <f t="shared" si="2"/>
        <v>1</v>
      </c>
      <c r="Q146" t="s">
        <v>287</v>
      </c>
      <c r="R146" t="s">
        <v>288</v>
      </c>
      <c r="S146" t="s">
        <v>267</v>
      </c>
      <c r="T146">
        <v>45.806964999999998</v>
      </c>
      <c r="U146">
        <v>10.083335</v>
      </c>
      <c r="V146" t="s">
        <v>289</v>
      </c>
      <c r="W146">
        <v>1</v>
      </c>
      <c r="X146">
        <v>6</v>
      </c>
      <c r="Y146" t="s">
        <v>268</v>
      </c>
      <c r="Z146">
        <v>1</v>
      </c>
      <c r="AA146">
        <v>4.0797875000000001</v>
      </c>
    </row>
    <row r="147" spans="1:27" x14ac:dyDescent="0.35">
      <c r="A147" s="3">
        <v>1.5086597170991201E-2</v>
      </c>
      <c r="B147" s="3">
        <v>2.15383522283507E-2</v>
      </c>
      <c r="C147" s="3">
        <v>3.4619000561022399E-2</v>
      </c>
      <c r="D147" s="3">
        <v>2.8241340476090799E-2</v>
      </c>
      <c r="E147" s="3">
        <v>3.0245154251799401E-2</v>
      </c>
      <c r="F147" s="3">
        <v>1.5614437503451199E-2</v>
      </c>
      <c r="G147" s="3">
        <v>1.46214894260151E-2</v>
      </c>
      <c r="H147" s="3">
        <v>1.201297408781E-2</v>
      </c>
      <c r="I147">
        <v>8.1803192430268002E-3</v>
      </c>
      <c r="J147">
        <v>0</v>
      </c>
      <c r="K147">
        <v>6</v>
      </c>
      <c r="L147">
        <v>0.41992433795712403</v>
      </c>
      <c r="M147">
        <v>0</v>
      </c>
      <c r="N147" s="1">
        <v>44510</v>
      </c>
      <c r="O147" s="1">
        <v>44510</v>
      </c>
      <c r="P147" s="4">
        <f t="shared" si="2"/>
        <v>0</v>
      </c>
      <c r="Q147" t="s">
        <v>906</v>
      </c>
      <c r="R147" t="s">
        <v>836</v>
      </c>
      <c r="S147" t="s">
        <v>740</v>
      </c>
      <c r="T147">
        <v>30.190858800000001</v>
      </c>
      <c r="U147">
        <v>114.5950991</v>
      </c>
      <c r="V147" t="s">
        <v>907</v>
      </c>
      <c r="W147">
        <v>1</v>
      </c>
      <c r="X147">
        <v>2</v>
      </c>
      <c r="Y147">
        <v>10</v>
      </c>
      <c r="Z147">
        <v>3</v>
      </c>
      <c r="AA147">
        <v>62.784999999999997</v>
      </c>
    </row>
    <row r="148" spans="1:27" x14ac:dyDescent="0.35">
      <c r="A148" s="3">
        <v>2.3815269808818498E-2</v>
      </c>
      <c r="B148" s="3">
        <v>3.2287522630825703E-2</v>
      </c>
      <c r="C148" s="3">
        <v>4.8698717743985598E-2</v>
      </c>
      <c r="D148" s="3">
        <v>3.7340217517419103E-2</v>
      </c>
      <c r="E148" s="3">
        <v>4.2978339985276601E-2</v>
      </c>
      <c r="F148" s="3">
        <v>2.43180578147047E-2</v>
      </c>
      <c r="G148" s="3">
        <v>2.3158671704110699E-2</v>
      </c>
      <c r="H148" s="3">
        <v>1.9785452569619701E-2</v>
      </c>
      <c r="I148">
        <v>1.46463628607166E-2</v>
      </c>
      <c r="J148">
        <v>0</v>
      </c>
      <c r="K148">
        <v>6</v>
      </c>
      <c r="L148">
        <v>0.42090395480225901</v>
      </c>
      <c r="M148">
        <v>0</v>
      </c>
      <c r="N148" s="1">
        <v>44508</v>
      </c>
      <c r="O148" s="1">
        <v>44509</v>
      </c>
      <c r="P148" s="4">
        <f t="shared" si="2"/>
        <v>1</v>
      </c>
      <c r="Q148" t="s">
        <v>756</v>
      </c>
      <c r="R148" t="s">
        <v>739</v>
      </c>
      <c r="S148" t="s">
        <v>740</v>
      </c>
      <c r="T148">
        <v>30.730836499999999</v>
      </c>
      <c r="U148">
        <v>114.31360359999999</v>
      </c>
      <c r="V148" t="s">
        <v>757</v>
      </c>
      <c r="W148">
        <v>1</v>
      </c>
      <c r="X148">
        <v>2</v>
      </c>
      <c r="Y148">
        <v>1</v>
      </c>
      <c r="Z148">
        <v>3</v>
      </c>
      <c r="AA148">
        <v>77.242000000000004</v>
      </c>
    </row>
    <row r="149" spans="1:27" x14ac:dyDescent="0.35">
      <c r="A149" s="3">
        <v>2.56191788614962E-2</v>
      </c>
      <c r="B149" s="3">
        <v>4.1717202189086498E-2</v>
      </c>
      <c r="C149" s="3">
        <v>7.1674397284870503E-2</v>
      </c>
      <c r="D149" s="3">
        <v>4.3853112651264299E-2</v>
      </c>
      <c r="E149" s="3">
        <v>4.7868975804588099E-2</v>
      </c>
      <c r="F149" s="3">
        <v>1.4570942155547099E-2</v>
      </c>
      <c r="G149" s="3">
        <v>1.33751211439543E-2</v>
      </c>
      <c r="H149" s="3">
        <v>3.5390027338048002E-3</v>
      </c>
      <c r="I149">
        <v>0</v>
      </c>
      <c r="J149">
        <v>0</v>
      </c>
      <c r="K149">
        <v>6</v>
      </c>
      <c r="L149">
        <v>0.42130365659777402</v>
      </c>
      <c r="M149">
        <v>0</v>
      </c>
      <c r="N149" s="1">
        <v>44095</v>
      </c>
      <c r="O149" s="1">
        <v>44095</v>
      </c>
      <c r="P149" s="4">
        <f t="shared" si="2"/>
        <v>0</v>
      </c>
      <c r="Q149" t="s">
        <v>508</v>
      </c>
      <c r="R149" t="s">
        <v>399</v>
      </c>
      <c r="S149" t="s">
        <v>341</v>
      </c>
      <c r="T149">
        <v>41.704500000000003</v>
      </c>
      <c r="U149">
        <v>-83.386200000000002</v>
      </c>
      <c r="V149" t="s">
        <v>509</v>
      </c>
      <c r="W149">
        <v>1</v>
      </c>
      <c r="X149">
        <v>4</v>
      </c>
      <c r="Y149">
        <v>1</v>
      </c>
      <c r="AA149">
        <v>8.27</v>
      </c>
    </row>
    <row r="150" spans="1:27" x14ac:dyDescent="0.35">
      <c r="A150" s="3">
        <v>2.78099879218414E-2</v>
      </c>
      <c r="B150" s="3">
        <v>3.69539603879592E-2</v>
      </c>
      <c r="C150" s="3">
        <v>5.4437711788061602E-2</v>
      </c>
      <c r="D150" s="3">
        <v>4.2449844578509199E-2</v>
      </c>
      <c r="E150" s="3">
        <v>4.8619722533473297E-2</v>
      </c>
      <c r="F150" s="3">
        <v>2.85148381750777E-2</v>
      </c>
      <c r="G150" s="3">
        <v>2.7187958170235799E-2</v>
      </c>
      <c r="H150" s="3">
        <v>2.3885561739501199E-2</v>
      </c>
      <c r="I150">
        <v>1.89704280473008E-2</v>
      </c>
      <c r="J150">
        <v>0</v>
      </c>
      <c r="K150">
        <v>6</v>
      </c>
      <c r="L150">
        <v>0.422545454545454</v>
      </c>
      <c r="M150">
        <v>0</v>
      </c>
      <c r="N150" s="1">
        <v>44508</v>
      </c>
      <c r="O150" s="1">
        <v>44509</v>
      </c>
      <c r="P150" s="4">
        <f t="shared" si="2"/>
        <v>1</v>
      </c>
      <c r="Q150" t="s">
        <v>770</v>
      </c>
      <c r="R150" t="s">
        <v>739</v>
      </c>
      <c r="S150" t="s">
        <v>740</v>
      </c>
      <c r="T150">
        <v>30.7251181</v>
      </c>
      <c r="U150">
        <v>114.3140403</v>
      </c>
      <c r="V150" t="s">
        <v>771</v>
      </c>
      <c r="W150">
        <v>1</v>
      </c>
      <c r="X150">
        <v>2</v>
      </c>
      <c r="Y150">
        <v>1</v>
      </c>
      <c r="Z150">
        <v>3</v>
      </c>
      <c r="AA150">
        <v>76.603333333333296</v>
      </c>
    </row>
    <row r="151" spans="1:27" x14ac:dyDescent="0.35">
      <c r="A151" s="3">
        <v>1.54717805295695E-2</v>
      </c>
      <c r="B151" s="3">
        <v>2.55146235075288E-2</v>
      </c>
      <c r="C151" s="3">
        <v>4.6360586440568299E-2</v>
      </c>
      <c r="D151" s="3">
        <v>2.3673145260717302E-2</v>
      </c>
      <c r="E151" s="3">
        <v>2.7325924959199301E-2</v>
      </c>
      <c r="F151" s="3">
        <v>8.6590499247361005E-3</v>
      </c>
      <c r="G151" s="3">
        <v>8.1114019454961994E-3</v>
      </c>
      <c r="H151" s="3">
        <v>1.9797840283085999E-3</v>
      </c>
      <c r="I151">
        <v>0</v>
      </c>
      <c r="J151">
        <v>0</v>
      </c>
      <c r="K151">
        <v>6</v>
      </c>
      <c r="L151">
        <v>0.42265795206971601</v>
      </c>
      <c r="M151">
        <v>0</v>
      </c>
      <c r="N151" s="1">
        <v>43660</v>
      </c>
      <c r="O151" s="1">
        <v>43661</v>
      </c>
      <c r="P151" s="4">
        <f t="shared" si="2"/>
        <v>1</v>
      </c>
      <c r="Q151" t="s">
        <v>418</v>
      </c>
      <c r="R151" t="s">
        <v>399</v>
      </c>
      <c r="S151" t="s">
        <v>341</v>
      </c>
      <c r="T151">
        <v>41.833300000000001</v>
      </c>
      <c r="U151">
        <v>-83.358500000000006</v>
      </c>
      <c r="V151" t="s">
        <v>419</v>
      </c>
      <c r="W151">
        <v>1</v>
      </c>
      <c r="X151">
        <v>4</v>
      </c>
      <c r="Y151">
        <v>1</v>
      </c>
      <c r="AA151">
        <v>26.39</v>
      </c>
    </row>
    <row r="152" spans="1:27" x14ac:dyDescent="0.35">
      <c r="A152" s="3">
        <v>4.4371394349621996E-3</v>
      </c>
      <c r="B152" s="3">
        <v>5.125603479629E-3</v>
      </c>
      <c r="C152" s="3">
        <v>4.6853305912110997E-3</v>
      </c>
      <c r="D152" s="3">
        <v>7.8349548138920003E-4</v>
      </c>
      <c r="E152" s="3">
        <v>4.5546235065350001E-4</v>
      </c>
      <c r="F152" s="3">
        <v>1.782906762404E-4</v>
      </c>
      <c r="G152" s="3">
        <v>1.4197098738820001E-4</v>
      </c>
      <c r="H152" s="3">
        <v>3.0553036000931603E-5</v>
      </c>
      <c r="I152">
        <v>0</v>
      </c>
      <c r="J152">
        <v>0</v>
      </c>
      <c r="K152">
        <v>6</v>
      </c>
      <c r="L152">
        <v>0.43145161290322498</v>
      </c>
      <c r="M152">
        <v>0</v>
      </c>
      <c r="N152" s="1">
        <v>43669</v>
      </c>
      <c r="O152" s="1">
        <v>43669</v>
      </c>
      <c r="P152" s="4">
        <f t="shared" si="2"/>
        <v>0</v>
      </c>
      <c r="Q152" t="s">
        <v>319</v>
      </c>
      <c r="R152" t="s">
        <v>295</v>
      </c>
      <c r="S152" t="s">
        <v>267</v>
      </c>
      <c r="T152">
        <v>45.491833</v>
      </c>
      <c r="U152">
        <v>10.575666</v>
      </c>
      <c r="V152" t="s">
        <v>320</v>
      </c>
      <c r="W152">
        <v>1</v>
      </c>
      <c r="X152">
        <v>6</v>
      </c>
      <c r="Y152" t="s">
        <v>268</v>
      </c>
      <c r="Z152">
        <v>2</v>
      </c>
      <c r="AA152">
        <v>1.488235</v>
      </c>
    </row>
    <row r="153" spans="1:27" x14ac:dyDescent="0.35">
      <c r="A153" s="3">
        <v>1.31486983533162E-2</v>
      </c>
      <c r="B153" s="3">
        <v>1.5786284278195901E-2</v>
      </c>
      <c r="C153" s="3">
        <v>2.2701281824189099E-2</v>
      </c>
      <c r="D153" s="3">
        <v>1.3793890760072199E-2</v>
      </c>
      <c r="E153" s="3">
        <v>1.8141710366012E-2</v>
      </c>
      <c r="F153" s="3">
        <v>8.3952329989487994E-3</v>
      </c>
      <c r="G153" s="3">
        <v>7.4100006803818003E-3</v>
      </c>
      <c r="H153" s="3">
        <v>6.2179007393889001E-3</v>
      </c>
      <c r="I153">
        <v>4.6299283500490004E-3</v>
      </c>
      <c r="J153">
        <v>0</v>
      </c>
      <c r="K153">
        <v>6</v>
      </c>
      <c r="L153">
        <v>0.43221320973348698</v>
      </c>
      <c r="M153">
        <v>0</v>
      </c>
      <c r="N153" s="1">
        <v>44510</v>
      </c>
      <c r="O153" s="1">
        <v>44511</v>
      </c>
      <c r="P153" s="4">
        <f t="shared" si="2"/>
        <v>1</v>
      </c>
      <c r="Q153" t="s">
        <v>825</v>
      </c>
      <c r="R153" t="s">
        <v>779</v>
      </c>
      <c r="S153" t="s">
        <v>740</v>
      </c>
      <c r="T153">
        <v>30.5412885</v>
      </c>
      <c r="U153">
        <v>114.4332515</v>
      </c>
      <c r="V153" t="s">
        <v>826</v>
      </c>
      <c r="W153">
        <v>1</v>
      </c>
      <c r="X153">
        <v>2</v>
      </c>
      <c r="Y153">
        <v>1</v>
      </c>
      <c r="Z153">
        <v>3</v>
      </c>
      <c r="AA153">
        <v>115.27233333333299</v>
      </c>
    </row>
    <row r="154" spans="1:27" x14ac:dyDescent="0.35">
      <c r="A154" s="3">
        <v>4.2610399003494004E-3</v>
      </c>
      <c r="B154" s="3">
        <v>6.9538367365906996E-3</v>
      </c>
      <c r="C154" s="3">
        <v>1.49789567516852E-2</v>
      </c>
      <c r="D154" s="3">
        <v>9.6222573231241008E-3</v>
      </c>
      <c r="E154" s="3">
        <v>1.1338328589420601E-2</v>
      </c>
      <c r="F154" s="3">
        <v>3.1567639920220001E-3</v>
      </c>
      <c r="G154" s="3">
        <v>2.9044817782873998E-3</v>
      </c>
      <c r="H154" s="3">
        <v>6.3506376326900003E-4</v>
      </c>
      <c r="I154">
        <v>0</v>
      </c>
      <c r="J154">
        <v>0</v>
      </c>
      <c r="K154">
        <v>6</v>
      </c>
      <c r="L154">
        <v>0.434074074074074</v>
      </c>
      <c r="M154">
        <v>0</v>
      </c>
      <c r="N154" s="1">
        <v>44819</v>
      </c>
      <c r="O154" s="1">
        <v>44819</v>
      </c>
      <c r="P154" s="4">
        <f t="shared" si="2"/>
        <v>0</v>
      </c>
      <c r="Q154" t="s">
        <v>642</v>
      </c>
      <c r="R154" t="s">
        <v>580</v>
      </c>
      <c r="S154" t="s">
        <v>341</v>
      </c>
      <c r="T154">
        <v>35.659289999999999</v>
      </c>
      <c r="U154">
        <v>-80.327380000000005</v>
      </c>
      <c r="V154" t="s">
        <v>643</v>
      </c>
      <c r="W154">
        <v>1</v>
      </c>
      <c r="X154">
        <v>4</v>
      </c>
      <c r="Y154">
        <v>2</v>
      </c>
      <c r="Z154">
        <v>2</v>
      </c>
      <c r="AA154">
        <v>49.48</v>
      </c>
    </row>
    <row r="155" spans="1:27" x14ac:dyDescent="0.35">
      <c r="A155" s="3">
        <v>1.47194791491054E-2</v>
      </c>
      <c r="B155" s="3">
        <v>2.1092139758632E-2</v>
      </c>
      <c r="C155" s="3">
        <v>3.4335359134828297E-2</v>
      </c>
      <c r="D155" s="3">
        <v>2.83888823690574E-2</v>
      </c>
      <c r="E155" s="3">
        <v>2.96730818062057E-2</v>
      </c>
      <c r="F155" s="3">
        <v>1.43992206156296E-2</v>
      </c>
      <c r="G155" s="3">
        <v>1.35571811606632E-2</v>
      </c>
      <c r="H155" s="3">
        <v>1.1067803018170499E-2</v>
      </c>
      <c r="I155">
        <v>7.3903323867249996E-3</v>
      </c>
      <c r="J155">
        <v>0</v>
      </c>
      <c r="K155">
        <v>6</v>
      </c>
      <c r="L155">
        <v>0.43757575757575701</v>
      </c>
      <c r="M155">
        <v>0</v>
      </c>
      <c r="N155" s="1">
        <v>44510</v>
      </c>
      <c r="O155" s="1">
        <v>44510</v>
      </c>
      <c r="P155" s="4">
        <f t="shared" si="2"/>
        <v>0</v>
      </c>
      <c r="Q155" t="s">
        <v>896</v>
      </c>
      <c r="R155" t="s">
        <v>836</v>
      </c>
      <c r="S155" t="s">
        <v>740</v>
      </c>
      <c r="T155">
        <v>30.220863000000001</v>
      </c>
      <c r="U155">
        <v>114.5702022</v>
      </c>
      <c r="V155" t="s">
        <v>897</v>
      </c>
      <c r="W155">
        <v>1</v>
      </c>
      <c r="X155">
        <v>2</v>
      </c>
      <c r="Y155">
        <v>10</v>
      </c>
      <c r="Z155">
        <v>3</v>
      </c>
      <c r="AA155">
        <v>51.018000000000001</v>
      </c>
    </row>
    <row r="156" spans="1:27" x14ac:dyDescent="0.35">
      <c r="A156" s="3">
        <v>1.5690224267247001E-3</v>
      </c>
      <c r="B156" s="3">
        <v>2.0480048506835002E-3</v>
      </c>
      <c r="C156" s="3">
        <v>1.941126159381E-3</v>
      </c>
      <c r="D156" s="3">
        <v>2.4627795301449998E-4</v>
      </c>
      <c r="E156" s="3">
        <v>1.071861963377E-4</v>
      </c>
      <c r="F156" s="3">
        <v>1.29237568450836E-5</v>
      </c>
      <c r="G156" s="3">
        <v>9.8049848873276104E-6</v>
      </c>
      <c r="H156" s="3">
        <v>2.10029001152156E-6</v>
      </c>
      <c r="I156">
        <v>0</v>
      </c>
      <c r="J156">
        <v>0</v>
      </c>
      <c r="K156">
        <v>6</v>
      </c>
      <c r="L156">
        <v>0.43835616438356101</v>
      </c>
      <c r="M156">
        <v>0</v>
      </c>
      <c r="N156" s="1">
        <v>43556</v>
      </c>
      <c r="O156" s="1">
        <v>43556</v>
      </c>
      <c r="P156" s="4">
        <f t="shared" si="2"/>
        <v>0</v>
      </c>
      <c r="Q156" t="s">
        <v>1132</v>
      </c>
      <c r="R156" t="s">
        <v>1126</v>
      </c>
      <c r="S156" t="s">
        <v>1078</v>
      </c>
      <c r="T156">
        <v>-38.027316999999996</v>
      </c>
      <c r="U156">
        <v>176.585531</v>
      </c>
      <c r="V156" t="s">
        <v>1133</v>
      </c>
      <c r="W156">
        <v>1</v>
      </c>
      <c r="X156">
        <v>6</v>
      </c>
      <c r="Y156">
        <v>5</v>
      </c>
      <c r="Z156">
        <v>2</v>
      </c>
      <c r="AA156">
        <v>1.393</v>
      </c>
    </row>
    <row r="157" spans="1:27" x14ac:dyDescent="0.35">
      <c r="A157" s="3">
        <v>1.00259050030642E-2</v>
      </c>
      <c r="B157" s="3">
        <v>1.56190731455176E-2</v>
      </c>
      <c r="C157" s="3">
        <v>3.1915431684536498E-2</v>
      </c>
      <c r="D157" s="3">
        <v>3.5069240085739001E-2</v>
      </c>
      <c r="E157" s="3">
        <v>3.1010752015037901E-2</v>
      </c>
      <c r="F157" s="3">
        <v>1.0783119421171E-2</v>
      </c>
      <c r="G157" s="3">
        <v>1.0495903831333199E-2</v>
      </c>
      <c r="H157" s="3">
        <v>2.2956887168053002E-3</v>
      </c>
      <c r="I157">
        <v>0</v>
      </c>
      <c r="J157">
        <v>0</v>
      </c>
      <c r="K157">
        <v>6</v>
      </c>
      <c r="L157">
        <v>0.43839061190276601</v>
      </c>
      <c r="M157">
        <v>0</v>
      </c>
      <c r="N157" s="1">
        <v>44819</v>
      </c>
      <c r="O157" s="1">
        <v>44819</v>
      </c>
      <c r="P157" s="4">
        <f t="shared" si="2"/>
        <v>0</v>
      </c>
      <c r="Q157" t="s">
        <v>606</v>
      </c>
      <c r="R157" t="s">
        <v>580</v>
      </c>
      <c r="S157" t="s">
        <v>341</v>
      </c>
      <c r="T157">
        <v>35.674889999999998</v>
      </c>
      <c r="U157">
        <v>-80.32808</v>
      </c>
      <c r="V157" t="s">
        <v>607</v>
      </c>
      <c r="W157">
        <v>1</v>
      </c>
      <c r="X157">
        <v>1</v>
      </c>
      <c r="Y157">
        <v>2</v>
      </c>
      <c r="Z157">
        <v>2</v>
      </c>
      <c r="AA157">
        <v>9.0399999999999991</v>
      </c>
    </row>
    <row r="158" spans="1:27" x14ac:dyDescent="0.35">
      <c r="A158" s="3">
        <v>3.7466672326039998E-4</v>
      </c>
      <c r="B158" s="3">
        <v>1.2541703097818E-3</v>
      </c>
      <c r="C158" s="3">
        <v>4.3120094875982E-3</v>
      </c>
      <c r="D158" s="3">
        <v>1.9638713287334002E-3</v>
      </c>
      <c r="E158" s="3">
        <v>3.606803288081E-3</v>
      </c>
      <c r="F158" s="3">
        <v>7.8326222225309999E-4</v>
      </c>
      <c r="G158" s="3">
        <v>7.4537598322409995E-4</v>
      </c>
      <c r="H158" s="3">
        <v>1.731808497427E-4</v>
      </c>
      <c r="I158">
        <v>0</v>
      </c>
      <c r="J158">
        <v>0</v>
      </c>
      <c r="K158">
        <v>6</v>
      </c>
      <c r="L158">
        <v>0.438405797101449</v>
      </c>
      <c r="M158">
        <v>0</v>
      </c>
      <c r="N158" s="1">
        <v>43556</v>
      </c>
      <c r="O158" s="1">
        <v>43556</v>
      </c>
      <c r="P158" s="4">
        <f t="shared" si="2"/>
        <v>0</v>
      </c>
      <c r="Q158" t="s">
        <v>1113</v>
      </c>
      <c r="R158" t="s">
        <v>1092</v>
      </c>
      <c r="S158" t="s">
        <v>1078</v>
      </c>
      <c r="T158">
        <v>-38.025511000000002</v>
      </c>
      <c r="U158">
        <v>176.531395</v>
      </c>
      <c r="V158" t="s">
        <v>1114</v>
      </c>
      <c r="W158">
        <v>1</v>
      </c>
      <c r="X158">
        <v>2</v>
      </c>
      <c r="Y158" t="s">
        <v>1090</v>
      </c>
      <c r="Z158">
        <v>2</v>
      </c>
      <c r="AA158">
        <v>25.565999999999999</v>
      </c>
    </row>
    <row r="159" spans="1:27" x14ac:dyDescent="0.35">
      <c r="A159" s="3">
        <v>5.0714766656183002E-3</v>
      </c>
      <c r="B159" s="3">
        <v>5.8302673535759004E-3</v>
      </c>
      <c r="C159" s="3">
        <v>6.5467445836065999E-3</v>
      </c>
      <c r="D159" s="3">
        <v>1.3279530555766999E-3</v>
      </c>
      <c r="E159" s="3">
        <v>9.282036401459E-4</v>
      </c>
      <c r="F159" s="3">
        <v>5.1355007294300004E-4</v>
      </c>
      <c r="G159" s="3">
        <v>5.5031401198230002E-4</v>
      </c>
      <c r="H159" s="3">
        <v>1.174348600996E-4</v>
      </c>
      <c r="I159">
        <v>0</v>
      </c>
      <c r="K159">
        <v>6</v>
      </c>
      <c r="L159">
        <v>0.439393939393939</v>
      </c>
      <c r="N159" s="1">
        <v>42949</v>
      </c>
      <c r="O159" s="1">
        <v>42949</v>
      </c>
      <c r="P159" s="4">
        <f t="shared" si="2"/>
        <v>0</v>
      </c>
      <c r="Q159" t="s">
        <v>315</v>
      </c>
      <c r="R159" t="s">
        <v>295</v>
      </c>
      <c r="S159" t="s">
        <v>267</v>
      </c>
      <c r="T159">
        <v>45.49577</v>
      </c>
      <c r="U159">
        <v>10.542055</v>
      </c>
      <c r="V159" t="s">
        <v>316</v>
      </c>
      <c r="W159">
        <v>1</v>
      </c>
      <c r="X159">
        <v>6</v>
      </c>
      <c r="Y159" t="s">
        <v>268</v>
      </c>
      <c r="Z159">
        <v>2</v>
      </c>
      <c r="AA159">
        <v>1.5010733333333299</v>
      </c>
    </row>
    <row r="160" spans="1:27" x14ac:dyDescent="0.35">
      <c r="A160" s="3">
        <v>1.9314389960085E-3</v>
      </c>
      <c r="B160" s="3">
        <v>2.9312390762119001E-3</v>
      </c>
      <c r="C160" s="3">
        <v>4.2302540707306003E-3</v>
      </c>
      <c r="D160" s="3">
        <v>8.0260195822550004E-4</v>
      </c>
      <c r="E160" s="3">
        <v>4.9137712267760005E-4</v>
      </c>
      <c r="F160" s="3">
        <v>1.4270797232640001E-4</v>
      </c>
      <c r="G160" s="3">
        <v>1.3989916668460001E-4</v>
      </c>
      <c r="H160" s="3">
        <v>2.8109684777450199E-5</v>
      </c>
      <c r="I160">
        <v>0</v>
      </c>
      <c r="J160">
        <v>0</v>
      </c>
      <c r="K160">
        <v>6</v>
      </c>
      <c r="L160">
        <v>0.44047619047619002</v>
      </c>
      <c r="M160">
        <v>0</v>
      </c>
      <c r="N160" s="1">
        <v>44015</v>
      </c>
      <c r="O160" s="1">
        <v>44015</v>
      </c>
      <c r="P160" s="4">
        <f t="shared" si="2"/>
        <v>0</v>
      </c>
      <c r="Q160" t="s">
        <v>285</v>
      </c>
      <c r="R160" t="s">
        <v>271</v>
      </c>
      <c r="S160" t="s">
        <v>267</v>
      </c>
      <c r="T160">
        <v>45.957500000000003</v>
      </c>
      <c r="U160">
        <v>8.634722</v>
      </c>
      <c r="V160" t="s">
        <v>286</v>
      </c>
      <c r="W160">
        <v>1</v>
      </c>
      <c r="X160">
        <v>6</v>
      </c>
      <c r="Y160" t="s">
        <v>276</v>
      </c>
      <c r="Z160">
        <v>1</v>
      </c>
      <c r="AA160">
        <v>0.85</v>
      </c>
    </row>
    <row r="161" spans="1:27" x14ac:dyDescent="0.35">
      <c r="A161" s="3">
        <v>3.2531644983349998E-3</v>
      </c>
      <c r="B161" s="3">
        <v>5.2180516873805002E-3</v>
      </c>
      <c r="C161" s="3">
        <v>1.17007998910982E-2</v>
      </c>
      <c r="D161" s="3">
        <v>6.7005018068237001E-3</v>
      </c>
      <c r="E161" s="3">
        <v>8.4918267267626007E-3</v>
      </c>
      <c r="F161" s="3">
        <v>2.4714836286969001E-3</v>
      </c>
      <c r="G161" s="3">
        <v>2.2755306052559001E-3</v>
      </c>
      <c r="H161" s="3">
        <v>4.9678781020000003E-4</v>
      </c>
      <c r="I161">
        <v>0</v>
      </c>
      <c r="J161">
        <v>0</v>
      </c>
      <c r="K161">
        <v>6</v>
      </c>
      <c r="L161">
        <v>0.44071588366890302</v>
      </c>
      <c r="M161">
        <v>0</v>
      </c>
      <c r="N161" s="1">
        <v>44804</v>
      </c>
      <c r="O161" s="1">
        <v>44804</v>
      </c>
      <c r="P161" s="4">
        <f t="shared" si="2"/>
        <v>0</v>
      </c>
      <c r="Q161" t="s">
        <v>660</v>
      </c>
      <c r="R161" t="s">
        <v>580</v>
      </c>
      <c r="S161" t="s">
        <v>341</v>
      </c>
      <c r="T161">
        <v>35.653440000000003</v>
      </c>
      <c r="U161">
        <v>-80.317930000000004</v>
      </c>
      <c r="V161" t="s">
        <v>661</v>
      </c>
      <c r="W161">
        <v>1</v>
      </c>
      <c r="X161">
        <v>4</v>
      </c>
      <c r="Y161">
        <v>2</v>
      </c>
      <c r="Z161">
        <v>2</v>
      </c>
      <c r="AA161">
        <v>53.27</v>
      </c>
    </row>
    <row r="162" spans="1:27" x14ac:dyDescent="0.35">
      <c r="A162" s="3">
        <v>4.2200684722486998E-3</v>
      </c>
      <c r="B162" s="3">
        <v>5.4622597742802004E-3</v>
      </c>
      <c r="C162" s="3">
        <v>6.0102318515774999E-3</v>
      </c>
      <c r="D162" s="3">
        <v>1.3906267847068E-3</v>
      </c>
      <c r="E162" s="3">
        <v>8.5973477868739995E-4</v>
      </c>
      <c r="F162" s="3">
        <v>3.7212329168930002E-4</v>
      </c>
      <c r="G162" s="3">
        <v>3.0495164930649998E-4</v>
      </c>
      <c r="H162" s="3">
        <v>6.1520949735114399E-5</v>
      </c>
      <c r="I162">
        <v>0</v>
      </c>
      <c r="J162">
        <v>0</v>
      </c>
      <c r="K162">
        <v>6</v>
      </c>
      <c r="L162">
        <v>0.44107744107744101</v>
      </c>
      <c r="M162">
        <v>0</v>
      </c>
      <c r="N162" s="1">
        <v>44084</v>
      </c>
      <c r="O162" s="1">
        <v>44084</v>
      </c>
      <c r="P162" s="4">
        <f t="shared" si="2"/>
        <v>0</v>
      </c>
      <c r="Q162" t="s">
        <v>321</v>
      </c>
      <c r="R162" t="s">
        <v>295</v>
      </c>
      <c r="S162" t="s">
        <v>267</v>
      </c>
      <c r="T162">
        <v>45.491500000000002</v>
      </c>
      <c r="U162">
        <v>10.5335</v>
      </c>
      <c r="V162" t="s">
        <v>322</v>
      </c>
      <c r="W162">
        <v>1</v>
      </c>
      <c r="X162">
        <v>6</v>
      </c>
      <c r="Y162" t="s">
        <v>268</v>
      </c>
      <c r="Z162">
        <v>2</v>
      </c>
      <c r="AA162">
        <v>0.27</v>
      </c>
    </row>
    <row r="163" spans="1:27" x14ac:dyDescent="0.35">
      <c r="A163" s="3">
        <v>1.9009975373839499E-2</v>
      </c>
      <c r="B163" s="3">
        <v>3.5487481334778199E-2</v>
      </c>
      <c r="C163" s="3">
        <v>6.7006508953060498E-2</v>
      </c>
      <c r="D163" s="3">
        <v>5.2805100531229603E-2</v>
      </c>
      <c r="E163" s="3">
        <v>6.0842925009753898E-2</v>
      </c>
      <c r="F163" s="3">
        <v>1.9498269605610699E-2</v>
      </c>
      <c r="G163" s="3">
        <v>1.8855854650385698E-2</v>
      </c>
      <c r="H163" s="3">
        <v>4.8234830502477998E-3</v>
      </c>
      <c r="I163">
        <v>0</v>
      </c>
      <c r="J163">
        <v>0</v>
      </c>
      <c r="K163">
        <v>6</v>
      </c>
      <c r="L163">
        <v>0.44175136825645001</v>
      </c>
      <c r="M163">
        <v>0</v>
      </c>
      <c r="N163" s="1">
        <v>43710</v>
      </c>
      <c r="O163" s="1">
        <v>43711</v>
      </c>
      <c r="P163" s="4">
        <f t="shared" si="2"/>
        <v>1</v>
      </c>
      <c r="Q163" t="s">
        <v>496</v>
      </c>
      <c r="R163" t="s">
        <v>399</v>
      </c>
      <c r="S163" t="s">
        <v>341</v>
      </c>
      <c r="T163">
        <v>41.716999999999999</v>
      </c>
      <c r="U163">
        <v>-83.424099999999996</v>
      </c>
      <c r="V163" t="s">
        <v>497</v>
      </c>
      <c r="W163">
        <v>1</v>
      </c>
      <c r="X163">
        <v>4</v>
      </c>
      <c r="Y163">
        <v>1</v>
      </c>
      <c r="AA163">
        <v>69.37</v>
      </c>
    </row>
    <row r="164" spans="1:27" x14ac:dyDescent="0.35">
      <c r="A164" s="3">
        <v>7.6149455133329999E-3</v>
      </c>
      <c r="B164" s="3">
        <v>1.1632124682598499E-2</v>
      </c>
      <c r="C164" s="3">
        <v>2.1124874846096799E-2</v>
      </c>
      <c r="D164" s="3">
        <v>1.2570478419423299E-2</v>
      </c>
      <c r="E164" s="3">
        <v>1.74885677709898E-2</v>
      </c>
      <c r="F164" s="3">
        <v>7.0033790789505003E-3</v>
      </c>
      <c r="G164" s="3">
        <v>6.3789578432782001E-3</v>
      </c>
      <c r="H164" s="3">
        <v>5.1820783613711003E-3</v>
      </c>
      <c r="I164">
        <v>3.3517471843408E-3</v>
      </c>
      <c r="J164">
        <v>0</v>
      </c>
      <c r="K164">
        <v>6</v>
      </c>
      <c r="L164">
        <v>0.44635193133047202</v>
      </c>
      <c r="M164">
        <v>0</v>
      </c>
      <c r="N164" s="1">
        <v>44510</v>
      </c>
      <c r="O164" s="1">
        <v>44511</v>
      </c>
      <c r="P164" s="4">
        <f t="shared" si="2"/>
        <v>1</v>
      </c>
      <c r="Q164" t="s">
        <v>833</v>
      </c>
      <c r="R164" t="s">
        <v>779</v>
      </c>
      <c r="S164" t="s">
        <v>740</v>
      </c>
      <c r="T164">
        <v>30.532659800000001</v>
      </c>
      <c r="U164">
        <v>114.4477333</v>
      </c>
      <c r="V164" t="s">
        <v>834</v>
      </c>
      <c r="W164">
        <v>1</v>
      </c>
      <c r="X164">
        <v>2</v>
      </c>
      <c r="Y164">
        <v>1</v>
      </c>
      <c r="Z164">
        <v>3</v>
      </c>
      <c r="AA164">
        <v>100.97150000000001</v>
      </c>
    </row>
    <row r="165" spans="1:27" x14ac:dyDescent="0.35">
      <c r="A165" s="3">
        <v>1.6654155347622601E-2</v>
      </c>
      <c r="B165" s="3">
        <v>2.25277726304767E-2</v>
      </c>
      <c r="C165" s="3">
        <v>3.4427176312519001E-2</v>
      </c>
      <c r="D165" s="3">
        <v>2.8381590906163601E-2</v>
      </c>
      <c r="E165" s="3">
        <v>2.7963048331589201E-2</v>
      </c>
      <c r="F165" s="3">
        <v>1.3718927108565799E-2</v>
      </c>
      <c r="G165" s="3">
        <v>1.2704198800930299E-2</v>
      </c>
      <c r="H165" s="3">
        <v>1.0401767228485599E-2</v>
      </c>
      <c r="I165">
        <v>7.0948376485663999E-3</v>
      </c>
      <c r="J165">
        <v>0</v>
      </c>
      <c r="K165">
        <v>6</v>
      </c>
      <c r="L165">
        <v>0.44706594071385303</v>
      </c>
      <c r="M165">
        <v>0</v>
      </c>
      <c r="N165" s="1">
        <v>44510</v>
      </c>
      <c r="O165" s="1">
        <v>44510</v>
      </c>
      <c r="P165" s="4">
        <f t="shared" si="2"/>
        <v>0</v>
      </c>
      <c r="Q165" t="s">
        <v>888</v>
      </c>
      <c r="R165" t="s">
        <v>836</v>
      </c>
      <c r="S165" t="s">
        <v>740</v>
      </c>
      <c r="T165">
        <v>30.2300328</v>
      </c>
      <c r="U165">
        <v>114.6017506</v>
      </c>
      <c r="V165" t="s">
        <v>889</v>
      </c>
      <c r="W165">
        <v>1</v>
      </c>
      <c r="X165">
        <v>2</v>
      </c>
      <c r="Y165">
        <v>10</v>
      </c>
      <c r="Z165">
        <v>3</v>
      </c>
      <c r="AA165">
        <v>39.371499999999997</v>
      </c>
    </row>
    <row r="166" spans="1:27" x14ac:dyDescent="0.35">
      <c r="A166" s="3">
        <v>5.0577065961700998E-3</v>
      </c>
      <c r="B166" s="3">
        <v>1.58301662788847E-2</v>
      </c>
      <c r="C166" s="3">
        <v>4.0701830306787999E-2</v>
      </c>
      <c r="D166" s="3">
        <v>1.9253009076751801E-2</v>
      </c>
      <c r="E166" s="3">
        <v>3.4446882669277097E-2</v>
      </c>
      <c r="F166" s="3">
        <v>1.0840308948142099E-2</v>
      </c>
      <c r="G166" s="3">
        <v>1.0071255314608099E-2</v>
      </c>
      <c r="H166" s="3">
        <v>2.5248238056165E-3</v>
      </c>
      <c r="I166">
        <v>0</v>
      </c>
      <c r="J166">
        <v>0</v>
      </c>
      <c r="K166">
        <v>6</v>
      </c>
      <c r="L166">
        <v>0.44763860369609798</v>
      </c>
      <c r="M166">
        <v>0</v>
      </c>
      <c r="N166" s="1">
        <v>43660</v>
      </c>
      <c r="O166" s="1">
        <v>43661</v>
      </c>
      <c r="P166" s="4">
        <f t="shared" si="2"/>
        <v>1</v>
      </c>
      <c r="Q166" t="s">
        <v>506</v>
      </c>
      <c r="R166" t="s">
        <v>399</v>
      </c>
      <c r="S166" t="s">
        <v>341</v>
      </c>
      <c r="T166">
        <v>41.705199999999998</v>
      </c>
      <c r="U166">
        <v>-83.385400000000004</v>
      </c>
      <c r="V166" t="s">
        <v>507</v>
      </c>
      <c r="W166">
        <v>1</v>
      </c>
      <c r="X166">
        <v>4</v>
      </c>
      <c r="Y166">
        <v>1</v>
      </c>
      <c r="AA166">
        <v>88.92</v>
      </c>
    </row>
    <row r="167" spans="1:27" x14ac:dyDescent="0.35">
      <c r="A167" s="3">
        <v>2.0659249256698799E-2</v>
      </c>
      <c r="B167" s="3">
        <v>3.2951634044955401E-2</v>
      </c>
      <c r="C167" s="3">
        <v>5.74033114212599E-2</v>
      </c>
      <c r="D167" s="3">
        <v>4.3510502490065397E-2</v>
      </c>
      <c r="E167" s="3">
        <v>4.2330050108092002E-2</v>
      </c>
      <c r="F167" s="3">
        <v>1.253426615611E-2</v>
      </c>
      <c r="G167" s="3">
        <v>1.1989963203543201E-2</v>
      </c>
      <c r="H167" s="3">
        <v>2.9778728299731001E-3</v>
      </c>
      <c r="I167">
        <v>0</v>
      </c>
      <c r="J167">
        <v>0</v>
      </c>
      <c r="K167">
        <v>6</v>
      </c>
      <c r="L167">
        <v>0.44901610017888999</v>
      </c>
      <c r="M167">
        <v>0</v>
      </c>
      <c r="N167" s="1">
        <v>43660</v>
      </c>
      <c r="O167" s="1">
        <v>43661</v>
      </c>
      <c r="P167" s="4">
        <f t="shared" si="2"/>
        <v>1</v>
      </c>
      <c r="Q167" t="s">
        <v>486</v>
      </c>
      <c r="R167" t="s">
        <v>399</v>
      </c>
      <c r="S167" t="s">
        <v>341</v>
      </c>
      <c r="T167">
        <v>41.717599999999997</v>
      </c>
      <c r="U167">
        <v>-83.423000000000002</v>
      </c>
      <c r="V167" t="s">
        <v>487</v>
      </c>
      <c r="W167">
        <v>1</v>
      </c>
      <c r="X167">
        <v>4</v>
      </c>
      <c r="Y167">
        <v>1</v>
      </c>
      <c r="AA167">
        <v>36.51</v>
      </c>
    </row>
    <row r="168" spans="1:27" x14ac:dyDescent="0.35">
      <c r="A168" s="3">
        <v>1.05854585213072E-2</v>
      </c>
      <c r="B168" s="3">
        <v>1.56392176289873E-2</v>
      </c>
      <c r="C168" s="3">
        <v>2.63294150618479E-2</v>
      </c>
      <c r="D168" s="3">
        <v>2.0381600509984499E-2</v>
      </c>
      <c r="E168" s="3">
        <v>1.64439104831181E-2</v>
      </c>
      <c r="F168" s="3">
        <v>5.7948502571835E-3</v>
      </c>
      <c r="G168" s="3">
        <v>5.6526620987734999E-3</v>
      </c>
      <c r="H168" s="3">
        <v>4.6596030983332998E-3</v>
      </c>
      <c r="I168">
        <v>3.2378534743091E-3</v>
      </c>
      <c r="J168">
        <v>0</v>
      </c>
      <c r="K168">
        <v>6</v>
      </c>
      <c r="L168">
        <v>0.45389048991354403</v>
      </c>
      <c r="M168">
        <v>0</v>
      </c>
      <c r="N168" s="1">
        <v>44352</v>
      </c>
      <c r="O168" s="1">
        <v>44352</v>
      </c>
      <c r="P168" s="4">
        <f t="shared" si="2"/>
        <v>0</v>
      </c>
      <c r="Q168" t="s">
        <v>916</v>
      </c>
      <c r="R168" t="s">
        <v>917</v>
      </c>
      <c r="S168" t="s">
        <v>740</v>
      </c>
      <c r="T168">
        <v>29.413909400000001</v>
      </c>
      <c r="U168">
        <v>116.04757619999999</v>
      </c>
      <c r="V168" t="s">
        <v>918</v>
      </c>
      <c r="W168">
        <v>1</v>
      </c>
      <c r="X168">
        <v>2</v>
      </c>
      <c r="Y168">
        <v>10</v>
      </c>
      <c r="Z168">
        <v>3</v>
      </c>
      <c r="AA168">
        <v>8.7208000000000006</v>
      </c>
    </row>
    <row r="169" spans="1:27" x14ac:dyDescent="0.35">
      <c r="A169" s="3">
        <v>4.7488774624256996E-3</v>
      </c>
      <c r="B169" s="3">
        <v>6.6920726064955E-3</v>
      </c>
      <c r="C169" s="3">
        <v>1.26188521058107E-2</v>
      </c>
      <c r="D169" s="3">
        <v>6.6567346783007004E-3</v>
      </c>
      <c r="E169" s="3">
        <v>8.6664286748274998E-3</v>
      </c>
      <c r="F169" s="3">
        <v>2.8157558778367001E-3</v>
      </c>
      <c r="G169" s="3">
        <v>2.8227335019817999E-3</v>
      </c>
      <c r="H169" s="3">
        <v>2.2113798015977E-3</v>
      </c>
      <c r="I169">
        <v>1.5869684834355999E-3</v>
      </c>
      <c r="J169">
        <v>0</v>
      </c>
      <c r="K169">
        <v>6</v>
      </c>
      <c r="L169">
        <v>0.455974842767295</v>
      </c>
      <c r="M169">
        <v>0</v>
      </c>
      <c r="N169" s="1">
        <v>44455</v>
      </c>
      <c r="O169" s="1">
        <v>44455</v>
      </c>
      <c r="P169" s="4">
        <f t="shared" si="2"/>
        <v>0</v>
      </c>
      <c r="Q169" t="s">
        <v>785</v>
      </c>
      <c r="R169" t="s">
        <v>779</v>
      </c>
      <c r="S169" t="s">
        <v>740</v>
      </c>
      <c r="T169">
        <v>30.5877655</v>
      </c>
      <c r="U169">
        <v>114.3989053</v>
      </c>
      <c r="V169" t="s">
        <v>786</v>
      </c>
      <c r="W169">
        <v>1</v>
      </c>
      <c r="X169">
        <v>2</v>
      </c>
      <c r="Y169">
        <v>1</v>
      </c>
      <c r="Z169">
        <v>3</v>
      </c>
      <c r="AA169">
        <v>64.085999999999999</v>
      </c>
    </row>
    <row r="170" spans="1:27" x14ac:dyDescent="0.35">
      <c r="A170" s="3">
        <v>4.4485504956040002E-4</v>
      </c>
      <c r="B170" s="3">
        <v>7.7326020897639999E-4</v>
      </c>
      <c r="C170" s="3">
        <v>2.1020796759682E-3</v>
      </c>
      <c r="D170" s="3">
        <v>1.2151890662217999E-3</v>
      </c>
      <c r="E170" s="3">
        <v>1.4437211301753E-3</v>
      </c>
      <c r="F170" s="3">
        <v>2.7330793779970001E-4</v>
      </c>
      <c r="G170" s="3">
        <v>2.2613645505299999E-4</v>
      </c>
      <c r="H170" s="3">
        <v>5.1370089047031201E-5</v>
      </c>
      <c r="I170">
        <v>0</v>
      </c>
      <c r="J170">
        <v>0</v>
      </c>
      <c r="K170">
        <v>6</v>
      </c>
      <c r="L170">
        <v>0.45664739884393002</v>
      </c>
      <c r="M170">
        <v>0</v>
      </c>
      <c r="N170" s="1">
        <v>43886</v>
      </c>
      <c r="O170" s="1">
        <v>43887</v>
      </c>
      <c r="P170" s="4">
        <f t="shared" si="2"/>
        <v>1</v>
      </c>
      <c r="Q170" t="s">
        <v>1119</v>
      </c>
      <c r="R170" t="s">
        <v>1092</v>
      </c>
      <c r="S170" t="s">
        <v>1078</v>
      </c>
      <c r="T170">
        <v>-38.025536000000002</v>
      </c>
      <c r="U170">
        <v>176.53141299999999</v>
      </c>
      <c r="V170" t="s">
        <v>1120</v>
      </c>
      <c r="W170">
        <v>1</v>
      </c>
      <c r="X170">
        <v>2</v>
      </c>
      <c r="Y170" t="s">
        <v>1090</v>
      </c>
      <c r="Z170">
        <v>2</v>
      </c>
      <c r="AA170">
        <v>15.27</v>
      </c>
    </row>
    <row r="171" spans="1:27" x14ac:dyDescent="0.35">
      <c r="A171" s="3">
        <v>1.08683254972127E-2</v>
      </c>
      <c r="B171" s="3">
        <v>1.6797256850342002E-2</v>
      </c>
      <c r="C171" s="3">
        <v>3.4358410201642202E-2</v>
      </c>
      <c r="D171" s="3">
        <v>3.7717712261876403E-2</v>
      </c>
      <c r="E171" s="3">
        <v>3.4091835267451999E-2</v>
      </c>
      <c r="F171" s="3">
        <v>1.21128932221928E-2</v>
      </c>
      <c r="G171" s="3">
        <v>1.16719121824586E-2</v>
      </c>
      <c r="H171" s="3">
        <v>2.5449935649528E-3</v>
      </c>
      <c r="I171">
        <v>0</v>
      </c>
      <c r="J171">
        <v>0</v>
      </c>
      <c r="K171">
        <v>6</v>
      </c>
      <c r="L171">
        <v>0.45865970409051299</v>
      </c>
      <c r="M171">
        <v>0</v>
      </c>
      <c r="N171" s="1">
        <v>44819</v>
      </c>
      <c r="O171" s="1">
        <v>44819</v>
      </c>
      <c r="P171" s="4">
        <f t="shared" si="2"/>
        <v>0</v>
      </c>
      <c r="Q171" t="s">
        <v>584</v>
      </c>
      <c r="R171" t="s">
        <v>580</v>
      </c>
      <c r="S171" t="s">
        <v>341</v>
      </c>
      <c r="T171">
        <v>35.685679999999998</v>
      </c>
      <c r="U171">
        <v>-80.336010000000002</v>
      </c>
      <c r="V171" t="s">
        <v>585</v>
      </c>
      <c r="W171">
        <v>1</v>
      </c>
      <c r="X171">
        <v>1</v>
      </c>
      <c r="Y171">
        <v>2</v>
      </c>
      <c r="Z171">
        <v>2</v>
      </c>
      <c r="AA171">
        <v>13.32</v>
      </c>
    </row>
    <row r="172" spans="1:27" x14ac:dyDescent="0.35">
      <c r="A172" s="3">
        <v>1.31947502133244E-2</v>
      </c>
      <c r="B172" s="3">
        <v>1.8384621147353002E-2</v>
      </c>
      <c r="C172" s="3">
        <v>2.8501251215387002E-2</v>
      </c>
      <c r="D172" s="3">
        <v>1.16784537441024E-2</v>
      </c>
      <c r="E172" s="3">
        <v>8.0990000581633997E-3</v>
      </c>
      <c r="F172" s="3">
        <v>2.3114769443722E-3</v>
      </c>
      <c r="G172" s="3">
        <v>2.2208212969483999E-3</v>
      </c>
      <c r="H172" s="3">
        <v>1.8119719379543001E-3</v>
      </c>
      <c r="I172">
        <v>1.2664084352138E-3</v>
      </c>
      <c r="J172">
        <v>0</v>
      </c>
      <c r="K172">
        <v>6</v>
      </c>
      <c r="L172">
        <v>0.45917776491024798</v>
      </c>
      <c r="M172">
        <v>0</v>
      </c>
      <c r="N172" s="1">
        <v>44325</v>
      </c>
      <c r="O172" s="1">
        <v>44325</v>
      </c>
      <c r="P172" s="4">
        <f t="shared" si="2"/>
        <v>0</v>
      </c>
      <c r="Q172" t="s">
        <v>884</v>
      </c>
      <c r="R172" t="s">
        <v>836</v>
      </c>
      <c r="S172" t="s">
        <v>740</v>
      </c>
      <c r="T172">
        <v>30.231816299999998</v>
      </c>
      <c r="U172">
        <v>114.487076</v>
      </c>
      <c r="V172" t="s">
        <v>885</v>
      </c>
      <c r="W172">
        <v>1</v>
      </c>
      <c r="X172">
        <v>2</v>
      </c>
      <c r="Y172">
        <v>10</v>
      </c>
      <c r="Z172">
        <v>3</v>
      </c>
      <c r="AA172">
        <v>7.0378800000000004</v>
      </c>
    </row>
    <row r="173" spans="1:27" x14ac:dyDescent="0.35">
      <c r="A173" s="3">
        <v>2.7276312140367999E-3</v>
      </c>
      <c r="B173" s="3">
        <v>4.3740625801088999E-3</v>
      </c>
      <c r="C173" s="3">
        <v>9.5276736971095996E-3</v>
      </c>
      <c r="D173" s="3">
        <v>4.8956857094784997E-3</v>
      </c>
      <c r="E173" s="3">
        <v>4.2765247543111E-3</v>
      </c>
      <c r="F173" s="3">
        <v>1.0198536210984999E-3</v>
      </c>
      <c r="G173" s="3">
        <v>9.728889630188E-4</v>
      </c>
      <c r="H173" s="3">
        <v>2.1192522432460001E-4</v>
      </c>
      <c r="I173">
        <v>0</v>
      </c>
      <c r="J173">
        <v>0</v>
      </c>
      <c r="K173">
        <v>6</v>
      </c>
      <c r="L173">
        <v>0.45985401459853997</v>
      </c>
      <c r="M173">
        <v>0</v>
      </c>
      <c r="N173" s="1">
        <v>44714</v>
      </c>
      <c r="O173" s="1">
        <v>44714</v>
      </c>
      <c r="P173" s="4">
        <f t="shared" si="2"/>
        <v>0</v>
      </c>
      <c r="Q173" t="s">
        <v>730</v>
      </c>
      <c r="R173" t="s">
        <v>580</v>
      </c>
      <c r="S173" t="s">
        <v>341</v>
      </c>
      <c r="T173">
        <v>35.615020000000001</v>
      </c>
      <c r="U173">
        <v>-80.245859999999993</v>
      </c>
      <c r="V173" t="s">
        <v>731</v>
      </c>
      <c r="W173">
        <v>1</v>
      </c>
      <c r="X173">
        <v>4</v>
      </c>
      <c r="Y173">
        <v>2</v>
      </c>
      <c r="Z173">
        <v>2</v>
      </c>
      <c r="AA173">
        <v>15.02</v>
      </c>
    </row>
    <row r="174" spans="1:27" x14ac:dyDescent="0.35">
      <c r="A174" s="3">
        <v>3.2313102527431001E-3</v>
      </c>
      <c r="B174" s="3">
        <v>6.5404928217047001E-3</v>
      </c>
      <c r="C174" s="3">
        <v>1.37177066092162E-2</v>
      </c>
      <c r="D174" s="3">
        <v>5.3603019826877997E-3</v>
      </c>
      <c r="E174" s="3">
        <v>4.3121010311006E-3</v>
      </c>
      <c r="F174" s="3">
        <v>6.103057465574E-4</v>
      </c>
      <c r="G174" s="3">
        <v>6.4860756350229999E-4</v>
      </c>
      <c r="H174" s="3">
        <v>4.1724322293349998E-4</v>
      </c>
      <c r="I174">
        <v>1.3720314622319999E-4</v>
      </c>
      <c r="J174">
        <v>0</v>
      </c>
      <c r="K174">
        <v>6</v>
      </c>
      <c r="L174">
        <v>0.46039035591274302</v>
      </c>
      <c r="M174">
        <v>0</v>
      </c>
      <c r="N174" s="1">
        <v>43873</v>
      </c>
      <c r="O174" s="1">
        <v>43873</v>
      </c>
      <c r="P174" s="4">
        <f t="shared" si="2"/>
        <v>0</v>
      </c>
      <c r="Q174" t="s">
        <v>1053</v>
      </c>
      <c r="R174" t="s">
        <v>1035</v>
      </c>
      <c r="S174" t="s">
        <v>951</v>
      </c>
      <c r="T174">
        <v>-36.127699999999997</v>
      </c>
      <c r="U174">
        <v>147.0402</v>
      </c>
      <c r="V174" t="s">
        <v>1054</v>
      </c>
      <c r="W174">
        <v>1</v>
      </c>
      <c r="Y174">
        <v>8</v>
      </c>
      <c r="Z174">
        <v>2</v>
      </c>
      <c r="AA174">
        <v>16.016999999999999</v>
      </c>
    </row>
    <row r="175" spans="1:27" x14ac:dyDescent="0.35">
      <c r="A175" s="3">
        <v>5.7770346615390003E-4</v>
      </c>
      <c r="B175" s="3">
        <v>1.053529663515E-3</v>
      </c>
      <c r="C175" s="3">
        <v>1.5482442806691E-3</v>
      </c>
      <c r="D175" s="3">
        <v>4.9030772601500001E-4</v>
      </c>
      <c r="E175" s="3">
        <v>2.5689145506439998E-4</v>
      </c>
      <c r="F175" s="3">
        <v>3.8859235726915399E-5</v>
      </c>
      <c r="G175" s="3">
        <v>3.0752324118898902E-5</v>
      </c>
      <c r="H175" s="3">
        <v>6.7767861476247604E-6</v>
      </c>
      <c r="I175">
        <v>0</v>
      </c>
      <c r="J175">
        <v>0</v>
      </c>
      <c r="K175">
        <v>6</v>
      </c>
      <c r="L175">
        <v>0.46218487394957902</v>
      </c>
      <c r="M175">
        <v>0</v>
      </c>
      <c r="N175" s="1">
        <v>43867</v>
      </c>
      <c r="O175" s="1">
        <v>43867</v>
      </c>
      <c r="P175" s="4">
        <f t="shared" si="2"/>
        <v>0</v>
      </c>
      <c r="Q175" t="s">
        <v>1173</v>
      </c>
      <c r="R175" t="s">
        <v>1174</v>
      </c>
      <c r="S175" t="s">
        <v>1078</v>
      </c>
      <c r="T175">
        <v>-45.293810999999998</v>
      </c>
      <c r="U175">
        <v>167.74714</v>
      </c>
      <c r="V175" t="s">
        <v>1175</v>
      </c>
      <c r="W175">
        <v>1</v>
      </c>
      <c r="X175">
        <v>4</v>
      </c>
      <c r="Y175">
        <v>5</v>
      </c>
      <c r="Z175">
        <v>1</v>
      </c>
      <c r="AA175">
        <v>0.30331420599999898</v>
      </c>
    </row>
    <row r="176" spans="1:27" x14ac:dyDescent="0.35">
      <c r="A176" s="3">
        <v>8.3587452422721007E-3</v>
      </c>
      <c r="B176" s="3">
        <v>1.3099191505209501E-2</v>
      </c>
      <c r="C176" s="3">
        <v>2.7112378298341001E-2</v>
      </c>
      <c r="D176" s="3">
        <v>2.6392094879701501E-2</v>
      </c>
      <c r="E176" s="3">
        <v>2.42973906535057E-2</v>
      </c>
      <c r="F176" s="3">
        <v>7.6923435743273001E-3</v>
      </c>
      <c r="G176" s="3">
        <v>7.3281643274076E-3</v>
      </c>
      <c r="H176" s="3">
        <v>1.5999560310068E-3</v>
      </c>
      <c r="I176">
        <v>0</v>
      </c>
      <c r="J176">
        <v>0</v>
      </c>
      <c r="K176">
        <v>6</v>
      </c>
      <c r="L176">
        <v>0.46546546546546502</v>
      </c>
      <c r="M176">
        <v>0</v>
      </c>
      <c r="N176" s="1">
        <v>44819</v>
      </c>
      <c r="O176" s="1">
        <v>44819</v>
      </c>
      <c r="P176" s="4">
        <f t="shared" si="2"/>
        <v>0</v>
      </c>
      <c r="Q176" t="s">
        <v>620</v>
      </c>
      <c r="R176" t="s">
        <v>580</v>
      </c>
      <c r="S176" t="s">
        <v>341</v>
      </c>
      <c r="T176">
        <v>35.665010000000002</v>
      </c>
      <c r="U176">
        <v>-80.306970000000007</v>
      </c>
      <c r="V176" t="s">
        <v>621</v>
      </c>
      <c r="W176">
        <v>1</v>
      </c>
      <c r="X176">
        <v>1</v>
      </c>
      <c r="Y176">
        <v>2</v>
      </c>
      <c r="Z176">
        <v>2</v>
      </c>
      <c r="AA176">
        <v>19.47</v>
      </c>
    </row>
    <row r="177" spans="1:27" x14ac:dyDescent="0.35">
      <c r="A177" s="3">
        <v>1.25963637707681E-2</v>
      </c>
      <c r="B177" s="3">
        <v>1.5851849645732101E-2</v>
      </c>
      <c r="C177" s="3">
        <v>1.94570452861192E-2</v>
      </c>
      <c r="D177" s="3">
        <v>8.0865215647538992E-3</v>
      </c>
      <c r="E177" s="3">
        <v>5.6214582689731998E-3</v>
      </c>
      <c r="F177" s="3">
        <v>2.6778958458836999E-3</v>
      </c>
      <c r="G177" s="3">
        <v>2.6866588445435E-3</v>
      </c>
      <c r="H177" s="3">
        <v>2.3317173938741998E-3</v>
      </c>
      <c r="I177">
        <v>2.1085369902638998E-3</v>
      </c>
      <c r="J177">
        <v>0</v>
      </c>
      <c r="K177">
        <v>6</v>
      </c>
      <c r="L177">
        <v>0.46547522339561298</v>
      </c>
      <c r="M177">
        <v>0</v>
      </c>
      <c r="N177" s="1">
        <v>43264</v>
      </c>
      <c r="O177" s="1">
        <v>43265</v>
      </c>
      <c r="P177" s="4">
        <f t="shared" si="2"/>
        <v>1</v>
      </c>
      <c r="Q177" t="s">
        <v>393</v>
      </c>
      <c r="R177" t="s">
        <v>362</v>
      </c>
      <c r="S177" t="s">
        <v>267</v>
      </c>
      <c r="T177">
        <v>43.1111</v>
      </c>
      <c r="U177">
        <v>12.123900000000001</v>
      </c>
      <c r="V177" t="s">
        <v>394</v>
      </c>
      <c r="W177">
        <v>1</v>
      </c>
      <c r="X177">
        <v>1</v>
      </c>
      <c r="Y177" t="s">
        <v>364</v>
      </c>
      <c r="Z177">
        <v>3</v>
      </c>
      <c r="AA177">
        <v>3.96</v>
      </c>
    </row>
    <row r="178" spans="1:27" x14ac:dyDescent="0.35">
      <c r="A178" s="3">
        <v>3.20331236631946E-2</v>
      </c>
      <c r="B178" s="3">
        <v>4.7714823558747302E-2</v>
      </c>
      <c r="C178" s="3">
        <v>8.2059454549236202E-2</v>
      </c>
      <c r="D178" s="3">
        <v>5.9880850479827497E-2</v>
      </c>
      <c r="E178" s="3">
        <v>7.9426602130635598E-2</v>
      </c>
      <c r="F178" s="3">
        <v>3.6615143528090102E-2</v>
      </c>
      <c r="G178" s="3">
        <v>3.9549006548936998E-2</v>
      </c>
      <c r="H178" s="3">
        <v>9.0255358547237999E-3</v>
      </c>
      <c r="I178">
        <v>0</v>
      </c>
      <c r="J178">
        <v>0</v>
      </c>
      <c r="K178">
        <v>6</v>
      </c>
      <c r="L178">
        <v>0.46558105107327902</v>
      </c>
      <c r="M178">
        <v>0</v>
      </c>
      <c r="N178" s="1">
        <v>43710</v>
      </c>
      <c r="O178" s="1">
        <v>43711</v>
      </c>
      <c r="P178" s="4">
        <f t="shared" si="2"/>
        <v>1</v>
      </c>
      <c r="Q178" t="s">
        <v>512</v>
      </c>
      <c r="R178" t="s">
        <v>399</v>
      </c>
      <c r="S178" t="s">
        <v>341</v>
      </c>
      <c r="T178">
        <v>41.7044</v>
      </c>
      <c r="U178">
        <v>-83.3857</v>
      </c>
      <c r="V178" t="s">
        <v>513</v>
      </c>
      <c r="W178">
        <v>1</v>
      </c>
      <c r="X178">
        <v>4</v>
      </c>
      <c r="Y178">
        <v>1</v>
      </c>
      <c r="AA178">
        <v>106.76</v>
      </c>
    </row>
    <row r="179" spans="1:27" x14ac:dyDescent="0.35">
      <c r="A179" s="3">
        <v>2.3250821975814399E-2</v>
      </c>
      <c r="B179" s="3">
        <v>3.5582223254637703E-2</v>
      </c>
      <c r="C179" s="3">
        <v>6.0677593963999001E-2</v>
      </c>
      <c r="D179" s="3">
        <v>3.6083789459548397E-2</v>
      </c>
      <c r="E179" s="3">
        <v>4.2339814575124098E-2</v>
      </c>
      <c r="F179" s="3">
        <v>1.25667442194987E-2</v>
      </c>
      <c r="G179" s="3">
        <v>1.1658135334381699E-2</v>
      </c>
      <c r="H179" s="3">
        <v>2.9647330864351999E-3</v>
      </c>
      <c r="I179">
        <v>0</v>
      </c>
      <c r="J179">
        <v>0</v>
      </c>
      <c r="K179">
        <v>6</v>
      </c>
      <c r="L179">
        <v>0.46602717825739398</v>
      </c>
      <c r="M179">
        <v>0</v>
      </c>
      <c r="N179" s="1">
        <v>43705</v>
      </c>
      <c r="O179" s="1">
        <v>43705</v>
      </c>
      <c r="P179" s="4">
        <f t="shared" si="2"/>
        <v>0</v>
      </c>
      <c r="Q179" t="s">
        <v>412</v>
      </c>
      <c r="R179" t="s">
        <v>399</v>
      </c>
      <c r="S179" t="s">
        <v>341</v>
      </c>
      <c r="T179">
        <v>41.834000000000003</v>
      </c>
      <c r="U179">
        <v>-83.358999999999995</v>
      </c>
      <c r="V179" t="s">
        <v>413</v>
      </c>
      <c r="W179">
        <v>1</v>
      </c>
      <c r="X179">
        <v>4</v>
      </c>
      <c r="Y179">
        <v>1</v>
      </c>
      <c r="AA179">
        <v>69.27</v>
      </c>
    </row>
    <row r="180" spans="1:27" x14ac:dyDescent="0.35">
      <c r="A180" s="3">
        <v>1.6169054710388101E-2</v>
      </c>
      <c r="B180" s="3">
        <v>2.1250725024734601E-2</v>
      </c>
      <c r="C180" s="3">
        <v>2.9859813677517701E-2</v>
      </c>
      <c r="D180" s="3">
        <v>2.3411107113433801E-2</v>
      </c>
      <c r="E180" s="3">
        <v>2.0529725112640101E-2</v>
      </c>
      <c r="F180" s="3">
        <v>9.2106494640900004E-3</v>
      </c>
      <c r="G180" s="3">
        <v>8.6333938792554007E-3</v>
      </c>
      <c r="H180" s="3">
        <v>7.4197909484317003E-3</v>
      </c>
      <c r="I180">
        <v>5.5582585822546004E-3</v>
      </c>
      <c r="J180">
        <v>0</v>
      </c>
      <c r="K180">
        <v>6</v>
      </c>
      <c r="L180">
        <v>0.466147859922179</v>
      </c>
      <c r="M180">
        <v>0</v>
      </c>
      <c r="N180" s="1">
        <v>44510</v>
      </c>
      <c r="O180" s="1">
        <v>44509</v>
      </c>
      <c r="P180" s="4">
        <f t="shared" si="2"/>
        <v>-1</v>
      </c>
      <c r="Q180" t="s">
        <v>803</v>
      </c>
      <c r="R180" t="s">
        <v>779</v>
      </c>
      <c r="S180" t="s">
        <v>740</v>
      </c>
      <c r="T180">
        <v>30.575032499999999</v>
      </c>
      <c r="U180">
        <v>114.4008242</v>
      </c>
      <c r="V180" t="s">
        <v>804</v>
      </c>
      <c r="W180">
        <v>1</v>
      </c>
      <c r="X180">
        <v>2</v>
      </c>
      <c r="Y180">
        <v>1</v>
      </c>
      <c r="Z180">
        <v>3</v>
      </c>
      <c r="AA180">
        <v>9.11</v>
      </c>
    </row>
    <row r="181" spans="1:27" x14ac:dyDescent="0.35">
      <c r="A181" s="3">
        <v>2.0302267980319502E-2</v>
      </c>
      <c r="B181" s="3">
        <v>3.2307040862081401E-2</v>
      </c>
      <c r="C181" s="3">
        <v>5.7872212740091598E-2</v>
      </c>
      <c r="D181" s="3">
        <v>2.2680502655777899E-2</v>
      </c>
      <c r="E181" s="3">
        <v>3.0352613758183E-2</v>
      </c>
      <c r="F181" s="3">
        <v>9.7042453748260003E-3</v>
      </c>
      <c r="G181" s="3">
        <v>9.6397070863827004E-3</v>
      </c>
      <c r="H181" s="3">
        <v>2.3815736077935998E-3</v>
      </c>
      <c r="I181">
        <v>0</v>
      </c>
      <c r="J181">
        <v>0</v>
      </c>
      <c r="K181">
        <v>6</v>
      </c>
      <c r="L181">
        <v>0.46648426812585497</v>
      </c>
      <c r="M181">
        <v>0</v>
      </c>
      <c r="N181" s="1">
        <v>43675</v>
      </c>
      <c r="O181" s="1">
        <v>43675</v>
      </c>
      <c r="P181" s="4">
        <f t="shared" si="2"/>
        <v>0</v>
      </c>
      <c r="Q181" t="s">
        <v>428</v>
      </c>
      <c r="R181" t="s">
        <v>399</v>
      </c>
      <c r="S181" t="s">
        <v>341</v>
      </c>
      <c r="T181">
        <v>41.826099999999997</v>
      </c>
      <c r="U181">
        <v>-83.194599999999994</v>
      </c>
      <c r="V181" t="s">
        <v>429</v>
      </c>
      <c r="W181">
        <v>1</v>
      </c>
      <c r="X181">
        <v>4</v>
      </c>
      <c r="Y181">
        <v>1</v>
      </c>
      <c r="AA181">
        <v>52.36</v>
      </c>
    </row>
    <row r="182" spans="1:27" x14ac:dyDescent="0.35">
      <c r="A182" s="3">
        <v>9.6349113355867991E-3</v>
      </c>
      <c r="B182" s="3">
        <v>1.55609751820151E-2</v>
      </c>
      <c r="C182" s="3">
        <v>2.44055547966083E-2</v>
      </c>
      <c r="D182" s="3">
        <v>9.5925124985175008E-3</v>
      </c>
      <c r="E182" s="3">
        <v>5.8165179627549003E-3</v>
      </c>
      <c r="F182" s="3">
        <v>1.2977670978113001E-3</v>
      </c>
      <c r="G182" s="3">
        <v>1.0374947071022001E-3</v>
      </c>
      <c r="H182" s="3">
        <v>2.314304091206E-4</v>
      </c>
      <c r="I182">
        <v>0</v>
      </c>
      <c r="J182">
        <v>0</v>
      </c>
      <c r="K182">
        <v>6</v>
      </c>
      <c r="L182">
        <v>0.46782988004362003</v>
      </c>
      <c r="M182">
        <v>0</v>
      </c>
      <c r="N182" s="1">
        <v>43629</v>
      </c>
      <c r="O182" s="1">
        <v>43629</v>
      </c>
      <c r="P182" s="4">
        <f t="shared" si="2"/>
        <v>0</v>
      </c>
      <c r="Q182" t="s">
        <v>389</v>
      </c>
      <c r="R182" t="s">
        <v>362</v>
      </c>
      <c r="S182" t="s">
        <v>267</v>
      </c>
      <c r="T182">
        <v>43.120086999999998</v>
      </c>
      <c r="U182">
        <v>12.092131999999999</v>
      </c>
      <c r="V182" t="s">
        <v>390</v>
      </c>
      <c r="W182">
        <v>1</v>
      </c>
      <c r="X182">
        <v>1</v>
      </c>
      <c r="Y182" t="s">
        <v>364</v>
      </c>
      <c r="Z182">
        <v>3</v>
      </c>
      <c r="AA182">
        <v>0.75048333333333295</v>
      </c>
    </row>
    <row r="183" spans="1:27" x14ac:dyDescent="0.35">
      <c r="A183" s="3">
        <v>1.5471619413699299E-2</v>
      </c>
      <c r="B183" s="3">
        <v>2.1385994776779198E-2</v>
      </c>
      <c r="C183" s="3">
        <v>3.25135661439322E-2</v>
      </c>
      <c r="D183" s="3">
        <v>1.5059758176962101E-2</v>
      </c>
      <c r="E183" s="3">
        <v>1.0671129367694199E-2</v>
      </c>
      <c r="F183" s="3">
        <v>3.1191896719762E-3</v>
      </c>
      <c r="G183" s="3">
        <v>2.9911285814723E-3</v>
      </c>
      <c r="H183" s="3">
        <v>2.4314349244161002E-3</v>
      </c>
      <c r="I183">
        <v>1.669953711636E-3</v>
      </c>
      <c r="J183">
        <v>0</v>
      </c>
      <c r="K183">
        <v>6</v>
      </c>
      <c r="L183">
        <v>0.46895074946466803</v>
      </c>
      <c r="M183">
        <v>0</v>
      </c>
      <c r="N183" s="1">
        <v>44325</v>
      </c>
      <c r="O183" s="1">
        <v>44325</v>
      </c>
      <c r="P183" s="4">
        <f t="shared" si="2"/>
        <v>0</v>
      </c>
      <c r="Q183" t="s">
        <v>890</v>
      </c>
      <c r="R183" t="s">
        <v>836</v>
      </c>
      <c r="S183" t="s">
        <v>740</v>
      </c>
      <c r="T183">
        <v>30.228104299999998</v>
      </c>
      <c r="U183">
        <v>114.5097555</v>
      </c>
      <c r="V183" t="s">
        <v>891</v>
      </c>
      <c r="W183">
        <v>1</v>
      </c>
      <c r="X183">
        <v>2</v>
      </c>
      <c r="Y183">
        <v>10</v>
      </c>
      <c r="Z183">
        <v>3</v>
      </c>
      <c r="AA183">
        <v>7.0380399999999996</v>
      </c>
    </row>
    <row r="184" spans="1:27" x14ac:dyDescent="0.35">
      <c r="A184" s="3">
        <v>4.1795120527802999E-3</v>
      </c>
      <c r="B184" s="3">
        <v>4.7975474199017003E-3</v>
      </c>
      <c r="C184" s="3">
        <v>4.3497267555264001E-3</v>
      </c>
      <c r="D184" s="3">
        <v>6.3652834561559997E-4</v>
      </c>
      <c r="E184" s="3">
        <v>3.3317767340730001E-4</v>
      </c>
      <c r="F184" s="3">
        <v>1.0557886613959999E-4</v>
      </c>
      <c r="G184" s="3">
        <v>4.99564317657208E-5</v>
      </c>
      <c r="H184" s="3">
        <v>1.1561381804192999E-5</v>
      </c>
      <c r="I184">
        <v>0</v>
      </c>
      <c r="J184">
        <v>0</v>
      </c>
      <c r="K184">
        <v>6</v>
      </c>
      <c r="L184">
        <v>0.470046082949308</v>
      </c>
      <c r="M184">
        <v>0</v>
      </c>
      <c r="N184" s="1">
        <v>43669</v>
      </c>
      <c r="O184" s="1">
        <v>43669</v>
      </c>
      <c r="P184" s="4">
        <f t="shared" si="2"/>
        <v>0</v>
      </c>
      <c r="Q184" t="s">
        <v>301</v>
      </c>
      <c r="R184" t="s">
        <v>295</v>
      </c>
      <c r="S184" t="s">
        <v>267</v>
      </c>
      <c r="T184">
        <v>45.507832999999998</v>
      </c>
      <c r="U184">
        <v>10.654833</v>
      </c>
      <c r="V184" t="s">
        <v>302</v>
      </c>
      <c r="W184">
        <v>1</v>
      </c>
      <c r="X184">
        <v>6</v>
      </c>
      <c r="Y184" t="s">
        <v>268</v>
      </c>
      <c r="Z184">
        <v>2</v>
      </c>
      <c r="AA184">
        <v>2.0809000000000002</v>
      </c>
    </row>
    <row r="185" spans="1:27" x14ac:dyDescent="0.35">
      <c r="A185" s="3">
        <v>2.9373183185235001E-3</v>
      </c>
      <c r="B185" s="3">
        <v>4.8678586929899997E-3</v>
      </c>
      <c r="C185" s="3">
        <v>1.0735055213958599E-2</v>
      </c>
      <c r="D185" s="3">
        <v>6.5090211714907004E-3</v>
      </c>
      <c r="E185" s="3">
        <v>6.9450215158618003E-3</v>
      </c>
      <c r="F185" s="3">
        <v>1.6217645276860001E-3</v>
      </c>
      <c r="G185" s="3">
        <v>1.5363025795989999E-3</v>
      </c>
      <c r="H185" s="3">
        <v>3.3646443857010002E-4</v>
      </c>
      <c r="I185">
        <v>0</v>
      </c>
      <c r="J185">
        <v>0</v>
      </c>
      <c r="K185">
        <v>6</v>
      </c>
      <c r="L185">
        <v>0.47142857142857097</v>
      </c>
      <c r="M185">
        <v>0</v>
      </c>
      <c r="N185" s="1">
        <v>44714</v>
      </c>
      <c r="O185" s="1">
        <v>44714</v>
      </c>
      <c r="P185" s="4">
        <f t="shared" si="2"/>
        <v>0</v>
      </c>
      <c r="Q185" t="s">
        <v>658</v>
      </c>
      <c r="R185" t="s">
        <v>580</v>
      </c>
      <c r="S185" t="s">
        <v>341</v>
      </c>
      <c r="T185">
        <v>35.653739999999999</v>
      </c>
      <c r="U185">
        <v>-80.317210000000003</v>
      </c>
      <c r="V185" t="s">
        <v>659</v>
      </c>
      <c r="W185">
        <v>1</v>
      </c>
      <c r="X185">
        <v>4</v>
      </c>
      <c r="Y185">
        <v>2</v>
      </c>
      <c r="Z185">
        <v>2</v>
      </c>
      <c r="AA185">
        <v>19.47</v>
      </c>
    </row>
    <row r="186" spans="1:27" x14ac:dyDescent="0.35">
      <c r="A186" s="3">
        <v>1.19429694980339E-2</v>
      </c>
      <c r="B186" s="3">
        <v>1.4171927529342701E-2</v>
      </c>
      <c r="C186" s="3">
        <v>2.07188786370134E-2</v>
      </c>
      <c r="D186" s="3">
        <v>1.1927718904236599E-2</v>
      </c>
      <c r="E186" s="3">
        <v>1.52169761274915E-2</v>
      </c>
      <c r="F186" s="3">
        <v>7.1073643023269002E-3</v>
      </c>
      <c r="G186" s="3">
        <v>6.2833779586282E-3</v>
      </c>
      <c r="H186" s="3">
        <v>5.3103595630798004E-3</v>
      </c>
      <c r="I186">
        <v>4.0971289458055999E-3</v>
      </c>
      <c r="J186">
        <v>0</v>
      </c>
      <c r="K186">
        <v>6</v>
      </c>
      <c r="L186">
        <v>0.47208121827411098</v>
      </c>
      <c r="M186">
        <v>0</v>
      </c>
      <c r="N186" s="1">
        <v>44510</v>
      </c>
      <c r="O186" s="1">
        <v>44511</v>
      </c>
      <c r="P186" s="4">
        <f t="shared" si="2"/>
        <v>1</v>
      </c>
      <c r="Q186" t="s">
        <v>819</v>
      </c>
      <c r="R186" t="s">
        <v>779</v>
      </c>
      <c r="S186" t="s">
        <v>740</v>
      </c>
      <c r="T186">
        <v>30.545514799999999</v>
      </c>
      <c r="U186">
        <v>114.4313844</v>
      </c>
      <c r="V186" t="s">
        <v>820</v>
      </c>
      <c r="W186">
        <v>1</v>
      </c>
      <c r="X186">
        <v>2</v>
      </c>
      <c r="Y186">
        <v>1</v>
      </c>
      <c r="Z186">
        <v>3</v>
      </c>
      <c r="AA186">
        <v>83.147199999999998</v>
      </c>
    </row>
    <row r="187" spans="1:27" x14ac:dyDescent="0.35">
      <c r="A187" s="3">
        <v>6.0148087187870004E-3</v>
      </c>
      <c r="B187" s="3">
        <v>7.9331659582093008E-3</v>
      </c>
      <c r="C187" s="3">
        <v>1.31849951885353E-2</v>
      </c>
      <c r="D187" s="3">
        <v>7.4975488095999996E-3</v>
      </c>
      <c r="E187" s="3">
        <v>6.6725314371195001E-3</v>
      </c>
      <c r="F187" s="3">
        <v>2.3717421272568002E-3</v>
      </c>
      <c r="G187" s="3">
        <v>2.2238861255069E-3</v>
      </c>
      <c r="H187" s="3">
        <v>1.8709645301789E-3</v>
      </c>
      <c r="I187">
        <v>1.4245666750803999E-3</v>
      </c>
      <c r="J187">
        <v>0</v>
      </c>
      <c r="K187">
        <v>6</v>
      </c>
      <c r="L187">
        <v>0.47268408551068802</v>
      </c>
      <c r="M187">
        <v>0</v>
      </c>
      <c r="N187" s="1">
        <v>44352</v>
      </c>
      <c r="O187" s="1">
        <v>44352</v>
      </c>
      <c r="P187" s="4">
        <f t="shared" si="2"/>
        <v>0</v>
      </c>
      <c r="Q187" t="s">
        <v>943</v>
      </c>
      <c r="R187" t="s">
        <v>917</v>
      </c>
      <c r="S187" t="s">
        <v>740</v>
      </c>
      <c r="T187">
        <v>29.033808100000002</v>
      </c>
      <c r="U187">
        <v>116.2977716</v>
      </c>
      <c r="V187" t="s">
        <v>944</v>
      </c>
      <c r="W187">
        <v>1</v>
      </c>
      <c r="X187">
        <v>2</v>
      </c>
      <c r="Y187">
        <v>10</v>
      </c>
      <c r="Z187">
        <v>3</v>
      </c>
      <c r="AA187">
        <v>22.036200000000001</v>
      </c>
    </row>
    <row r="188" spans="1:27" x14ac:dyDescent="0.35">
      <c r="A188" s="3">
        <v>8.3999099778632996E-3</v>
      </c>
      <c r="B188" s="3">
        <v>8.3537579285520008E-3</v>
      </c>
      <c r="C188" s="3">
        <v>6.5256909564485998E-3</v>
      </c>
      <c r="D188" s="3">
        <v>2.2518928620074998E-3</v>
      </c>
      <c r="E188" s="3">
        <v>1.6120153583828001E-3</v>
      </c>
      <c r="F188" s="3">
        <v>1.1339657207755001E-3</v>
      </c>
      <c r="G188" s="3">
        <v>1.0306105774905E-3</v>
      </c>
      <c r="H188" s="3">
        <v>8.673373523189E-4</v>
      </c>
      <c r="I188">
        <v>8.0996609271489996E-4</v>
      </c>
      <c r="J188">
        <v>0</v>
      </c>
      <c r="K188">
        <v>6</v>
      </c>
      <c r="L188">
        <v>0.47305389221556798</v>
      </c>
      <c r="M188">
        <v>0</v>
      </c>
      <c r="N188" s="1">
        <v>43742</v>
      </c>
      <c r="O188" s="1">
        <v>43742</v>
      </c>
      <c r="P188" s="4">
        <f t="shared" si="2"/>
        <v>0</v>
      </c>
      <c r="Q188" t="s">
        <v>297</v>
      </c>
      <c r="R188" t="s">
        <v>295</v>
      </c>
      <c r="S188" t="s">
        <v>267</v>
      </c>
      <c r="T188">
        <v>45.526031000000003</v>
      </c>
      <c r="U188">
        <v>10.5985823</v>
      </c>
      <c r="V188" t="s">
        <v>298</v>
      </c>
      <c r="W188">
        <v>1</v>
      </c>
      <c r="X188">
        <v>6</v>
      </c>
      <c r="Y188" t="s">
        <v>268</v>
      </c>
      <c r="Z188">
        <v>2</v>
      </c>
      <c r="AA188">
        <v>2.75298</v>
      </c>
    </row>
    <row r="189" spans="1:27" x14ac:dyDescent="0.35">
      <c r="A189" s="3">
        <v>3.4814004112548001E-3</v>
      </c>
      <c r="B189" s="3">
        <v>5.4630977782247998E-3</v>
      </c>
      <c r="C189" s="3">
        <v>1.18256029177674E-2</v>
      </c>
      <c r="D189" s="3">
        <v>6.8655653195409004E-3</v>
      </c>
      <c r="E189" s="3">
        <v>7.9628916953349994E-3</v>
      </c>
      <c r="F189" s="3">
        <v>2.2917866226548002E-3</v>
      </c>
      <c r="G189" s="3">
        <v>2.1168053230103999E-3</v>
      </c>
      <c r="H189" s="3">
        <v>4.602353854364E-4</v>
      </c>
      <c r="I189">
        <v>0</v>
      </c>
      <c r="J189">
        <v>0</v>
      </c>
      <c r="K189">
        <v>6</v>
      </c>
      <c r="L189">
        <v>0.47407407407407398</v>
      </c>
      <c r="M189">
        <v>0</v>
      </c>
      <c r="N189" s="1">
        <v>44804</v>
      </c>
      <c r="O189" s="1">
        <v>44804</v>
      </c>
      <c r="P189" s="4">
        <f t="shared" si="2"/>
        <v>0</v>
      </c>
      <c r="Q189" t="s">
        <v>716</v>
      </c>
      <c r="R189" t="s">
        <v>580</v>
      </c>
      <c r="S189" t="s">
        <v>341</v>
      </c>
      <c r="T189">
        <v>35.624270000000003</v>
      </c>
      <c r="U189">
        <v>-80.257840000000002</v>
      </c>
      <c r="V189" t="s">
        <v>717</v>
      </c>
      <c r="W189">
        <v>1</v>
      </c>
      <c r="X189">
        <v>4</v>
      </c>
      <c r="Y189">
        <v>2</v>
      </c>
      <c r="Z189">
        <v>2</v>
      </c>
      <c r="AA189">
        <v>43.77</v>
      </c>
    </row>
    <row r="190" spans="1:27" x14ac:dyDescent="0.35">
      <c r="A190" s="3">
        <v>1.8480504017754099E-2</v>
      </c>
      <c r="B190" s="3">
        <v>2.56233415630382E-2</v>
      </c>
      <c r="C190" s="3">
        <v>3.1635608441203597E-2</v>
      </c>
      <c r="D190" s="3">
        <v>9.3451340359707001E-3</v>
      </c>
      <c r="E190" s="3">
        <v>5.7276172412521996E-3</v>
      </c>
      <c r="F190" s="3">
        <v>1.5617540893970001E-3</v>
      </c>
      <c r="G190" s="3">
        <v>1.4871386547731999E-3</v>
      </c>
      <c r="H190" s="3">
        <v>3.706870743348E-4</v>
      </c>
      <c r="I190">
        <v>0</v>
      </c>
      <c r="J190">
        <v>0</v>
      </c>
      <c r="K190">
        <v>6</v>
      </c>
      <c r="L190">
        <v>0.475728155339805</v>
      </c>
      <c r="M190">
        <v>0</v>
      </c>
      <c r="N190" s="1">
        <v>44040</v>
      </c>
      <c r="O190" s="1">
        <v>44040</v>
      </c>
      <c r="P190" s="4">
        <f t="shared" si="2"/>
        <v>0</v>
      </c>
      <c r="Q190" t="s">
        <v>540</v>
      </c>
      <c r="R190" t="s">
        <v>399</v>
      </c>
      <c r="S190" t="s">
        <v>341</v>
      </c>
      <c r="T190">
        <v>41.658499999999997</v>
      </c>
      <c r="U190">
        <v>-83.146299999999997</v>
      </c>
      <c r="V190" t="s">
        <v>541</v>
      </c>
      <c r="W190">
        <v>1</v>
      </c>
      <c r="X190">
        <v>4</v>
      </c>
      <c r="Y190">
        <v>1</v>
      </c>
      <c r="AA190">
        <v>4.6399999999999997</v>
      </c>
    </row>
    <row r="191" spans="1:27" x14ac:dyDescent="0.35">
      <c r="A191" s="3">
        <v>9.7233213790210002E-4</v>
      </c>
      <c r="B191" s="3">
        <v>1.3755714973011999E-3</v>
      </c>
      <c r="C191" s="3">
        <v>2.4773720452108999E-3</v>
      </c>
      <c r="D191" s="3">
        <v>7.3693420426049997E-4</v>
      </c>
      <c r="E191" s="3">
        <v>6.4415389047880003E-4</v>
      </c>
      <c r="F191" s="3">
        <v>1.4285905757270001E-4</v>
      </c>
      <c r="G191" s="3">
        <v>1.052340823747E-4</v>
      </c>
      <c r="H191" s="3">
        <v>2.2996529283697801E-5</v>
      </c>
      <c r="I191">
        <v>0</v>
      </c>
      <c r="J191">
        <v>0</v>
      </c>
      <c r="K191">
        <v>6</v>
      </c>
      <c r="L191">
        <v>0.47586206896551703</v>
      </c>
      <c r="M191">
        <v>0</v>
      </c>
      <c r="N191" s="1">
        <v>43556</v>
      </c>
      <c r="O191" s="1">
        <v>43557</v>
      </c>
      <c r="P191" s="4">
        <f t="shared" si="2"/>
        <v>1</v>
      </c>
      <c r="Q191" t="s">
        <v>1111</v>
      </c>
      <c r="R191" t="s">
        <v>1104</v>
      </c>
      <c r="S191" t="s">
        <v>1078</v>
      </c>
      <c r="T191">
        <v>-38.022210000000001</v>
      </c>
      <c r="U191">
        <v>176.38889</v>
      </c>
      <c r="V191" t="s">
        <v>1112</v>
      </c>
      <c r="W191">
        <v>1</v>
      </c>
      <c r="X191">
        <v>2</v>
      </c>
      <c r="Y191" t="s">
        <v>1090</v>
      </c>
      <c r="Z191">
        <v>2</v>
      </c>
      <c r="AA191">
        <v>15.355</v>
      </c>
    </row>
    <row r="192" spans="1:27" x14ac:dyDescent="0.35">
      <c r="A192" s="3">
        <v>4.1274706028750999E-3</v>
      </c>
      <c r="B192" s="3">
        <v>6.1097928463550999E-3</v>
      </c>
      <c r="C192" s="3">
        <v>1.01199048193263E-2</v>
      </c>
      <c r="D192" s="3">
        <v>3.1114255867610002E-3</v>
      </c>
      <c r="E192" s="3">
        <v>2.0114764000583002E-3</v>
      </c>
      <c r="F192" s="3">
        <v>1.3857058406169E-3</v>
      </c>
      <c r="G192" s="3">
        <v>1.5292732107397E-3</v>
      </c>
      <c r="H192" s="3">
        <v>3.1569178080939999E-4</v>
      </c>
      <c r="I192">
        <v>0</v>
      </c>
      <c r="J192">
        <v>0</v>
      </c>
      <c r="K192">
        <v>6</v>
      </c>
      <c r="L192">
        <v>0.47717842323651399</v>
      </c>
      <c r="M192">
        <v>0</v>
      </c>
      <c r="N192" s="1">
        <v>44099</v>
      </c>
      <c r="O192" s="1">
        <v>44098</v>
      </c>
      <c r="P192" s="4">
        <f t="shared" si="2"/>
        <v>-1</v>
      </c>
      <c r="Q192" t="s">
        <v>562</v>
      </c>
      <c r="R192" t="s">
        <v>550</v>
      </c>
      <c r="S192" t="s">
        <v>267</v>
      </c>
      <c r="T192">
        <v>39.607466666666703</v>
      </c>
      <c r="U192">
        <v>9.2536833333333295</v>
      </c>
      <c r="V192" t="s">
        <v>563</v>
      </c>
      <c r="W192">
        <v>1</v>
      </c>
      <c r="X192">
        <v>6</v>
      </c>
      <c r="Y192" t="s">
        <v>551</v>
      </c>
      <c r="Z192">
        <v>2</v>
      </c>
      <c r="AA192">
        <v>1.3</v>
      </c>
    </row>
    <row r="193" spans="1:27" x14ac:dyDescent="0.35">
      <c r="A193" s="3">
        <v>4.0263849016066002E-3</v>
      </c>
      <c r="B193" s="3">
        <v>6.0203215326911997E-3</v>
      </c>
      <c r="C193" s="3">
        <v>9.8356994223322992E-3</v>
      </c>
      <c r="D193" s="3">
        <v>2.8981729021102E-3</v>
      </c>
      <c r="E193" s="3">
        <v>1.8336227513087999E-3</v>
      </c>
      <c r="F193" s="3">
        <v>8.3045726707979995E-4</v>
      </c>
      <c r="G193" s="3">
        <v>8.5963022214070005E-4</v>
      </c>
      <c r="H193" s="3">
        <v>1.781306615309E-4</v>
      </c>
      <c r="I193">
        <v>0</v>
      </c>
      <c r="J193">
        <v>0</v>
      </c>
      <c r="K193">
        <v>6</v>
      </c>
      <c r="L193">
        <v>0.47717842323651399</v>
      </c>
      <c r="M193">
        <v>0</v>
      </c>
      <c r="N193" s="1">
        <v>44099</v>
      </c>
      <c r="O193" s="1">
        <v>44097</v>
      </c>
      <c r="P193" s="4">
        <f t="shared" si="2"/>
        <v>-2</v>
      </c>
      <c r="Q193" t="s">
        <v>564</v>
      </c>
      <c r="R193" t="s">
        <v>550</v>
      </c>
      <c r="S193" t="s">
        <v>267</v>
      </c>
      <c r="T193">
        <v>39.607466666666703</v>
      </c>
      <c r="U193">
        <v>9.2536833333333295</v>
      </c>
      <c r="V193" t="s">
        <v>565</v>
      </c>
      <c r="W193">
        <v>1</v>
      </c>
      <c r="X193">
        <v>6</v>
      </c>
      <c r="Y193" t="s">
        <v>551</v>
      </c>
      <c r="Z193">
        <v>2</v>
      </c>
      <c r="AA193">
        <v>1.43</v>
      </c>
    </row>
    <row r="194" spans="1:27" x14ac:dyDescent="0.35">
      <c r="A194" s="3">
        <v>7.2680944133275997E-3</v>
      </c>
      <c r="B194" s="3">
        <v>9.0017591414770001E-3</v>
      </c>
      <c r="C194" s="3">
        <v>1.1386795815370099E-2</v>
      </c>
      <c r="D194" s="3">
        <v>1.4745615613459999E-3</v>
      </c>
      <c r="E194" s="3">
        <v>9.2509184864489997E-4</v>
      </c>
      <c r="F194" s="3">
        <v>5.1193664991640005E-4</v>
      </c>
      <c r="G194" s="3">
        <v>5.7960843290699997E-4</v>
      </c>
      <c r="H194" s="3">
        <v>1.302253040136E-4</v>
      </c>
      <c r="I194">
        <v>0</v>
      </c>
      <c r="J194">
        <v>0</v>
      </c>
      <c r="K194">
        <v>6</v>
      </c>
      <c r="L194">
        <v>0.47792706333973101</v>
      </c>
      <c r="M194">
        <v>0</v>
      </c>
      <c r="N194" s="1">
        <v>43277</v>
      </c>
      <c r="O194" s="1">
        <v>43278</v>
      </c>
      <c r="P194" s="4">
        <f t="shared" ref="P194:P257" si="3">O194-N194</f>
        <v>1</v>
      </c>
      <c r="Q194" t="s">
        <v>323</v>
      </c>
      <c r="R194" t="s">
        <v>295</v>
      </c>
      <c r="S194" t="s">
        <v>267</v>
      </c>
      <c r="T194">
        <v>45.490277800000001</v>
      </c>
      <c r="U194">
        <v>10.54722222</v>
      </c>
      <c r="V194" t="s">
        <v>324</v>
      </c>
      <c r="W194">
        <v>1</v>
      </c>
      <c r="X194">
        <v>6</v>
      </c>
      <c r="Y194" t="s">
        <v>268</v>
      </c>
      <c r="Z194">
        <v>2</v>
      </c>
      <c r="AA194">
        <v>0.98831500000000005</v>
      </c>
    </row>
    <row r="195" spans="1:27" x14ac:dyDescent="0.35">
      <c r="A195" s="3">
        <v>7.8919404359210996E-3</v>
      </c>
      <c r="B195" s="3">
        <v>1.04272827384562E-2</v>
      </c>
      <c r="C195" s="3">
        <v>1.6298614199413499E-2</v>
      </c>
      <c r="D195" s="3">
        <v>9.8045722630117002E-3</v>
      </c>
      <c r="E195" s="3">
        <v>1.35151891536722E-2</v>
      </c>
      <c r="F195" s="3">
        <v>6.2197617056983998E-3</v>
      </c>
      <c r="G195" s="3">
        <v>5.4697856315963998E-3</v>
      </c>
      <c r="H195" s="3">
        <v>4.4982838835065002E-3</v>
      </c>
      <c r="I195">
        <v>3.1664140545442998E-3</v>
      </c>
      <c r="J195">
        <v>0</v>
      </c>
      <c r="K195">
        <v>6</v>
      </c>
      <c r="L195">
        <v>0.47804878048780403</v>
      </c>
      <c r="M195">
        <v>0</v>
      </c>
      <c r="N195" s="1">
        <v>44510</v>
      </c>
      <c r="O195" s="1">
        <v>44511</v>
      </c>
      <c r="P195" s="4">
        <f t="shared" si="3"/>
        <v>1</v>
      </c>
      <c r="Q195" t="s">
        <v>829</v>
      </c>
      <c r="R195" t="s">
        <v>779</v>
      </c>
      <c r="S195" t="s">
        <v>740</v>
      </c>
      <c r="T195">
        <v>30.5380894</v>
      </c>
      <c r="U195">
        <v>114.4375026</v>
      </c>
      <c r="V195" t="s">
        <v>830</v>
      </c>
      <c r="W195">
        <v>1</v>
      </c>
      <c r="X195">
        <v>2</v>
      </c>
      <c r="Y195">
        <v>1</v>
      </c>
      <c r="Z195">
        <v>3</v>
      </c>
      <c r="AA195">
        <v>109.1412</v>
      </c>
    </row>
    <row r="196" spans="1:27" x14ac:dyDescent="0.35">
      <c r="A196" s="3">
        <v>1.35893534019992E-2</v>
      </c>
      <c r="B196" s="3">
        <v>1.9274992264900401E-2</v>
      </c>
      <c r="C196" s="3">
        <v>2.9011892444683E-2</v>
      </c>
      <c r="D196" s="3">
        <v>1.1126596233898001E-2</v>
      </c>
      <c r="E196" s="3">
        <v>9.4857862022796006E-3</v>
      </c>
      <c r="F196" s="3">
        <v>2.9795019757331001E-3</v>
      </c>
      <c r="G196" s="3">
        <v>2.4463421693464E-3</v>
      </c>
      <c r="H196" s="3">
        <v>6.0184930773189997E-4</v>
      </c>
      <c r="I196">
        <v>0</v>
      </c>
      <c r="J196">
        <v>0</v>
      </c>
      <c r="K196">
        <v>6</v>
      </c>
      <c r="L196">
        <v>0.484360189573459</v>
      </c>
      <c r="M196">
        <v>0</v>
      </c>
      <c r="N196" s="1">
        <v>44040</v>
      </c>
      <c r="O196" s="1">
        <v>44040</v>
      </c>
      <c r="P196" s="4">
        <f t="shared" si="3"/>
        <v>0</v>
      </c>
      <c r="Q196" t="s">
        <v>414</v>
      </c>
      <c r="R196" t="s">
        <v>399</v>
      </c>
      <c r="S196" t="s">
        <v>341</v>
      </c>
      <c r="T196">
        <v>41.8339</v>
      </c>
      <c r="U196">
        <v>-83.359700000000004</v>
      </c>
      <c r="V196" t="s">
        <v>415</v>
      </c>
      <c r="W196">
        <v>1</v>
      </c>
      <c r="X196">
        <v>4</v>
      </c>
      <c r="Y196">
        <v>1</v>
      </c>
      <c r="AA196">
        <v>14.3</v>
      </c>
    </row>
    <row r="197" spans="1:27" x14ac:dyDescent="0.35">
      <c r="A197" s="3">
        <v>9.0958316337900005E-4</v>
      </c>
      <c r="B197" s="3">
        <v>1.5586653293653001E-3</v>
      </c>
      <c r="C197" s="3">
        <v>3.1696317334654E-3</v>
      </c>
      <c r="D197" s="3">
        <v>1.3982992099610999E-3</v>
      </c>
      <c r="E197" s="3">
        <v>1.1516433797669999E-3</v>
      </c>
      <c r="F197" s="3">
        <v>2.174567997043E-4</v>
      </c>
      <c r="G197" s="3">
        <v>1.9398227472350001E-4</v>
      </c>
      <c r="H197" s="3">
        <v>4.3863133226767302E-5</v>
      </c>
      <c r="I197">
        <v>0</v>
      </c>
      <c r="J197">
        <v>0</v>
      </c>
      <c r="K197">
        <v>6</v>
      </c>
      <c r="L197">
        <v>0.48656716417910401</v>
      </c>
      <c r="M197">
        <v>0</v>
      </c>
      <c r="N197" s="1">
        <v>43841</v>
      </c>
      <c r="O197" s="1">
        <v>43840</v>
      </c>
      <c r="P197" s="4">
        <f t="shared" si="3"/>
        <v>-1</v>
      </c>
      <c r="Q197" t="s">
        <v>1121</v>
      </c>
      <c r="R197" t="s">
        <v>1092</v>
      </c>
      <c r="S197" t="s">
        <v>1078</v>
      </c>
      <c r="T197">
        <v>-38.025536000000002</v>
      </c>
      <c r="U197">
        <v>176.53141299999999</v>
      </c>
      <c r="V197" t="s">
        <v>1122</v>
      </c>
      <c r="W197">
        <v>1</v>
      </c>
      <c r="X197">
        <v>2</v>
      </c>
      <c r="Y197" t="s">
        <v>1090</v>
      </c>
      <c r="Z197">
        <v>2</v>
      </c>
      <c r="AA197">
        <v>10.36</v>
      </c>
    </row>
    <row r="198" spans="1:27" x14ac:dyDescent="0.35">
      <c r="A198" s="3">
        <v>3.8293672498591002E-3</v>
      </c>
      <c r="B198" s="3">
        <v>5.9718822870403997E-3</v>
      </c>
      <c r="C198" s="3">
        <v>1.15263516404439E-2</v>
      </c>
      <c r="D198" s="3">
        <v>6.5248674279874E-3</v>
      </c>
      <c r="E198" s="3">
        <v>5.5557937016415E-3</v>
      </c>
      <c r="F198" s="3">
        <v>1.5656789941385001E-3</v>
      </c>
      <c r="G198" s="3">
        <v>1.3943809832674999E-3</v>
      </c>
      <c r="H198" s="3">
        <v>2.9980930705009997E-4</v>
      </c>
      <c r="I198">
        <v>0</v>
      </c>
      <c r="J198">
        <v>0</v>
      </c>
      <c r="K198">
        <v>6</v>
      </c>
      <c r="L198">
        <v>0.48865355521936399</v>
      </c>
      <c r="M198">
        <v>0</v>
      </c>
      <c r="N198" s="1">
        <v>44304</v>
      </c>
      <c r="O198" s="1">
        <v>44304</v>
      </c>
      <c r="P198" s="4">
        <f t="shared" si="3"/>
        <v>0</v>
      </c>
      <c r="Q198" t="s">
        <v>736</v>
      </c>
      <c r="R198" t="s">
        <v>580</v>
      </c>
      <c r="S198" t="s">
        <v>341</v>
      </c>
      <c r="T198">
        <v>35.606769999999997</v>
      </c>
      <c r="U198">
        <v>-80.237390000000005</v>
      </c>
      <c r="V198" t="s">
        <v>737</v>
      </c>
      <c r="W198">
        <v>1</v>
      </c>
      <c r="X198">
        <v>4</v>
      </c>
      <c r="Y198">
        <v>2</v>
      </c>
      <c r="Z198">
        <v>2</v>
      </c>
      <c r="AA198">
        <v>18.795999999999999</v>
      </c>
    </row>
    <row r="199" spans="1:27" x14ac:dyDescent="0.35">
      <c r="A199" s="3">
        <v>4.3871495162129998E-4</v>
      </c>
      <c r="B199" s="3">
        <v>1.3977871059933E-3</v>
      </c>
      <c r="C199" s="3">
        <v>4.5616281102603996E-3</v>
      </c>
      <c r="D199" s="3">
        <v>2.1717008321908999E-3</v>
      </c>
      <c r="E199" s="3">
        <v>3.9368896794533996E-3</v>
      </c>
      <c r="F199" s="3">
        <v>9.4357685213330002E-4</v>
      </c>
      <c r="G199" s="3">
        <v>9.0623650710829995E-4</v>
      </c>
      <c r="H199" s="3">
        <v>2.0862491270639999E-4</v>
      </c>
      <c r="I199">
        <v>0</v>
      </c>
      <c r="J199">
        <v>0</v>
      </c>
      <c r="K199">
        <v>6</v>
      </c>
      <c r="L199">
        <v>0.48993288590604001</v>
      </c>
      <c r="M199">
        <v>0</v>
      </c>
      <c r="N199" s="1">
        <v>43556</v>
      </c>
      <c r="O199" s="1">
        <v>43557</v>
      </c>
      <c r="P199" s="4">
        <f t="shared" si="3"/>
        <v>1</v>
      </c>
      <c r="Q199" t="s">
        <v>1091</v>
      </c>
      <c r="R199" t="s">
        <v>1092</v>
      </c>
      <c r="S199" t="s">
        <v>1078</v>
      </c>
      <c r="T199">
        <v>-38.015163999999999</v>
      </c>
      <c r="U199">
        <v>176.5307</v>
      </c>
      <c r="V199" t="s">
        <v>1093</v>
      </c>
      <c r="W199">
        <v>1</v>
      </c>
      <c r="X199">
        <v>2</v>
      </c>
      <c r="Y199" t="s">
        <v>1090</v>
      </c>
      <c r="Z199">
        <v>2</v>
      </c>
      <c r="AA199">
        <v>50.079000000000001</v>
      </c>
    </row>
    <row r="200" spans="1:27" x14ac:dyDescent="0.35">
      <c r="A200" s="3">
        <v>2.0477063371283501E-2</v>
      </c>
      <c r="B200" s="3">
        <v>3.1835803640587197E-2</v>
      </c>
      <c r="C200" s="3">
        <v>5.20095418772289E-2</v>
      </c>
      <c r="D200" s="3">
        <v>2.1338679788966301E-2</v>
      </c>
      <c r="E200" s="3">
        <v>1.9803884147303399E-2</v>
      </c>
      <c r="F200" s="3">
        <v>5.6406191862429997E-3</v>
      </c>
      <c r="G200" s="3">
        <v>5.8784116572106002E-3</v>
      </c>
      <c r="H200" s="3">
        <v>1.4030747644503999E-3</v>
      </c>
      <c r="I200">
        <v>0</v>
      </c>
      <c r="J200">
        <v>0</v>
      </c>
      <c r="K200">
        <v>6</v>
      </c>
      <c r="L200">
        <v>0.49202127659574402</v>
      </c>
      <c r="M200">
        <v>0</v>
      </c>
      <c r="N200" s="1">
        <v>43675</v>
      </c>
      <c r="O200" s="1">
        <v>43675</v>
      </c>
      <c r="P200" s="4">
        <f t="shared" si="3"/>
        <v>0</v>
      </c>
      <c r="Q200" t="s">
        <v>472</v>
      </c>
      <c r="R200" t="s">
        <v>399</v>
      </c>
      <c r="S200" t="s">
        <v>341</v>
      </c>
      <c r="T200">
        <v>41.742100000000001</v>
      </c>
      <c r="U200">
        <v>-83.1417</v>
      </c>
      <c r="V200" t="s">
        <v>473</v>
      </c>
      <c r="W200">
        <v>1</v>
      </c>
      <c r="X200">
        <v>4</v>
      </c>
      <c r="Y200">
        <v>1</v>
      </c>
      <c r="AA200">
        <v>20.22</v>
      </c>
    </row>
    <row r="201" spans="1:27" x14ac:dyDescent="0.35">
      <c r="A201" s="3">
        <v>1.13708809354647E-2</v>
      </c>
      <c r="B201" s="3">
        <v>1.361969400783E-2</v>
      </c>
      <c r="C201" s="3">
        <v>1.9686568197215901E-2</v>
      </c>
      <c r="D201" s="3">
        <v>1.24356990399778E-2</v>
      </c>
      <c r="E201" s="3">
        <v>1.50628650904176E-2</v>
      </c>
      <c r="F201" s="3">
        <v>7.5147773286830004E-3</v>
      </c>
      <c r="G201" s="3">
        <v>6.8076027453554998E-3</v>
      </c>
      <c r="H201" s="3">
        <v>5.9369264894007998E-3</v>
      </c>
      <c r="I201">
        <v>4.7816835545953004E-3</v>
      </c>
      <c r="J201">
        <v>0</v>
      </c>
      <c r="K201">
        <v>6</v>
      </c>
      <c r="L201">
        <v>0.49277266754270699</v>
      </c>
      <c r="M201">
        <v>0</v>
      </c>
      <c r="N201" s="1">
        <v>44510</v>
      </c>
      <c r="O201" s="1">
        <v>44511</v>
      </c>
      <c r="P201" s="4">
        <f t="shared" si="3"/>
        <v>1</v>
      </c>
      <c r="Q201" t="s">
        <v>815</v>
      </c>
      <c r="R201" t="s">
        <v>779</v>
      </c>
      <c r="S201" t="s">
        <v>740</v>
      </c>
      <c r="T201">
        <v>30.548477500000001</v>
      </c>
      <c r="U201">
        <v>114.4285769</v>
      </c>
      <c r="V201" t="s">
        <v>816</v>
      </c>
      <c r="W201">
        <v>1</v>
      </c>
      <c r="X201">
        <v>2</v>
      </c>
      <c r="Y201">
        <v>1</v>
      </c>
      <c r="Z201">
        <v>3</v>
      </c>
      <c r="AA201">
        <v>75.341999999999999</v>
      </c>
    </row>
    <row r="202" spans="1:27" x14ac:dyDescent="0.35">
      <c r="A202" s="3">
        <v>9.4880590489958994E-3</v>
      </c>
      <c r="B202" s="3">
        <v>1.4484758030138699E-2</v>
      </c>
      <c r="C202" s="3">
        <v>3.04142861280659E-2</v>
      </c>
      <c r="D202" s="3">
        <v>2.7929454912256901E-2</v>
      </c>
      <c r="E202" s="3">
        <v>2.7334183830414301E-2</v>
      </c>
      <c r="F202" s="3">
        <v>8.8631036370501008E-3</v>
      </c>
      <c r="G202" s="3">
        <v>8.6060627533496008E-3</v>
      </c>
      <c r="H202" s="3">
        <v>1.8828434394427E-3</v>
      </c>
      <c r="I202">
        <v>0</v>
      </c>
      <c r="J202">
        <v>0</v>
      </c>
      <c r="K202">
        <v>6</v>
      </c>
      <c r="L202">
        <v>0.49397590361445698</v>
      </c>
      <c r="M202">
        <v>0</v>
      </c>
      <c r="N202" s="1">
        <v>44804</v>
      </c>
      <c r="O202" s="1">
        <v>44804</v>
      </c>
      <c r="P202" s="4">
        <f t="shared" si="3"/>
        <v>0</v>
      </c>
      <c r="Q202" t="s">
        <v>608</v>
      </c>
      <c r="R202" t="s">
        <v>580</v>
      </c>
      <c r="S202" t="s">
        <v>341</v>
      </c>
      <c r="T202">
        <v>35.67398</v>
      </c>
      <c r="U202">
        <v>-80.326310000000007</v>
      </c>
      <c r="V202" t="s">
        <v>609</v>
      </c>
      <c r="W202">
        <v>1</v>
      </c>
      <c r="X202">
        <v>1</v>
      </c>
      <c r="Y202">
        <v>2</v>
      </c>
      <c r="Z202">
        <v>2</v>
      </c>
      <c r="AA202">
        <v>30.49</v>
      </c>
    </row>
    <row r="203" spans="1:27" x14ac:dyDescent="0.35">
      <c r="A203" s="3">
        <v>1.05372253754392E-2</v>
      </c>
      <c r="B203" s="3">
        <v>1.33062810156875E-2</v>
      </c>
      <c r="C203" s="3">
        <v>1.9853877736059601E-2</v>
      </c>
      <c r="D203" s="3">
        <v>1.20171671345265E-2</v>
      </c>
      <c r="E203" s="3">
        <v>1.6721635878156099E-2</v>
      </c>
      <c r="F203" s="3">
        <v>8.0657329917935994E-3</v>
      </c>
      <c r="G203" s="3">
        <v>7.2113601420359004E-3</v>
      </c>
      <c r="H203" s="3">
        <v>6.0348321811879999E-3</v>
      </c>
      <c r="I203">
        <v>4.3663444856156999E-3</v>
      </c>
      <c r="J203">
        <v>0</v>
      </c>
      <c r="K203">
        <v>6</v>
      </c>
      <c r="L203">
        <v>0.49438202247190999</v>
      </c>
      <c r="M203">
        <v>0</v>
      </c>
      <c r="N203" s="1">
        <v>44510</v>
      </c>
      <c r="O203" s="1">
        <v>44511</v>
      </c>
      <c r="P203" s="4">
        <f t="shared" si="3"/>
        <v>1</v>
      </c>
      <c r="Q203" t="s">
        <v>831</v>
      </c>
      <c r="R203" t="s">
        <v>779</v>
      </c>
      <c r="S203" t="s">
        <v>740</v>
      </c>
      <c r="T203">
        <v>30.535525700000001</v>
      </c>
      <c r="U203">
        <v>114.44332559999999</v>
      </c>
      <c r="V203" t="s">
        <v>832</v>
      </c>
      <c r="W203">
        <v>1</v>
      </c>
      <c r="X203">
        <v>2</v>
      </c>
      <c r="Y203">
        <v>1</v>
      </c>
      <c r="Z203">
        <v>3</v>
      </c>
      <c r="AA203">
        <v>132.20466666666701</v>
      </c>
    </row>
    <row r="204" spans="1:27" x14ac:dyDescent="0.35">
      <c r="A204" s="3">
        <v>1.64928013753785E-2</v>
      </c>
      <c r="B204" s="3">
        <v>3.2042172615265999E-2</v>
      </c>
      <c r="C204" s="3">
        <v>5.5988447154281903E-2</v>
      </c>
      <c r="D204" s="3">
        <v>5.6677212160166801E-2</v>
      </c>
      <c r="E204" s="3">
        <v>4.7108732718807202E-2</v>
      </c>
      <c r="F204" s="3">
        <v>1.63080093048623E-2</v>
      </c>
      <c r="G204" s="3">
        <v>1.7460136665741401E-2</v>
      </c>
      <c r="H204" s="3">
        <v>1.09906704329105E-2</v>
      </c>
      <c r="I204">
        <v>3.8976830232251001E-3</v>
      </c>
      <c r="J204">
        <v>0</v>
      </c>
      <c r="K204">
        <v>6</v>
      </c>
      <c r="L204">
        <v>0.49542483660130698</v>
      </c>
      <c r="M204">
        <v>0</v>
      </c>
      <c r="N204" s="1">
        <v>44234</v>
      </c>
      <c r="O204" s="1">
        <v>44234</v>
      </c>
      <c r="P204" s="4">
        <f t="shared" si="3"/>
        <v>0</v>
      </c>
      <c r="Q204" t="s">
        <v>957</v>
      </c>
      <c r="R204" t="s">
        <v>950</v>
      </c>
      <c r="S204" t="s">
        <v>951</v>
      </c>
      <c r="T204">
        <v>-32.294732400000001</v>
      </c>
      <c r="U204">
        <v>142.46652829999999</v>
      </c>
      <c r="V204" t="s">
        <v>958</v>
      </c>
      <c r="W204">
        <v>1</v>
      </c>
      <c r="Y204">
        <v>6</v>
      </c>
      <c r="Z204">
        <v>3</v>
      </c>
      <c r="AA204">
        <v>7.7690000000000001</v>
      </c>
    </row>
    <row r="205" spans="1:27" x14ac:dyDescent="0.35">
      <c r="A205" s="3">
        <v>1.0102956286547999E-3</v>
      </c>
      <c r="B205" s="3">
        <v>1.7530183026528E-3</v>
      </c>
      <c r="C205" s="3">
        <v>3.6588207760260001E-3</v>
      </c>
      <c r="D205" s="3">
        <v>1.453814651514E-3</v>
      </c>
      <c r="E205" s="3">
        <v>1.2149610923875001E-3</v>
      </c>
      <c r="F205" s="3">
        <v>2.238044049774E-4</v>
      </c>
      <c r="G205" s="3">
        <v>1.956304356381E-4</v>
      </c>
      <c r="H205" s="3">
        <v>4.3868870764228403E-5</v>
      </c>
      <c r="I205">
        <v>0</v>
      </c>
      <c r="J205">
        <v>0</v>
      </c>
      <c r="K205">
        <v>6</v>
      </c>
      <c r="L205">
        <v>0.49544072948328199</v>
      </c>
      <c r="M205">
        <v>0</v>
      </c>
      <c r="N205" s="1">
        <v>43841</v>
      </c>
      <c r="O205" s="1">
        <v>43840</v>
      </c>
      <c r="P205" s="4">
        <f t="shared" si="3"/>
        <v>-1</v>
      </c>
      <c r="Q205" t="s">
        <v>1100</v>
      </c>
      <c r="R205" t="s">
        <v>1092</v>
      </c>
      <c r="S205" t="s">
        <v>1078</v>
      </c>
      <c r="T205">
        <v>-38.015374000000001</v>
      </c>
      <c r="U205">
        <v>176.53068400000001</v>
      </c>
      <c r="V205" t="s">
        <v>1101</v>
      </c>
      <c r="W205">
        <v>1</v>
      </c>
      <c r="X205">
        <v>2</v>
      </c>
      <c r="Y205" t="s">
        <v>1090</v>
      </c>
      <c r="Z205">
        <v>2</v>
      </c>
      <c r="AA205">
        <v>10.67</v>
      </c>
    </row>
    <row r="206" spans="1:27" x14ac:dyDescent="0.35">
      <c r="A206" s="3">
        <v>2.6927824516152998E-2</v>
      </c>
      <c r="B206" s="3">
        <v>3.4663546711773699E-2</v>
      </c>
      <c r="C206" s="3">
        <v>5.0356218808176097E-2</v>
      </c>
      <c r="D206" s="3">
        <v>4.4389050754095501E-2</v>
      </c>
      <c r="E206" s="3">
        <v>3.95088453905654E-2</v>
      </c>
      <c r="F206" s="3">
        <v>1.9627985952984699E-2</v>
      </c>
      <c r="G206" s="3">
        <v>1.84696693774874E-2</v>
      </c>
      <c r="H206" s="3">
        <v>1.55302775040404E-2</v>
      </c>
      <c r="I206">
        <v>1.13138900340349E-2</v>
      </c>
      <c r="J206">
        <v>0</v>
      </c>
      <c r="K206">
        <v>6</v>
      </c>
      <c r="L206">
        <v>0.49652592196686202</v>
      </c>
      <c r="M206">
        <v>0</v>
      </c>
      <c r="N206" s="1">
        <v>44510</v>
      </c>
      <c r="O206" s="1">
        <v>44510</v>
      </c>
      <c r="P206" s="4">
        <f t="shared" si="3"/>
        <v>0</v>
      </c>
      <c r="Q206" t="s">
        <v>870</v>
      </c>
      <c r="R206" t="s">
        <v>836</v>
      </c>
      <c r="S206" t="s">
        <v>740</v>
      </c>
      <c r="T206">
        <v>30.253125900000001</v>
      </c>
      <c r="U206">
        <v>114.5587417</v>
      </c>
      <c r="V206" t="s">
        <v>871</v>
      </c>
      <c r="W206">
        <v>1</v>
      </c>
      <c r="X206">
        <v>2</v>
      </c>
      <c r="Y206">
        <v>10</v>
      </c>
      <c r="Z206">
        <v>3</v>
      </c>
      <c r="AA206">
        <v>14.372666666666699</v>
      </c>
    </row>
    <row r="207" spans="1:27" x14ac:dyDescent="0.35">
      <c r="A207" s="3">
        <v>3.9674976068330998E-3</v>
      </c>
      <c r="B207" s="3">
        <v>6.1324481010703001E-3</v>
      </c>
      <c r="C207" s="3">
        <v>1.0134944750362E-2</v>
      </c>
      <c r="D207" s="3">
        <v>3.2697956111388E-3</v>
      </c>
      <c r="E207" s="3">
        <v>2.1310456973539999E-3</v>
      </c>
      <c r="F207" s="3">
        <v>1.0820645536506E-3</v>
      </c>
      <c r="G207" s="3">
        <v>1.1625422371966E-3</v>
      </c>
      <c r="H207" s="3">
        <v>2.380421831407E-4</v>
      </c>
      <c r="I207">
        <v>0</v>
      </c>
      <c r="J207">
        <v>0</v>
      </c>
      <c r="K207">
        <v>6</v>
      </c>
      <c r="L207">
        <v>0.49858356940509901</v>
      </c>
      <c r="M207">
        <v>0</v>
      </c>
      <c r="N207" s="1">
        <v>44099</v>
      </c>
      <c r="O207" s="1">
        <v>44097</v>
      </c>
      <c r="P207" s="4">
        <f t="shared" si="3"/>
        <v>-2</v>
      </c>
      <c r="Q207" t="s">
        <v>560</v>
      </c>
      <c r="R207" t="s">
        <v>550</v>
      </c>
      <c r="S207" t="s">
        <v>267</v>
      </c>
      <c r="T207">
        <v>39.619399999999999</v>
      </c>
      <c r="U207">
        <v>9.2452500000000004</v>
      </c>
      <c r="V207" t="s">
        <v>561</v>
      </c>
      <c r="W207">
        <v>1</v>
      </c>
      <c r="X207">
        <v>6</v>
      </c>
      <c r="Y207" t="s">
        <v>551</v>
      </c>
      <c r="Z207">
        <v>2</v>
      </c>
      <c r="AA207">
        <v>1.47</v>
      </c>
    </row>
    <row r="208" spans="1:27" x14ac:dyDescent="0.35">
      <c r="A208" s="3">
        <v>1.6140292967051401E-2</v>
      </c>
      <c r="B208" s="3">
        <v>2.6318077887226E-2</v>
      </c>
      <c r="C208" s="3">
        <v>4.6406876961018202E-2</v>
      </c>
      <c r="D208" s="3">
        <v>2.46616548992185E-2</v>
      </c>
      <c r="E208" s="3">
        <v>2.6269305842644902E-2</v>
      </c>
      <c r="F208" s="3">
        <v>7.6900185027279997E-3</v>
      </c>
      <c r="G208" s="3">
        <v>7.3594715658742002E-3</v>
      </c>
      <c r="H208" s="3">
        <v>1.8257435029359001E-3</v>
      </c>
      <c r="I208">
        <v>0</v>
      </c>
      <c r="J208">
        <v>0</v>
      </c>
      <c r="K208">
        <v>6</v>
      </c>
      <c r="L208">
        <v>0.49882903981264598</v>
      </c>
      <c r="M208">
        <v>0</v>
      </c>
      <c r="N208" s="1">
        <v>43660</v>
      </c>
      <c r="O208" s="1">
        <v>43661</v>
      </c>
      <c r="P208" s="4">
        <f t="shared" si="3"/>
        <v>1</v>
      </c>
      <c r="Q208" t="s">
        <v>448</v>
      </c>
      <c r="R208" t="s">
        <v>399</v>
      </c>
      <c r="S208" t="s">
        <v>341</v>
      </c>
      <c r="T208">
        <v>41.762099999999997</v>
      </c>
      <c r="U208">
        <v>-83.33</v>
      </c>
      <c r="V208" t="s">
        <v>449</v>
      </c>
      <c r="W208">
        <v>1</v>
      </c>
      <c r="X208">
        <v>4</v>
      </c>
      <c r="Y208">
        <v>1</v>
      </c>
      <c r="AA208">
        <v>35.15</v>
      </c>
    </row>
    <row r="209" spans="1:27" x14ac:dyDescent="0.35">
      <c r="A209" s="3">
        <v>5.3539644156457003E-3</v>
      </c>
      <c r="B209" s="3">
        <v>8.3902941578001006E-3</v>
      </c>
      <c r="C209" s="3">
        <v>1.8119480316825701E-2</v>
      </c>
      <c r="D209" s="3">
        <v>1.22295211141548E-2</v>
      </c>
      <c r="E209" s="3">
        <v>1.39497771001083E-2</v>
      </c>
      <c r="F209" s="3">
        <v>4.2243820774072001E-3</v>
      </c>
      <c r="G209" s="3">
        <v>4.0320116341953996E-3</v>
      </c>
      <c r="H209" s="3">
        <v>8.8188438197479998E-4</v>
      </c>
      <c r="I209">
        <v>0</v>
      </c>
      <c r="J209">
        <v>0</v>
      </c>
      <c r="K209">
        <v>6</v>
      </c>
      <c r="L209">
        <v>0.50071326676176897</v>
      </c>
      <c r="M209">
        <v>0</v>
      </c>
      <c r="N209" s="1">
        <v>44804</v>
      </c>
      <c r="O209" s="1">
        <v>44804</v>
      </c>
      <c r="P209" s="4">
        <f t="shared" si="3"/>
        <v>0</v>
      </c>
      <c r="Q209" t="s">
        <v>670</v>
      </c>
      <c r="R209" t="s">
        <v>580</v>
      </c>
      <c r="S209" t="s">
        <v>341</v>
      </c>
      <c r="T209">
        <v>35.646450000000002</v>
      </c>
      <c r="U209">
        <v>-80.296180000000007</v>
      </c>
      <c r="V209" t="s">
        <v>671</v>
      </c>
      <c r="W209">
        <v>1</v>
      </c>
      <c r="X209">
        <v>4</v>
      </c>
      <c r="Y209">
        <v>2</v>
      </c>
      <c r="Z209">
        <v>2</v>
      </c>
      <c r="AA209">
        <v>36.713000000000001</v>
      </c>
    </row>
    <row r="210" spans="1:27" x14ac:dyDescent="0.35">
      <c r="A210" s="3">
        <v>2.3602574228427299E-2</v>
      </c>
      <c r="B210" s="3">
        <v>3.5480319665708998E-2</v>
      </c>
      <c r="C210" s="3">
        <v>5.6883755417908799E-2</v>
      </c>
      <c r="D210" s="3">
        <v>3.6608176869432699E-2</v>
      </c>
      <c r="E210" s="3">
        <v>3.2529654446148602E-2</v>
      </c>
      <c r="F210" s="3">
        <v>9.5489088885496991E-3</v>
      </c>
      <c r="G210" s="3">
        <v>9.3535841784220999E-3</v>
      </c>
      <c r="H210" s="3">
        <v>2.3127693239605E-3</v>
      </c>
      <c r="I210">
        <v>0</v>
      </c>
      <c r="J210">
        <v>0</v>
      </c>
      <c r="K210">
        <v>6</v>
      </c>
      <c r="L210">
        <v>0.50095602294454999</v>
      </c>
      <c r="M210">
        <v>0</v>
      </c>
      <c r="N210" s="1">
        <v>43715</v>
      </c>
      <c r="O210" s="1">
        <v>43717</v>
      </c>
      <c r="P210" s="4">
        <f t="shared" si="3"/>
        <v>2</v>
      </c>
      <c r="Q210" t="s">
        <v>444</v>
      </c>
      <c r="R210" t="s">
        <v>399</v>
      </c>
      <c r="S210" t="s">
        <v>341</v>
      </c>
      <c r="T210">
        <v>41.7624</v>
      </c>
      <c r="U210">
        <v>-83.3292</v>
      </c>
      <c r="V210" t="s">
        <v>445</v>
      </c>
      <c r="W210">
        <v>1</v>
      </c>
      <c r="X210">
        <v>4</v>
      </c>
      <c r="Y210">
        <v>1</v>
      </c>
      <c r="AA210">
        <v>28.93</v>
      </c>
    </row>
    <row r="211" spans="1:27" x14ac:dyDescent="0.35">
      <c r="A211" s="3">
        <v>2.2249502570851398E-2</v>
      </c>
      <c r="B211" s="3">
        <v>3.8558756726454098E-2</v>
      </c>
      <c r="C211" s="3">
        <v>6.9594179737107603E-2</v>
      </c>
      <c r="D211" s="3">
        <v>4.3143848219704899E-2</v>
      </c>
      <c r="E211" s="3">
        <v>5.2527777010499897E-2</v>
      </c>
      <c r="F211" s="3">
        <v>1.54002733642123E-2</v>
      </c>
      <c r="G211" s="3">
        <v>1.4986738314695099E-2</v>
      </c>
      <c r="H211" s="3">
        <v>4.0174050291168998E-3</v>
      </c>
      <c r="I211">
        <v>0</v>
      </c>
      <c r="J211">
        <v>0</v>
      </c>
      <c r="K211">
        <v>6</v>
      </c>
      <c r="L211">
        <v>0.50289017341040398</v>
      </c>
      <c r="M211">
        <v>0</v>
      </c>
      <c r="N211" s="1">
        <v>44040</v>
      </c>
      <c r="O211" s="1">
        <v>44040</v>
      </c>
      <c r="P211" s="4">
        <f t="shared" si="3"/>
        <v>0</v>
      </c>
      <c r="Q211" t="s">
        <v>490</v>
      </c>
      <c r="R211" t="s">
        <v>399</v>
      </c>
      <c r="S211" t="s">
        <v>341</v>
      </c>
      <c r="T211">
        <v>41.717399999999998</v>
      </c>
      <c r="U211">
        <v>-83.424999999999997</v>
      </c>
      <c r="V211" t="s">
        <v>491</v>
      </c>
      <c r="W211">
        <v>1</v>
      </c>
      <c r="X211">
        <v>4</v>
      </c>
      <c r="Y211">
        <v>1</v>
      </c>
      <c r="AA211">
        <v>58.5</v>
      </c>
    </row>
    <row r="212" spans="1:27" x14ac:dyDescent="0.35">
      <c r="A212" s="3">
        <v>3.5819208484221001E-3</v>
      </c>
      <c r="B212" s="3">
        <v>5.4586824978802998E-3</v>
      </c>
      <c r="C212" s="3">
        <v>1.23899075677937E-2</v>
      </c>
      <c r="D212" s="3">
        <v>5.0005348911530004E-3</v>
      </c>
      <c r="E212" s="3">
        <v>6.5352411283248002E-3</v>
      </c>
      <c r="F212" s="3">
        <v>1.3310985868688E-3</v>
      </c>
      <c r="G212" s="3">
        <v>1.1850108554231E-3</v>
      </c>
      <c r="H212" s="3">
        <v>9.9517771275320008E-4</v>
      </c>
      <c r="I212">
        <v>5.5416725883170005E-4</v>
      </c>
      <c r="J212">
        <v>0</v>
      </c>
      <c r="K212">
        <v>6</v>
      </c>
      <c r="L212">
        <v>0.50308641975308599</v>
      </c>
      <c r="M212">
        <v>0</v>
      </c>
      <c r="N212" s="1">
        <v>44455</v>
      </c>
      <c r="O212" s="1">
        <v>44455</v>
      </c>
      <c r="P212" s="4">
        <f t="shared" si="3"/>
        <v>0</v>
      </c>
      <c r="Q212" t="s">
        <v>791</v>
      </c>
      <c r="R212" t="s">
        <v>779</v>
      </c>
      <c r="S212" t="s">
        <v>740</v>
      </c>
      <c r="T212">
        <v>30.584873200000001</v>
      </c>
      <c r="U212">
        <v>114.40333819999999</v>
      </c>
      <c r="V212" t="s">
        <v>792</v>
      </c>
      <c r="W212">
        <v>1</v>
      </c>
      <c r="X212">
        <v>2</v>
      </c>
      <c r="Y212">
        <v>1</v>
      </c>
      <c r="Z212">
        <v>3</v>
      </c>
      <c r="AA212">
        <v>41.796333333333202</v>
      </c>
    </row>
    <row r="213" spans="1:27" x14ac:dyDescent="0.35">
      <c r="A213" s="3">
        <v>3.2125229918080998E-3</v>
      </c>
      <c r="B213" s="3">
        <v>5.4014228251235002E-3</v>
      </c>
      <c r="C213" s="3">
        <v>1.25104927861515E-2</v>
      </c>
      <c r="D213" s="3">
        <v>7.6513829065667002E-3</v>
      </c>
      <c r="E213" s="3">
        <v>8.7102510589998003E-3</v>
      </c>
      <c r="F213" s="3">
        <v>2.0680826738047001E-3</v>
      </c>
      <c r="G213" s="3">
        <v>1.9467503452883E-3</v>
      </c>
      <c r="H213" s="3">
        <v>4.2841167258460001E-4</v>
      </c>
      <c r="I213">
        <v>0</v>
      </c>
      <c r="J213">
        <v>0</v>
      </c>
      <c r="K213">
        <v>6</v>
      </c>
      <c r="L213">
        <v>0.50533807829181399</v>
      </c>
      <c r="M213">
        <v>0</v>
      </c>
      <c r="N213" s="1">
        <v>44714</v>
      </c>
      <c r="O213" s="1">
        <v>44714</v>
      </c>
      <c r="P213" s="4">
        <f t="shared" si="3"/>
        <v>0</v>
      </c>
      <c r="Q213" t="s">
        <v>702</v>
      </c>
      <c r="R213" t="s">
        <v>580</v>
      </c>
      <c r="S213" t="s">
        <v>341</v>
      </c>
      <c r="T213">
        <v>35.633409999999998</v>
      </c>
      <c r="U213">
        <v>-80.285030000000006</v>
      </c>
      <c r="V213" t="s">
        <v>703</v>
      </c>
      <c r="W213">
        <v>1</v>
      </c>
      <c r="X213">
        <v>4</v>
      </c>
      <c r="Y213">
        <v>2</v>
      </c>
      <c r="Z213">
        <v>2</v>
      </c>
      <c r="AA213">
        <v>18.850000000000001</v>
      </c>
    </row>
    <row r="214" spans="1:27" x14ac:dyDescent="0.35">
      <c r="A214" s="3">
        <v>7.1790382791255998E-3</v>
      </c>
      <c r="B214" s="3">
        <v>8.1327539183651994E-3</v>
      </c>
      <c r="C214" s="3">
        <v>6.8744843507822003E-3</v>
      </c>
      <c r="D214" s="3">
        <v>1.9149870454862E-3</v>
      </c>
      <c r="E214" s="3">
        <v>1.2923877610837001E-3</v>
      </c>
      <c r="F214" s="3">
        <v>6.891825683956E-4</v>
      </c>
      <c r="G214" s="3">
        <v>6.3580606464099995E-4</v>
      </c>
      <c r="H214" s="3">
        <v>5.4158054367139995E-4</v>
      </c>
      <c r="I214">
        <v>4.847738218526E-4</v>
      </c>
      <c r="J214">
        <v>0</v>
      </c>
      <c r="K214">
        <v>6</v>
      </c>
      <c r="L214">
        <v>0.50549450549450503</v>
      </c>
      <c r="M214">
        <v>0</v>
      </c>
      <c r="N214" s="1">
        <v>43742</v>
      </c>
      <c r="O214" s="1">
        <v>43742</v>
      </c>
      <c r="P214" s="4">
        <f t="shared" si="3"/>
        <v>0</v>
      </c>
      <c r="Q214" t="s">
        <v>303</v>
      </c>
      <c r="R214" t="s">
        <v>295</v>
      </c>
      <c r="S214" t="s">
        <v>267</v>
      </c>
      <c r="T214">
        <v>45.505009999999999</v>
      </c>
      <c r="U214">
        <v>10.626064</v>
      </c>
      <c r="V214" t="s">
        <v>304</v>
      </c>
      <c r="W214">
        <v>1</v>
      </c>
      <c r="X214">
        <v>6</v>
      </c>
      <c r="Y214" t="s">
        <v>268</v>
      </c>
      <c r="Z214">
        <v>2</v>
      </c>
      <c r="AA214">
        <v>2.4099599999999999</v>
      </c>
    </row>
    <row r="215" spans="1:27" x14ac:dyDescent="0.35">
      <c r="A215" s="3">
        <v>1.1940623751628E-3</v>
      </c>
      <c r="B215" s="3">
        <v>4.5089887743281001E-3</v>
      </c>
      <c r="C215" s="3">
        <v>1.0839307771401799E-2</v>
      </c>
      <c r="D215" s="3">
        <v>1.14394339618422E-2</v>
      </c>
      <c r="E215" s="3">
        <v>1.11785354711227E-2</v>
      </c>
      <c r="F215" s="3">
        <v>4.2250766440508E-3</v>
      </c>
      <c r="G215" s="3">
        <v>4.3918947114942996E-3</v>
      </c>
      <c r="H215" s="3">
        <v>2.9253966364576E-3</v>
      </c>
      <c r="I215">
        <v>1.3232634654122999E-3</v>
      </c>
      <c r="J215">
        <v>0</v>
      </c>
      <c r="K215">
        <v>6</v>
      </c>
      <c r="L215">
        <v>0.50630630630630602</v>
      </c>
      <c r="M215">
        <v>0</v>
      </c>
      <c r="N215" s="1">
        <v>44185</v>
      </c>
      <c r="O215" s="1">
        <v>44183</v>
      </c>
      <c r="P215" s="4">
        <f t="shared" si="3"/>
        <v>-2</v>
      </c>
      <c r="Q215" t="s">
        <v>1021</v>
      </c>
      <c r="R215" t="s">
        <v>1022</v>
      </c>
      <c r="S215" t="s">
        <v>951</v>
      </c>
      <c r="T215">
        <v>-35.288086399999997</v>
      </c>
      <c r="U215">
        <v>149.09763129999999</v>
      </c>
      <c r="V215" t="s">
        <v>1023</v>
      </c>
      <c r="W215">
        <v>1</v>
      </c>
      <c r="Y215">
        <v>1</v>
      </c>
      <c r="Z215">
        <v>3</v>
      </c>
      <c r="AA215">
        <v>16.805</v>
      </c>
    </row>
    <row r="216" spans="1:27" x14ac:dyDescent="0.35">
      <c r="A216" s="3">
        <v>1.0999765881001501E-2</v>
      </c>
      <c r="B216" s="3">
        <v>1.6504094836143901E-2</v>
      </c>
      <c r="C216" s="3">
        <v>2.61320759867881E-2</v>
      </c>
      <c r="D216" s="3">
        <v>5.6091383721108001E-3</v>
      </c>
      <c r="E216" s="3">
        <v>3.4541960273371999E-3</v>
      </c>
      <c r="F216" s="3">
        <v>7.4830025074379999E-4</v>
      </c>
      <c r="G216" s="3">
        <v>6.6442371089350002E-4</v>
      </c>
      <c r="H216" s="3">
        <v>1.4612953202369999E-4</v>
      </c>
      <c r="I216">
        <v>0</v>
      </c>
      <c r="J216">
        <v>0</v>
      </c>
      <c r="K216">
        <v>6</v>
      </c>
      <c r="L216">
        <v>0.50953320184089401</v>
      </c>
      <c r="M216">
        <v>0</v>
      </c>
      <c r="N216" s="1">
        <v>43669</v>
      </c>
      <c r="O216" s="1">
        <v>43670</v>
      </c>
      <c r="P216" s="4">
        <f t="shared" si="3"/>
        <v>1</v>
      </c>
      <c r="Q216" t="s">
        <v>290</v>
      </c>
      <c r="R216" t="s">
        <v>288</v>
      </c>
      <c r="S216" t="s">
        <v>267</v>
      </c>
      <c r="T216">
        <v>45.723005999999998</v>
      </c>
      <c r="U216">
        <v>10.066352</v>
      </c>
      <c r="V216" t="s">
        <v>291</v>
      </c>
      <c r="W216">
        <v>1</v>
      </c>
      <c r="X216">
        <v>6</v>
      </c>
      <c r="Y216" t="s">
        <v>268</v>
      </c>
      <c r="Z216">
        <v>1</v>
      </c>
      <c r="AA216">
        <v>4.6793500000000003</v>
      </c>
    </row>
    <row r="217" spans="1:27" x14ac:dyDescent="0.35">
      <c r="A217" s="3">
        <v>1.0928803291680301E-2</v>
      </c>
      <c r="B217" s="3">
        <v>1.6888996666185901E-2</v>
      </c>
      <c r="C217" s="3">
        <v>2.6687258449364801E-2</v>
      </c>
      <c r="D217" s="3">
        <v>5.7094066827656003E-3</v>
      </c>
      <c r="E217" s="3">
        <v>3.3826093565784E-3</v>
      </c>
      <c r="F217" s="3">
        <v>4.2072644360560002E-4</v>
      </c>
      <c r="G217" s="3">
        <v>3.4788168758620002E-4</v>
      </c>
      <c r="H217" s="3">
        <v>8.7343034434659802E-5</v>
      </c>
      <c r="I217">
        <v>0</v>
      </c>
      <c r="J217">
        <v>0</v>
      </c>
      <c r="K217">
        <v>6</v>
      </c>
      <c r="L217">
        <v>0.51394422310756904</v>
      </c>
      <c r="M217">
        <v>0</v>
      </c>
      <c r="N217" s="1">
        <v>43669</v>
      </c>
      <c r="O217" s="1">
        <v>43670</v>
      </c>
      <c r="P217" s="4">
        <f t="shared" si="3"/>
        <v>1</v>
      </c>
      <c r="Q217" t="s">
        <v>292</v>
      </c>
      <c r="R217" t="s">
        <v>288</v>
      </c>
      <c r="S217" t="s">
        <v>267</v>
      </c>
      <c r="T217">
        <v>45.671872999999998</v>
      </c>
      <c r="U217">
        <v>10.044059000000001</v>
      </c>
      <c r="V217" t="s">
        <v>293</v>
      </c>
      <c r="W217">
        <v>1</v>
      </c>
      <c r="X217">
        <v>6</v>
      </c>
      <c r="Y217" t="s">
        <v>268</v>
      </c>
      <c r="Z217">
        <v>1</v>
      </c>
      <c r="AA217">
        <v>1.6324714285714299</v>
      </c>
    </row>
    <row r="218" spans="1:27" x14ac:dyDescent="0.35">
      <c r="A218" s="3">
        <v>5.2764361776610003E-3</v>
      </c>
      <c r="B218" s="3">
        <v>8.5099288118237002E-3</v>
      </c>
      <c r="C218" s="3">
        <v>1.89921326809178E-2</v>
      </c>
      <c r="D218" s="3">
        <v>1.3795564616624499E-2</v>
      </c>
      <c r="E218" s="3">
        <v>1.52452722924491E-2</v>
      </c>
      <c r="F218" s="3">
        <v>4.1058251947829003E-3</v>
      </c>
      <c r="G218" s="3">
        <v>3.9289453414663002E-3</v>
      </c>
      <c r="H218" s="3">
        <v>8.6397735742359998E-4</v>
      </c>
      <c r="I218">
        <v>0</v>
      </c>
      <c r="J218">
        <v>0</v>
      </c>
      <c r="K218">
        <v>6</v>
      </c>
      <c r="L218">
        <v>0.51399776035834199</v>
      </c>
      <c r="M218">
        <v>0</v>
      </c>
      <c r="N218" s="1">
        <v>44714</v>
      </c>
      <c r="O218" s="1">
        <v>44714</v>
      </c>
      <c r="P218" s="4">
        <f t="shared" si="3"/>
        <v>0</v>
      </c>
      <c r="Q218" t="s">
        <v>622</v>
      </c>
      <c r="R218" t="s">
        <v>580</v>
      </c>
      <c r="S218" t="s">
        <v>341</v>
      </c>
      <c r="T218">
        <v>35.664949999999997</v>
      </c>
      <c r="U218">
        <v>-80.306309999999996</v>
      </c>
      <c r="V218" t="s">
        <v>623</v>
      </c>
      <c r="W218">
        <v>1</v>
      </c>
      <c r="X218">
        <v>1</v>
      </c>
      <c r="Y218">
        <v>2</v>
      </c>
      <c r="Z218">
        <v>2</v>
      </c>
      <c r="AA218">
        <v>32.29</v>
      </c>
    </row>
    <row r="219" spans="1:27" x14ac:dyDescent="0.35">
      <c r="A219" s="3">
        <v>5.9294831856972997E-3</v>
      </c>
      <c r="B219" s="3">
        <v>9.2324659143474003E-3</v>
      </c>
      <c r="C219" s="3">
        <v>1.7890258349696601E-2</v>
      </c>
      <c r="D219" s="3">
        <v>6.3974328587735E-3</v>
      </c>
      <c r="E219" s="3">
        <v>5.1396059633248004E-3</v>
      </c>
      <c r="F219" s="3">
        <v>1.2557462501583999E-3</v>
      </c>
      <c r="G219" s="3">
        <v>1.2014296428328999E-3</v>
      </c>
      <c r="H219" s="3">
        <v>9.6214366214059999E-4</v>
      </c>
      <c r="I219">
        <v>6.1493394629999996E-4</v>
      </c>
      <c r="J219">
        <v>0</v>
      </c>
      <c r="K219">
        <v>6</v>
      </c>
      <c r="L219">
        <v>0.51588785046728902</v>
      </c>
      <c r="M219">
        <v>0</v>
      </c>
      <c r="N219" s="1">
        <v>44325</v>
      </c>
      <c r="O219" s="1">
        <v>44325</v>
      </c>
      <c r="P219" s="4">
        <f t="shared" si="3"/>
        <v>0</v>
      </c>
      <c r="Q219" t="s">
        <v>898</v>
      </c>
      <c r="R219" t="s">
        <v>836</v>
      </c>
      <c r="S219" t="s">
        <v>740</v>
      </c>
      <c r="T219">
        <v>30.208880199999999</v>
      </c>
      <c r="U219">
        <v>114.45132359999999</v>
      </c>
      <c r="V219" t="s">
        <v>899</v>
      </c>
      <c r="W219">
        <v>1</v>
      </c>
      <c r="X219">
        <v>2</v>
      </c>
      <c r="Y219">
        <v>10</v>
      </c>
      <c r="Z219">
        <v>3</v>
      </c>
      <c r="AA219">
        <v>14.580880000000001</v>
      </c>
    </row>
    <row r="220" spans="1:27" x14ac:dyDescent="0.35">
      <c r="A220" s="3">
        <v>5.6050565704764002E-3</v>
      </c>
      <c r="B220" s="3">
        <v>9.0823208069448005E-3</v>
      </c>
      <c r="C220" s="3">
        <v>2.0685183241830302E-2</v>
      </c>
      <c r="D220" s="3">
        <v>8.6809757102490996E-3</v>
      </c>
      <c r="E220" s="3">
        <v>1.43819534374821E-2</v>
      </c>
      <c r="F220" s="3">
        <v>4.8531917197300002E-3</v>
      </c>
      <c r="G220" s="3">
        <v>4.6000023917034004E-3</v>
      </c>
      <c r="H220" s="3">
        <v>3.6073901410527999E-3</v>
      </c>
      <c r="I220">
        <v>2.4250617061387998E-3</v>
      </c>
      <c r="J220">
        <v>0</v>
      </c>
      <c r="K220">
        <v>6</v>
      </c>
      <c r="L220">
        <v>0.51658767772511804</v>
      </c>
      <c r="M220">
        <v>0</v>
      </c>
      <c r="N220" s="1">
        <v>44450</v>
      </c>
      <c r="O220" s="1">
        <v>44450</v>
      </c>
      <c r="P220" s="4">
        <f t="shared" si="3"/>
        <v>0</v>
      </c>
      <c r="Q220" t="s">
        <v>900</v>
      </c>
      <c r="R220" t="s">
        <v>836</v>
      </c>
      <c r="S220" t="s">
        <v>740</v>
      </c>
      <c r="T220">
        <v>30.201551299999998</v>
      </c>
      <c r="U220">
        <v>114.5845135</v>
      </c>
      <c r="V220" t="s">
        <v>901</v>
      </c>
      <c r="W220">
        <v>1</v>
      </c>
      <c r="X220">
        <v>2</v>
      </c>
      <c r="Y220">
        <v>10</v>
      </c>
      <c r="Z220">
        <v>3</v>
      </c>
      <c r="AA220">
        <v>92.14</v>
      </c>
    </row>
    <row r="221" spans="1:27" x14ac:dyDescent="0.35">
      <c r="A221" s="3">
        <v>1.8486967348428598E-2</v>
      </c>
      <c r="B221" s="3">
        <v>3.53240971009742E-2</v>
      </c>
      <c r="C221" s="3">
        <v>6.0586491732821102E-2</v>
      </c>
      <c r="D221" s="3">
        <v>6.1659908173640997E-2</v>
      </c>
      <c r="E221" s="3">
        <v>5.1194131558542001E-2</v>
      </c>
      <c r="F221" s="3">
        <v>1.8135567899416099E-2</v>
      </c>
      <c r="G221" s="3">
        <v>1.9347697432393101E-2</v>
      </c>
      <c r="H221" s="3">
        <v>1.21815416100991E-2</v>
      </c>
      <c r="I221">
        <v>4.3834385290537998E-3</v>
      </c>
      <c r="J221">
        <v>0</v>
      </c>
      <c r="K221">
        <v>6</v>
      </c>
      <c r="L221">
        <v>0.51730589335827803</v>
      </c>
      <c r="M221">
        <v>0</v>
      </c>
      <c r="N221" s="1">
        <v>44234</v>
      </c>
      <c r="O221" s="1">
        <v>44233</v>
      </c>
      <c r="P221" s="4">
        <f t="shared" si="3"/>
        <v>-1</v>
      </c>
      <c r="Q221" t="s">
        <v>953</v>
      </c>
      <c r="R221" t="s">
        <v>950</v>
      </c>
      <c r="S221" t="s">
        <v>951</v>
      </c>
      <c r="T221">
        <v>-32.275190000000002</v>
      </c>
      <c r="U221">
        <v>142.45747399999999</v>
      </c>
      <c r="V221" t="s">
        <v>954</v>
      </c>
      <c r="W221">
        <v>1</v>
      </c>
      <c r="Y221">
        <v>6</v>
      </c>
      <c r="Z221">
        <v>3</v>
      </c>
      <c r="AA221">
        <v>6.617</v>
      </c>
    </row>
    <row r="222" spans="1:27" x14ac:dyDescent="0.35">
      <c r="A222" s="3">
        <v>1.41598594144202E-2</v>
      </c>
      <c r="B222" s="3">
        <v>1.7172487106986399E-2</v>
      </c>
      <c r="C222" s="3">
        <v>2.2986396695391698E-2</v>
      </c>
      <c r="D222" s="3">
        <v>1.7833641436809999E-2</v>
      </c>
      <c r="E222" s="3">
        <v>1.65058671893741E-2</v>
      </c>
      <c r="F222" s="3">
        <v>7.8148421885757997E-3</v>
      </c>
      <c r="G222" s="3">
        <v>7.3290919285542997E-3</v>
      </c>
      <c r="H222" s="3">
        <v>6.2403544351949999E-3</v>
      </c>
      <c r="I222">
        <v>4.6562404192209E-3</v>
      </c>
      <c r="J222">
        <v>0</v>
      </c>
      <c r="K222">
        <v>6</v>
      </c>
      <c r="L222">
        <v>0.52139461172741597</v>
      </c>
      <c r="M222">
        <v>0</v>
      </c>
      <c r="N222" s="1">
        <v>44510</v>
      </c>
      <c r="O222" s="1">
        <v>44509</v>
      </c>
      <c r="P222" s="4">
        <f t="shared" si="3"/>
        <v>-1</v>
      </c>
      <c r="Q222" t="s">
        <v>797</v>
      </c>
      <c r="R222" t="s">
        <v>779</v>
      </c>
      <c r="S222" t="s">
        <v>740</v>
      </c>
      <c r="T222">
        <v>30.582654399999999</v>
      </c>
      <c r="U222">
        <v>114.4017511</v>
      </c>
      <c r="V222" t="s">
        <v>798</v>
      </c>
      <c r="W222">
        <v>1</v>
      </c>
      <c r="X222">
        <v>2</v>
      </c>
      <c r="Y222">
        <v>1</v>
      </c>
      <c r="Z222">
        <v>3</v>
      </c>
      <c r="AA222">
        <v>16.838000000000001</v>
      </c>
    </row>
    <row r="223" spans="1:27" x14ac:dyDescent="0.35">
      <c r="A223" s="3">
        <v>1.13958149062038E-2</v>
      </c>
      <c r="B223" s="3">
        <v>1.7599506901705399E-2</v>
      </c>
      <c r="C223" s="3">
        <v>3.52483070484906E-2</v>
      </c>
      <c r="D223" s="3">
        <v>4.1319000500642203E-2</v>
      </c>
      <c r="E223" s="3">
        <v>3.6694811044127001E-2</v>
      </c>
      <c r="F223" s="3">
        <v>1.42181095580989E-2</v>
      </c>
      <c r="G223" s="3">
        <v>1.32849749647409E-2</v>
      </c>
      <c r="H223" s="3">
        <v>2.8768925416561E-3</v>
      </c>
      <c r="I223">
        <v>0</v>
      </c>
      <c r="J223">
        <v>0</v>
      </c>
      <c r="K223">
        <v>6</v>
      </c>
      <c r="L223">
        <v>0.52195121951219503</v>
      </c>
      <c r="M223">
        <v>0</v>
      </c>
      <c r="N223" s="1">
        <v>44839</v>
      </c>
      <c r="O223" s="1">
        <v>44839</v>
      </c>
      <c r="P223" s="4">
        <f t="shared" si="3"/>
        <v>0</v>
      </c>
      <c r="Q223" t="s">
        <v>604</v>
      </c>
      <c r="R223" t="s">
        <v>580</v>
      </c>
      <c r="S223" t="s">
        <v>341</v>
      </c>
      <c r="T223">
        <v>35.674909999999997</v>
      </c>
      <c r="U223">
        <v>-80.327430000000007</v>
      </c>
      <c r="V223" t="s">
        <v>605</v>
      </c>
      <c r="W223">
        <v>1</v>
      </c>
      <c r="X223">
        <v>1</v>
      </c>
      <c r="Y223">
        <v>2</v>
      </c>
      <c r="Z223">
        <v>2</v>
      </c>
      <c r="AA223">
        <v>7.81</v>
      </c>
    </row>
    <row r="224" spans="1:27" x14ac:dyDescent="0.35">
      <c r="A224" s="3">
        <v>2.3268064774108099E-2</v>
      </c>
      <c r="B224" s="3">
        <v>3.3346748801273099E-2</v>
      </c>
      <c r="C224" s="3">
        <v>5.4847992886038699E-2</v>
      </c>
      <c r="D224" s="3">
        <v>2.1880967375645401E-2</v>
      </c>
      <c r="E224" s="3">
        <v>1.7029624451915099E-2</v>
      </c>
      <c r="F224" s="3">
        <v>4.2925160348104997E-3</v>
      </c>
      <c r="G224" s="3">
        <v>4.0014478024465996E-3</v>
      </c>
      <c r="H224" s="3">
        <v>1.0074615794851E-3</v>
      </c>
      <c r="I224">
        <v>0</v>
      </c>
      <c r="J224">
        <v>0</v>
      </c>
      <c r="K224">
        <v>6</v>
      </c>
      <c r="L224">
        <v>0.52311876699909299</v>
      </c>
      <c r="M224">
        <v>0</v>
      </c>
      <c r="N224" s="1">
        <v>44050</v>
      </c>
      <c r="O224" s="1">
        <v>44053</v>
      </c>
      <c r="P224" s="4">
        <f t="shared" si="3"/>
        <v>3</v>
      </c>
      <c r="Q224" t="s">
        <v>488</v>
      </c>
      <c r="R224" t="s">
        <v>399</v>
      </c>
      <c r="S224" t="s">
        <v>341</v>
      </c>
      <c r="T224">
        <v>41.717500000000001</v>
      </c>
      <c r="U224">
        <v>-83.424400000000006</v>
      </c>
      <c r="V224" t="s">
        <v>489</v>
      </c>
      <c r="W224">
        <v>1</v>
      </c>
      <c r="X224">
        <v>4</v>
      </c>
      <c r="Y224">
        <v>1</v>
      </c>
      <c r="AA224">
        <v>45.11</v>
      </c>
    </row>
    <row r="225" spans="1:27" x14ac:dyDescent="0.35">
      <c r="A225" s="3">
        <v>1.6461744221576601E-2</v>
      </c>
      <c r="B225" s="3">
        <v>1.9751467117303901E-2</v>
      </c>
      <c r="C225" s="3">
        <v>2.8365764999259899E-2</v>
      </c>
      <c r="D225" s="3">
        <v>1.7741062472506199E-2</v>
      </c>
      <c r="E225" s="3">
        <v>2.2290211040422201E-2</v>
      </c>
      <c r="F225" s="3">
        <v>1.17341508323782E-2</v>
      </c>
      <c r="G225" s="3">
        <v>1.0812022021880099E-2</v>
      </c>
      <c r="H225" s="3">
        <v>9.4391972583047993E-3</v>
      </c>
      <c r="I225">
        <v>7.6339801797609E-3</v>
      </c>
      <c r="J225">
        <v>0</v>
      </c>
      <c r="K225">
        <v>6</v>
      </c>
      <c r="L225">
        <v>0.523553162853297</v>
      </c>
      <c r="M225">
        <v>0</v>
      </c>
      <c r="N225" s="1">
        <v>44510</v>
      </c>
      <c r="O225" s="1">
        <v>44511</v>
      </c>
      <c r="P225" s="4">
        <f t="shared" si="3"/>
        <v>1</v>
      </c>
      <c r="Q225" t="s">
        <v>821</v>
      </c>
      <c r="R225" t="s">
        <v>779</v>
      </c>
      <c r="S225" t="s">
        <v>740</v>
      </c>
      <c r="T225">
        <v>30.544135499999999</v>
      </c>
      <c r="U225">
        <v>114.427295</v>
      </c>
      <c r="V225" t="s">
        <v>822</v>
      </c>
      <c r="W225">
        <v>1</v>
      </c>
      <c r="X225">
        <v>2</v>
      </c>
      <c r="Y225">
        <v>1</v>
      </c>
      <c r="Z225">
        <v>3</v>
      </c>
      <c r="AA225">
        <v>83.082400000000007</v>
      </c>
    </row>
    <row r="226" spans="1:27" x14ac:dyDescent="0.35">
      <c r="A226" s="3">
        <v>8.2178654799541003E-3</v>
      </c>
      <c r="B226" s="3">
        <v>1.20328756395136E-2</v>
      </c>
      <c r="C226" s="3">
        <v>2.06752153437776E-2</v>
      </c>
      <c r="D226" s="3">
        <v>7.8169315039389002E-3</v>
      </c>
      <c r="E226" s="3">
        <v>5.7444492063148996E-3</v>
      </c>
      <c r="F226" s="3">
        <v>1.5569952000107001E-3</v>
      </c>
      <c r="G226" s="3">
        <v>1.4845591082555999E-3</v>
      </c>
      <c r="H226" s="3">
        <v>1.2021654386037001E-3</v>
      </c>
      <c r="I226">
        <v>8.1025869414240003E-4</v>
      </c>
      <c r="J226">
        <v>0</v>
      </c>
      <c r="K226">
        <v>6</v>
      </c>
      <c r="L226">
        <v>0.52640264026402594</v>
      </c>
      <c r="M226">
        <v>0</v>
      </c>
      <c r="N226" s="1">
        <v>44325</v>
      </c>
      <c r="O226" s="1">
        <v>44325</v>
      </c>
      <c r="P226" s="4">
        <f t="shared" si="3"/>
        <v>0</v>
      </c>
      <c r="Q226" t="s">
        <v>894</v>
      </c>
      <c r="R226" t="s">
        <v>836</v>
      </c>
      <c r="S226" t="s">
        <v>740</v>
      </c>
      <c r="T226">
        <v>30.2213931</v>
      </c>
      <c r="U226">
        <v>114.4572713</v>
      </c>
      <c r="V226" t="s">
        <v>895</v>
      </c>
      <c r="W226">
        <v>1</v>
      </c>
      <c r="X226">
        <v>2</v>
      </c>
      <c r="Y226">
        <v>10</v>
      </c>
      <c r="Z226">
        <v>3</v>
      </c>
      <c r="AA226">
        <v>10.263479999999999</v>
      </c>
    </row>
    <row r="227" spans="1:27" x14ac:dyDescent="0.35">
      <c r="A227" s="3">
        <v>1.77455295840202E-2</v>
      </c>
      <c r="B227" s="3">
        <v>2.4407874935065101E-2</v>
      </c>
      <c r="C227" s="3">
        <v>3.7091991940218602E-2</v>
      </c>
      <c r="D227" s="3">
        <v>3.09902170072263E-2</v>
      </c>
      <c r="E227" s="3">
        <v>2.87267430109974E-2</v>
      </c>
      <c r="F227" s="3">
        <v>1.23930613466346E-2</v>
      </c>
      <c r="G227" s="3">
        <v>1.1399746982853801E-2</v>
      </c>
      <c r="H227" s="3">
        <v>9.2684771642095008E-3</v>
      </c>
      <c r="I227">
        <v>6.0832100665086999E-3</v>
      </c>
      <c r="J227">
        <v>0</v>
      </c>
      <c r="K227">
        <v>6</v>
      </c>
      <c r="L227">
        <v>0.52708731676226805</v>
      </c>
      <c r="M227">
        <v>0</v>
      </c>
      <c r="N227" s="1">
        <v>44510</v>
      </c>
      <c r="O227" s="1">
        <v>44510</v>
      </c>
      <c r="P227" s="4">
        <f t="shared" si="3"/>
        <v>0</v>
      </c>
      <c r="Q227" t="s">
        <v>858</v>
      </c>
      <c r="R227" t="s">
        <v>836</v>
      </c>
      <c r="S227" t="s">
        <v>740</v>
      </c>
      <c r="T227">
        <v>30.2770808</v>
      </c>
      <c r="U227">
        <v>114.58336180000001</v>
      </c>
      <c r="V227" t="s">
        <v>859</v>
      </c>
      <c r="W227">
        <v>1</v>
      </c>
      <c r="X227">
        <v>2</v>
      </c>
      <c r="Y227">
        <v>10</v>
      </c>
      <c r="Z227">
        <v>3</v>
      </c>
      <c r="AA227">
        <v>22.151499999999999</v>
      </c>
    </row>
    <row r="228" spans="1:27" x14ac:dyDescent="0.35">
      <c r="A228" s="3">
        <v>6.5941769086609002E-3</v>
      </c>
      <c r="B228" s="3">
        <v>9.8293900851302001E-3</v>
      </c>
      <c r="C228" s="3">
        <v>1.7933808841796801E-2</v>
      </c>
      <c r="D228" s="3">
        <v>6.9472654359781999E-3</v>
      </c>
      <c r="E228" s="3">
        <v>5.5174985238530001E-3</v>
      </c>
      <c r="F228" s="3">
        <v>1.5096574961726999E-3</v>
      </c>
      <c r="G228" s="3">
        <v>1.4446746504436999E-3</v>
      </c>
      <c r="H228" s="3">
        <v>1.1823548351067E-3</v>
      </c>
      <c r="I228">
        <v>8.0220719092559997E-4</v>
      </c>
      <c r="J228">
        <v>0</v>
      </c>
      <c r="K228">
        <v>6</v>
      </c>
      <c r="L228">
        <v>0.52775164628410098</v>
      </c>
      <c r="M228">
        <v>0</v>
      </c>
      <c r="N228" s="1">
        <v>44325</v>
      </c>
      <c r="O228" s="1">
        <v>44325</v>
      </c>
      <c r="P228" s="4">
        <f t="shared" si="3"/>
        <v>0</v>
      </c>
      <c r="Q228" t="s">
        <v>904</v>
      </c>
      <c r="R228" t="s">
        <v>836</v>
      </c>
      <c r="S228" t="s">
        <v>740</v>
      </c>
      <c r="T228">
        <v>30.1949276</v>
      </c>
      <c r="U228">
        <v>114.4472044</v>
      </c>
      <c r="V228" t="s">
        <v>905</v>
      </c>
      <c r="W228">
        <v>1</v>
      </c>
      <c r="X228">
        <v>2</v>
      </c>
      <c r="Y228">
        <v>10</v>
      </c>
      <c r="Z228">
        <v>3</v>
      </c>
      <c r="AA228">
        <v>14.786759999999999</v>
      </c>
    </row>
    <row r="229" spans="1:27" x14ac:dyDescent="0.35">
      <c r="A229" s="3">
        <v>1.2532707932939001E-3</v>
      </c>
      <c r="B229" s="3">
        <v>5.0630301566249002E-3</v>
      </c>
      <c r="C229" s="3">
        <v>1.30282111777862E-2</v>
      </c>
      <c r="D229" s="3">
        <v>1.29105297165056E-2</v>
      </c>
      <c r="E229" s="3">
        <v>1.42133563969225E-2</v>
      </c>
      <c r="F229" s="3">
        <v>5.8209568962529004E-3</v>
      </c>
      <c r="G229" s="3">
        <v>6.1044079304747997E-3</v>
      </c>
      <c r="H229" s="3">
        <v>4.0951154318575001E-3</v>
      </c>
      <c r="I229">
        <v>1.8972127498984E-3</v>
      </c>
      <c r="J229">
        <v>0</v>
      </c>
      <c r="K229">
        <v>6</v>
      </c>
      <c r="L229">
        <v>0.52857142857142803</v>
      </c>
      <c r="M229">
        <v>0</v>
      </c>
      <c r="N229" s="1">
        <v>44185</v>
      </c>
      <c r="O229" s="1">
        <v>44183</v>
      </c>
      <c r="P229" s="4">
        <f t="shared" si="3"/>
        <v>-2</v>
      </c>
      <c r="Q229" t="s">
        <v>1024</v>
      </c>
      <c r="R229" t="s">
        <v>1022</v>
      </c>
      <c r="S229" t="s">
        <v>951</v>
      </c>
      <c r="T229">
        <v>-35.296414200000001</v>
      </c>
      <c r="U229">
        <v>149.10189579999999</v>
      </c>
      <c r="V229" t="s">
        <v>1025</v>
      </c>
      <c r="W229">
        <v>1</v>
      </c>
      <c r="Y229">
        <v>1</v>
      </c>
      <c r="Z229">
        <v>3</v>
      </c>
      <c r="AA229">
        <v>43.287999999999997</v>
      </c>
    </row>
    <row r="230" spans="1:27" x14ac:dyDescent="0.35">
      <c r="A230" s="3">
        <v>2.3243599875679001E-3</v>
      </c>
      <c r="B230" s="3">
        <v>2.6864634841928E-3</v>
      </c>
      <c r="C230" s="3">
        <v>2.3766063462053E-3</v>
      </c>
      <c r="D230" s="3">
        <v>3.2336147162369998E-4</v>
      </c>
      <c r="E230" s="3">
        <v>1.6045709884060001E-4</v>
      </c>
      <c r="F230" s="3">
        <v>3.3871619027523998E-5</v>
      </c>
      <c r="G230" s="3">
        <v>3.2210320847072501E-5</v>
      </c>
      <c r="H230" s="3">
        <v>6.9217500954431501E-6</v>
      </c>
      <c r="I230">
        <v>0</v>
      </c>
      <c r="J230">
        <v>0</v>
      </c>
      <c r="K230">
        <v>6</v>
      </c>
      <c r="L230">
        <v>0.531645569620253</v>
      </c>
      <c r="M230">
        <v>0</v>
      </c>
      <c r="N230" s="1">
        <v>44181</v>
      </c>
      <c r="O230" s="1">
        <v>44184</v>
      </c>
      <c r="P230" s="4">
        <f t="shared" si="3"/>
        <v>3</v>
      </c>
      <c r="Q230" t="s">
        <v>1154</v>
      </c>
      <c r="R230" t="s">
        <v>1126</v>
      </c>
      <c r="S230" t="s">
        <v>1078</v>
      </c>
      <c r="T230">
        <v>-38.053227999999997</v>
      </c>
      <c r="U230">
        <v>176.58652900000001</v>
      </c>
      <c r="V230" t="s">
        <v>1155</v>
      </c>
      <c r="W230">
        <v>1</v>
      </c>
      <c r="X230">
        <v>6</v>
      </c>
      <c r="Y230">
        <v>5</v>
      </c>
      <c r="Z230">
        <v>2</v>
      </c>
      <c r="AA230">
        <v>0.94</v>
      </c>
    </row>
    <row r="231" spans="1:27" x14ac:dyDescent="0.35">
      <c r="A231" s="3">
        <v>1.8268382081257999E-3</v>
      </c>
      <c r="B231" s="3">
        <v>2.8288251291944001E-3</v>
      </c>
      <c r="C231" s="3">
        <v>4.0991417921605001E-3</v>
      </c>
      <c r="D231" s="3">
        <v>7.5410088170119996E-4</v>
      </c>
      <c r="E231" s="3">
        <v>4.4605930468540002E-4</v>
      </c>
      <c r="F231" s="3">
        <v>9.4914790604009593E-5</v>
      </c>
      <c r="G231" s="3">
        <v>9.2508506989038306E-5</v>
      </c>
      <c r="H231" s="3">
        <v>1.8709924265202601E-5</v>
      </c>
      <c r="I231">
        <v>0</v>
      </c>
      <c r="J231">
        <v>0</v>
      </c>
      <c r="K231">
        <v>6</v>
      </c>
      <c r="L231">
        <v>0.53488372093023195</v>
      </c>
      <c r="M231">
        <v>0</v>
      </c>
      <c r="N231" s="1">
        <v>44015</v>
      </c>
      <c r="O231" s="1">
        <v>44015</v>
      </c>
      <c r="P231" s="4">
        <f t="shared" si="3"/>
        <v>0</v>
      </c>
      <c r="Q231" t="s">
        <v>283</v>
      </c>
      <c r="R231" t="s">
        <v>271</v>
      </c>
      <c r="S231" t="s">
        <v>267</v>
      </c>
      <c r="T231">
        <v>45.958055999999999</v>
      </c>
      <c r="U231">
        <v>8.6361109999999996</v>
      </c>
      <c r="V231" t="s">
        <v>284</v>
      </c>
      <c r="W231">
        <v>1</v>
      </c>
      <c r="X231">
        <v>6</v>
      </c>
      <c r="Y231" t="s">
        <v>276</v>
      </c>
      <c r="Z231">
        <v>1</v>
      </c>
      <c r="AA231">
        <v>0.35</v>
      </c>
    </row>
    <row r="232" spans="1:27" x14ac:dyDescent="0.35">
      <c r="A232" s="3">
        <v>9.8492888167320009E-4</v>
      </c>
      <c r="B232" s="3">
        <v>1.3488556645382E-3</v>
      </c>
      <c r="C232" s="3">
        <v>2.5401532849811002E-3</v>
      </c>
      <c r="D232" s="3">
        <v>7.5061742783470004E-4</v>
      </c>
      <c r="E232" s="3">
        <v>6.9068550630080002E-4</v>
      </c>
      <c r="F232" s="3">
        <v>1.478197070735E-4</v>
      </c>
      <c r="G232" s="3">
        <v>1.089627137679E-4</v>
      </c>
      <c r="H232" s="3">
        <v>2.3905637731565099E-5</v>
      </c>
      <c r="I232">
        <v>0</v>
      </c>
      <c r="J232">
        <v>0</v>
      </c>
      <c r="K232">
        <v>6</v>
      </c>
      <c r="L232">
        <v>0.53548387096774097</v>
      </c>
      <c r="M232">
        <v>0</v>
      </c>
      <c r="N232" s="1">
        <v>43556</v>
      </c>
      <c r="O232" s="1">
        <v>43557</v>
      </c>
      <c r="P232" s="4">
        <f t="shared" si="3"/>
        <v>1</v>
      </c>
      <c r="Q232" t="s">
        <v>1144</v>
      </c>
      <c r="R232" t="s">
        <v>1104</v>
      </c>
      <c r="S232" t="s">
        <v>1078</v>
      </c>
      <c r="T232">
        <v>-38.040318999999997</v>
      </c>
      <c r="U232">
        <v>176.44299899999999</v>
      </c>
      <c r="V232" t="s">
        <v>1145</v>
      </c>
      <c r="W232">
        <v>1</v>
      </c>
      <c r="X232">
        <v>2</v>
      </c>
      <c r="Y232" t="s">
        <v>1090</v>
      </c>
      <c r="Z232">
        <v>2</v>
      </c>
      <c r="AA232">
        <v>16.934000000000001</v>
      </c>
    </row>
    <row r="233" spans="1:27" x14ac:dyDescent="0.35">
      <c r="A233" s="3">
        <v>1.0832590913413501E-2</v>
      </c>
      <c r="B233" s="3">
        <v>1.3552453922484799E-2</v>
      </c>
      <c r="C233" s="3">
        <v>2.02870243447964E-2</v>
      </c>
      <c r="D233" s="3">
        <v>1.23682663075658E-2</v>
      </c>
      <c r="E233" s="3">
        <v>1.5048662089341301E-2</v>
      </c>
      <c r="F233" s="3">
        <v>6.8436504027273E-3</v>
      </c>
      <c r="G233" s="3">
        <v>6.1542539225086998E-3</v>
      </c>
      <c r="H233" s="3">
        <v>5.1849409148076999E-3</v>
      </c>
      <c r="I233">
        <v>3.8918652151875002E-3</v>
      </c>
      <c r="J233">
        <v>0</v>
      </c>
      <c r="K233">
        <v>6</v>
      </c>
      <c r="L233">
        <v>0.53558052434456904</v>
      </c>
      <c r="M233">
        <v>0</v>
      </c>
      <c r="N233" s="1">
        <v>44510</v>
      </c>
      <c r="O233" s="1">
        <v>44511</v>
      </c>
      <c r="P233" s="4">
        <f t="shared" si="3"/>
        <v>1</v>
      </c>
      <c r="Q233" t="s">
        <v>827</v>
      </c>
      <c r="R233" t="s">
        <v>779</v>
      </c>
      <c r="S233" t="s">
        <v>740</v>
      </c>
      <c r="T233">
        <v>30.540299300000001</v>
      </c>
      <c r="U233">
        <v>114.4293922</v>
      </c>
      <c r="V233" t="s">
        <v>828</v>
      </c>
      <c r="W233">
        <v>1</v>
      </c>
      <c r="X233">
        <v>2</v>
      </c>
      <c r="Y233">
        <v>1</v>
      </c>
      <c r="Z233">
        <v>3</v>
      </c>
      <c r="AA233">
        <v>81.0536666666667</v>
      </c>
    </row>
    <row r="234" spans="1:27" x14ac:dyDescent="0.35">
      <c r="A234" s="3">
        <v>1.2386379342390799E-2</v>
      </c>
      <c r="B234" s="3">
        <v>1.9407468932889201E-2</v>
      </c>
      <c r="C234" s="3">
        <v>3.1405794096990902E-2</v>
      </c>
      <c r="D234" s="3">
        <v>9.6883421664879996E-3</v>
      </c>
      <c r="E234" s="3">
        <v>8.0563721449940003E-3</v>
      </c>
      <c r="F234" s="3">
        <v>2.5722455911563998E-3</v>
      </c>
      <c r="G234" s="3">
        <v>2.8387945268485999E-3</v>
      </c>
      <c r="H234" s="3">
        <v>6.9940939487989995E-4</v>
      </c>
      <c r="I234">
        <v>0</v>
      </c>
      <c r="J234">
        <v>0</v>
      </c>
      <c r="K234">
        <v>6</v>
      </c>
      <c r="L234">
        <v>0.53583617747440204</v>
      </c>
      <c r="M234">
        <v>0</v>
      </c>
      <c r="N234" s="1">
        <v>44050</v>
      </c>
      <c r="O234" s="1">
        <v>44053</v>
      </c>
      <c r="P234" s="4">
        <f t="shared" si="3"/>
        <v>3</v>
      </c>
      <c r="Q234" t="s">
        <v>546</v>
      </c>
      <c r="R234" t="s">
        <v>399</v>
      </c>
      <c r="S234" t="s">
        <v>341</v>
      </c>
      <c r="T234">
        <v>41.657800000000002</v>
      </c>
      <c r="U234">
        <v>-83.145799999999994</v>
      </c>
      <c r="V234" t="s">
        <v>547</v>
      </c>
      <c r="W234">
        <v>1</v>
      </c>
      <c r="X234">
        <v>4</v>
      </c>
      <c r="Y234">
        <v>1</v>
      </c>
      <c r="AA234">
        <v>14.5</v>
      </c>
    </row>
    <row r="235" spans="1:27" x14ac:dyDescent="0.35">
      <c r="A235" s="3">
        <v>3.7328076700812E-3</v>
      </c>
      <c r="B235" s="3">
        <v>5.3407203227494003E-3</v>
      </c>
      <c r="C235" s="3">
        <v>9.5360638347350996E-3</v>
      </c>
      <c r="D235" s="3">
        <v>5.4798134148153002E-3</v>
      </c>
      <c r="E235" s="3">
        <v>4.9862274100733999E-3</v>
      </c>
      <c r="F235" s="3">
        <v>1.4566613289566E-3</v>
      </c>
      <c r="G235" s="3">
        <v>1.3856069078791E-3</v>
      </c>
      <c r="H235" s="3">
        <v>1.1246180093072999E-3</v>
      </c>
      <c r="I235">
        <v>7.7363346674269996E-4</v>
      </c>
      <c r="J235">
        <v>0</v>
      </c>
      <c r="K235">
        <v>6</v>
      </c>
      <c r="L235">
        <v>0.536321483771251</v>
      </c>
      <c r="M235">
        <v>0</v>
      </c>
      <c r="N235" s="1">
        <v>44352</v>
      </c>
      <c r="O235" s="1">
        <v>44352</v>
      </c>
      <c r="P235" s="4">
        <f t="shared" si="3"/>
        <v>0</v>
      </c>
      <c r="Q235" t="s">
        <v>947</v>
      </c>
      <c r="R235" t="s">
        <v>917</v>
      </c>
      <c r="S235" t="s">
        <v>740</v>
      </c>
      <c r="T235">
        <v>29.005608800000001</v>
      </c>
      <c r="U235">
        <v>116.31782800000001</v>
      </c>
      <c r="V235" t="s">
        <v>948</v>
      </c>
      <c r="W235">
        <v>1</v>
      </c>
      <c r="X235">
        <v>2</v>
      </c>
      <c r="Y235">
        <v>10</v>
      </c>
      <c r="Z235">
        <v>3</v>
      </c>
      <c r="AA235">
        <v>23.932200000000002</v>
      </c>
    </row>
    <row r="236" spans="1:27" x14ac:dyDescent="0.35">
      <c r="A236" s="3">
        <v>1.50863067889238E-2</v>
      </c>
      <c r="B236" s="3">
        <v>2.07347776841455E-2</v>
      </c>
      <c r="C236" s="3">
        <v>3.0014508405773101E-2</v>
      </c>
      <c r="D236" s="3">
        <v>2.50063937098703E-2</v>
      </c>
      <c r="E236" s="3">
        <v>2.2471872505277098E-2</v>
      </c>
      <c r="F236" s="3">
        <v>1.00439238498154E-2</v>
      </c>
      <c r="G236" s="3">
        <v>9.4336352834896008E-3</v>
      </c>
      <c r="H236" s="3">
        <v>7.9585245694638006E-3</v>
      </c>
      <c r="I236">
        <v>5.6601305302648999E-3</v>
      </c>
      <c r="J236">
        <v>0</v>
      </c>
      <c r="K236">
        <v>6</v>
      </c>
      <c r="L236">
        <v>0.53663952627683198</v>
      </c>
      <c r="M236">
        <v>0</v>
      </c>
      <c r="N236" s="1">
        <v>44510</v>
      </c>
      <c r="O236" s="1">
        <v>44509</v>
      </c>
      <c r="P236" s="4">
        <f t="shared" si="3"/>
        <v>-1</v>
      </c>
      <c r="Q236" t="s">
        <v>793</v>
      </c>
      <c r="R236" t="s">
        <v>779</v>
      </c>
      <c r="S236" t="s">
        <v>740</v>
      </c>
      <c r="T236">
        <v>30.584147099999999</v>
      </c>
      <c r="U236">
        <v>114.4058689</v>
      </c>
      <c r="V236" t="s">
        <v>794</v>
      </c>
      <c r="W236">
        <v>1</v>
      </c>
      <c r="X236">
        <v>2</v>
      </c>
      <c r="Y236">
        <v>1</v>
      </c>
      <c r="Z236">
        <v>3</v>
      </c>
      <c r="AA236">
        <v>11.814133333333301</v>
      </c>
    </row>
    <row r="237" spans="1:27" x14ac:dyDescent="0.35">
      <c r="A237" s="3">
        <v>1.4419928165001801E-2</v>
      </c>
      <c r="B237" s="3">
        <v>1.9826331519230099E-2</v>
      </c>
      <c r="C237" s="3">
        <v>2.9475453198257E-2</v>
      </c>
      <c r="D237" s="3">
        <v>1.2622052825712901E-2</v>
      </c>
      <c r="E237" s="3">
        <v>8.7389914746292992E-3</v>
      </c>
      <c r="F237" s="3">
        <v>2.6038807690819E-3</v>
      </c>
      <c r="G237" s="3">
        <v>2.4944317732190002E-3</v>
      </c>
      <c r="H237" s="3">
        <v>2.0455238977605001E-3</v>
      </c>
      <c r="I237">
        <v>1.4363780184984E-3</v>
      </c>
      <c r="J237">
        <v>0</v>
      </c>
      <c r="K237">
        <v>6</v>
      </c>
      <c r="L237">
        <v>0.53690851735015699</v>
      </c>
      <c r="M237">
        <v>0</v>
      </c>
      <c r="N237" s="1">
        <v>44325</v>
      </c>
      <c r="O237" s="1">
        <v>44325</v>
      </c>
      <c r="P237" s="4">
        <f t="shared" si="3"/>
        <v>0</v>
      </c>
      <c r="Q237" t="s">
        <v>876</v>
      </c>
      <c r="R237" t="s">
        <v>836</v>
      </c>
      <c r="S237" t="s">
        <v>740</v>
      </c>
      <c r="T237">
        <v>30.243389199999999</v>
      </c>
      <c r="U237">
        <v>114.5299395</v>
      </c>
      <c r="V237" t="s">
        <v>877</v>
      </c>
      <c r="W237">
        <v>1</v>
      </c>
      <c r="X237">
        <v>2</v>
      </c>
      <c r="Y237">
        <v>10</v>
      </c>
      <c r="Z237">
        <v>3</v>
      </c>
      <c r="AA237">
        <v>6.3887999999999998</v>
      </c>
    </row>
    <row r="238" spans="1:27" x14ac:dyDescent="0.35">
      <c r="A238" s="3">
        <v>3.2909017555768798E-2</v>
      </c>
      <c r="B238" s="3">
        <v>4.9727558730220098E-2</v>
      </c>
      <c r="C238" s="3">
        <v>8.0549667293524502E-2</v>
      </c>
      <c r="D238" s="3">
        <v>4.7539858297773199E-2</v>
      </c>
      <c r="E238" s="3">
        <v>5.08935310229E-2</v>
      </c>
      <c r="F238" s="3">
        <v>1.54275019483453E-2</v>
      </c>
      <c r="G238" s="3">
        <v>1.4661580293754001E-2</v>
      </c>
      <c r="H238" s="3">
        <v>3.7053289680843001E-3</v>
      </c>
      <c r="I238">
        <v>0</v>
      </c>
      <c r="J238">
        <v>0</v>
      </c>
      <c r="K238">
        <v>6</v>
      </c>
      <c r="L238">
        <v>0.53722978382706099</v>
      </c>
      <c r="M238">
        <v>0</v>
      </c>
      <c r="N238" s="1">
        <v>43705</v>
      </c>
      <c r="O238" s="1">
        <v>43705</v>
      </c>
      <c r="P238" s="4">
        <f t="shared" si="3"/>
        <v>0</v>
      </c>
      <c r="Q238" t="s">
        <v>522</v>
      </c>
      <c r="R238" t="s">
        <v>399</v>
      </c>
      <c r="S238" t="s">
        <v>341</v>
      </c>
      <c r="T238">
        <v>41.703400000000002</v>
      </c>
      <c r="U238">
        <v>-83.255700000000004</v>
      </c>
      <c r="V238" t="s">
        <v>523</v>
      </c>
      <c r="W238">
        <v>1</v>
      </c>
      <c r="X238">
        <v>4</v>
      </c>
      <c r="Y238">
        <v>1</v>
      </c>
      <c r="AA238">
        <v>63.91</v>
      </c>
    </row>
    <row r="239" spans="1:27" x14ac:dyDescent="0.35">
      <c r="A239" s="3">
        <v>1.6796335173746901E-2</v>
      </c>
      <c r="B239" s="3">
        <v>2.2476034744981499E-2</v>
      </c>
      <c r="C239" s="3">
        <v>3.2218440909055797E-2</v>
      </c>
      <c r="D239" s="3">
        <v>2.62396405648012E-2</v>
      </c>
      <c r="E239" s="3">
        <v>2.3219629663215498E-2</v>
      </c>
      <c r="F239" s="3">
        <v>1.04696563335996E-2</v>
      </c>
      <c r="G239" s="3">
        <v>9.8556945524234992E-3</v>
      </c>
      <c r="H239" s="3">
        <v>8.4259076682594008E-3</v>
      </c>
      <c r="I239">
        <v>6.1609735848644001E-3</v>
      </c>
      <c r="J239">
        <v>0</v>
      </c>
      <c r="K239">
        <v>6</v>
      </c>
      <c r="L239">
        <v>0.53726708074534102</v>
      </c>
      <c r="M239">
        <v>0</v>
      </c>
      <c r="N239" s="1">
        <v>44510</v>
      </c>
      <c r="O239" s="1">
        <v>44509</v>
      </c>
      <c r="P239" s="4">
        <f t="shared" si="3"/>
        <v>-1</v>
      </c>
      <c r="Q239" t="s">
        <v>787</v>
      </c>
      <c r="R239" t="s">
        <v>779</v>
      </c>
      <c r="S239" t="s">
        <v>740</v>
      </c>
      <c r="T239">
        <v>30.586654500000002</v>
      </c>
      <c r="U239">
        <v>114.4019194</v>
      </c>
      <c r="V239" t="s">
        <v>788</v>
      </c>
      <c r="W239">
        <v>1</v>
      </c>
      <c r="X239">
        <v>2</v>
      </c>
      <c r="Y239">
        <v>1</v>
      </c>
      <c r="Z239">
        <v>3</v>
      </c>
      <c r="AA239">
        <v>11.372</v>
      </c>
    </row>
    <row r="240" spans="1:27" x14ac:dyDescent="0.35">
      <c r="A240" s="3">
        <v>1.7747768092558999E-2</v>
      </c>
      <c r="B240" s="3">
        <v>2.4144480646189199E-2</v>
      </c>
      <c r="C240" s="3">
        <v>3.52896917641079E-2</v>
      </c>
      <c r="D240" s="3">
        <v>2.8808415612418301E-2</v>
      </c>
      <c r="E240" s="3">
        <v>2.58845541759243E-2</v>
      </c>
      <c r="F240" s="3">
        <v>1.18158037552184E-2</v>
      </c>
      <c r="G240" s="3">
        <v>1.1025795366277199E-2</v>
      </c>
      <c r="H240" s="3">
        <v>9.5677936225189008E-3</v>
      </c>
      <c r="I240">
        <v>7.1784372543141003E-3</v>
      </c>
      <c r="J240">
        <v>0</v>
      </c>
      <c r="K240">
        <v>6</v>
      </c>
      <c r="L240">
        <v>0.53954581049334305</v>
      </c>
      <c r="M240">
        <v>0</v>
      </c>
      <c r="N240" s="1">
        <v>44510</v>
      </c>
      <c r="O240" s="1">
        <v>44509</v>
      </c>
      <c r="P240" s="4">
        <f t="shared" si="3"/>
        <v>-1</v>
      </c>
      <c r="Q240" t="s">
        <v>805</v>
      </c>
      <c r="R240" t="s">
        <v>779</v>
      </c>
      <c r="S240" t="s">
        <v>740</v>
      </c>
      <c r="T240">
        <v>30.573881400000001</v>
      </c>
      <c r="U240">
        <v>114.39640970000001</v>
      </c>
      <c r="V240" t="s">
        <v>806</v>
      </c>
      <c r="W240">
        <v>1</v>
      </c>
      <c r="X240">
        <v>2</v>
      </c>
      <c r="Y240">
        <v>1</v>
      </c>
      <c r="Z240">
        <v>3</v>
      </c>
      <c r="AA240">
        <v>12.763199999999999</v>
      </c>
    </row>
    <row r="241" spans="1:27" x14ac:dyDescent="0.35">
      <c r="A241" s="3">
        <v>1.1385291322457599E-2</v>
      </c>
      <c r="B241" s="3">
        <v>1.7332710321836298E-2</v>
      </c>
      <c r="C241" s="3">
        <v>3.5670902629019702E-2</v>
      </c>
      <c r="D241" s="3">
        <v>3.8318743171029401E-2</v>
      </c>
      <c r="E241" s="3">
        <v>3.3947615318791098E-2</v>
      </c>
      <c r="F241" s="3">
        <v>1.14431668922519E-2</v>
      </c>
      <c r="G241" s="3">
        <v>1.13007167076625E-2</v>
      </c>
      <c r="H241" s="3">
        <v>2.4780002163880999E-3</v>
      </c>
      <c r="I241">
        <v>0</v>
      </c>
      <c r="J241">
        <v>0</v>
      </c>
      <c r="K241">
        <v>6</v>
      </c>
      <c r="L241">
        <v>0.53986332574031803</v>
      </c>
      <c r="M241">
        <v>0</v>
      </c>
      <c r="N241" s="1">
        <v>44519</v>
      </c>
      <c r="O241" s="1">
        <v>44519</v>
      </c>
      <c r="P241" s="4">
        <f t="shared" si="3"/>
        <v>0</v>
      </c>
      <c r="Q241" t="s">
        <v>600</v>
      </c>
      <c r="R241" t="s">
        <v>580</v>
      </c>
      <c r="S241" t="s">
        <v>341</v>
      </c>
      <c r="T241">
        <v>35.674939999999999</v>
      </c>
      <c r="U241">
        <v>-80.327759999999998</v>
      </c>
      <c r="V241" t="s">
        <v>601</v>
      </c>
      <c r="W241">
        <v>1</v>
      </c>
      <c r="X241">
        <v>1</v>
      </c>
      <c r="Y241">
        <v>2</v>
      </c>
      <c r="Z241">
        <v>2</v>
      </c>
      <c r="AA241">
        <v>29.363</v>
      </c>
    </row>
    <row r="242" spans="1:27" x14ac:dyDescent="0.35">
      <c r="A242" s="3">
        <v>1.9511411290696501E-2</v>
      </c>
      <c r="B242" s="3">
        <v>2.8657568154901E-2</v>
      </c>
      <c r="C242" s="3">
        <v>4.4766942860297101E-2</v>
      </c>
      <c r="D242" s="3">
        <v>1.6182598725949699E-2</v>
      </c>
      <c r="E242" s="3">
        <v>1.3666389442366899E-2</v>
      </c>
      <c r="F242" s="3">
        <v>3.8199450243282E-3</v>
      </c>
      <c r="G242" s="3">
        <v>3.6161686224242002E-3</v>
      </c>
      <c r="H242" s="3">
        <v>9.2223675609299995E-4</v>
      </c>
      <c r="I242">
        <v>0</v>
      </c>
      <c r="J242">
        <v>0</v>
      </c>
      <c r="K242">
        <v>6</v>
      </c>
      <c r="L242">
        <v>0.54038680318543797</v>
      </c>
      <c r="M242">
        <v>0</v>
      </c>
      <c r="N242" s="1">
        <v>44040</v>
      </c>
      <c r="O242" s="1">
        <v>44040</v>
      </c>
      <c r="P242" s="4">
        <f t="shared" si="3"/>
        <v>0</v>
      </c>
      <c r="Q242" t="s">
        <v>422</v>
      </c>
      <c r="R242" t="s">
        <v>399</v>
      </c>
      <c r="S242" t="s">
        <v>341</v>
      </c>
      <c r="T242">
        <v>41.827399999999997</v>
      </c>
      <c r="U242">
        <v>-83.195599999999999</v>
      </c>
      <c r="V242" t="s">
        <v>423</v>
      </c>
      <c r="W242">
        <v>1</v>
      </c>
      <c r="X242">
        <v>4</v>
      </c>
      <c r="Y242">
        <v>1</v>
      </c>
      <c r="AA242">
        <v>16.77</v>
      </c>
    </row>
    <row r="243" spans="1:27" x14ac:dyDescent="0.35">
      <c r="A243" s="3">
        <v>1.7828347853748E-3</v>
      </c>
      <c r="B243" s="3">
        <v>2.8406116427565002E-3</v>
      </c>
      <c r="C243" s="3">
        <v>4.2679357374661997E-3</v>
      </c>
      <c r="D243" s="3">
        <v>8.3259295255190004E-4</v>
      </c>
      <c r="E243" s="3">
        <v>5.1008789980369997E-4</v>
      </c>
      <c r="F243" s="3">
        <v>1.265120831529E-4</v>
      </c>
      <c r="G243" s="3">
        <v>1.3623957527729999E-4</v>
      </c>
      <c r="H243" s="3">
        <v>2.8751828292405099E-5</v>
      </c>
      <c r="I243">
        <v>0</v>
      </c>
      <c r="J243">
        <v>0</v>
      </c>
      <c r="K243">
        <v>6</v>
      </c>
      <c r="L243">
        <v>0.54042553191489295</v>
      </c>
      <c r="M243">
        <v>0</v>
      </c>
      <c r="N243" s="1">
        <v>44015</v>
      </c>
      <c r="O243" s="1">
        <v>44015</v>
      </c>
      <c r="P243" s="4">
        <f t="shared" si="3"/>
        <v>0</v>
      </c>
      <c r="Q243" t="s">
        <v>281</v>
      </c>
      <c r="R243" t="s">
        <v>271</v>
      </c>
      <c r="S243" t="s">
        <v>267</v>
      </c>
      <c r="T243">
        <v>45.963332999999999</v>
      </c>
      <c r="U243">
        <v>8.6408330000000007</v>
      </c>
      <c r="V243" t="s">
        <v>282</v>
      </c>
      <c r="W243">
        <v>1</v>
      </c>
      <c r="X243">
        <v>6</v>
      </c>
      <c r="Y243" t="s">
        <v>276</v>
      </c>
      <c r="Z243">
        <v>1</v>
      </c>
      <c r="AA243">
        <v>0.8</v>
      </c>
    </row>
    <row r="244" spans="1:27" x14ac:dyDescent="0.35">
      <c r="A244" s="3">
        <v>9.4461107368998994E-3</v>
      </c>
      <c r="B244" s="3">
        <v>1.38122414918165E-2</v>
      </c>
      <c r="C244" s="3">
        <v>2.29377871988082E-2</v>
      </c>
      <c r="D244" s="3">
        <v>8.3779794054740005E-3</v>
      </c>
      <c r="E244" s="3">
        <v>5.7889193085485001E-3</v>
      </c>
      <c r="F244" s="3">
        <v>1.6210903908711E-3</v>
      </c>
      <c r="G244" s="3">
        <v>1.5723833676148E-3</v>
      </c>
      <c r="H244" s="3">
        <v>1.3068301238544999E-3</v>
      </c>
      <c r="I244">
        <v>9.3998889184619997E-4</v>
      </c>
      <c r="J244">
        <v>0</v>
      </c>
      <c r="K244">
        <v>6</v>
      </c>
      <c r="L244">
        <v>0.54242424242424203</v>
      </c>
      <c r="M244">
        <v>0</v>
      </c>
      <c r="N244" s="1">
        <v>44325</v>
      </c>
      <c r="O244" s="1">
        <v>44325</v>
      </c>
      <c r="P244" s="4">
        <f t="shared" si="3"/>
        <v>0</v>
      </c>
      <c r="Q244" t="s">
        <v>874</v>
      </c>
      <c r="R244" t="s">
        <v>836</v>
      </c>
      <c r="S244" t="s">
        <v>740</v>
      </c>
      <c r="T244">
        <v>30.2459439</v>
      </c>
      <c r="U244">
        <v>114.4744685</v>
      </c>
      <c r="V244" t="s">
        <v>875</v>
      </c>
      <c r="W244">
        <v>1</v>
      </c>
      <c r="X244">
        <v>2</v>
      </c>
      <c r="Y244">
        <v>10</v>
      </c>
      <c r="Z244">
        <v>3</v>
      </c>
      <c r="AA244">
        <v>7.7490399999999999</v>
      </c>
    </row>
    <row r="245" spans="1:27" x14ac:dyDescent="0.35">
      <c r="A245" s="3">
        <v>1.7362230843180899E-2</v>
      </c>
      <c r="B245" s="3">
        <v>2.32117297046395E-2</v>
      </c>
      <c r="C245" s="3">
        <v>3.3468529560159901E-2</v>
      </c>
      <c r="D245" s="3">
        <v>2.7978459631646101E-2</v>
      </c>
      <c r="E245" s="3">
        <v>2.4746771844506198E-2</v>
      </c>
      <c r="F245" s="3">
        <v>1.12268179622033E-2</v>
      </c>
      <c r="G245" s="3">
        <v>1.06277010476711E-2</v>
      </c>
      <c r="H245" s="3">
        <v>9.1041797295201999E-3</v>
      </c>
      <c r="I245">
        <v>6.7459002695573998E-3</v>
      </c>
      <c r="J245">
        <v>0</v>
      </c>
      <c r="K245">
        <v>6</v>
      </c>
      <c r="L245">
        <v>0.54338668913226595</v>
      </c>
      <c r="M245">
        <v>0</v>
      </c>
      <c r="N245" s="1">
        <v>44510</v>
      </c>
      <c r="O245" s="1">
        <v>44509</v>
      </c>
      <c r="P245" s="4">
        <f t="shared" si="3"/>
        <v>-1</v>
      </c>
      <c r="Q245" t="s">
        <v>807</v>
      </c>
      <c r="R245" t="s">
        <v>779</v>
      </c>
      <c r="S245" t="s">
        <v>740</v>
      </c>
      <c r="T245">
        <v>30.5697972</v>
      </c>
      <c r="U245">
        <v>114.3996489</v>
      </c>
      <c r="V245" t="s">
        <v>808</v>
      </c>
      <c r="W245">
        <v>1</v>
      </c>
      <c r="X245">
        <v>2</v>
      </c>
      <c r="Y245">
        <v>1</v>
      </c>
      <c r="Z245">
        <v>3</v>
      </c>
      <c r="AA245">
        <v>10.268000000000001</v>
      </c>
    </row>
    <row r="246" spans="1:27" x14ac:dyDescent="0.35">
      <c r="A246" s="3">
        <v>2.45155043744841E-2</v>
      </c>
      <c r="B246" s="3">
        <v>4.0366027893553501E-2</v>
      </c>
      <c r="C246" s="3">
        <v>7.2937333397647505E-2</v>
      </c>
      <c r="D246" s="3">
        <v>4.3161312381261897E-2</v>
      </c>
      <c r="E246" s="3">
        <v>5.3143998998832598E-2</v>
      </c>
      <c r="F246" s="3">
        <v>1.5676027220632199E-2</v>
      </c>
      <c r="G246" s="3">
        <v>1.50181560805452E-2</v>
      </c>
      <c r="H246" s="3">
        <v>3.7288144970984999E-3</v>
      </c>
      <c r="I246">
        <v>0</v>
      </c>
      <c r="J246">
        <v>0</v>
      </c>
      <c r="K246">
        <v>6</v>
      </c>
      <c r="L246">
        <v>0.54396423248882197</v>
      </c>
      <c r="M246">
        <v>0</v>
      </c>
      <c r="N246" s="1">
        <v>43710</v>
      </c>
      <c r="O246" s="1">
        <v>43711</v>
      </c>
      <c r="P246" s="4">
        <f t="shared" si="3"/>
        <v>1</v>
      </c>
      <c r="Q246" t="s">
        <v>454</v>
      </c>
      <c r="R246" t="s">
        <v>399</v>
      </c>
      <c r="S246" t="s">
        <v>341</v>
      </c>
      <c r="T246">
        <v>41.760599999999997</v>
      </c>
      <c r="U246">
        <v>-83.332599999999999</v>
      </c>
      <c r="V246" t="s">
        <v>455</v>
      </c>
      <c r="W246">
        <v>1</v>
      </c>
      <c r="X246">
        <v>4</v>
      </c>
      <c r="Y246">
        <v>1</v>
      </c>
      <c r="AA246">
        <v>70.64</v>
      </c>
    </row>
    <row r="247" spans="1:27" x14ac:dyDescent="0.35">
      <c r="A247" s="3">
        <v>2.1980221869537998E-2</v>
      </c>
      <c r="B247" s="3">
        <v>3.2767712231718801E-2</v>
      </c>
      <c r="C247" s="3">
        <v>4.9009224500934E-2</v>
      </c>
      <c r="D247" s="3">
        <v>2.1547577557871601E-2</v>
      </c>
      <c r="E247" s="3">
        <v>1.5870520261480999E-2</v>
      </c>
      <c r="F247" s="3">
        <v>4.5101774512946004E-3</v>
      </c>
      <c r="G247" s="3">
        <v>4.1636137556709998E-3</v>
      </c>
      <c r="H247" s="3">
        <v>1.0474476371306999E-3</v>
      </c>
      <c r="I247">
        <v>0</v>
      </c>
      <c r="J247">
        <v>0</v>
      </c>
      <c r="K247">
        <v>6</v>
      </c>
      <c r="L247">
        <v>0.54693366708385405</v>
      </c>
      <c r="M247">
        <v>0</v>
      </c>
      <c r="N247" s="1">
        <v>43660</v>
      </c>
      <c r="O247" s="1">
        <v>43661</v>
      </c>
      <c r="P247" s="4">
        <f t="shared" si="3"/>
        <v>1</v>
      </c>
      <c r="Q247" t="s">
        <v>534</v>
      </c>
      <c r="R247" t="s">
        <v>399</v>
      </c>
      <c r="S247" t="s">
        <v>341</v>
      </c>
      <c r="T247">
        <v>41.659199999999998</v>
      </c>
      <c r="U247">
        <v>-83.143500000000003</v>
      </c>
      <c r="V247" t="s">
        <v>535</v>
      </c>
      <c r="W247">
        <v>1</v>
      </c>
      <c r="X247">
        <v>4</v>
      </c>
      <c r="Y247">
        <v>1</v>
      </c>
      <c r="AA247">
        <v>7.92</v>
      </c>
    </row>
    <row r="248" spans="1:27" x14ac:dyDescent="0.35">
      <c r="A248" s="3">
        <v>1.6105096699885298E-2</v>
      </c>
      <c r="B248" s="3">
        <v>1.8175475734400901E-2</v>
      </c>
      <c r="C248" s="3">
        <v>2.24934143615402E-2</v>
      </c>
      <c r="D248" s="3">
        <v>1.7124664861009001E-2</v>
      </c>
      <c r="E248" s="3">
        <v>1.54995678298995E-2</v>
      </c>
      <c r="F248" s="3">
        <v>8.5663401485242003E-3</v>
      </c>
      <c r="G248" s="3">
        <v>8.1513463517316996E-3</v>
      </c>
      <c r="H248" s="3">
        <v>7.2463824688711997E-3</v>
      </c>
      <c r="I248">
        <v>6.1272308486776004E-3</v>
      </c>
      <c r="J248">
        <v>0</v>
      </c>
      <c r="K248">
        <v>6</v>
      </c>
      <c r="L248">
        <v>0.547445255474452</v>
      </c>
      <c r="M248">
        <v>0</v>
      </c>
      <c r="N248" s="1">
        <v>44510</v>
      </c>
      <c r="O248" s="1">
        <v>44509</v>
      </c>
      <c r="P248" s="4">
        <f t="shared" si="3"/>
        <v>-1</v>
      </c>
      <c r="Q248" t="s">
        <v>799</v>
      </c>
      <c r="R248" t="s">
        <v>779</v>
      </c>
      <c r="S248" t="s">
        <v>740</v>
      </c>
      <c r="T248">
        <v>30.578669099999999</v>
      </c>
      <c r="U248">
        <v>114.4004941</v>
      </c>
      <c r="V248" t="s">
        <v>800</v>
      </c>
      <c r="W248">
        <v>1</v>
      </c>
      <c r="X248">
        <v>2</v>
      </c>
      <c r="Y248">
        <v>1</v>
      </c>
      <c r="Z248">
        <v>3</v>
      </c>
      <c r="AA248">
        <v>12.701599999999999</v>
      </c>
    </row>
    <row r="249" spans="1:27" x14ac:dyDescent="0.35">
      <c r="A249" s="3">
        <v>5.5400957707758E-3</v>
      </c>
      <c r="B249" s="3">
        <v>8.9460157531703992E-3</v>
      </c>
      <c r="C249" s="3">
        <v>2.1152297390577099E-2</v>
      </c>
      <c r="D249" s="3">
        <v>8.3988058432222998E-3</v>
      </c>
      <c r="E249" s="3">
        <v>1.44670981456831E-2</v>
      </c>
      <c r="F249" s="3">
        <v>4.7419622413684996E-3</v>
      </c>
      <c r="G249" s="3">
        <v>4.4762201120427001E-3</v>
      </c>
      <c r="H249" s="3">
        <v>3.5042160528555E-3</v>
      </c>
      <c r="I249">
        <v>2.0324700517833001E-3</v>
      </c>
      <c r="J249">
        <v>0</v>
      </c>
      <c r="K249">
        <v>6</v>
      </c>
      <c r="L249">
        <v>0.54898336414047999</v>
      </c>
      <c r="M249">
        <v>0</v>
      </c>
      <c r="N249" s="1">
        <v>44450</v>
      </c>
      <c r="O249" s="1">
        <v>44450</v>
      </c>
      <c r="P249" s="4">
        <f t="shared" si="3"/>
        <v>0</v>
      </c>
      <c r="Q249" t="s">
        <v>882</v>
      </c>
      <c r="R249" t="s">
        <v>836</v>
      </c>
      <c r="S249" t="s">
        <v>740</v>
      </c>
      <c r="T249">
        <v>30.235320399999999</v>
      </c>
      <c r="U249">
        <v>114.5827888</v>
      </c>
      <c r="V249" t="s">
        <v>883</v>
      </c>
      <c r="W249">
        <v>1</v>
      </c>
      <c r="X249">
        <v>2</v>
      </c>
      <c r="Y249">
        <v>10</v>
      </c>
      <c r="Z249">
        <v>3</v>
      </c>
      <c r="AA249">
        <v>98.54</v>
      </c>
    </row>
    <row r="250" spans="1:27" x14ac:dyDescent="0.35">
      <c r="A250" s="3">
        <v>1.8074484749090899E-2</v>
      </c>
      <c r="B250" s="3">
        <v>3.0753548380028601E-2</v>
      </c>
      <c r="C250" s="3">
        <v>5.5719583087758803E-2</v>
      </c>
      <c r="D250" s="3">
        <v>2.3472919777961801E-2</v>
      </c>
      <c r="E250" s="3">
        <v>2.3783540062703699E-2</v>
      </c>
      <c r="F250" s="3">
        <v>6.8497022702176998E-3</v>
      </c>
      <c r="G250" s="3">
        <v>6.5126219278700999E-3</v>
      </c>
      <c r="H250" s="3">
        <v>1.6885750460609E-3</v>
      </c>
      <c r="I250">
        <v>0</v>
      </c>
      <c r="J250">
        <v>0</v>
      </c>
      <c r="K250">
        <v>6</v>
      </c>
      <c r="L250">
        <v>0.549356223175965</v>
      </c>
      <c r="M250">
        <v>0</v>
      </c>
      <c r="N250" s="1">
        <v>44040</v>
      </c>
      <c r="O250" s="1">
        <v>44040</v>
      </c>
      <c r="P250" s="4">
        <f t="shared" si="3"/>
        <v>0</v>
      </c>
      <c r="Q250" t="s">
        <v>446</v>
      </c>
      <c r="R250" t="s">
        <v>399</v>
      </c>
      <c r="S250" t="s">
        <v>341</v>
      </c>
      <c r="T250">
        <v>41.7622</v>
      </c>
      <c r="U250">
        <v>-83.331199999999995</v>
      </c>
      <c r="V250" t="s">
        <v>447</v>
      </c>
      <c r="W250">
        <v>1</v>
      </c>
      <c r="X250">
        <v>4</v>
      </c>
      <c r="Y250">
        <v>1</v>
      </c>
      <c r="AA250">
        <v>28.47</v>
      </c>
    </row>
    <row r="251" spans="1:27" x14ac:dyDescent="0.35">
      <c r="A251" s="3">
        <v>1.1743717570490001E-3</v>
      </c>
      <c r="B251" s="3">
        <v>2.3117069214119998E-3</v>
      </c>
      <c r="C251" s="3">
        <v>4.0487766187932003E-3</v>
      </c>
      <c r="D251" s="3">
        <v>2.2511411960734E-3</v>
      </c>
      <c r="E251" s="3">
        <v>1.3316941384589999E-3</v>
      </c>
      <c r="F251" s="3">
        <v>2.230861004742E-4</v>
      </c>
      <c r="G251" s="3">
        <v>1.94508985729E-4</v>
      </c>
      <c r="H251" s="3">
        <v>4.4556671316731403E-5</v>
      </c>
      <c r="I251">
        <v>0</v>
      </c>
      <c r="J251">
        <v>0</v>
      </c>
      <c r="K251">
        <v>6</v>
      </c>
      <c r="L251">
        <v>0.55018587360594795</v>
      </c>
      <c r="M251">
        <v>0</v>
      </c>
      <c r="N251" s="1">
        <v>43867</v>
      </c>
      <c r="O251" s="1">
        <v>43870</v>
      </c>
      <c r="P251" s="4">
        <f t="shared" si="3"/>
        <v>3</v>
      </c>
      <c r="Q251" t="s">
        <v>1160</v>
      </c>
      <c r="R251" t="s">
        <v>1161</v>
      </c>
      <c r="S251" t="s">
        <v>1078</v>
      </c>
      <c r="T251">
        <v>-43.732089999999999</v>
      </c>
      <c r="U251">
        <v>169.2841</v>
      </c>
      <c r="V251" t="s">
        <v>1162</v>
      </c>
      <c r="W251">
        <v>1</v>
      </c>
      <c r="X251">
        <v>4</v>
      </c>
      <c r="Y251">
        <v>5</v>
      </c>
      <c r="Z251">
        <v>1</v>
      </c>
      <c r="AA251">
        <v>0.56843028699999898</v>
      </c>
    </row>
    <row r="252" spans="1:27" x14ac:dyDescent="0.35">
      <c r="A252" s="3">
        <v>1.932357968229E-3</v>
      </c>
      <c r="B252" s="3">
        <v>3.1157185662707E-3</v>
      </c>
      <c r="C252" s="3">
        <v>6.6280439354876996E-3</v>
      </c>
      <c r="D252" s="3">
        <v>3.8180852032696001E-3</v>
      </c>
      <c r="E252" s="3">
        <v>3.9053140148394999E-3</v>
      </c>
      <c r="F252" s="3">
        <v>1.068258649062E-3</v>
      </c>
      <c r="G252" s="3">
        <v>9.624585645796E-4</v>
      </c>
      <c r="H252" s="3">
        <v>2.083356098229E-4</v>
      </c>
      <c r="I252">
        <v>0</v>
      </c>
      <c r="J252">
        <v>0</v>
      </c>
      <c r="K252">
        <v>6</v>
      </c>
      <c r="L252">
        <v>0.55371900826446196</v>
      </c>
      <c r="M252">
        <v>0</v>
      </c>
      <c r="N252" s="1">
        <v>44484</v>
      </c>
      <c r="O252" s="1">
        <v>44484</v>
      </c>
      <c r="P252" s="4">
        <f t="shared" si="3"/>
        <v>0</v>
      </c>
      <c r="Q252" t="s">
        <v>722</v>
      </c>
      <c r="R252" t="s">
        <v>580</v>
      </c>
      <c r="S252" t="s">
        <v>341</v>
      </c>
      <c r="T252">
        <v>35.619480000000003</v>
      </c>
      <c r="U252">
        <v>-80.247720000000001</v>
      </c>
      <c r="V252" t="s">
        <v>723</v>
      </c>
      <c r="W252">
        <v>1</v>
      </c>
      <c r="X252">
        <v>4</v>
      </c>
      <c r="Y252">
        <v>2</v>
      </c>
      <c r="Z252">
        <v>2</v>
      </c>
      <c r="AA252">
        <v>66.835999999999999</v>
      </c>
    </row>
    <row r="253" spans="1:27" x14ac:dyDescent="0.35">
      <c r="A253" s="3">
        <v>1.07157650632108E-2</v>
      </c>
      <c r="B253" s="3">
        <v>1.60886878108925E-2</v>
      </c>
      <c r="C253" s="3">
        <v>3.1597647497665901E-2</v>
      </c>
      <c r="D253" s="3">
        <v>3.5198218416727399E-2</v>
      </c>
      <c r="E253" s="3">
        <v>3.0498423707812701E-2</v>
      </c>
      <c r="F253" s="3">
        <v>1.1035869187036499E-2</v>
      </c>
      <c r="G253" s="3">
        <v>1.0175731016612099E-2</v>
      </c>
      <c r="H253" s="3">
        <v>2.2030363845581E-3</v>
      </c>
      <c r="I253">
        <v>0</v>
      </c>
      <c r="J253">
        <v>0</v>
      </c>
      <c r="K253">
        <v>6</v>
      </c>
      <c r="L253">
        <v>0.55440414507771996</v>
      </c>
      <c r="M253">
        <v>0</v>
      </c>
      <c r="N253" s="1">
        <v>44839</v>
      </c>
      <c r="O253" s="1">
        <v>44839</v>
      </c>
      <c r="P253" s="4">
        <f t="shared" si="3"/>
        <v>0</v>
      </c>
      <c r="Q253" t="s">
        <v>624</v>
      </c>
      <c r="R253" t="s">
        <v>580</v>
      </c>
      <c r="S253" t="s">
        <v>341</v>
      </c>
      <c r="T253">
        <v>35.664740000000002</v>
      </c>
      <c r="U253">
        <v>-80.305570000000003</v>
      </c>
      <c r="V253" t="s">
        <v>625</v>
      </c>
      <c r="W253">
        <v>1</v>
      </c>
      <c r="X253">
        <v>1</v>
      </c>
      <c r="Y253">
        <v>2</v>
      </c>
      <c r="Z253">
        <v>2</v>
      </c>
      <c r="AA253">
        <v>10.25</v>
      </c>
    </row>
    <row r="254" spans="1:27" x14ac:dyDescent="0.35">
      <c r="A254" s="3">
        <v>1.6454250221434E-2</v>
      </c>
      <c r="B254" s="3">
        <v>2.22599997471007E-2</v>
      </c>
      <c r="C254" s="3">
        <v>3.3691068076640698E-2</v>
      </c>
      <c r="D254" s="3">
        <v>2.8295414600159802E-2</v>
      </c>
      <c r="E254" s="3">
        <v>2.53715874445763E-2</v>
      </c>
      <c r="F254" s="3">
        <v>1.0579326920470301E-2</v>
      </c>
      <c r="G254" s="3">
        <v>9.8279143984836004E-3</v>
      </c>
      <c r="H254" s="3">
        <v>8.0182526251513994E-3</v>
      </c>
      <c r="I254">
        <v>5.2408885939614997E-3</v>
      </c>
      <c r="J254">
        <v>0</v>
      </c>
      <c r="K254">
        <v>6</v>
      </c>
      <c r="L254">
        <v>0.55614266842800497</v>
      </c>
      <c r="M254">
        <v>0</v>
      </c>
      <c r="N254" s="1">
        <v>44510</v>
      </c>
      <c r="O254" s="1">
        <v>44510</v>
      </c>
      <c r="P254" s="4">
        <f t="shared" si="3"/>
        <v>0</v>
      </c>
      <c r="Q254" t="s">
        <v>852</v>
      </c>
      <c r="R254" t="s">
        <v>836</v>
      </c>
      <c r="S254" t="s">
        <v>740</v>
      </c>
      <c r="T254">
        <v>30.305351600000002</v>
      </c>
      <c r="U254">
        <v>114.5888336</v>
      </c>
      <c r="V254" t="s">
        <v>853</v>
      </c>
      <c r="W254">
        <v>1</v>
      </c>
      <c r="X254">
        <v>2</v>
      </c>
      <c r="Y254">
        <v>10</v>
      </c>
      <c r="Z254">
        <v>3</v>
      </c>
      <c r="AA254">
        <v>19.347000000000001</v>
      </c>
    </row>
    <row r="255" spans="1:27" x14ac:dyDescent="0.35">
      <c r="A255" s="3">
        <v>1.59284777587499E-2</v>
      </c>
      <c r="B255" s="3">
        <v>2.2539661665788899E-2</v>
      </c>
      <c r="C255" s="3">
        <v>3.5319991236941801E-2</v>
      </c>
      <c r="D255" s="3">
        <v>2.8818530571183502E-2</v>
      </c>
      <c r="E255" s="3">
        <v>2.5813262232116899E-2</v>
      </c>
      <c r="F255" s="3">
        <v>1.0533592905399101E-2</v>
      </c>
      <c r="G255" s="3">
        <v>9.7572206035568994E-3</v>
      </c>
      <c r="H255" s="3">
        <v>7.8929402010994004E-3</v>
      </c>
      <c r="I255">
        <v>5.0678404826073999E-3</v>
      </c>
      <c r="J255">
        <v>0</v>
      </c>
      <c r="K255">
        <v>6</v>
      </c>
      <c r="L255">
        <v>0.556261919898283</v>
      </c>
      <c r="M255">
        <v>0</v>
      </c>
      <c r="N255" s="1">
        <v>44510</v>
      </c>
      <c r="O255" s="1">
        <v>44510</v>
      </c>
      <c r="P255" s="4">
        <f t="shared" si="3"/>
        <v>0</v>
      </c>
      <c r="Q255" t="s">
        <v>862</v>
      </c>
      <c r="R255" t="s">
        <v>836</v>
      </c>
      <c r="S255" t="s">
        <v>740</v>
      </c>
      <c r="T255">
        <v>30.2727933</v>
      </c>
      <c r="U255">
        <v>114.5719682</v>
      </c>
      <c r="V255" t="s">
        <v>863</v>
      </c>
      <c r="W255">
        <v>1</v>
      </c>
      <c r="X255">
        <v>2</v>
      </c>
      <c r="Y255">
        <v>10</v>
      </c>
      <c r="Z255">
        <v>3</v>
      </c>
      <c r="AA255">
        <v>20.536000000000001</v>
      </c>
    </row>
    <row r="256" spans="1:27" x14ac:dyDescent="0.35">
      <c r="A256" s="3">
        <v>7.6074408877638998E-3</v>
      </c>
      <c r="B256" s="3">
        <v>1.20608559437022E-2</v>
      </c>
      <c r="C256" s="3">
        <v>2.5481332797478998E-2</v>
      </c>
      <c r="D256" s="3">
        <v>2.08631794363725E-2</v>
      </c>
      <c r="E256" s="3">
        <v>2.1568678142524899E-2</v>
      </c>
      <c r="F256" s="3">
        <v>6.8824874412741002E-3</v>
      </c>
      <c r="G256" s="3">
        <v>6.6469115829410003E-3</v>
      </c>
      <c r="H256" s="3">
        <v>1.4515059529227E-3</v>
      </c>
      <c r="I256">
        <v>0</v>
      </c>
      <c r="J256">
        <v>0</v>
      </c>
      <c r="K256">
        <v>6</v>
      </c>
      <c r="L256">
        <v>0.55860612460401204</v>
      </c>
      <c r="M256">
        <v>0</v>
      </c>
      <c r="N256" s="1">
        <v>44804</v>
      </c>
      <c r="O256" s="1">
        <v>44804</v>
      </c>
      <c r="P256" s="4">
        <f t="shared" si="3"/>
        <v>0</v>
      </c>
      <c r="Q256" t="s">
        <v>628</v>
      </c>
      <c r="R256" t="s">
        <v>580</v>
      </c>
      <c r="S256" t="s">
        <v>341</v>
      </c>
      <c r="T256">
        <v>35.66404</v>
      </c>
      <c r="U256">
        <v>-80.306340000000006</v>
      </c>
      <c r="V256" t="s">
        <v>629</v>
      </c>
      <c r="W256">
        <v>1</v>
      </c>
      <c r="X256">
        <v>1</v>
      </c>
      <c r="Y256">
        <v>2</v>
      </c>
      <c r="Z256">
        <v>2</v>
      </c>
      <c r="AA256">
        <v>26</v>
      </c>
    </row>
    <row r="257" spans="1:27" x14ac:dyDescent="0.35">
      <c r="A257" s="3">
        <v>1.04480375555553E-2</v>
      </c>
      <c r="B257" s="3">
        <v>1.64455410784159E-2</v>
      </c>
      <c r="C257" s="3">
        <v>3.4781061891774198E-2</v>
      </c>
      <c r="D257" s="3">
        <v>3.5724638313550001E-2</v>
      </c>
      <c r="E257" s="3">
        <v>3.2987318243121497E-2</v>
      </c>
      <c r="F257" s="3">
        <v>1.08882522883945E-2</v>
      </c>
      <c r="G257" s="3">
        <v>1.0633832287241801E-2</v>
      </c>
      <c r="H257" s="3">
        <v>2.3287029468709E-3</v>
      </c>
      <c r="I257">
        <v>0</v>
      </c>
      <c r="J257">
        <v>0</v>
      </c>
      <c r="K257">
        <v>6</v>
      </c>
      <c r="L257">
        <v>0.56015037593984895</v>
      </c>
      <c r="M257">
        <v>0</v>
      </c>
      <c r="N257" s="1">
        <v>44804</v>
      </c>
      <c r="O257" s="1">
        <v>44804</v>
      </c>
      <c r="P257" s="4">
        <f t="shared" si="3"/>
        <v>0</v>
      </c>
      <c r="Q257" t="s">
        <v>582</v>
      </c>
      <c r="R257" t="s">
        <v>580</v>
      </c>
      <c r="S257" t="s">
        <v>341</v>
      </c>
      <c r="T257">
        <v>35.687010000000001</v>
      </c>
      <c r="U257">
        <v>-80.333489999999998</v>
      </c>
      <c r="V257" t="s">
        <v>583</v>
      </c>
      <c r="W257">
        <v>1</v>
      </c>
      <c r="X257">
        <v>1</v>
      </c>
      <c r="Y257">
        <v>2</v>
      </c>
      <c r="Z257">
        <v>2</v>
      </c>
      <c r="AA257">
        <v>18.21</v>
      </c>
    </row>
    <row r="258" spans="1:27" x14ac:dyDescent="0.35">
      <c r="A258" s="3">
        <v>4.8533931421357998E-3</v>
      </c>
      <c r="B258" s="3">
        <v>7.5791492062814003E-3</v>
      </c>
      <c r="C258" s="3">
        <v>1.53376459202943E-2</v>
      </c>
      <c r="D258" s="3">
        <v>8.2099246969202008E-3</v>
      </c>
      <c r="E258" s="3">
        <v>7.6065041031054001E-3</v>
      </c>
      <c r="F258" s="3">
        <v>2.0143792893261999E-3</v>
      </c>
      <c r="G258" s="3">
        <v>1.8100983711977999E-3</v>
      </c>
      <c r="H258" s="3">
        <v>3.9100980130059998E-4</v>
      </c>
      <c r="I258">
        <v>0</v>
      </c>
      <c r="J258">
        <v>0</v>
      </c>
      <c r="K258">
        <v>6</v>
      </c>
      <c r="L258">
        <v>0.56024096385542099</v>
      </c>
      <c r="M258">
        <v>0</v>
      </c>
      <c r="N258" s="1">
        <v>44304</v>
      </c>
      <c r="O258" s="1">
        <v>44304</v>
      </c>
      <c r="P258" s="4">
        <f t="shared" ref="P258:P321" si="4">O258-N258</f>
        <v>0</v>
      </c>
      <c r="Q258" t="s">
        <v>720</v>
      </c>
      <c r="R258" t="s">
        <v>580</v>
      </c>
      <c r="S258" t="s">
        <v>341</v>
      </c>
      <c r="T258">
        <v>35.62088</v>
      </c>
      <c r="U258">
        <v>-80.255179999999996</v>
      </c>
      <c r="V258" t="s">
        <v>721</v>
      </c>
      <c r="W258">
        <v>1</v>
      </c>
      <c r="X258">
        <v>4</v>
      </c>
      <c r="Y258">
        <v>2</v>
      </c>
      <c r="Z258">
        <v>2</v>
      </c>
      <c r="AA258">
        <v>22.321000000000002</v>
      </c>
    </row>
    <row r="259" spans="1:27" x14ac:dyDescent="0.35">
      <c r="A259" s="3">
        <v>1.0007850740817E-2</v>
      </c>
      <c r="B259" s="3">
        <v>1.46284442037534E-2</v>
      </c>
      <c r="C259" s="3">
        <v>2.51335084992735E-2</v>
      </c>
      <c r="D259" s="3">
        <v>1.7016234637822099E-2</v>
      </c>
      <c r="E259" s="3">
        <v>1.36045418743135E-2</v>
      </c>
      <c r="F259" s="3">
        <v>4.0815076158944004E-3</v>
      </c>
      <c r="G259" s="3">
        <v>3.9162005978433997E-3</v>
      </c>
      <c r="H259" s="3">
        <v>3.1224995885667001E-3</v>
      </c>
      <c r="I259">
        <v>1.9995848065426001E-3</v>
      </c>
      <c r="J259">
        <v>0</v>
      </c>
      <c r="K259">
        <v>6</v>
      </c>
      <c r="L259">
        <v>0.56113360323886596</v>
      </c>
      <c r="M259">
        <v>0</v>
      </c>
      <c r="N259" s="1">
        <v>44352</v>
      </c>
      <c r="O259" s="1">
        <v>44352</v>
      </c>
      <c r="P259" s="4">
        <f t="shared" si="4"/>
        <v>0</v>
      </c>
      <c r="Q259" t="s">
        <v>919</v>
      </c>
      <c r="R259" t="s">
        <v>917</v>
      </c>
      <c r="S259" t="s">
        <v>740</v>
      </c>
      <c r="T259">
        <v>29.334260199999999</v>
      </c>
      <c r="U259">
        <v>116.088536</v>
      </c>
      <c r="V259" t="s">
        <v>920</v>
      </c>
      <c r="W259">
        <v>1</v>
      </c>
      <c r="X259">
        <v>2</v>
      </c>
      <c r="Y259">
        <v>10</v>
      </c>
      <c r="Z259">
        <v>3</v>
      </c>
      <c r="AA259">
        <v>11.4368</v>
      </c>
    </row>
    <row r="260" spans="1:27" x14ac:dyDescent="0.35">
      <c r="A260" s="3">
        <v>1.3696601565161E-3</v>
      </c>
      <c r="B260" s="3">
        <v>2.5467240094202001E-3</v>
      </c>
      <c r="C260" s="3">
        <v>6.0789979092130001E-3</v>
      </c>
      <c r="D260" s="3">
        <v>1.7969646046561E-3</v>
      </c>
      <c r="E260" s="3">
        <v>1.3048554914424999E-3</v>
      </c>
      <c r="F260" s="3">
        <v>2.105394006922E-4</v>
      </c>
      <c r="G260" s="3">
        <v>1.9096527169239999E-4</v>
      </c>
      <c r="H260" s="3">
        <v>4.4171189195716502E-5</v>
      </c>
      <c r="I260">
        <v>0</v>
      </c>
      <c r="J260">
        <v>0</v>
      </c>
      <c r="K260">
        <v>6</v>
      </c>
      <c r="L260">
        <v>0.56483516483516405</v>
      </c>
      <c r="M260">
        <v>0</v>
      </c>
      <c r="N260" s="1">
        <v>44181</v>
      </c>
      <c r="O260" s="1">
        <v>44184</v>
      </c>
      <c r="P260" s="4">
        <f t="shared" si="4"/>
        <v>3</v>
      </c>
      <c r="Q260" t="s">
        <v>1094</v>
      </c>
      <c r="R260" t="s">
        <v>1092</v>
      </c>
      <c r="S260" t="s">
        <v>1078</v>
      </c>
      <c r="T260">
        <v>-38.015374000000001</v>
      </c>
      <c r="U260">
        <v>176.53068400000001</v>
      </c>
      <c r="V260" t="s">
        <v>1095</v>
      </c>
      <c r="W260">
        <v>1</v>
      </c>
      <c r="X260">
        <v>2</v>
      </c>
      <c r="Y260" t="s">
        <v>1090</v>
      </c>
      <c r="Z260">
        <v>2</v>
      </c>
      <c r="AA260">
        <v>9.26</v>
      </c>
    </row>
    <row r="261" spans="1:27" x14ac:dyDescent="0.35">
      <c r="A261" s="3">
        <v>7.6621623502333997E-3</v>
      </c>
      <c r="B261" s="3">
        <v>1.1100252038920601E-2</v>
      </c>
      <c r="C261" s="3">
        <v>1.88079184325886E-2</v>
      </c>
      <c r="D261" s="3">
        <v>1.0855699648358801E-2</v>
      </c>
      <c r="E261" s="3">
        <v>8.7040152759557E-3</v>
      </c>
      <c r="F261" s="3">
        <v>2.5936244426960999E-3</v>
      </c>
      <c r="G261" s="3">
        <v>2.4887664737476998E-3</v>
      </c>
      <c r="H261" s="3">
        <v>2.0141454225518999E-3</v>
      </c>
      <c r="I261">
        <v>1.3590286876656E-3</v>
      </c>
      <c r="J261">
        <v>0</v>
      </c>
      <c r="K261">
        <v>6</v>
      </c>
      <c r="L261">
        <v>0.56639004149377503</v>
      </c>
      <c r="M261">
        <v>0</v>
      </c>
      <c r="N261" s="1">
        <v>44352</v>
      </c>
      <c r="O261" s="1">
        <v>44352</v>
      </c>
      <c r="P261" s="4">
        <f t="shared" si="4"/>
        <v>0</v>
      </c>
      <c r="Q261" t="s">
        <v>939</v>
      </c>
      <c r="R261" t="s">
        <v>917</v>
      </c>
      <c r="S261" t="s">
        <v>740</v>
      </c>
      <c r="T261">
        <v>29.083312800000002</v>
      </c>
      <c r="U261">
        <v>116.3118778</v>
      </c>
      <c r="V261" t="s">
        <v>940</v>
      </c>
      <c r="W261">
        <v>1</v>
      </c>
      <c r="X261">
        <v>2</v>
      </c>
      <c r="Y261">
        <v>10</v>
      </c>
      <c r="Z261">
        <v>3</v>
      </c>
      <c r="AA261">
        <v>13.678800000000001</v>
      </c>
    </row>
    <row r="262" spans="1:27" x14ac:dyDescent="0.35">
      <c r="A262" s="3">
        <v>1.2987122991444E-3</v>
      </c>
      <c r="B262" s="3">
        <v>2.3329298730948001E-3</v>
      </c>
      <c r="C262" s="3">
        <v>5.2212831455976999E-3</v>
      </c>
      <c r="D262" s="3">
        <v>1.8982065570923999E-3</v>
      </c>
      <c r="E262" s="3">
        <v>1.0115127079241E-3</v>
      </c>
      <c r="F262" s="3">
        <v>9.6780233031301102E-5</v>
      </c>
      <c r="G262" s="3">
        <v>9.4487413859546099E-5</v>
      </c>
      <c r="H262" s="3">
        <v>5.8870435717681503E-5</v>
      </c>
      <c r="I262" s="2">
        <v>2.10620233076674E-5</v>
      </c>
      <c r="J262">
        <v>0</v>
      </c>
      <c r="K262">
        <v>6</v>
      </c>
      <c r="L262">
        <v>0.56679636835278802</v>
      </c>
      <c r="M262">
        <v>0</v>
      </c>
      <c r="N262" s="1">
        <v>43873</v>
      </c>
      <c r="O262" s="1">
        <v>43873</v>
      </c>
      <c r="P262" s="4">
        <f t="shared" si="4"/>
        <v>0</v>
      </c>
      <c r="Q262" t="s">
        <v>1057</v>
      </c>
      <c r="R262" t="s">
        <v>1035</v>
      </c>
      <c r="S262" t="s">
        <v>951</v>
      </c>
      <c r="T262">
        <v>-36.204500000000003</v>
      </c>
      <c r="U262">
        <v>147.07792000000001</v>
      </c>
      <c r="V262" t="s">
        <v>1058</v>
      </c>
      <c r="W262">
        <v>1</v>
      </c>
      <c r="Y262">
        <v>8</v>
      </c>
      <c r="Z262">
        <v>2</v>
      </c>
      <c r="AA262">
        <v>7.6950000000000003</v>
      </c>
    </row>
    <row r="263" spans="1:27" x14ac:dyDescent="0.35">
      <c r="A263" s="3">
        <v>4.8963105247505001E-3</v>
      </c>
      <c r="B263" s="3">
        <v>7.4282816541558997E-3</v>
      </c>
      <c r="C263" s="3">
        <v>1.3615774414251E-2</v>
      </c>
      <c r="D263" s="3">
        <v>7.8497723391302999E-3</v>
      </c>
      <c r="E263" s="3">
        <v>6.2542965767307997E-3</v>
      </c>
      <c r="F263" s="3">
        <v>1.6559041376197001E-3</v>
      </c>
      <c r="G263" s="3">
        <v>1.5266688213485E-3</v>
      </c>
      <c r="H263" s="3">
        <v>1.1779607895829999E-3</v>
      </c>
      <c r="I263">
        <v>7.2016217840810003E-4</v>
      </c>
      <c r="J263">
        <v>0</v>
      </c>
      <c r="K263">
        <v>6</v>
      </c>
      <c r="L263">
        <v>0.56698240866035099</v>
      </c>
      <c r="M263">
        <v>0</v>
      </c>
      <c r="N263" s="1">
        <v>44352</v>
      </c>
      <c r="O263" s="1">
        <v>44352</v>
      </c>
      <c r="P263" s="4">
        <f t="shared" si="4"/>
        <v>0</v>
      </c>
      <c r="Q263" t="s">
        <v>927</v>
      </c>
      <c r="R263" t="s">
        <v>917</v>
      </c>
      <c r="S263" t="s">
        <v>740</v>
      </c>
      <c r="T263">
        <v>29.181121300000001</v>
      </c>
      <c r="U263">
        <v>116.1766456</v>
      </c>
      <c r="V263" t="s">
        <v>928</v>
      </c>
      <c r="W263">
        <v>1</v>
      </c>
      <c r="X263">
        <v>2</v>
      </c>
      <c r="Y263">
        <v>10</v>
      </c>
      <c r="Z263">
        <v>3</v>
      </c>
      <c r="AA263">
        <v>14.359</v>
      </c>
    </row>
    <row r="264" spans="1:27" x14ac:dyDescent="0.35">
      <c r="A264" s="3">
        <v>1.08033807836228E-2</v>
      </c>
      <c r="B264" s="3">
        <v>1.3489417310288101E-2</v>
      </c>
      <c r="C264" s="3">
        <v>1.8837006623041799E-2</v>
      </c>
      <c r="D264" s="3">
        <v>1.35518291308443E-2</v>
      </c>
      <c r="E264" s="3">
        <v>1.17941139877042E-2</v>
      </c>
      <c r="F264" s="3">
        <v>4.2549706905534003E-3</v>
      </c>
      <c r="G264" s="3">
        <v>3.8574173892330001E-3</v>
      </c>
      <c r="H264" s="3">
        <v>3.0916285931736E-3</v>
      </c>
      <c r="I264">
        <v>2.0255950258859E-3</v>
      </c>
      <c r="J264">
        <v>0</v>
      </c>
      <c r="K264">
        <v>6</v>
      </c>
      <c r="L264">
        <v>0.56707818930041098</v>
      </c>
      <c r="M264">
        <v>0</v>
      </c>
      <c r="N264" s="1">
        <v>44510</v>
      </c>
      <c r="O264" s="1">
        <v>44509</v>
      </c>
      <c r="P264" s="4">
        <f t="shared" si="4"/>
        <v>-1</v>
      </c>
      <c r="Q264" t="s">
        <v>795</v>
      </c>
      <c r="R264" t="s">
        <v>779</v>
      </c>
      <c r="S264" t="s">
        <v>740</v>
      </c>
      <c r="T264">
        <v>30.582922799999999</v>
      </c>
      <c r="U264">
        <v>114.39483250000001</v>
      </c>
      <c r="V264" t="s">
        <v>796</v>
      </c>
      <c r="W264">
        <v>1</v>
      </c>
      <c r="X264">
        <v>2</v>
      </c>
      <c r="Y264">
        <v>1</v>
      </c>
      <c r="Z264">
        <v>3</v>
      </c>
      <c r="AA264">
        <v>12.763199999999999</v>
      </c>
    </row>
    <row r="265" spans="1:27" x14ac:dyDescent="0.35">
      <c r="A265" s="3">
        <v>3.7363806677628E-3</v>
      </c>
      <c r="B265" s="3">
        <v>5.2776068727829004E-3</v>
      </c>
      <c r="C265" s="3">
        <v>9.1675934206152995E-3</v>
      </c>
      <c r="D265" s="3">
        <v>4.7702041553988996E-3</v>
      </c>
      <c r="E265" s="3">
        <v>3.8169531828082998E-3</v>
      </c>
      <c r="F265" s="3">
        <v>1.1152715594784999E-3</v>
      </c>
      <c r="G265" s="3">
        <v>1.0322717457278E-3</v>
      </c>
      <c r="H265" s="3">
        <v>8.2881289495609996E-4</v>
      </c>
      <c r="I265">
        <v>5.7291148206259997E-4</v>
      </c>
      <c r="J265">
        <v>0</v>
      </c>
      <c r="K265">
        <v>6</v>
      </c>
      <c r="L265">
        <v>0.56725146198830401</v>
      </c>
      <c r="M265">
        <v>0</v>
      </c>
      <c r="N265" s="1">
        <v>44352</v>
      </c>
      <c r="O265" s="1">
        <v>44352</v>
      </c>
      <c r="P265" s="4">
        <f t="shared" si="4"/>
        <v>0</v>
      </c>
      <c r="Q265" t="s">
        <v>931</v>
      </c>
      <c r="R265" t="s">
        <v>917</v>
      </c>
      <c r="S265" t="s">
        <v>740</v>
      </c>
      <c r="T265">
        <v>29.1482031</v>
      </c>
      <c r="U265">
        <v>116.1352565</v>
      </c>
      <c r="V265" t="s">
        <v>932</v>
      </c>
      <c r="W265">
        <v>1</v>
      </c>
      <c r="X265">
        <v>2</v>
      </c>
      <c r="Y265">
        <v>10</v>
      </c>
      <c r="Z265">
        <v>3</v>
      </c>
      <c r="AA265">
        <v>16.3964</v>
      </c>
    </row>
    <row r="266" spans="1:27" x14ac:dyDescent="0.35">
      <c r="A266" s="3">
        <v>2.2356394987831901E-2</v>
      </c>
      <c r="B266" s="3">
        <v>2.9452058053148801E-2</v>
      </c>
      <c r="C266" s="3">
        <v>4.1359658926763597E-2</v>
      </c>
      <c r="D266" s="3">
        <v>3.4414802923538497E-2</v>
      </c>
      <c r="E266" s="3">
        <v>3.06658404236188E-2</v>
      </c>
      <c r="F266" s="3">
        <v>1.5949035548507299E-2</v>
      </c>
      <c r="G266" s="3">
        <v>1.51217444174281E-2</v>
      </c>
      <c r="H266" s="3">
        <v>1.37140903107099E-2</v>
      </c>
      <c r="I266">
        <v>1.13964124216979E-2</v>
      </c>
      <c r="J266">
        <v>0</v>
      </c>
      <c r="K266">
        <v>6</v>
      </c>
      <c r="L266">
        <v>0.56726094003241401</v>
      </c>
      <c r="M266">
        <v>0</v>
      </c>
      <c r="N266" s="1">
        <v>44510</v>
      </c>
      <c r="O266" s="1">
        <v>44509</v>
      </c>
      <c r="P266" s="4">
        <f t="shared" si="4"/>
        <v>-1</v>
      </c>
      <c r="Q266" t="s">
        <v>801</v>
      </c>
      <c r="R266" t="s">
        <v>779</v>
      </c>
      <c r="S266" t="s">
        <v>740</v>
      </c>
      <c r="T266">
        <v>30.5785828</v>
      </c>
      <c r="U266">
        <v>114.3949726</v>
      </c>
      <c r="V266" t="s">
        <v>802</v>
      </c>
      <c r="W266">
        <v>1</v>
      </c>
      <c r="X266">
        <v>2</v>
      </c>
      <c r="Y266">
        <v>1</v>
      </c>
      <c r="Z266">
        <v>3</v>
      </c>
      <c r="AA266">
        <v>10.0456</v>
      </c>
    </row>
    <row r="267" spans="1:27" x14ac:dyDescent="0.35">
      <c r="A267" s="3">
        <v>8.291020863059E-4</v>
      </c>
      <c r="B267" s="3">
        <v>1.3677590020599001E-3</v>
      </c>
      <c r="C267" s="3">
        <v>2.9595175187762E-3</v>
      </c>
      <c r="D267" s="3">
        <v>1.4747482213687999E-3</v>
      </c>
      <c r="E267" s="3">
        <v>1.2801691791898E-3</v>
      </c>
      <c r="F267" s="3">
        <v>2.0132180760439999E-4</v>
      </c>
      <c r="G267" s="3">
        <v>1.7137151047049999E-4</v>
      </c>
      <c r="H267" s="3">
        <v>3.9330835618243902E-5</v>
      </c>
      <c r="I267">
        <v>0</v>
      </c>
      <c r="J267">
        <v>0</v>
      </c>
      <c r="K267">
        <v>6</v>
      </c>
      <c r="L267">
        <v>0.56818181818181801</v>
      </c>
      <c r="M267">
        <v>0</v>
      </c>
      <c r="N267" s="1">
        <v>43886</v>
      </c>
      <c r="O267" s="1">
        <v>43887</v>
      </c>
      <c r="P267" s="4">
        <f t="shared" si="4"/>
        <v>1</v>
      </c>
      <c r="Q267" t="s">
        <v>1098</v>
      </c>
      <c r="R267" t="s">
        <v>1092</v>
      </c>
      <c r="S267" t="s">
        <v>1078</v>
      </c>
      <c r="T267">
        <v>-38.015374000000001</v>
      </c>
      <c r="U267">
        <v>176.53068400000001</v>
      </c>
      <c r="V267" t="s">
        <v>1099</v>
      </c>
      <c r="W267">
        <v>1</v>
      </c>
      <c r="X267">
        <v>2</v>
      </c>
      <c r="Y267" t="s">
        <v>1090</v>
      </c>
      <c r="Z267">
        <v>2</v>
      </c>
      <c r="AA267">
        <v>17.079999999999998</v>
      </c>
    </row>
    <row r="268" spans="1:27" x14ac:dyDescent="0.35">
      <c r="A268" s="3">
        <v>1.1916447154581599E-2</v>
      </c>
      <c r="B268" s="3">
        <v>1.79612978580663E-2</v>
      </c>
      <c r="C268" s="3">
        <v>3.50793338563E-2</v>
      </c>
      <c r="D268" s="3">
        <v>4.0281344138443503E-2</v>
      </c>
      <c r="E268" s="3">
        <v>3.4809810670040298E-2</v>
      </c>
      <c r="F268" s="3">
        <v>1.2950820687187101E-2</v>
      </c>
      <c r="G268" s="3">
        <v>1.20111682076898E-2</v>
      </c>
      <c r="H268" s="3">
        <v>2.6105799764564999E-3</v>
      </c>
      <c r="I268">
        <v>0</v>
      </c>
      <c r="J268">
        <v>0</v>
      </c>
      <c r="K268">
        <v>6</v>
      </c>
      <c r="L268">
        <v>0.56954314720812105</v>
      </c>
      <c r="M268">
        <v>0</v>
      </c>
      <c r="N268" s="1">
        <v>44839</v>
      </c>
      <c r="O268" s="1">
        <v>44839</v>
      </c>
      <c r="P268" s="4">
        <f t="shared" si="4"/>
        <v>0</v>
      </c>
      <c r="Q268" t="s">
        <v>588</v>
      </c>
      <c r="R268" t="s">
        <v>580</v>
      </c>
      <c r="S268" t="s">
        <v>341</v>
      </c>
      <c r="T268">
        <v>35.685310000000001</v>
      </c>
      <c r="U268">
        <v>-80.336320000000001</v>
      </c>
      <c r="V268" t="s">
        <v>589</v>
      </c>
      <c r="W268">
        <v>1</v>
      </c>
      <c r="X268">
        <v>1</v>
      </c>
      <c r="Y268">
        <v>2</v>
      </c>
      <c r="Z268">
        <v>2</v>
      </c>
      <c r="AA268">
        <v>3.17</v>
      </c>
    </row>
    <row r="269" spans="1:27" x14ac:dyDescent="0.35">
      <c r="A269" s="3">
        <v>1.8958126573148399E-2</v>
      </c>
      <c r="B269" s="3">
        <v>2.6473419709002601E-2</v>
      </c>
      <c r="C269" s="3">
        <v>4.0831954322282003E-2</v>
      </c>
      <c r="D269" s="3">
        <v>3.3524529906918198E-2</v>
      </c>
      <c r="E269" s="3">
        <v>2.8542148152262699E-2</v>
      </c>
      <c r="F269" s="3">
        <v>1.1467548227594E-2</v>
      </c>
      <c r="G269" s="3">
        <v>1.0596748852732299E-2</v>
      </c>
      <c r="H269" s="3">
        <v>8.5936201299665997E-3</v>
      </c>
      <c r="I269">
        <v>5.5882087785289998E-3</v>
      </c>
      <c r="J269">
        <v>0</v>
      </c>
      <c r="K269">
        <v>6</v>
      </c>
      <c r="L269">
        <v>0.57064220183486203</v>
      </c>
      <c r="M269">
        <v>0</v>
      </c>
      <c r="N269" s="1">
        <v>44510</v>
      </c>
      <c r="O269" s="1">
        <v>44510</v>
      </c>
      <c r="P269" s="4">
        <f t="shared" si="4"/>
        <v>0</v>
      </c>
      <c r="Q269" t="s">
        <v>856</v>
      </c>
      <c r="R269" t="s">
        <v>836</v>
      </c>
      <c r="S269" t="s">
        <v>740</v>
      </c>
      <c r="T269">
        <v>30.282065200000002</v>
      </c>
      <c r="U269">
        <v>114.571445</v>
      </c>
      <c r="V269" t="s">
        <v>857</v>
      </c>
      <c r="W269">
        <v>1</v>
      </c>
      <c r="X269">
        <v>2</v>
      </c>
      <c r="Y269">
        <v>10</v>
      </c>
      <c r="Z269">
        <v>3</v>
      </c>
      <c r="AA269">
        <v>13.0685</v>
      </c>
    </row>
    <row r="270" spans="1:27" x14ac:dyDescent="0.35">
      <c r="A270" s="3">
        <v>9.8840733746319003E-3</v>
      </c>
      <c r="B270" s="3">
        <v>1.48685805421462E-2</v>
      </c>
      <c r="C270" s="3">
        <v>2.9476072306852698E-2</v>
      </c>
      <c r="D270" s="3">
        <v>2.82531682776186E-2</v>
      </c>
      <c r="E270" s="3">
        <v>2.5500236176789301E-2</v>
      </c>
      <c r="F270" s="3">
        <v>7.7763744785476997E-3</v>
      </c>
      <c r="G270" s="3">
        <v>7.6948175375191998E-3</v>
      </c>
      <c r="H270" s="3">
        <v>1.6963733483374001E-3</v>
      </c>
      <c r="I270">
        <v>0</v>
      </c>
      <c r="J270">
        <v>0</v>
      </c>
      <c r="K270">
        <v>6</v>
      </c>
      <c r="L270">
        <v>0.57169117647058798</v>
      </c>
      <c r="M270">
        <v>0</v>
      </c>
      <c r="N270" s="1">
        <v>44714</v>
      </c>
      <c r="O270" s="1">
        <v>44714</v>
      </c>
      <c r="P270" s="4">
        <f t="shared" si="4"/>
        <v>0</v>
      </c>
      <c r="Q270" t="s">
        <v>596</v>
      </c>
      <c r="R270" t="s">
        <v>580</v>
      </c>
      <c r="S270" t="s">
        <v>341</v>
      </c>
      <c r="T270">
        <v>35.675739999999998</v>
      </c>
      <c r="U270">
        <v>-80.32826</v>
      </c>
      <c r="V270" t="s">
        <v>597</v>
      </c>
      <c r="W270">
        <v>1</v>
      </c>
      <c r="X270">
        <v>1</v>
      </c>
      <c r="Y270">
        <v>2</v>
      </c>
      <c r="Z270">
        <v>2</v>
      </c>
      <c r="AA270">
        <v>7.43</v>
      </c>
    </row>
    <row r="271" spans="1:27" x14ac:dyDescent="0.35">
      <c r="A271" s="3">
        <v>4.7677759825748003E-3</v>
      </c>
      <c r="B271" s="3">
        <v>7.1916663328863003E-3</v>
      </c>
      <c r="C271" s="3">
        <v>1.3401318028830199E-2</v>
      </c>
      <c r="D271" s="3">
        <v>7.9093182924994E-3</v>
      </c>
      <c r="E271" s="3">
        <v>6.5299720669211997E-3</v>
      </c>
      <c r="F271" s="3">
        <v>1.9477395031612E-3</v>
      </c>
      <c r="G271" s="3">
        <v>1.7916774483024999E-3</v>
      </c>
      <c r="H271" s="3">
        <v>3.869787954372E-4</v>
      </c>
      <c r="I271">
        <v>0</v>
      </c>
      <c r="J271">
        <v>0</v>
      </c>
      <c r="K271">
        <v>6</v>
      </c>
      <c r="L271">
        <v>0.57350565428109801</v>
      </c>
      <c r="M271">
        <v>0</v>
      </c>
      <c r="N271" s="1">
        <v>44304</v>
      </c>
      <c r="O271" s="1">
        <v>44304</v>
      </c>
      <c r="P271" s="4">
        <f t="shared" si="4"/>
        <v>0</v>
      </c>
      <c r="Q271" t="s">
        <v>680</v>
      </c>
      <c r="R271" t="s">
        <v>580</v>
      </c>
      <c r="S271" t="s">
        <v>341</v>
      </c>
      <c r="T271">
        <v>35.644010000000002</v>
      </c>
      <c r="U271">
        <v>-80.258160000000004</v>
      </c>
      <c r="V271" t="s">
        <v>681</v>
      </c>
      <c r="W271">
        <v>1</v>
      </c>
      <c r="X271">
        <v>4</v>
      </c>
      <c r="Y271">
        <v>2</v>
      </c>
      <c r="Z271">
        <v>2</v>
      </c>
      <c r="AA271">
        <v>6.5650000000000004</v>
      </c>
    </row>
    <row r="272" spans="1:27" x14ac:dyDescent="0.35">
      <c r="A272" s="3">
        <v>3.4073388988387097E-2</v>
      </c>
      <c r="B272" s="3">
        <v>4.7599134202666898E-2</v>
      </c>
      <c r="C272" s="3">
        <v>6.6877177390880796E-2</v>
      </c>
      <c r="D272" s="3">
        <v>3.5852624156966197E-2</v>
      </c>
      <c r="E272" s="3">
        <v>2.68667647790032E-2</v>
      </c>
      <c r="F272" s="3">
        <v>7.3906439425758998E-3</v>
      </c>
      <c r="G272" s="3">
        <v>6.4513617711499998E-3</v>
      </c>
      <c r="H272" s="3">
        <v>1.6536501260126001E-3</v>
      </c>
      <c r="I272">
        <v>0</v>
      </c>
      <c r="J272">
        <v>0</v>
      </c>
      <c r="K272">
        <v>6</v>
      </c>
      <c r="L272">
        <v>0.57563025210083996</v>
      </c>
      <c r="M272">
        <v>0</v>
      </c>
      <c r="N272" s="1">
        <v>44110</v>
      </c>
      <c r="O272" s="1">
        <v>44109</v>
      </c>
      <c r="P272" s="4">
        <f t="shared" si="4"/>
        <v>-1</v>
      </c>
      <c r="Q272" t="s">
        <v>482</v>
      </c>
      <c r="R272" t="s">
        <v>399</v>
      </c>
      <c r="S272" t="s">
        <v>341</v>
      </c>
      <c r="T272">
        <v>41.717599999999997</v>
      </c>
      <c r="U272">
        <v>-83.423900000000003</v>
      </c>
      <c r="V272" t="s">
        <v>483</v>
      </c>
      <c r="W272">
        <v>1</v>
      </c>
      <c r="X272">
        <v>4</v>
      </c>
      <c r="Y272">
        <v>1</v>
      </c>
      <c r="AA272">
        <v>9.98</v>
      </c>
    </row>
    <row r="273" spans="1:27" x14ac:dyDescent="0.35">
      <c r="A273" s="3">
        <v>2.2214756351919E-3</v>
      </c>
      <c r="B273" s="3">
        <v>3.5316545028331999E-3</v>
      </c>
      <c r="C273" s="3">
        <v>4.9862763946850004E-3</v>
      </c>
      <c r="D273" s="3">
        <v>1.8331666300077001E-3</v>
      </c>
      <c r="E273" s="3">
        <v>9.5907648451649995E-4</v>
      </c>
      <c r="F273" s="3">
        <v>1.824275740721E-4</v>
      </c>
      <c r="G273" s="3">
        <v>1.52957926862E-4</v>
      </c>
      <c r="H273" s="3">
        <v>1.0521991062E-4</v>
      </c>
      <c r="I273" s="2">
        <v>4.52571774625622E-5</v>
      </c>
      <c r="J273">
        <v>0</v>
      </c>
      <c r="K273">
        <v>6</v>
      </c>
      <c r="L273">
        <v>0.57771260997067397</v>
      </c>
      <c r="M273">
        <v>0</v>
      </c>
      <c r="N273" s="1">
        <v>44053</v>
      </c>
      <c r="O273" s="1">
        <v>44054</v>
      </c>
      <c r="P273" s="4">
        <f t="shared" si="4"/>
        <v>1</v>
      </c>
      <c r="Q273" t="s">
        <v>1066</v>
      </c>
      <c r="R273" t="s">
        <v>1060</v>
      </c>
      <c r="S273" t="s">
        <v>951</v>
      </c>
      <c r="T273">
        <v>-36.363422</v>
      </c>
      <c r="U273">
        <v>148.62968799999999</v>
      </c>
      <c r="V273" t="s">
        <v>1067</v>
      </c>
      <c r="W273">
        <v>1</v>
      </c>
      <c r="Y273">
        <v>8</v>
      </c>
      <c r="Z273">
        <v>2</v>
      </c>
      <c r="AA273">
        <v>3.339</v>
      </c>
    </row>
    <row r="274" spans="1:27" x14ac:dyDescent="0.35">
      <c r="A274" s="3">
        <v>5.5449322154817E-3</v>
      </c>
      <c r="B274" s="3">
        <v>8.9866312493530002E-3</v>
      </c>
      <c r="C274" s="3">
        <v>1.79626264919398E-2</v>
      </c>
      <c r="D274" s="3">
        <v>1.33620211546637E-2</v>
      </c>
      <c r="E274" s="3">
        <v>1.443065402554E-2</v>
      </c>
      <c r="F274" s="3">
        <v>4.4317973369850001E-3</v>
      </c>
      <c r="G274" s="3">
        <v>3.9647046058345001E-3</v>
      </c>
      <c r="H274" s="3">
        <v>8.6052255185230003E-4</v>
      </c>
      <c r="I274">
        <v>0</v>
      </c>
      <c r="J274">
        <v>0</v>
      </c>
      <c r="K274">
        <v>6</v>
      </c>
      <c r="L274">
        <v>0.57782515991471195</v>
      </c>
      <c r="M274">
        <v>0</v>
      </c>
      <c r="N274" s="1">
        <v>44839</v>
      </c>
      <c r="O274" s="1">
        <v>44839</v>
      </c>
      <c r="P274" s="4">
        <f t="shared" si="4"/>
        <v>0</v>
      </c>
      <c r="Q274" t="s">
        <v>654</v>
      </c>
      <c r="R274" t="s">
        <v>580</v>
      </c>
      <c r="S274" t="s">
        <v>341</v>
      </c>
      <c r="T274">
        <v>35.653930000000003</v>
      </c>
      <c r="U274">
        <v>-80.317459999999997</v>
      </c>
      <c r="V274" t="s">
        <v>655</v>
      </c>
      <c r="W274">
        <v>1</v>
      </c>
      <c r="X274">
        <v>4</v>
      </c>
      <c r="Y274">
        <v>2</v>
      </c>
      <c r="Z274">
        <v>2</v>
      </c>
      <c r="AA274">
        <v>44.03</v>
      </c>
    </row>
    <row r="275" spans="1:27" x14ac:dyDescent="0.35">
      <c r="A275" s="3">
        <v>1.15793773274277E-2</v>
      </c>
      <c r="B275" s="3">
        <v>1.8188960676416101E-2</v>
      </c>
      <c r="C275" s="3">
        <v>3.7979278684786899E-2</v>
      </c>
      <c r="D275" s="3">
        <v>4.22408567419707E-2</v>
      </c>
      <c r="E275" s="3">
        <v>3.8341151175010399E-2</v>
      </c>
      <c r="F275" s="3">
        <v>1.37952867068378E-2</v>
      </c>
      <c r="G275" s="3">
        <v>1.3758445430563499E-2</v>
      </c>
      <c r="H275" s="3">
        <v>3.0132754504066002E-3</v>
      </c>
      <c r="I275">
        <v>0</v>
      </c>
      <c r="J275">
        <v>0</v>
      </c>
      <c r="K275">
        <v>6</v>
      </c>
      <c r="L275">
        <v>0.57788944723618096</v>
      </c>
      <c r="M275">
        <v>0</v>
      </c>
      <c r="N275" s="1">
        <v>44519</v>
      </c>
      <c r="O275" s="1">
        <v>44519</v>
      </c>
      <c r="P275" s="4">
        <f t="shared" si="4"/>
        <v>0</v>
      </c>
      <c r="Q275" t="s">
        <v>612</v>
      </c>
      <c r="R275" t="s">
        <v>580</v>
      </c>
      <c r="S275" t="s">
        <v>341</v>
      </c>
      <c r="T275">
        <v>35.671689999999998</v>
      </c>
      <c r="U275">
        <v>-80.321979999999996</v>
      </c>
      <c r="V275" t="s">
        <v>613</v>
      </c>
      <c r="W275">
        <v>1</v>
      </c>
      <c r="X275">
        <v>1</v>
      </c>
      <c r="Y275">
        <v>2</v>
      </c>
      <c r="Z275">
        <v>2</v>
      </c>
      <c r="AA275">
        <v>17.093</v>
      </c>
    </row>
    <row r="276" spans="1:27" x14ac:dyDescent="0.35">
      <c r="A276" s="3">
        <v>3.8218767068587001E-3</v>
      </c>
      <c r="B276" s="3">
        <v>6.1225776702361996E-3</v>
      </c>
      <c r="C276" s="3">
        <v>1.3809907726809401E-2</v>
      </c>
      <c r="D276" s="3">
        <v>8.4594087359337999E-3</v>
      </c>
      <c r="E276" s="3">
        <v>9.4353067628101008E-3</v>
      </c>
      <c r="F276" s="3">
        <v>2.4789979578133002E-3</v>
      </c>
      <c r="G276" s="3">
        <v>2.3323890771278001E-3</v>
      </c>
      <c r="H276" s="3">
        <v>5.08246281705E-4</v>
      </c>
      <c r="I276">
        <v>0</v>
      </c>
      <c r="J276">
        <v>0</v>
      </c>
      <c r="K276">
        <v>6</v>
      </c>
      <c r="L276">
        <v>0.57804459691252097</v>
      </c>
      <c r="M276">
        <v>0</v>
      </c>
      <c r="N276" s="1">
        <v>44714</v>
      </c>
      <c r="O276" s="1">
        <v>44714</v>
      </c>
      <c r="P276" s="4">
        <f t="shared" si="4"/>
        <v>0</v>
      </c>
      <c r="Q276" t="s">
        <v>674</v>
      </c>
      <c r="R276" t="s">
        <v>580</v>
      </c>
      <c r="S276" t="s">
        <v>341</v>
      </c>
      <c r="T276">
        <v>35.645560000000003</v>
      </c>
      <c r="U276">
        <v>-80.296379999999999</v>
      </c>
      <c r="V276" t="s">
        <v>675</v>
      </c>
      <c r="W276">
        <v>1</v>
      </c>
      <c r="X276">
        <v>4</v>
      </c>
      <c r="Y276">
        <v>2</v>
      </c>
      <c r="Z276">
        <v>2</v>
      </c>
      <c r="AA276">
        <v>24.29</v>
      </c>
    </row>
    <row r="277" spans="1:27" x14ac:dyDescent="0.35">
      <c r="A277" s="3">
        <v>2.5317546391805602E-2</v>
      </c>
      <c r="B277" s="3">
        <v>3.8027220771756597E-2</v>
      </c>
      <c r="C277" s="3">
        <v>6.05706160487159E-2</v>
      </c>
      <c r="D277" s="3">
        <v>2.6206528846247901E-2</v>
      </c>
      <c r="E277" s="3">
        <v>1.9405844151183599E-2</v>
      </c>
      <c r="F277" s="3">
        <v>5.3028580490777997E-3</v>
      </c>
      <c r="G277" s="3">
        <v>4.9850829478106E-3</v>
      </c>
      <c r="H277" s="3">
        <v>1.254596829021E-3</v>
      </c>
      <c r="I277">
        <v>0</v>
      </c>
      <c r="J277">
        <v>0</v>
      </c>
      <c r="K277">
        <v>6</v>
      </c>
      <c r="L277">
        <v>0.57939011566771803</v>
      </c>
      <c r="M277">
        <v>0</v>
      </c>
      <c r="N277" s="1">
        <v>44065</v>
      </c>
      <c r="O277" s="1">
        <v>44067</v>
      </c>
      <c r="P277" s="4">
        <f t="shared" si="4"/>
        <v>2</v>
      </c>
      <c r="Q277" t="s">
        <v>450</v>
      </c>
      <c r="R277" t="s">
        <v>399</v>
      </c>
      <c r="S277" t="s">
        <v>341</v>
      </c>
      <c r="T277">
        <v>41.761800000000001</v>
      </c>
      <c r="U277">
        <v>-83.331000000000003</v>
      </c>
      <c r="V277" t="s">
        <v>451</v>
      </c>
      <c r="W277">
        <v>1</v>
      </c>
      <c r="X277">
        <v>4</v>
      </c>
      <c r="Y277">
        <v>1</v>
      </c>
      <c r="AA277">
        <v>12.92</v>
      </c>
    </row>
    <row r="278" spans="1:27" x14ac:dyDescent="0.35">
      <c r="A278" s="3">
        <v>2.7710903032476999E-3</v>
      </c>
      <c r="B278" s="3">
        <v>4.4785301933263997E-3</v>
      </c>
      <c r="C278" s="3">
        <v>9.4550490412883999E-3</v>
      </c>
      <c r="D278" s="3">
        <v>5.8741747368381003E-3</v>
      </c>
      <c r="E278" s="3">
        <v>6.6989815201846997E-3</v>
      </c>
      <c r="F278" s="3">
        <v>1.6272831702554E-3</v>
      </c>
      <c r="G278" s="3">
        <v>1.5446530262677E-3</v>
      </c>
      <c r="H278" s="3">
        <v>3.3863115959070002E-4</v>
      </c>
      <c r="I278">
        <v>0</v>
      </c>
      <c r="J278">
        <v>0</v>
      </c>
      <c r="K278">
        <v>6</v>
      </c>
      <c r="L278">
        <v>0.579399141630901</v>
      </c>
      <c r="M278">
        <v>0</v>
      </c>
      <c r="N278" s="1">
        <v>44714</v>
      </c>
      <c r="O278" s="1">
        <v>44714</v>
      </c>
      <c r="P278" s="4">
        <f t="shared" si="4"/>
        <v>0</v>
      </c>
      <c r="Q278" t="s">
        <v>636</v>
      </c>
      <c r="R278" t="s">
        <v>580</v>
      </c>
      <c r="S278" t="s">
        <v>341</v>
      </c>
      <c r="T278">
        <v>35.659869999999998</v>
      </c>
      <c r="U278">
        <v>-80.328239999999994</v>
      </c>
      <c r="V278" t="s">
        <v>637</v>
      </c>
      <c r="W278">
        <v>1</v>
      </c>
      <c r="X278">
        <v>4</v>
      </c>
      <c r="Y278">
        <v>2</v>
      </c>
      <c r="Z278">
        <v>2</v>
      </c>
      <c r="AA278">
        <v>21.83</v>
      </c>
    </row>
    <row r="279" spans="1:27" x14ac:dyDescent="0.35">
      <c r="A279" s="3">
        <v>2.2667715843747E-3</v>
      </c>
      <c r="B279" s="3">
        <v>3.4435171045989E-3</v>
      </c>
      <c r="C279" s="3">
        <v>6.7486423402894997E-3</v>
      </c>
      <c r="D279" s="3">
        <v>4.0312084475374E-3</v>
      </c>
      <c r="E279" s="3">
        <v>3.8283566765631E-3</v>
      </c>
      <c r="F279" s="3">
        <v>1.1333538932136E-3</v>
      </c>
      <c r="G279" s="3">
        <v>1.0489967521122999E-3</v>
      </c>
      <c r="H279" s="3">
        <v>2.2661256453619999E-4</v>
      </c>
      <c r="I279">
        <v>0</v>
      </c>
      <c r="J279">
        <v>0</v>
      </c>
      <c r="K279">
        <v>6</v>
      </c>
      <c r="L279">
        <v>0.57976653696498004</v>
      </c>
      <c r="M279">
        <v>0</v>
      </c>
      <c r="N279" s="1">
        <v>44484</v>
      </c>
      <c r="O279" s="1">
        <v>44484</v>
      </c>
      <c r="P279" s="4">
        <f t="shared" si="4"/>
        <v>0</v>
      </c>
      <c r="Q279" t="s">
        <v>712</v>
      </c>
      <c r="R279" t="s">
        <v>580</v>
      </c>
      <c r="S279" t="s">
        <v>341</v>
      </c>
      <c r="T279">
        <v>35.625480000000003</v>
      </c>
      <c r="U279">
        <v>-80.257109999999997</v>
      </c>
      <c r="V279" t="s">
        <v>713</v>
      </c>
      <c r="W279">
        <v>1</v>
      </c>
      <c r="X279">
        <v>4</v>
      </c>
      <c r="Y279">
        <v>2</v>
      </c>
      <c r="Z279">
        <v>2</v>
      </c>
      <c r="AA279">
        <v>38.505000000000003</v>
      </c>
    </row>
    <row r="280" spans="1:27" x14ac:dyDescent="0.35">
      <c r="A280" s="3">
        <v>1.60209663811379E-2</v>
      </c>
      <c r="B280" s="3">
        <v>2.98351280784479E-2</v>
      </c>
      <c r="C280" s="3">
        <v>5.9645352516636899E-2</v>
      </c>
      <c r="D280" s="3">
        <v>3.4845654563795202E-2</v>
      </c>
      <c r="E280" s="3">
        <v>4.41458595798839E-2</v>
      </c>
      <c r="F280" s="3">
        <v>1.27163005720651E-2</v>
      </c>
      <c r="G280" s="3">
        <v>1.18736301124765E-2</v>
      </c>
      <c r="H280" s="3">
        <v>2.9926035040303001E-3</v>
      </c>
      <c r="I280">
        <v>0</v>
      </c>
      <c r="J280">
        <v>0</v>
      </c>
      <c r="K280">
        <v>6</v>
      </c>
      <c r="L280">
        <v>0.58308751229105205</v>
      </c>
      <c r="M280">
        <v>0</v>
      </c>
      <c r="N280" s="1">
        <v>43710</v>
      </c>
      <c r="O280" s="1">
        <v>43711</v>
      </c>
      <c r="P280" s="4">
        <f t="shared" si="4"/>
        <v>1</v>
      </c>
      <c r="Q280" t="s">
        <v>404</v>
      </c>
      <c r="R280" t="s">
        <v>399</v>
      </c>
      <c r="S280" t="s">
        <v>341</v>
      </c>
      <c r="T280">
        <v>41.835099999999997</v>
      </c>
      <c r="U280">
        <v>-83.359700000000004</v>
      </c>
      <c r="V280" t="s">
        <v>405</v>
      </c>
      <c r="W280">
        <v>1</v>
      </c>
      <c r="X280">
        <v>4</v>
      </c>
      <c r="Y280">
        <v>1</v>
      </c>
      <c r="AA280">
        <v>93.65</v>
      </c>
    </row>
    <row r="281" spans="1:27" x14ac:dyDescent="0.35">
      <c r="A281" s="3">
        <v>2.5675400666843999E-3</v>
      </c>
      <c r="B281" s="3">
        <v>4.2840282564698996E-3</v>
      </c>
      <c r="C281" s="3">
        <v>9.2106092004719999E-3</v>
      </c>
      <c r="D281" s="3">
        <v>5.3782592224665996E-3</v>
      </c>
      <c r="E281" s="3">
        <v>5.8629889463314997E-3</v>
      </c>
      <c r="F281" s="3">
        <v>1.6090696787290999E-3</v>
      </c>
      <c r="G281" s="3">
        <v>1.4919565201847E-3</v>
      </c>
      <c r="H281" s="3">
        <v>3.229677308328E-4</v>
      </c>
      <c r="I281">
        <v>0</v>
      </c>
      <c r="J281">
        <v>0</v>
      </c>
      <c r="K281">
        <v>6</v>
      </c>
      <c r="L281">
        <v>0.58333333333333304</v>
      </c>
      <c r="M281">
        <v>0</v>
      </c>
      <c r="N281" s="1">
        <v>44519</v>
      </c>
      <c r="O281" s="1">
        <v>44519</v>
      </c>
      <c r="P281" s="4">
        <f t="shared" si="4"/>
        <v>0</v>
      </c>
      <c r="Q281" t="s">
        <v>682</v>
      </c>
      <c r="R281" t="s">
        <v>580</v>
      </c>
      <c r="S281" t="s">
        <v>341</v>
      </c>
      <c r="T281">
        <v>35.643830000000001</v>
      </c>
      <c r="U281">
        <v>-80.29571</v>
      </c>
      <c r="V281" t="s">
        <v>683</v>
      </c>
      <c r="W281">
        <v>1</v>
      </c>
      <c r="X281">
        <v>4</v>
      </c>
      <c r="Y281">
        <v>2</v>
      </c>
      <c r="Z281">
        <v>2</v>
      </c>
      <c r="AA281">
        <v>25.190999999999999</v>
      </c>
    </row>
    <row r="282" spans="1:27" x14ac:dyDescent="0.35">
      <c r="A282" s="3">
        <v>2.4286017898804998E-3</v>
      </c>
      <c r="B282" s="3">
        <v>3.8666547995459002E-3</v>
      </c>
      <c r="C282" s="3">
        <v>8.5942344642853004E-3</v>
      </c>
      <c r="D282" s="3">
        <v>5.3786408572276002E-3</v>
      </c>
      <c r="E282" s="3">
        <v>5.9103957516871003E-3</v>
      </c>
      <c r="F282" s="3">
        <v>1.6354860726583999E-3</v>
      </c>
      <c r="G282" s="3">
        <v>1.5138170480182001E-3</v>
      </c>
      <c r="H282" s="3">
        <v>3.3130770528479999E-4</v>
      </c>
      <c r="I282">
        <v>0</v>
      </c>
      <c r="J282">
        <v>0</v>
      </c>
      <c r="K282">
        <v>6</v>
      </c>
      <c r="L282">
        <v>0.58490566037735803</v>
      </c>
      <c r="M282">
        <v>0</v>
      </c>
      <c r="N282" s="1">
        <v>44484</v>
      </c>
      <c r="O282" s="1">
        <v>44484</v>
      </c>
      <c r="P282" s="4">
        <f t="shared" si="4"/>
        <v>0</v>
      </c>
      <c r="Q282" t="s">
        <v>650</v>
      </c>
      <c r="R282" t="s">
        <v>580</v>
      </c>
      <c r="S282" t="s">
        <v>341</v>
      </c>
      <c r="T282">
        <v>35.65446</v>
      </c>
      <c r="U282">
        <v>-80.318730000000002</v>
      </c>
      <c r="V282" t="s">
        <v>651</v>
      </c>
      <c r="W282">
        <v>1</v>
      </c>
      <c r="X282">
        <v>4</v>
      </c>
      <c r="Y282">
        <v>2</v>
      </c>
      <c r="Z282">
        <v>2</v>
      </c>
      <c r="AA282">
        <v>53.911000000000001</v>
      </c>
    </row>
    <row r="283" spans="1:27" x14ac:dyDescent="0.35">
      <c r="A283" s="3">
        <v>9.3892152242451999E-3</v>
      </c>
      <c r="B283" s="3">
        <v>1.38898968700038E-2</v>
      </c>
      <c r="C283" s="3">
        <v>2.3927709055015099E-2</v>
      </c>
      <c r="D283" s="3">
        <v>1.56393128078549E-2</v>
      </c>
      <c r="E283" s="3">
        <v>1.2230840882173201E-2</v>
      </c>
      <c r="F283" s="3">
        <v>3.5157283618837002E-3</v>
      </c>
      <c r="G283" s="3">
        <v>3.3680464944953999E-3</v>
      </c>
      <c r="H283" s="3">
        <v>2.6859725359310999E-3</v>
      </c>
      <c r="I283">
        <v>1.7060767963388999E-3</v>
      </c>
      <c r="J283">
        <v>0</v>
      </c>
      <c r="K283">
        <v>6</v>
      </c>
      <c r="L283">
        <v>0.58513396715643895</v>
      </c>
      <c r="M283">
        <v>0</v>
      </c>
      <c r="N283" s="1">
        <v>44352</v>
      </c>
      <c r="O283" s="1">
        <v>44352</v>
      </c>
      <c r="P283" s="4">
        <f t="shared" si="4"/>
        <v>0</v>
      </c>
      <c r="Q283" t="s">
        <v>921</v>
      </c>
      <c r="R283" t="s">
        <v>917</v>
      </c>
      <c r="S283" t="s">
        <v>740</v>
      </c>
      <c r="T283">
        <v>29.267035499999999</v>
      </c>
      <c r="U283">
        <v>116.0980905</v>
      </c>
      <c r="V283" t="s">
        <v>922</v>
      </c>
      <c r="W283">
        <v>1</v>
      </c>
      <c r="X283">
        <v>2</v>
      </c>
      <c r="Y283">
        <v>10</v>
      </c>
      <c r="Z283">
        <v>3</v>
      </c>
      <c r="AA283">
        <v>10.5212</v>
      </c>
    </row>
    <row r="284" spans="1:27" x14ac:dyDescent="0.35">
      <c r="A284" s="3">
        <v>4.5074299324737999E-3</v>
      </c>
      <c r="B284" s="3">
        <v>6.8256571304258998E-3</v>
      </c>
      <c r="C284" s="3">
        <v>1.12780995606588E-2</v>
      </c>
      <c r="D284" s="3">
        <v>3.12828549732E-3</v>
      </c>
      <c r="E284" s="3">
        <v>1.8365483030021001E-3</v>
      </c>
      <c r="F284" s="3">
        <v>7.03789180265E-4</v>
      </c>
      <c r="G284" s="3">
        <v>7.1193484924060005E-4</v>
      </c>
      <c r="H284" s="3">
        <v>1.469180177734E-4</v>
      </c>
      <c r="I284">
        <v>0</v>
      </c>
      <c r="J284">
        <v>0</v>
      </c>
      <c r="K284">
        <v>6</v>
      </c>
      <c r="L284">
        <v>0.58568738229755102</v>
      </c>
      <c r="M284">
        <v>0</v>
      </c>
      <c r="N284" s="1">
        <v>44094</v>
      </c>
      <c r="O284" s="1">
        <v>44096</v>
      </c>
      <c r="P284" s="4">
        <f t="shared" si="4"/>
        <v>2</v>
      </c>
      <c r="Q284" t="s">
        <v>558</v>
      </c>
      <c r="R284" t="s">
        <v>550</v>
      </c>
      <c r="S284" t="s">
        <v>267</v>
      </c>
      <c r="T284">
        <v>39.626316666666703</v>
      </c>
      <c r="U284">
        <v>9.2538666666666707</v>
      </c>
      <c r="V284" t="s">
        <v>559</v>
      </c>
      <c r="W284">
        <v>1</v>
      </c>
      <c r="X284">
        <v>6</v>
      </c>
      <c r="Y284" t="s">
        <v>551</v>
      </c>
      <c r="Z284">
        <v>2</v>
      </c>
      <c r="AA284">
        <v>0.86</v>
      </c>
    </row>
    <row r="285" spans="1:27" x14ac:dyDescent="0.35">
      <c r="A285" s="3">
        <v>6.6002296775132E-3</v>
      </c>
      <c r="B285" s="3">
        <v>9.3611236292862002E-3</v>
      </c>
      <c r="C285" s="3">
        <v>2.4753694254586501E-2</v>
      </c>
      <c r="D285" s="3">
        <v>1.08648116106145E-2</v>
      </c>
      <c r="E285" s="3">
        <v>1.35534282340108E-2</v>
      </c>
      <c r="F285" s="3">
        <v>3.9496748952604997E-3</v>
      </c>
      <c r="G285" s="3">
        <v>3.8546641770900998E-3</v>
      </c>
      <c r="H285" s="3">
        <v>2.9921105226798001E-3</v>
      </c>
      <c r="I285">
        <v>1.7707082129567E-3</v>
      </c>
      <c r="J285">
        <v>0</v>
      </c>
      <c r="K285">
        <v>6</v>
      </c>
      <c r="L285">
        <v>0.58774373259052903</v>
      </c>
      <c r="M285">
        <v>0</v>
      </c>
      <c r="N285" s="1">
        <v>44450</v>
      </c>
      <c r="O285" s="1">
        <v>44450</v>
      </c>
      <c r="P285" s="4">
        <f t="shared" si="4"/>
        <v>0</v>
      </c>
      <c r="Q285" t="s">
        <v>910</v>
      </c>
      <c r="R285" t="s">
        <v>836</v>
      </c>
      <c r="S285" t="s">
        <v>740</v>
      </c>
      <c r="T285">
        <v>30.178940900000001</v>
      </c>
      <c r="U285">
        <v>114.4574781</v>
      </c>
      <c r="V285" t="s">
        <v>911</v>
      </c>
      <c r="W285">
        <v>1</v>
      </c>
      <c r="X285">
        <v>2</v>
      </c>
      <c r="Y285">
        <v>10</v>
      </c>
      <c r="Z285">
        <v>3</v>
      </c>
      <c r="AA285">
        <v>57.47</v>
      </c>
    </row>
    <row r="286" spans="1:27" x14ac:dyDescent="0.35">
      <c r="A286" s="3">
        <v>5.7283782745065001E-3</v>
      </c>
      <c r="B286" s="3">
        <v>9.1483282961621008E-3</v>
      </c>
      <c r="C286" s="3">
        <v>2.1916115658857201E-2</v>
      </c>
      <c r="D286" s="3">
        <v>9.7373222961654998E-3</v>
      </c>
      <c r="E286" s="3">
        <v>1.6081534063256901E-2</v>
      </c>
      <c r="F286" s="3">
        <v>5.3424389699966999E-3</v>
      </c>
      <c r="G286" s="3">
        <v>5.1088200793543001E-3</v>
      </c>
      <c r="H286" s="3">
        <v>3.9797271751924003E-3</v>
      </c>
      <c r="I286">
        <v>2.477650234133E-3</v>
      </c>
      <c r="J286">
        <v>0</v>
      </c>
      <c r="K286">
        <v>6</v>
      </c>
      <c r="L286">
        <v>0.588560885608856</v>
      </c>
      <c r="M286">
        <v>0</v>
      </c>
      <c r="N286" s="1">
        <v>44450</v>
      </c>
      <c r="O286" s="1">
        <v>44450</v>
      </c>
      <c r="P286" s="4">
        <f t="shared" si="4"/>
        <v>0</v>
      </c>
      <c r="Q286" t="s">
        <v>864</v>
      </c>
      <c r="R286" t="s">
        <v>836</v>
      </c>
      <c r="S286" t="s">
        <v>740</v>
      </c>
      <c r="T286">
        <v>30.2720615</v>
      </c>
      <c r="U286">
        <v>114.5726547</v>
      </c>
      <c r="V286" t="s">
        <v>865</v>
      </c>
      <c r="W286">
        <v>1</v>
      </c>
      <c r="X286">
        <v>2</v>
      </c>
      <c r="Y286">
        <v>10</v>
      </c>
      <c r="Z286">
        <v>3</v>
      </c>
      <c r="AA286">
        <v>96.61</v>
      </c>
    </row>
    <row r="287" spans="1:27" x14ac:dyDescent="0.35">
      <c r="A287" s="3">
        <v>3.4357989897768899E-2</v>
      </c>
      <c r="B287" s="3">
        <v>5.1797092721729297E-2</v>
      </c>
      <c r="C287" s="3">
        <v>8.1956585702421897E-2</v>
      </c>
      <c r="D287" s="3">
        <v>5.9059930055297097E-2</v>
      </c>
      <c r="E287" s="3">
        <v>5.2318032611209798E-2</v>
      </c>
      <c r="F287" s="3">
        <v>1.6048849478103699E-2</v>
      </c>
      <c r="G287" s="3">
        <v>1.5342476150904999E-2</v>
      </c>
      <c r="H287" s="3">
        <v>3.8165704519241002E-3</v>
      </c>
      <c r="I287">
        <v>0</v>
      </c>
      <c r="J287">
        <v>0</v>
      </c>
      <c r="K287">
        <v>6</v>
      </c>
      <c r="L287">
        <v>0.58874120406567598</v>
      </c>
      <c r="M287">
        <v>0</v>
      </c>
      <c r="N287" s="1">
        <v>43730</v>
      </c>
      <c r="O287" s="1">
        <v>43732</v>
      </c>
      <c r="P287" s="4">
        <f t="shared" si="4"/>
        <v>2</v>
      </c>
      <c r="Q287" t="s">
        <v>492</v>
      </c>
      <c r="R287" t="s">
        <v>399</v>
      </c>
      <c r="S287" t="s">
        <v>341</v>
      </c>
      <c r="T287">
        <v>41.717399999999998</v>
      </c>
      <c r="U287">
        <v>-83.424000000000007</v>
      </c>
      <c r="V287" t="s">
        <v>493</v>
      </c>
      <c r="W287">
        <v>1</v>
      </c>
      <c r="X287">
        <v>4</v>
      </c>
      <c r="Y287">
        <v>1</v>
      </c>
      <c r="AA287">
        <v>25.81</v>
      </c>
    </row>
    <row r="288" spans="1:27" x14ac:dyDescent="0.35">
      <c r="A288" s="3">
        <v>3.06409631267551E-2</v>
      </c>
      <c r="B288" s="3">
        <v>4.3720426445126102E-2</v>
      </c>
      <c r="C288" s="3">
        <v>6.2743365342174395E-2</v>
      </c>
      <c r="D288" s="3">
        <v>2.90856006595222E-2</v>
      </c>
      <c r="E288" s="3">
        <v>2.1917773040708001E-2</v>
      </c>
      <c r="F288" s="3">
        <v>6.2151225807291002E-3</v>
      </c>
      <c r="G288" s="3">
        <v>5.5624980480864002E-3</v>
      </c>
      <c r="H288" s="3">
        <v>1.4305794468000999E-3</v>
      </c>
      <c r="I288">
        <v>0</v>
      </c>
      <c r="J288">
        <v>0</v>
      </c>
      <c r="K288">
        <v>6</v>
      </c>
      <c r="L288">
        <v>0.58958958958958896</v>
      </c>
      <c r="M288">
        <v>0</v>
      </c>
      <c r="N288" s="1">
        <v>44095</v>
      </c>
      <c r="O288" s="1">
        <v>44095</v>
      </c>
      <c r="P288" s="4">
        <f t="shared" si="4"/>
        <v>0</v>
      </c>
      <c r="Q288" t="s">
        <v>544</v>
      </c>
      <c r="R288" t="s">
        <v>399</v>
      </c>
      <c r="S288" t="s">
        <v>341</v>
      </c>
      <c r="T288">
        <v>41.657800000000002</v>
      </c>
      <c r="U288">
        <v>-83.1447</v>
      </c>
      <c r="V288" t="s">
        <v>545</v>
      </c>
      <c r="W288">
        <v>1</v>
      </c>
      <c r="X288">
        <v>4</v>
      </c>
      <c r="Y288">
        <v>1</v>
      </c>
      <c r="AA288">
        <v>12.19</v>
      </c>
    </row>
    <row r="289" spans="1:27" x14ac:dyDescent="0.35">
      <c r="A289" s="3">
        <v>2.5675400666843999E-3</v>
      </c>
      <c r="B289" s="3">
        <v>4.2840282564698996E-3</v>
      </c>
      <c r="C289" s="3">
        <v>9.2106092004719999E-3</v>
      </c>
      <c r="D289" s="3">
        <v>5.3782592224665996E-3</v>
      </c>
      <c r="E289" s="3">
        <v>5.8629889463314997E-3</v>
      </c>
      <c r="F289" s="3">
        <v>1.6090696787290999E-3</v>
      </c>
      <c r="G289" s="3">
        <v>1.4919565201847E-3</v>
      </c>
      <c r="H289" s="3">
        <v>3.229677308328E-4</v>
      </c>
      <c r="I289">
        <v>0</v>
      </c>
      <c r="J289">
        <v>0</v>
      </c>
      <c r="K289">
        <v>6</v>
      </c>
      <c r="L289">
        <v>0.58988764044943798</v>
      </c>
      <c r="M289">
        <v>0</v>
      </c>
      <c r="N289" s="1">
        <v>44484</v>
      </c>
      <c r="O289" s="1">
        <v>44484</v>
      </c>
      <c r="P289" s="4">
        <f t="shared" si="4"/>
        <v>0</v>
      </c>
      <c r="Q289" t="s">
        <v>668</v>
      </c>
      <c r="R289" t="s">
        <v>580</v>
      </c>
      <c r="S289" t="s">
        <v>341</v>
      </c>
      <c r="T289">
        <v>35.64649</v>
      </c>
      <c r="U289">
        <v>-80.299660000000003</v>
      </c>
      <c r="V289" t="s">
        <v>669</v>
      </c>
      <c r="W289">
        <v>1</v>
      </c>
      <c r="X289">
        <v>4</v>
      </c>
      <c r="Y289">
        <v>2</v>
      </c>
      <c r="Z289">
        <v>2</v>
      </c>
      <c r="AA289">
        <v>60.960999999999999</v>
      </c>
    </row>
    <row r="290" spans="1:27" x14ac:dyDescent="0.35">
      <c r="A290" s="3">
        <v>2.6067381993756999E-3</v>
      </c>
      <c r="B290" s="3">
        <v>4.4637988488488E-3</v>
      </c>
      <c r="C290" s="3">
        <v>9.8842499997420005E-3</v>
      </c>
      <c r="D290" s="3">
        <v>5.6509719481554E-3</v>
      </c>
      <c r="E290" s="3">
        <v>6.6240970154070999E-3</v>
      </c>
      <c r="F290" s="3">
        <v>1.7483523978172001E-3</v>
      </c>
      <c r="G290" s="3">
        <v>1.5695373456584001E-3</v>
      </c>
      <c r="H290" s="3">
        <v>3.4336059478950001E-4</v>
      </c>
      <c r="I290">
        <v>0</v>
      </c>
      <c r="J290">
        <v>0</v>
      </c>
      <c r="K290">
        <v>6</v>
      </c>
      <c r="L290">
        <v>0.59090909090909005</v>
      </c>
      <c r="M290">
        <v>0</v>
      </c>
      <c r="N290" s="1">
        <v>44484</v>
      </c>
      <c r="O290" s="1">
        <v>44484</v>
      </c>
      <c r="P290" s="4">
        <f t="shared" si="4"/>
        <v>0</v>
      </c>
      <c r="Q290" t="s">
        <v>704</v>
      </c>
      <c r="R290" t="s">
        <v>580</v>
      </c>
      <c r="S290" t="s">
        <v>341</v>
      </c>
      <c r="T290">
        <v>35.63297</v>
      </c>
      <c r="U290">
        <v>-80.284329999999997</v>
      </c>
      <c r="V290" t="s">
        <v>705</v>
      </c>
      <c r="W290">
        <v>1</v>
      </c>
      <c r="X290">
        <v>4</v>
      </c>
      <c r="Y290">
        <v>2</v>
      </c>
      <c r="Z290">
        <v>2</v>
      </c>
      <c r="AA290">
        <v>51.819000000000003</v>
      </c>
    </row>
    <row r="291" spans="1:27" x14ac:dyDescent="0.35">
      <c r="A291" s="3">
        <v>2.3353506743985998E-3</v>
      </c>
      <c r="B291" s="3">
        <v>2.661218886697E-3</v>
      </c>
      <c r="C291" s="3">
        <v>2.6762211669262002E-3</v>
      </c>
      <c r="D291" s="3">
        <v>3.4640271877220001E-4</v>
      </c>
      <c r="E291" s="3">
        <v>1.818026523268E-4</v>
      </c>
      <c r="F291" s="3">
        <v>3.81081618173829E-5</v>
      </c>
      <c r="G291" s="3">
        <v>3.7028616823640198E-5</v>
      </c>
      <c r="H291" s="3">
        <v>8.3298617881325E-6</v>
      </c>
      <c r="I291">
        <v>0</v>
      </c>
      <c r="J291">
        <v>0</v>
      </c>
      <c r="K291">
        <v>6</v>
      </c>
      <c r="L291">
        <v>0.59154929577464799</v>
      </c>
      <c r="M291">
        <v>0</v>
      </c>
      <c r="N291" s="1">
        <v>44181</v>
      </c>
      <c r="O291" s="1">
        <v>44184</v>
      </c>
      <c r="P291" s="4">
        <f t="shared" si="4"/>
        <v>3</v>
      </c>
      <c r="Q291" t="s">
        <v>1128</v>
      </c>
      <c r="R291" t="s">
        <v>1126</v>
      </c>
      <c r="S291" t="s">
        <v>1078</v>
      </c>
      <c r="T291">
        <v>-38.027006999999998</v>
      </c>
      <c r="U291">
        <v>176.58601899999999</v>
      </c>
      <c r="V291" t="s">
        <v>1129</v>
      </c>
      <c r="W291">
        <v>1</v>
      </c>
      <c r="X291">
        <v>6</v>
      </c>
      <c r="Y291">
        <v>5</v>
      </c>
      <c r="Z291">
        <v>2</v>
      </c>
      <c r="AA291">
        <v>1.1499999999999999</v>
      </c>
    </row>
    <row r="292" spans="1:27" x14ac:dyDescent="0.35">
      <c r="A292" s="3">
        <v>5.8985760994380004E-3</v>
      </c>
      <c r="B292" s="3">
        <v>8.585381027116E-3</v>
      </c>
      <c r="C292" s="3">
        <v>1.4882496768846299E-2</v>
      </c>
      <c r="D292" s="3">
        <v>8.6650119573984993E-3</v>
      </c>
      <c r="E292" s="3">
        <v>7.1086301672065996E-3</v>
      </c>
      <c r="F292" s="3">
        <v>1.9934269413166002E-3</v>
      </c>
      <c r="G292" s="3">
        <v>1.8841406331852001E-3</v>
      </c>
      <c r="H292" s="3">
        <v>1.4923710645086E-3</v>
      </c>
      <c r="I292">
        <v>9.6069227884260002E-4</v>
      </c>
      <c r="J292">
        <v>0</v>
      </c>
      <c r="K292">
        <v>6</v>
      </c>
      <c r="L292">
        <v>0.59167492566897895</v>
      </c>
      <c r="M292">
        <v>0</v>
      </c>
      <c r="N292" s="1">
        <v>44352</v>
      </c>
      <c r="O292" s="1">
        <v>44352</v>
      </c>
      <c r="P292" s="4">
        <f t="shared" si="4"/>
        <v>0</v>
      </c>
      <c r="Q292" t="s">
        <v>945</v>
      </c>
      <c r="R292" t="s">
        <v>917</v>
      </c>
      <c r="S292" t="s">
        <v>740</v>
      </c>
      <c r="T292">
        <v>29.020186200000001</v>
      </c>
      <c r="U292">
        <v>116.3750962</v>
      </c>
      <c r="V292" t="s">
        <v>946</v>
      </c>
      <c r="W292">
        <v>1</v>
      </c>
      <c r="X292">
        <v>2</v>
      </c>
      <c r="Y292">
        <v>10</v>
      </c>
      <c r="Z292">
        <v>3</v>
      </c>
      <c r="AA292">
        <v>14.563599999999999</v>
      </c>
    </row>
    <row r="293" spans="1:27" x14ac:dyDescent="0.35">
      <c r="A293" s="3">
        <v>1.1393244618176699E-2</v>
      </c>
      <c r="B293" s="3">
        <v>1.6001786405941701E-2</v>
      </c>
      <c r="C293" s="3">
        <v>2.4292788202070401E-2</v>
      </c>
      <c r="D293" s="3">
        <v>9.0250958288637002E-3</v>
      </c>
      <c r="E293" s="3">
        <v>6.1295649442567003E-3</v>
      </c>
      <c r="F293" s="3">
        <v>1.7527316037809001E-3</v>
      </c>
      <c r="G293" s="3">
        <v>1.6807912820045001E-3</v>
      </c>
      <c r="H293" s="3">
        <v>1.3836686941218E-3</v>
      </c>
      <c r="I293">
        <v>9.8067403417699994E-4</v>
      </c>
      <c r="J293">
        <v>0</v>
      </c>
      <c r="K293">
        <v>6</v>
      </c>
      <c r="L293">
        <v>0.59180457052797397</v>
      </c>
      <c r="M293">
        <v>0</v>
      </c>
      <c r="N293" s="1">
        <v>44325</v>
      </c>
      <c r="O293" s="1">
        <v>44325</v>
      </c>
      <c r="P293" s="4">
        <f t="shared" si="4"/>
        <v>0</v>
      </c>
      <c r="Q293" t="s">
        <v>866</v>
      </c>
      <c r="R293" t="s">
        <v>836</v>
      </c>
      <c r="S293" t="s">
        <v>740</v>
      </c>
      <c r="T293">
        <v>30.262836499999999</v>
      </c>
      <c r="U293">
        <v>114.5382013</v>
      </c>
      <c r="V293" t="s">
        <v>867</v>
      </c>
      <c r="W293">
        <v>1</v>
      </c>
      <c r="X293">
        <v>2</v>
      </c>
      <c r="Y293">
        <v>10</v>
      </c>
      <c r="Z293">
        <v>3</v>
      </c>
      <c r="AA293">
        <v>7.0688399999999998</v>
      </c>
    </row>
    <row r="294" spans="1:27" x14ac:dyDescent="0.35">
      <c r="A294" s="3">
        <v>3.02768104093297E-2</v>
      </c>
      <c r="B294" s="3">
        <v>4.1014003448467298E-2</v>
      </c>
      <c r="C294" s="3">
        <v>5.9632991924537297E-2</v>
      </c>
      <c r="D294" s="3">
        <v>2.6394368700257902E-2</v>
      </c>
      <c r="E294" s="3">
        <v>2.4717111409531999E-2</v>
      </c>
      <c r="F294" s="3">
        <v>7.0838570163729003E-3</v>
      </c>
      <c r="G294" s="3">
        <v>6.6009596018488E-3</v>
      </c>
      <c r="H294" s="3">
        <v>1.6648653567278E-3</v>
      </c>
      <c r="I294">
        <v>0</v>
      </c>
      <c r="J294">
        <v>0</v>
      </c>
      <c r="K294">
        <v>6</v>
      </c>
      <c r="L294">
        <v>0.59203980099502396</v>
      </c>
      <c r="M294">
        <v>0</v>
      </c>
      <c r="N294" s="1">
        <v>43705</v>
      </c>
      <c r="O294" s="1">
        <v>43705</v>
      </c>
      <c r="P294" s="4">
        <f t="shared" si="4"/>
        <v>0</v>
      </c>
      <c r="Q294" t="s">
        <v>468</v>
      </c>
      <c r="R294" t="s">
        <v>399</v>
      </c>
      <c r="S294" t="s">
        <v>341</v>
      </c>
      <c r="T294">
        <v>41.742400000000004</v>
      </c>
      <c r="U294">
        <v>-83.138000000000005</v>
      </c>
      <c r="V294" t="s">
        <v>469</v>
      </c>
      <c r="W294">
        <v>1</v>
      </c>
      <c r="X294">
        <v>4</v>
      </c>
      <c r="Y294">
        <v>1</v>
      </c>
      <c r="AA294">
        <v>45.48</v>
      </c>
    </row>
    <row r="295" spans="1:27" x14ac:dyDescent="0.35">
      <c r="A295" s="3">
        <v>1.4957303246444001E-2</v>
      </c>
      <c r="B295" s="3">
        <v>1.87969724537921E-2</v>
      </c>
      <c r="C295" s="3">
        <v>2.5447517845385299E-2</v>
      </c>
      <c r="D295" s="3">
        <v>2.02744819021396E-2</v>
      </c>
      <c r="E295" s="3">
        <v>1.8010940099451901E-2</v>
      </c>
      <c r="F295" s="3">
        <v>8.3509486950194001E-3</v>
      </c>
      <c r="G295" s="3">
        <v>7.8211446050010999E-3</v>
      </c>
      <c r="H295" s="3">
        <v>6.5731190034411004E-3</v>
      </c>
      <c r="I295">
        <v>4.7547088753249001E-3</v>
      </c>
      <c r="J295">
        <v>0</v>
      </c>
      <c r="K295">
        <v>6</v>
      </c>
      <c r="L295">
        <v>0.59430008382229604</v>
      </c>
      <c r="M295">
        <v>0</v>
      </c>
      <c r="N295" s="1">
        <v>44510</v>
      </c>
      <c r="O295" s="1">
        <v>44509</v>
      </c>
      <c r="P295" s="4">
        <f t="shared" si="4"/>
        <v>-1</v>
      </c>
      <c r="Q295" t="s">
        <v>789</v>
      </c>
      <c r="R295" t="s">
        <v>779</v>
      </c>
      <c r="S295" t="s">
        <v>740</v>
      </c>
      <c r="T295">
        <v>30.5865182</v>
      </c>
      <c r="U295">
        <v>114.396528</v>
      </c>
      <c r="V295" t="s">
        <v>790</v>
      </c>
      <c r="W295">
        <v>1</v>
      </c>
      <c r="X295">
        <v>2</v>
      </c>
      <c r="Y295">
        <v>1</v>
      </c>
      <c r="Z295">
        <v>3</v>
      </c>
      <c r="AA295">
        <v>12.5056666666667</v>
      </c>
    </row>
    <row r="296" spans="1:27" x14ac:dyDescent="0.35">
      <c r="A296" s="3">
        <v>2.1485963691904301E-2</v>
      </c>
      <c r="B296" s="3">
        <v>2.6707295372785999E-2</v>
      </c>
      <c r="C296" s="3">
        <v>3.1028163509410098E-2</v>
      </c>
      <c r="D296" s="3">
        <v>1.0557141118457901E-2</v>
      </c>
      <c r="E296" s="3">
        <v>7.0762100936276997E-3</v>
      </c>
      <c r="F296" s="3">
        <v>2.4581968184018998E-3</v>
      </c>
      <c r="G296" s="3">
        <v>2.2385472750298002E-3</v>
      </c>
      <c r="H296" s="3">
        <v>5.3397576808970003E-4</v>
      </c>
      <c r="I296">
        <v>0</v>
      </c>
      <c r="J296">
        <v>0</v>
      </c>
      <c r="K296">
        <v>6</v>
      </c>
      <c r="L296">
        <v>0.59658484525080002</v>
      </c>
      <c r="M296">
        <v>0</v>
      </c>
      <c r="N296" s="1">
        <v>44110</v>
      </c>
      <c r="O296" s="1">
        <v>44109</v>
      </c>
      <c r="P296" s="4">
        <f t="shared" si="4"/>
        <v>-1</v>
      </c>
      <c r="Q296" t="s">
        <v>410</v>
      </c>
      <c r="R296" t="s">
        <v>399</v>
      </c>
      <c r="S296" t="s">
        <v>341</v>
      </c>
      <c r="T296">
        <v>41.834000000000003</v>
      </c>
      <c r="U296">
        <v>-83.359300000000005</v>
      </c>
      <c r="V296" t="s">
        <v>411</v>
      </c>
      <c r="W296">
        <v>1</v>
      </c>
      <c r="X296">
        <v>4</v>
      </c>
      <c r="Y296">
        <v>1</v>
      </c>
      <c r="AA296">
        <v>6.79</v>
      </c>
    </row>
    <row r="297" spans="1:27" x14ac:dyDescent="0.35">
      <c r="A297" s="3">
        <v>3.8534814871405E-3</v>
      </c>
      <c r="B297" s="3">
        <v>5.8658118639019E-3</v>
      </c>
      <c r="C297" s="3">
        <v>1.14641792526837E-2</v>
      </c>
      <c r="D297" s="3">
        <v>7.0982978663445004E-3</v>
      </c>
      <c r="E297" s="3">
        <v>7.1733555743126003E-3</v>
      </c>
      <c r="F297" s="3">
        <v>2.1126031709327001E-3</v>
      </c>
      <c r="G297" s="3">
        <v>1.8541527650752E-3</v>
      </c>
      <c r="H297" s="3">
        <v>3.9958646093869998E-4</v>
      </c>
      <c r="I297">
        <v>0</v>
      </c>
      <c r="J297">
        <v>0</v>
      </c>
      <c r="K297">
        <v>6</v>
      </c>
      <c r="L297">
        <v>0.59785522788203704</v>
      </c>
      <c r="M297">
        <v>0</v>
      </c>
      <c r="N297" s="1">
        <v>44839</v>
      </c>
      <c r="O297" s="1">
        <v>44839</v>
      </c>
      <c r="P297" s="4">
        <f t="shared" si="4"/>
        <v>0</v>
      </c>
      <c r="Q297" t="s">
        <v>706</v>
      </c>
      <c r="R297" t="s">
        <v>580</v>
      </c>
      <c r="S297" t="s">
        <v>341</v>
      </c>
      <c r="T297">
        <v>35.631999999999998</v>
      </c>
      <c r="U297">
        <v>-80.280010000000004</v>
      </c>
      <c r="V297" t="s">
        <v>707</v>
      </c>
      <c r="W297">
        <v>1</v>
      </c>
      <c r="X297">
        <v>4</v>
      </c>
      <c r="Y297">
        <v>2</v>
      </c>
      <c r="Z297">
        <v>2</v>
      </c>
      <c r="AA297">
        <v>35.92</v>
      </c>
    </row>
    <row r="298" spans="1:27" x14ac:dyDescent="0.35">
      <c r="A298" s="3">
        <v>2.3969407258878001E-3</v>
      </c>
      <c r="B298" s="3">
        <v>3.4286684953941998E-3</v>
      </c>
      <c r="C298" s="3">
        <v>9.6734460602403999E-3</v>
      </c>
      <c r="D298" s="3">
        <v>3.2784640054455E-3</v>
      </c>
      <c r="E298" s="3">
        <v>4.4973648898255E-3</v>
      </c>
      <c r="F298" s="3">
        <v>1.0116128542347E-3</v>
      </c>
      <c r="G298" s="3">
        <v>8.9141882700719997E-4</v>
      </c>
      <c r="H298" s="3">
        <v>7.0387784710589996E-4</v>
      </c>
      <c r="I298">
        <v>4.1877561204489998E-4</v>
      </c>
      <c r="J298">
        <v>0</v>
      </c>
      <c r="K298">
        <v>6</v>
      </c>
      <c r="L298">
        <v>0.59935897435897401</v>
      </c>
      <c r="M298">
        <v>0</v>
      </c>
      <c r="N298" s="1">
        <v>44450</v>
      </c>
      <c r="O298" s="1">
        <v>44450</v>
      </c>
      <c r="P298" s="4">
        <f t="shared" si="4"/>
        <v>0</v>
      </c>
      <c r="Q298" t="s">
        <v>846</v>
      </c>
      <c r="R298" t="s">
        <v>836</v>
      </c>
      <c r="S298" t="s">
        <v>740</v>
      </c>
      <c r="T298">
        <v>30.315493700000001</v>
      </c>
      <c r="U298">
        <v>114.5651165</v>
      </c>
      <c r="V298" t="s">
        <v>847</v>
      </c>
      <c r="W298">
        <v>1</v>
      </c>
      <c r="X298">
        <v>2</v>
      </c>
      <c r="Y298">
        <v>10</v>
      </c>
      <c r="Z298">
        <v>3</v>
      </c>
      <c r="AA298">
        <v>43.81</v>
      </c>
    </row>
    <row r="299" spans="1:27" x14ac:dyDescent="0.35">
      <c r="A299" s="3">
        <v>4.9668376849939999E-3</v>
      </c>
      <c r="B299" s="3">
        <v>7.7130321801163002E-3</v>
      </c>
      <c r="C299" s="3">
        <v>2.1557648806199599E-2</v>
      </c>
      <c r="D299" s="3">
        <v>9.3428807120701004E-3</v>
      </c>
      <c r="E299" s="3">
        <v>1.24639516721577E-2</v>
      </c>
      <c r="F299" s="3">
        <v>3.9448129394084996E-3</v>
      </c>
      <c r="G299" s="3">
        <v>3.7915946226947999E-3</v>
      </c>
      <c r="H299" s="3">
        <v>2.9225648436404001E-3</v>
      </c>
      <c r="I299">
        <v>1.7784110125733E-3</v>
      </c>
      <c r="J299">
        <v>0</v>
      </c>
      <c r="K299">
        <v>6</v>
      </c>
      <c r="L299">
        <v>0.60031347962382398</v>
      </c>
      <c r="M299">
        <v>0</v>
      </c>
      <c r="N299" s="1">
        <v>44450</v>
      </c>
      <c r="O299" s="1">
        <v>44450</v>
      </c>
      <c r="P299" s="4">
        <f t="shared" si="4"/>
        <v>0</v>
      </c>
      <c r="Q299" t="s">
        <v>892</v>
      </c>
      <c r="R299" t="s">
        <v>836</v>
      </c>
      <c r="S299" t="s">
        <v>740</v>
      </c>
      <c r="T299">
        <v>30.223868199999998</v>
      </c>
      <c r="U299">
        <v>114.4577847</v>
      </c>
      <c r="V299" t="s">
        <v>893</v>
      </c>
      <c r="W299">
        <v>1</v>
      </c>
      <c r="X299">
        <v>2</v>
      </c>
      <c r="Y299">
        <v>10</v>
      </c>
      <c r="Z299">
        <v>3</v>
      </c>
      <c r="AA299">
        <v>68.22</v>
      </c>
    </row>
    <row r="300" spans="1:27" x14ac:dyDescent="0.35">
      <c r="A300" s="3">
        <v>8.3725822400584002E-3</v>
      </c>
      <c r="B300" s="3">
        <v>1.2281630305855501E-2</v>
      </c>
      <c r="C300" s="3">
        <v>2.24936215550871E-2</v>
      </c>
      <c r="D300" s="3">
        <v>1.3232448592653099E-2</v>
      </c>
      <c r="E300" s="3">
        <v>1.2547691968539601E-2</v>
      </c>
      <c r="F300" s="3">
        <v>3.6807034715929002E-3</v>
      </c>
      <c r="G300" s="3">
        <v>3.4607701156432E-3</v>
      </c>
      <c r="H300" s="3">
        <v>2.7253536986200999E-3</v>
      </c>
      <c r="I300">
        <v>1.7342860532434E-3</v>
      </c>
      <c r="J300">
        <v>0</v>
      </c>
      <c r="K300">
        <v>6</v>
      </c>
      <c r="L300">
        <v>0.60197368421052599</v>
      </c>
      <c r="M300">
        <v>0</v>
      </c>
      <c r="N300" s="1">
        <v>44352</v>
      </c>
      <c r="O300" s="1">
        <v>44352</v>
      </c>
      <c r="P300" s="4">
        <f t="shared" si="4"/>
        <v>0</v>
      </c>
      <c r="Q300" t="s">
        <v>933</v>
      </c>
      <c r="R300" t="s">
        <v>917</v>
      </c>
      <c r="S300" t="s">
        <v>740</v>
      </c>
      <c r="T300">
        <v>29.147211500000001</v>
      </c>
      <c r="U300">
        <v>116.18609840000001</v>
      </c>
      <c r="V300" t="s">
        <v>934</v>
      </c>
      <c r="W300">
        <v>1</v>
      </c>
      <c r="X300">
        <v>2</v>
      </c>
      <c r="Y300">
        <v>10</v>
      </c>
      <c r="Z300">
        <v>3</v>
      </c>
      <c r="AA300">
        <v>25.637</v>
      </c>
    </row>
    <row r="301" spans="1:27" x14ac:dyDescent="0.35">
      <c r="A301" s="3">
        <v>2.5012761326767999E-3</v>
      </c>
      <c r="B301" s="3">
        <v>4.0656850316221002E-3</v>
      </c>
      <c r="C301" s="3">
        <v>9.3392595486793996E-3</v>
      </c>
      <c r="D301" s="3">
        <v>5.6451554450470997E-3</v>
      </c>
      <c r="E301" s="3">
        <v>6.1133043200224998E-3</v>
      </c>
      <c r="F301" s="3">
        <v>1.5703325921861001E-3</v>
      </c>
      <c r="G301" s="3">
        <v>1.4565552006159999E-3</v>
      </c>
      <c r="H301" s="3">
        <v>3.1999201511689998E-4</v>
      </c>
      <c r="I301">
        <v>0</v>
      </c>
      <c r="J301">
        <v>0</v>
      </c>
      <c r="K301">
        <v>6</v>
      </c>
      <c r="L301">
        <v>0.60262008733624395</v>
      </c>
      <c r="M301">
        <v>0</v>
      </c>
      <c r="N301" s="1">
        <v>44519</v>
      </c>
      <c r="O301" s="1">
        <v>44519</v>
      </c>
      <c r="P301" s="4">
        <f t="shared" si="4"/>
        <v>0</v>
      </c>
      <c r="Q301" t="s">
        <v>652</v>
      </c>
      <c r="R301" t="s">
        <v>580</v>
      </c>
      <c r="S301" t="s">
        <v>341</v>
      </c>
      <c r="T301">
        <v>35.654400000000003</v>
      </c>
      <c r="U301">
        <v>-80.319190000000006</v>
      </c>
      <c r="V301" t="s">
        <v>653</v>
      </c>
      <c r="W301">
        <v>1</v>
      </c>
      <c r="X301">
        <v>4</v>
      </c>
      <c r="Y301">
        <v>2</v>
      </c>
      <c r="Z301">
        <v>2</v>
      </c>
      <c r="AA301">
        <v>47.643000000000001</v>
      </c>
    </row>
    <row r="302" spans="1:27" x14ac:dyDescent="0.35">
      <c r="A302" s="3">
        <v>7.4076131977594004E-3</v>
      </c>
      <c r="B302" s="3">
        <v>1.19078127420669E-2</v>
      </c>
      <c r="C302" s="3">
        <v>2.5653450261921801E-2</v>
      </c>
      <c r="D302" s="3">
        <v>2.082961262988E-2</v>
      </c>
      <c r="E302" s="3">
        <v>2.1021586403174301E-2</v>
      </c>
      <c r="F302" s="3">
        <v>6.2004417288721997E-3</v>
      </c>
      <c r="G302" s="3">
        <v>6.0180147204611997E-3</v>
      </c>
      <c r="H302" s="3">
        <v>1.3212257825432E-3</v>
      </c>
      <c r="I302">
        <v>0</v>
      </c>
      <c r="J302">
        <v>0</v>
      </c>
      <c r="K302">
        <v>6</v>
      </c>
      <c r="L302">
        <v>0.60375146541617797</v>
      </c>
      <c r="M302">
        <v>0</v>
      </c>
      <c r="N302" s="1">
        <v>44484</v>
      </c>
      <c r="O302" s="1">
        <v>44484</v>
      </c>
      <c r="P302" s="4">
        <f t="shared" si="4"/>
        <v>0</v>
      </c>
      <c r="Q302" t="s">
        <v>610</v>
      </c>
      <c r="R302" t="s">
        <v>580</v>
      </c>
      <c r="S302" t="s">
        <v>341</v>
      </c>
      <c r="T302">
        <v>35.671930000000003</v>
      </c>
      <c r="U302">
        <v>-80.319869999999995</v>
      </c>
      <c r="V302" t="s">
        <v>611</v>
      </c>
      <c r="W302">
        <v>1</v>
      </c>
      <c r="X302">
        <v>1</v>
      </c>
      <c r="Y302">
        <v>2</v>
      </c>
      <c r="Z302">
        <v>2</v>
      </c>
      <c r="AA302">
        <v>15.14</v>
      </c>
    </row>
    <row r="303" spans="1:27" x14ac:dyDescent="0.35">
      <c r="A303" s="3">
        <v>1.7208527421392599E-2</v>
      </c>
      <c r="B303" s="3">
        <v>2.8440736337383199E-2</v>
      </c>
      <c r="C303" s="3">
        <v>6.1124421883244302E-2</v>
      </c>
      <c r="D303" s="3">
        <v>2.1703287157757899E-2</v>
      </c>
      <c r="E303" s="3">
        <v>2.73368813385267E-2</v>
      </c>
      <c r="F303" s="3">
        <v>7.6136277878421999E-3</v>
      </c>
      <c r="G303" s="3">
        <v>7.7000943816373998E-3</v>
      </c>
      <c r="H303" s="3">
        <v>2.1301157681775998E-3</v>
      </c>
      <c r="I303">
        <v>0</v>
      </c>
      <c r="J303">
        <v>0</v>
      </c>
      <c r="K303">
        <v>6</v>
      </c>
      <c r="L303">
        <v>0.60380952380952302</v>
      </c>
      <c r="M303">
        <v>0</v>
      </c>
      <c r="N303" s="1">
        <v>44065</v>
      </c>
      <c r="O303" s="1">
        <v>44067</v>
      </c>
      <c r="P303" s="4">
        <f t="shared" si="4"/>
        <v>2</v>
      </c>
      <c r="Q303" t="s">
        <v>406</v>
      </c>
      <c r="R303" t="s">
        <v>399</v>
      </c>
      <c r="S303" t="s">
        <v>341</v>
      </c>
      <c r="T303">
        <v>41.834200000000003</v>
      </c>
      <c r="U303">
        <v>-83.360399999999998</v>
      </c>
      <c r="V303" t="s">
        <v>407</v>
      </c>
      <c r="W303">
        <v>1</v>
      </c>
      <c r="X303">
        <v>4</v>
      </c>
      <c r="Y303">
        <v>1</v>
      </c>
      <c r="AA303">
        <v>43.53</v>
      </c>
    </row>
    <row r="304" spans="1:27" x14ac:dyDescent="0.35">
      <c r="A304" s="3">
        <v>2.70852371731314E-2</v>
      </c>
      <c r="B304" s="3">
        <v>3.4050147125082503E-2</v>
      </c>
      <c r="C304" s="3">
        <v>4.75450114415246E-2</v>
      </c>
      <c r="D304" s="3">
        <v>3.8581023629914203E-2</v>
      </c>
      <c r="E304" s="3">
        <v>3.3751245722671797E-2</v>
      </c>
      <c r="F304" s="3">
        <v>1.6548148624634999E-2</v>
      </c>
      <c r="G304" s="3">
        <v>1.5712214406087999E-2</v>
      </c>
      <c r="H304" s="3">
        <v>1.36119091863107E-2</v>
      </c>
      <c r="I304">
        <v>1.06521113009087E-2</v>
      </c>
      <c r="J304">
        <v>0</v>
      </c>
      <c r="K304">
        <v>6</v>
      </c>
      <c r="L304">
        <v>0.60714285714285698</v>
      </c>
      <c r="M304">
        <v>0</v>
      </c>
      <c r="N304" s="1">
        <v>44510</v>
      </c>
      <c r="O304" s="1">
        <v>44510</v>
      </c>
      <c r="P304" s="4">
        <f t="shared" si="4"/>
        <v>0</v>
      </c>
      <c r="Q304" t="s">
        <v>860</v>
      </c>
      <c r="R304" t="s">
        <v>836</v>
      </c>
      <c r="S304" t="s">
        <v>740</v>
      </c>
      <c r="T304">
        <v>30.2749743</v>
      </c>
      <c r="U304">
        <v>114.54265700000001</v>
      </c>
      <c r="V304" t="s">
        <v>861</v>
      </c>
      <c r="W304">
        <v>1</v>
      </c>
      <c r="X304">
        <v>2</v>
      </c>
      <c r="Y304">
        <v>10</v>
      </c>
      <c r="Z304">
        <v>3</v>
      </c>
      <c r="AA304">
        <v>12.218666666666699</v>
      </c>
    </row>
    <row r="305" spans="1:27" x14ac:dyDescent="0.35">
      <c r="A305" s="3">
        <v>1.99288624970912E-2</v>
      </c>
      <c r="B305" s="3">
        <v>2.9705606212421898E-2</v>
      </c>
      <c r="C305" s="3">
        <v>4.7940882760670399E-2</v>
      </c>
      <c r="D305" s="3">
        <v>2.1269744209456699E-2</v>
      </c>
      <c r="E305" s="3">
        <v>1.8894693376743099E-2</v>
      </c>
      <c r="F305" s="3">
        <v>5.5660762970749997E-3</v>
      </c>
      <c r="G305" s="3">
        <v>5.0032900693939997E-3</v>
      </c>
      <c r="H305" s="3">
        <v>1.2523914920343001E-3</v>
      </c>
      <c r="I305">
        <v>0</v>
      </c>
      <c r="J305">
        <v>0</v>
      </c>
      <c r="K305">
        <v>6</v>
      </c>
      <c r="L305">
        <v>0.60766629086809398</v>
      </c>
      <c r="M305">
        <v>0</v>
      </c>
      <c r="N305" s="1">
        <v>44095</v>
      </c>
      <c r="O305" s="1">
        <v>44095</v>
      </c>
      <c r="P305" s="4">
        <f t="shared" si="4"/>
        <v>0</v>
      </c>
      <c r="Q305" t="s">
        <v>474</v>
      </c>
      <c r="R305" t="s">
        <v>399</v>
      </c>
      <c r="S305" t="s">
        <v>341</v>
      </c>
      <c r="T305">
        <v>41.740900000000003</v>
      </c>
      <c r="U305">
        <v>-83.136300000000006</v>
      </c>
      <c r="V305" t="s">
        <v>475</v>
      </c>
      <c r="W305">
        <v>1</v>
      </c>
      <c r="X305">
        <v>4</v>
      </c>
      <c r="Y305">
        <v>1</v>
      </c>
      <c r="AA305">
        <v>24.83</v>
      </c>
    </row>
    <row r="306" spans="1:27" x14ac:dyDescent="0.35">
      <c r="A306" s="3">
        <v>5.3190663610136997E-3</v>
      </c>
      <c r="B306" s="3">
        <v>7.6984288829684E-3</v>
      </c>
      <c r="C306" s="3">
        <v>2.3181064794898201E-2</v>
      </c>
      <c r="D306" s="3">
        <v>9.1634483882344006E-3</v>
      </c>
      <c r="E306" s="3">
        <v>1.13157444750345E-2</v>
      </c>
      <c r="F306" s="3">
        <v>2.9866669212685001E-3</v>
      </c>
      <c r="G306" s="3">
        <v>3.0344291659242001E-3</v>
      </c>
      <c r="H306" s="3">
        <v>2.3609026467817998E-3</v>
      </c>
      <c r="I306">
        <v>1.3847403642003001E-3</v>
      </c>
      <c r="J306">
        <v>0</v>
      </c>
      <c r="K306">
        <v>6</v>
      </c>
      <c r="L306">
        <v>0.60831334932054304</v>
      </c>
      <c r="M306">
        <v>0</v>
      </c>
      <c r="N306" s="1">
        <v>44450</v>
      </c>
      <c r="O306" s="1">
        <v>44450</v>
      </c>
      <c r="P306" s="4">
        <f t="shared" si="4"/>
        <v>0</v>
      </c>
      <c r="Q306" t="s">
        <v>848</v>
      </c>
      <c r="R306" t="s">
        <v>836</v>
      </c>
      <c r="S306" t="s">
        <v>740</v>
      </c>
      <c r="T306">
        <v>30.314412000000001</v>
      </c>
      <c r="U306">
        <v>114.53948920000001</v>
      </c>
      <c r="V306" t="s">
        <v>849</v>
      </c>
      <c r="W306">
        <v>1</v>
      </c>
      <c r="X306">
        <v>2</v>
      </c>
      <c r="Y306">
        <v>10</v>
      </c>
      <c r="Z306">
        <v>3</v>
      </c>
      <c r="AA306">
        <v>55.26</v>
      </c>
    </row>
    <row r="307" spans="1:27" x14ac:dyDescent="0.35">
      <c r="A307" s="3">
        <v>3.0332573787561E-3</v>
      </c>
      <c r="B307" s="3">
        <v>4.5825769427376003E-3</v>
      </c>
      <c r="C307" s="3">
        <v>9.0639166210275002E-3</v>
      </c>
      <c r="D307" s="3">
        <v>5.7015079391780996E-3</v>
      </c>
      <c r="E307" s="3">
        <v>5.7789573602558004E-3</v>
      </c>
      <c r="F307" s="3">
        <v>1.5349456720255999E-3</v>
      </c>
      <c r="G307" s="3">
        <v>1.4804802199659E-3</v>
      </c>
      <c r="H307" s="3">
        <v>3.207779905571E-4</v>
      </c>
      <c r="I307">
        <v>0</v>
      </c>
      <c r="J307">
        <v>0</v>
      </c>
      <c r="K307">
        <v>6</v>
      </c>
      <c r="L307">
        <v>0.61187214611872098</v>
      </c>
      <c r="M307">
        <v>0</v>
      </c>
      <c r="N307" s="1">
        <v>44714</v>
      </c>
      <c r="O307" s="1">
        <v>44714</v>
      </c>
      <c r="P307" s="4">
        <f t="shared" si="4"/>
        <v>0</v>
      </c>
      <c r="Q307" t="s">
        <v>630</v>
      </c>
      <c r="R307" t="s">
        <v>580</v>
      </c>
      <c r="S307" t="s">
        <v>341</v>
      </c>
      <c r="T307">
        <v>35.661020000000001</v>
      </c>
      <c r="U307">
        <v>-80.338009999999997</v>
      </c>
      <c r="V307" t="s">
        <v>631</v>
      </c>
      <c r="W307">
        <v>1</v>
      </c>
      <c r="X307">
        <v>4</v>
      </c>
      <c r="Y307">
        <v>2</v>
      </c>
      <c r="Z307">
        <v>2</v>
      </c>
      <c r="AA307">
        <v>17.88</v>
      </c>
    </row>
    <row r="308" spans="1:27" x14ac:dyDescent="0.35">
      <c r="A308" s="3">
        <v>1.02295524423833E-2</v>
      </c>
      <c r="B308" s="3">
        <v>1.6076381247775301E-2</v>
      </c>
      <c r="C308" s="3">
        <v>3.1610906360050199E-2</v>
      </c>
      <c r="D308" s="3">
        <v>3.4605344894358299E-2</v>
      </c>
      <c r="E308" s="3">
        <v>2.9895511894249899E-2</v>
      </c>
      <c r="F308" s="3">
        <v>9.7262831521151005E-3</v>
      </c>
      <c r="G308" s="3">
        <v>9.4462759059542999E-3</v>
      </c>
      <c r="H308" s="3">
        <v>2.0765184774715001E-3</v>
      </c>
      <c r="I308">
        <v>0</v>
      </c>
      <c r="J308">
        <v>0</v>
      </c>
      <c r="K308">
        <v>6</v>
      </c>
      <c r="L308">
        <v>0.61465968586387398</v>
      </c>
      <c r="M308">
        <v>0</v>
      </c>
      <c r="N308" s="1">
        <v>44484</v>
      </c>
      <c r="O308" s="1">
        <v>44484</v>
      </c>
      <c r="P308" s="4">
        <f t="shared" si="4"/>
        <v>0</v>
      </c>
      <c r="Q308" t="s">
        <v>592</v>
      </c>
      <c r="R308" t="s">
        <v>580</v>
      </c>
      <c r="S308" t="s">
        <v>341</v>
      </c>
      <c r="T308">
        <v>35.68018</v>
      </c>
      <c r="U308">
        <v>-80.331249999999997</v>
      </c>
      <c r="V308" t="s">
        <v>593</v>
      </c>
      <c r="W308">
        <v>1</v>
      </c>
      <c r="X308">
        <v>1</v>
      </c>
      <c r="Y308">
        <v>2</v>
      </c>
      <c r="Z308">
        <v>2</v>
      </c>
      <c r="AA308">
        <v>8.6140000000000008</v>
      </c>
    </row>
    <row r="309" spans="1:27" x14ac:dyDescent="0.35">
      <c r="A309" s="3">
        <v>2.4542234018703299E-2</v>
      </c>
      <c r="B309" s="3">
        <v>3.7247694686535902E-2</v>
      </c>
      <c r="C309" s="3">
        <v>5.6029532028777397E-2</v>
      </c>
      <c r="D309" s="3">
        <v>2.4448468471958602E-2</v>
      </c>
      <c r="E309" s="3">
        <v>1.7738707922925E-2</v>
      </c>
      <c r="F309" s="3">
        <v>5.2276236739471002E-3</v>
      </c>
      <c r="G309" s="3">
        <v>4.7083856009895002E-3</v>
      </c>
      <c r="H309" s="3">
        <v>1.1762028183456999E-3</v>
      </c>
      <c r="I309">
        <v>0</v>
      </c>
      <c r="J309">
        <v>0</v>
      </c>
      <c r="K309">
        <v>6</v>
      </c>
      <c r="L309">
        <v>0.61616161616161602</v>
      </c>
      <c r="M309">
        <v>0</v>
      </c>
      <c r="N309" s="1">
        <v>44110</v>
      </c>
      <c r="O309" s="1">
        <v>44109</v>
      </c>
      <c r="P309" s="4">
        <f t="shared" si="4"/>
        <v>-1</v>
      </c>
      <c r="Q309" t="s">
        <v>504</v>
      </c>
      <c r="R309" t="s">
        <v>399</v>
      </c>
      <c r="S309" t="s">
        <v>341</v>
      </c>
      <c r="T309">
        <v>41.705199999999998</v>
      </c>
      <c r="U309">
        <v>-83.385400000000004</v>
      </c>
      <c r="V309" t="s">
        <v>505</v>
      </c>
      <c r="W309">
        <v>1</v>
      </c>
      <c r="X309">
        <v>4</v>
      </c>
      <c r="Y309">
        <v>1</v>
      </c>
      <c r="AA309">
        <v>9.9499999999999993</v>
      </c>
    </row>
    <row r="310" spans="1:27" x14ac:dyDescent="0.35">
      <c r="A310" s="3">
        <v>7.4076131977594004E-3</v>
      </c>
      <c r="B310" s="3">
        <v>1.19078127420669E-2</v>
      </c>
      <c r="C310" s="3">
        <v>2.5653450261921801E-2</v>
      </c>
      <c r="D310" s="3">
        <v>2.082961262988E-2</v>
      </c>
      <c r="E310" s="3">
        <v>2.1021586403174301E-2</v>
      </c>
      <c r="F310" s="3">
        <v>6.2004417288721997E-3</v>
      </c>
      <c r="G310" s="3">
        <v>6.0180147204611997E-3</v>
      </c>
      <c r="H310" s="3">
        <v>1.3212257825432E-3</v>
      </c>
      <c r="I310">
        <v>0</v>
      </c>
      <c r="J310">
        <v>0</v>
      </c>
      <c r="K310">
        <v>6</v>
      </c>
      <c r="L310">
        <v>0.61672473867595801</v>
      </c>
      <c r="M310">
        <v>0</v>
      </c>
      <c r="N310" s="1">
        <v>44519</v>
      </c>
      <c r="O310" s="1">
        <v>44519</v>
      </c>
      <c r="P310" s="4">
        <f t="shared" si="4"/>
        <v>0</v>
      </c>
      <c r="Q310" t="s">
        <v>626</v>
      </c>
      <c r="R310" t="s">
        <v>580</v>
      </c>
      <c r="S310" t="s">
        <v>341</v>
      </c>
      <c r="T310">
        <v>35.664349999999999</v>
      </c>
      <c r="U310">
        <v>-80.308139999999995</v>
      </c>
      <c r="V310" t="s">
        <v>627</v>
      </c>
      <c r="W310">
        <v>1</v>
      </c>
      <c r="X310">
        <v>1</v>
      </c>
      <c r="Y310">
        <v>2</v>
      </c>
      <c r="Z310">
        <v>2</v>
      </c>
      <c r="AA310">
        <v>50.484999999999999</v>
      </c>
    </row>
    <row r="311" spans="1:27" x14ac:dyDescent="0.35">
      <c r="A311" s="3">
        <v>3.0751177605011001E-3</v>
      </c>
      <c r="B311" s="3">
        <v>5.2080786604338002E-3</v>
      </c>
      <c r="C311" s="3">
        <v>1.7757537152043701E-2</v>
      </c>
      <c r="D311" s="3">
        <v>6.7130154369652003E-3</v>
      </c>
      <c r="E311" s="3">
        <v>9.2615551521319003E-3</v>
      </c>
      <c r="F311" s="3">
        <v>2.3897934642071001E-3</v>
      </c>
      <c r="G311" s="3">
        <v>2.3554718965652002E-3</v>
      </c>
      <c r="H311" s="3">
        <v>1.7587538887559001E-3</v>
      </c>
      <c r="I311">
        <v>8.422346941341E-4</v>
      </c>
      <c r="J311">
        <v>0</v>
      </c>
      <c r="K311">
        <v>6</v>
      </c>
      <c r="L311">
        <v>0.618012422360248</v>
      </c>
      <c r="M311">
        <v>0</v>
      </c>
      <c r="N311" s="1">
        <v>44450</v>
      </c>
      <c r="O311" s="1">
        <v>44450</v>
      </c>
      <c r="P311" s="4">
        <f t="shared" si="4"/>
        <v>0</v>
      </c>
      <c r="Q311" t="s">
        <v>902</v>
      </c>
      <c r="R311" t="s">
        <v>836</v>
      </c>
      <c r="S311" t="s">
        <v>740</v>
      </c>
      <c r="T311">
        <v>30.197227000000002</v>
      </c>
      <c r="U311">
        <v>114.4439237</v>
      </c>
      <c r="V311" t="s">
        <v>903</v>
      </c>
      <c r="W311">
        <v>1</v>
      </c>
      <c r="X311">
        <v>2</v>
      </c>
      <c r="Y311">
        <v>10</v>
      </c>
      <c r="Z311">
        <v>3</v>
      </c>
      <c r="AA311">
        <v>68.95</v>
      </c>
    </row>
    <row r="312" spans="1:27" x14ac:dyDescent="0.35">
      <c r="A312" s="3">
        <v>1.1800992758092099E-2</v>
      </c>
      <c r="B312" s="3">
        <v>1.7408648129602501E-2</v>
      </c>
      <c r="C312" s="3">
        <v>3.07022277499313E-2</v>
      </c>
      <c r="D312" s="3">
        <v>2.2940997413195E-2</v>
      </c>
      <c r="E312" s="3">
        <v>1.93983375794122E-2</v>
      </c>
      <c r="F312" s="3">
        <v>5.7869967952672002E-3</v>
      </c>
      <c r="G312" s="3">
        <v>5.6149742612027001E-3</v>
      </c>
      <c r="H312" s="3">
        <v>4.4492888647714003E-3</v>
      </c>
      <c r="I312">
        <v>2.7598719377843E-3</v>
      </c>
      <c r="J312">
        <v>0</v>
      </c>
      <c r="K312">
        <v>6</v>
      </c>
      <c r="L312">
        <v>0.61918194640338498</v>
      </c>
      <c r="M312">
        <v>0</v>
      </c>
      <c r="N312" s="1">
        <v>44352</v>
      </c>
      <c r="O312" s="1">
        <v>44352</v>
      </c>
      <c r="P312" s="4">
        <f t="shared" si="4"/>
        <v>0</v>
      </c>
      <c r="Q312" t="s">
        <v>925</v>
      </c>
      <c r="R312" t="s">
        <v>917</v>
      </c>
      <c r="S312" t="s">
        <v>740</v>
      </c>
      <c r="T312">
        <v>29.2058556</v>
      </c>
      <c r="U312">
        <v>116.2341673</v>
      </c>
      <c r="V312" t="s">
        <v>926</v>
      </c>
      <c r="W312">
        <v>1</v>
      </c>
      <c r="X312">
        <v>2</v>
      </c>
      <c r="Y312">
        <v>10</v>
      </c>
      <c r="Z312">
        <v>3</v>
      </c>
      <c r="AA312">
        <v>15.1008</v>
      </c>
    </row>
    <row r="313" spans="1:27" x14ac:dyDescent="0.35">
      <c r="A313" s="3">
        <v>1.41323869400105E-2</v>
      </c>
      <c r="B313" s="3">
        <v>2.1223629368777901E-2</v>
      </c>
      <c r="C313" s="3">
        <v>3.1405074509527599E-2</v>
      </c>
      <c r="D313" s="3">
        <v>1.1284642986208199E-2</v>
      </c>
      <c r="E313" s="3">
        <v>7.8791763329437992E-3</v>
      </c>
      <c r="F313" s="3">
        <v>2.2024896012676999E-3</v>
      </c>
      <c r="G313" s="3">
        <v>2.1125459996280999E-3</v>
      </c>
      <c r="H313" s="3">
        <v>5.2279640900619996E-4</v>
      </c>
      <c r="I313">
        <v>0</v>
      </c>
      <c r="J313">
        <v>0</v>
      </c>
      <c r="K313">
        <v>6</v>
      </c>
      <c r="L313">
        <v>0.62076749435665901</v>
      </c>
      <c r="M313">
        <v>0</v>
      </c>
      <c r="N313" s="1">
        <v>43660</v>
      </c>
      <c r="O313" s="1">
        <v>43661</v>
      </c>
      <c r="P313" s="4">
        <f t="shared" si="4"/>
        <v>1</v>
      </c>
      <c r="Q313" t="s">
        <v>466</v>
      </c>
      <c r="R313" t="s">
        <v>399</v>
      </c>
      <c r="S313" t="s">
        <v>341</v>
      </c>
      <c r="T313">
        <v>41.7425</v>
      </c>
      <c r="U313">
        <v>-83.135999999999996</v>
      </c>
      <c r="V313" t="s">
        <v>467</v>
      </c>
      <c r="W313">
        <v>1</v>
      </c>
      <c r="X313">
        <v>4</v>
      </c>
      <c r="Y313">
        <v>1</v>
      </c>
      <c r="AA313">
        <v>8.0299999999999905</v>
      </c>
    </row>
    <row r="314" spans="1:27" x14ac:dyDescent="0.35">
      <c r="A314" s="3">
        <v>3.0788651165815999E-3</v>
      </c>
      <c r="B314" s="3">
        <v>5.1112004832359996E-3</v>
      </c>
      <c r="C314" s="3">
        <v>1.06895355712999E-2</v>
      </c>
      <c r="D314" s="3">
        <v>7.2543871074812003E-3</v>
      </c>
      <c r="E314" s="3">
        <v>9.2745427330917993E-3</v>
      </c>
      <c r="F314" s="3">
        <v>2.8936257029014002E-3</v>
      </c>
      <c r="G314" s="3">
        <v>2.5141253024959002E-3</v>
      </c>
      <c r="H314" s="3">
        <v>5.4624136308590004E-4</v>
      </c>
      <c r="I314">
        <v>0</v>
      </c>
      <c r="J314">
        <v>0</v>
      </c>
      <c r="K314">
        <v>6</v>
      </c>
      <c r="L314">
        <v>0.62077922077921999</v>
      </c>
      <c r="M314">
        <v>0</v>
      </c>
      <c r="N314" s="1">
        <v>44839</v>
      </c>
      <c r="O314" s="1">
        <v>44839</v>
      </c>
      <c r="P314" s="4">
        <f t="shared" si="4"/>
        <v>0</v>
      </c>
      <c r="Q314" t="s">
        <v>634</v>
      </c>
      <c r="R314" t="s">
        <v>580</v>
      </c>
      <c r="S314" t="s">
        <v>341</v>
      </c>
      <c r="T314">
        <v>35.65992</v>
      </c>
      <c r="U314">
        <v>-80.327759999999998</v>
      </c>
      <c r="V314" t="s">
        <v>635</v>
      </c>
      <c r="W314">
        <v>1</v>
      </c>
      <c r="X314">
        <v>4</v>
      </c>
      <c r="Y314">
        <v>2</v>
      </c>
      <c r="Z314">
        <v>2</v>
      </c>
      <c r="AA314">
        <v>60.17</v>
      </c>
    </row>
    <row r="315" spans="1:27" x14ac:dyDescent="0.35">
      <c r="A315" s="3">
        <v>9.2720814128364002E-3</v>
      </c>
      <c r="B315" s="3">
        <v>1.34337459048298E-2</v>
      </c>
      <c r="C315" s="3">
        <v>2.3624409038785099E-2</v>
      </c>
      <c r="D315" s="3">
        <v>1.6610466025494201E-2</v>
      </c>
      <c r="E315" s="3">
        <v>1.2266648759898901E-2</v>
      </c>
      <c r="F315" s="3">
        <v>3.4164545099164001E-3</v>
      </c>
      <c r="G315" s="3">
        <v>3.2781204603949E-3</v>
      </c>
      <c r="H315" s="3">
        <v>2.6129516866227999E-3</v>
      </c>
      <c r="I315">
        <v>1.6766532262093999E-3</v>
      </c>
      <c r="J315">
        <v>0</v>
      </c>
      <c r="K315">
        <v>6</v>
      </c>
      <c r="L315">
        <v>0.62304526748971101</v>
      </c>
      <c r="M315">
        <v>0</v>
      </c>
      <c r="N315" s="1">
        <v>44352</v>
      </c>
      <c r="O315" s="1">
        <v>44352</v>
      </c>
      <c r="P315" s="4">
        <f t="shared" si="4"/>
        <v>0</v>
      </c>
      <c r="Q315" t="s">
        <v>941</v>
      </c>
      <c r="R315" t="s">
        <v>917</v>
      </c>
      <c r="S315" t="s">
        <v>740</v>
      </c>
      <c r="T315">
        <v>29.055714999999999</v>
      </c>
      <c r="U315">
        <v>116.27029659999999</v>
      </c>
      <c r="V315" t="s">
        <v>942</v>
      </c>
      <c r="W315">
        <v>1</v>
      </c>
      <c r="X315">
        <v>2</v>
      </c>
      <c r="Y315">
        <v>10</v>
      </c>
      <c r="Z315">
        <v>3</v>
      </c>
      <c r="AA315">
        <v>9.1316000000000006</v>
      </c>
    </row>
    <row r="316" spans="1:27" x14ac:dyDescent="0.35">
      <c r="A316" s="3">
        <v>2.7377954987660999E-3</v>
      </c>
      <c r="B316" s="3">
        <v>4.8896140869328997E-3</v>
      </c>
      <c r="C316" s="3">
        <v>1.0315896949664199E-2</v>
      </c>
      <c r="D316" s="3">
        <v>5.9808421304886001E-3</v>
      </c>
      <c r="E316" s="3">
        <v>6.3396970877103997E-3</v>
      </c>
      <c r="F316" s="3">
        <v>1.7300860958692E-3</v>
      </c>
      <c r="G316" s="3">
        <v>1.4719212358975001E-3</v>
      </c>
      <c r="H316" s="3">
        <v>3.1891373143979999E-4</v>
      </c>
      <c r="I316">
        <v>0</v>
      </c>
      <c r="J316">
        <v>0</v>
      </c>
      <c r="K316">
        <v>6</v>
      </c>
      <c r="L316">
        <v>0.62382445141065801</v>
      </c>
      <c r="M316">
        <v>0</v>
      </c>
      <c r="N316" s="1">
        <v>44839</v>
      </c>
      <c r="O316" s="1">
        <v>44839</v>
      </c>
      <c r="P316" s="4">
        <f t="shared" si="4"/>
        <v>0</v>
      </c>
      <c r="Q316" t="s">
        <v>732</v>
      </c>
      <c r="R316" t="s">
        <v>580</v>
      </c>
      <c r="S316" t="s">
        <v>341</v>
      </c>
      <c r="T316">
        <v>35.61242</v>
      </c>
      <c r="U316">
        <v>-80.242919999999998</v>
      </c>
      <c r="V316" t="s">
        <v>733</v>
      </c>
      <c r="W316">
        <v>1</v>
      </c>
      <c r="X316">
        <v>4</v>
      </c>
      <c r="Y316">
        <v>2</v>
      </c>
      <c r="Z316">
        <v>2</v>
      </c>
      <c r="AA316">
        <v>39.049999999999997</v>
      </c>
    </row>
    <row r="317" spans="1:27" x14ac:dyDescent="0.35">
      <c r="A317" s="3">
        <v>1.4236415347674001E-3</v>
      </c>
      <c r="B317" s="3">
        <v>3.7014601735953002E-3</v>
      </c>
      <c r="C317" s="3">
        <v>9.7363295316656995E-3</v>
      </c>
      <c r="D317" s="3">
        <v>5.2274388632127999E-3</v>
      </c>
      <c r="E317" s="3">
        <v>4.4545053531814E-3</v>
      </c>
      <c r="F317" s="3">
        <v>8.8626663907679997E-4</v>
      </c>
      <c r="G317" s="3">
        <v>9.52049477903E-4</v>
      </c>
      <c r="H317" s="3">
        <v>6.4936828138470004E-4</v>
      </c>
      <c r="I317">
        <v>2.8441323456370002E-4</v>
      </c>
      <c r="J317">
        <v>0</v>
      </c>
      <c r="K317">
        <v>6</v>
      </c>
      <c r="L317">
        <v>0.62416107382550301</v>
      </c>
      <c r="M317">
        <v>0</v>
      </c>
      <c r="N317" s="1">
        <v>44265</v>
      </c>
      <c r="O317" s="1">
        <v>44265</v>
      </c>
      <c r="P317" s="4">
        <f t="shared" si="4"/>
        <v>0</v>
      </c>
      <c r="Q317" t="s">
        <v>1011</v>
      </c>
      <c r="R317" t="s">
        <v>1002</v>
      </c>
      <c r="S317" t="s">
        <v>951</v>
      </c>
      <c r="T317">
        <v>-34.964675</v>
      </c>
      <c r="U317">
        <v>148.69287199999999</v>
      </c>
      <c r="V317" t="s">
        <v>1012</v>
      </c>
      <c r="W317">
        <v>1</v>
      </c>
      <c r="Y317">
        <v>5</v>
      </c>
      <c r="Z317">
        <v>1</v>
      </c>
      <c r="AA317">
        <v>8.7989999999999906</v>
      </c>
    </row>
    <row r="318" spans="1:27" x14ac:dyDescent="0.35">
      <c r="A318" s="3">
        <v>3.1723894243782899E-2</v>
      </c>
      <c r="B318" s="3">
        <v>4.1911861463853201E-2</v>
      </c>
      <c r="C318" s="3">
        <v>5.0920022224935101E-2</v>
      </c>
      <c r="D318" s="3">
        <v>1.8980268159921401E-2</v>
      </c>
      <c r="E318" s="3">
        <v>1.21603609128182E-2</v>
      </c>
      <c r="F318" s="3">
        <v>3.2673483107108999E-3</v>
      </c>
      <c r="G318" s="3">
        <v>2.7976187074327998E-3</v>
      </c>
      <c r="H318" s="3">
        <v>7.2845479788710005E-4</v>
      </c>
      <c r="I318">
        <v>0</v>
      </c>
      <c r="J318">
        <v>0</v>
      </c>
      <c r="K318">
        <v>6</v>
      </c>
      <c r="L318">
        <v>0.62745098039215597</v>
      </c>
      <c r="M318">
        <v>0</v>
      </c>
      <c r="N318" s="1">
        <v>44095</v>
      </c>
      <c r="O318" s="1">
        <v>44095</v>
      </c>
      <c r="P318" s="4">
        <f t="shared" si="4"/>
        <v>0</v>
      </c>
      <c r="Q318" t="s">
        <v>420</v>
      </c>
      <c r="R318" t="s">
        <v>399</v>
      </c>
      <c r="S318" t="s">
        <v>341</v>
      </c>
      <c r="T318">
        <v>41.827800000000003</v>
      </c>
      <c r="U318">
        <v>-83.195400000000006</v>
      </c>
      <c r="V318" t="s">
        <v>421</v>
      </c>
      <c r="W318">
        <v>1</v>
      </c>
      <c r="X318">
        <v>4</v>
      </c>
      <c r="Y318">
        <v>1</v>
      </c>
      <c r="AA318">
        <v>0.77</v>
      </c>
    </row>
    <row r="319" spans="1:27" x14ac:dyDescent="0.35">
      <c r="A319" s="3">
        <v>5.2373098812500997E-3</v>
      </c>
      <c r="B319" s="3">
        <v>7.7482742276557999E-3</v>
      </c>
      <c r="C319" s="3">
        <v>1.46264150506466E-2</v>
      </c>
      <c r="D319" s="3">
        <v>8.009429612989E-3</v>
      </c>
      <c r="E319" s="3">
        <v>7.1277427097898999E-3</v>
      </c>
      <c r="F319" s="3">
        <v>2.0702091202019E-3</v>
      </c>
      <c r="G319" s="3">
        <v>1.9370124180824E-3</v>
      </c>
      <c r="H319" s="3">
        <v>4.1298981083140001E-4</v>
      </c>
      <c r="I319">
        <v>0</v>
      </c>
      <c r="J319">
        <v>0</v>
      </c>
      <c r="K319">
        <v>6</v>
      </c>
      <c r="L319">
        <v>0.62893081761006298</v>
      </c>
      <c r="M319">
        <v>0</v>
      </c>
      <c r="N319" s="1">
        <v>44304</v>
      </c>
      <c r="O319" s="1">
        <v>44304</v>
      </c>
      <c r="P319" s="4">
        <f t="shared" si="4"/>
        <v>0</v>
      </c>
      <c r="Q319" t="s">
        <v>688</v>
      </c>
      <c r="R319" t="s">
        <v>580</v>
      </c>
      <c r="S319" t="s">
        <v>341</v>
      </c>
      <c r="T319">
        <v>35.636879999999998</v>
      </c>
      <c r="U319">
        <v>-80.257239999999996</v>
      </c>
      <c r="V319" t="s">
        <v>689</v>
      </c>
      <c r="W319">
        <v>1</v>
      </c>
      <c r="X319">
        <v>4</v>
      </c>
      <c r="Y319">
        <v>2</v>
      </c>
      <c r="Z319">
        <v>2</v>
      </c>
      <c r="AA319">
        <v>6.7309999999999999</v>
      </c>
    </row>
    <row r="320" spans="1:27" x14ac:dyDescent="0.35">
      <c r="A320" s="3">
        <v>4.5970805557605E-3</v>
      </c>
      <c r="B320" s="3">
        <v>6.4304087719880996E-3</v>
      </c>
      <c r="C320" s="3">
        <v>1.1499874632561601E-2</v>
      </c>
      <c r="D320" s="3">
        <v>7.4052956999972001E-3</v>
      </c>
      <c r="E320" s="3">
        <v>6.9924063088701999E-3</v>
      </c>
      <c r="F320" s="3">
        <v>2.2137391616010001E-3</v>
      </c>
      <c r="G320" s="3">
        <v>1.9540019542397002E-3</v>
      </c>
      <c r="H320" s="3">
        <v>4.2019681690890002E-4</v>
      </c>
      <c r="I320">
        <v>0</v>
      </c>
      <c r="J320">
        <v>0</v>
      </c>
      <c r="K320">
        <v>6</v>
      </c>
      <c r="L320">
        <v>0.63043478260869501</v>
      </c>
      <c r="M320">
        <v>0</v>
      </c>
      <c r="N320" s="1">
        <v>44839</v>
      </c>
      <c r="O320" s="1">
        <v>44839</v>
      </c>
      <c r="P320" s="4">
        <f t="shared" si="4"/>
        <v>0</v>
      </c>
      <c r="Q320" t="s">
        <v>714</v>
      </c>
      <c r="R320" t="s">
        <v>580</v>
      </c>
      <c r="S320" t="s">
        <v>341</v>
      </c>
      <c r="T320">
        <v>35.624560000000002</v>
      </c>
      <c r="U320">
        <v>-80.255449999999996</v>
      </c>
      <c r="V320" t="s">
        <v>715</v>
      </c>
      <c r="W320">
        <v>1</v>
      </c>
      <c r="X320">
        <v>4</v>
      </c>
      <c r="Y320">
        <v>2</v>
      </c>
      <c r="Z320">
        <v>2</v>
      </c>
      <c r="AA320">
        <v>28.76</v>
      </c>
    </row>
    <row r="321" spans="1:27" x14ac:dyDescent="0.35">
      <c r="A321" s="3">
        <v>1.932357968229E-3</v>
      </c>
      <c r="B321" s="3">
        <v>3.1157185662707E-3</v>
      </c>
      <c r="C321" s="3">
        <v>6.6280439354876996E-3</v>
      </c>
      <c r="D321" s="3">
        <v>3.8180852032696001E-3</v>
      </c>
      <c r="E321" s="3">
        <v>3.9053140148394999E-3</v>
      </c>
      <c r="F321" s="3">
        <v>1.068258649062E-3</v>
      </c>
      <c r="G321" s="3">
        <v>9.624585645796E-4</v>
      </c>
      <c r="H321" s="3">
        <v>2.083356098229E-4</v>
      </c>
      <c r="I321">
        <v>0</v>
      </c>
      <c r="J321">
        <v>0</v>
      </c>
      <c r="K321">
        <v>6</v>
      </c>
      <c r="L321">
        <v>0.63340122199592597</v>
      </c>
      <c r="M321">
        <v>0</v>
      </c>
      <c r="N321" s="1">
        <v>44519</v>
      </c>
      <c r="O321" s="1">
        <v>44519</v>
      </c>
      <c r="P321" s="4">
        <f t="shared" si="4"/>
        <v>0</v>
      </c>
      <c r="Q321" t="s">
        <v>726</v>
      </c>
      <c r="R321" t="s">
        <v>580</v>
      </c>
      <c r="S321" t="s">
        <v>341</v>
      </c>
      <c r="T321">
        <v>35.616930000000004</v>
      </c>
      <c r="U321">
        <v>-80.245819999999995</v>
      </c>
      <c r="V321" t="s">
        <v>727</v>
      </c>
      <c r="W321">
        <v>1</v>
      </c>
      <c r="X321">
        <v>4</v>
      </c>
      <c r="Y321">
        <v>2</v>
      </c>
      <c r="Z321">
        <v>2</v>
      </c>
      <c r="AA321">
        <v>53.654000000000003</v>
      </c>
    </row>
    <row r="322" spans="1:27" x14ac:dyDescent="0.35">
      <c r="A322" s="3">
        <v>7.0026492877285004E-3</v>
      </c>
      <c r="B322" s="3">
        <v>1.01017676969264E-2</v>
      </c>
      <c r="C322" s="3">
        <v>2.65390130284767E-2</v>
      </c>
      <c r="D322" s="3">
        <v>1.08415436969898E-2</v>
      </c>
      <c r="E322" s="3">
        <v>1.3529597405084399E-2</v>
      </c>
      <c r="F322" s="3">
        <v>3.9219984294042998E-3</v>
      </c>
      <c r="G322" s="3">
        <v>3.7536936740675E-3</v>
      </c>
      <c r="H322" s="3">
        <v>2.9241869271799999E-3</v>
      </c>
      <c r="I322">
        <v>1.8248347762226001E-3</v>
      </c>
      <c r="J322">
        <v>0</v>
      </c>
      <c r="K322">
        <v>6</v>
      </c>
      <c r="L322">
        <v>0.63358778625954204</v>
      </c>
      <c r="M322">
        <v>0</v>
      </c>
      <c r="N322" s="1">
        <v>44450</v>
      </c>
      <c r="O322" s="1">
        <v>44450</v>
      </c>
      <c r="P322" s="4">
        <f t="shared" ref="P322:P385" si="5">O322-N322</f>
        <v>0</v>
      </c>
      <c r="Q322" t="s">
        <v>868</v>
      </c>
      <c r="R322" t="s">
        <v>836</v>
      </c>
      <c r="S322" t="s">
        <v>740</v>
      </c>
      <c r="T322">
        <v>30.2623082</v>
      </c>
      <c r="U322">
        <v>114.537983</v>
      </c>
      <c r="V322" t="s">
        <v>869</v>
      </c>
      <c r="W322">
        <v>1</v>
      </c>
      <c r="X322">
        <v>2</v>
      </c>
      <c r="Y322">
        <v>10</v>
      </c>
      <c r="Z322">
        <v>3</v>
      </c>
      <c r="AA322">
        <v>58.55</v>
      </c>
    </row>
    <row r="323" spans="1:27" x14ac:dyDescent="0.35">
      <c r="A323" s="3">
        <v>8.4827985065900006E-3</v>
      </c>
      <c r="B323" s="3">
        <v>1.32654001931859E-2</v>
      </c>
      <c r="C323" s="3">
        <v>2.7946886015289898E-2</v>
      </c>
      <c r="D323" s="3">
        <v>2.2482910447026199E-2</v>
      </c>
      <c r="E323" s="3">
        <v>2.5993309408469101E-2</v>
      </c>
      <c r="F323" s="3">
        <v>8.7662657239298992E-3</v>
      </c>
      <c r="G323" s="3">
        <v>8.5539080689290992E-3</v>
      </c>
      <c r="H323" s="3">
        <v>1.8605116679330999E-3</v>
      </c>
      <c r="I323">
        <v>0</v>
      </c>
      <c r="J323">
        <v>0</v>
      </c>
      <c r="K323">
        <v>6</v>
      </c>
      <c r="L323">
        <v>0.63386243386243302</v>
      </c>
      <c r="M323">
        <v>0</v>
      </c>
      <c r="N323" s="1">
        <v>44384</v>
      </c>
      <c r="O323" s="1">
        <v>44384</v>
      </c>
      <c r="P323" s="4">
        <f t="shared" si="5"/>
        <v>0</v>
      </c>
      <c r="Q323" t="s">
        <v>614</v>
      </c>
      <c r="R323" t="s">
        <v>580</v>
      </c>
      <c r="S323" t="s">
        <v>341</v>
      </c>
      <c r="T323">
        <v>35.671680000000002</v>
      </c>
      <c r="U323">
        <v>-80.319149999999993</v>
      </c>
      <c r="V323" t="s">
        <v>615</v>
      </c>
      <c r="W323">
        <v>1</v>
      </c>
      <c r="X323">
        <v>1</v>
      </c>
      <c r="Y323">
        <v>2</v>
      </c>
      <c r="Z323">
        <v>2</v>
      </c>
      <c r="AA323">
        <v>67.093999999999994</v>
      </c>
    </row>
    <row r="324" spans="1:27" x14ac:dyDescent="0.35">
      <c r="A324" s="3">
        <v>5.8577799515355999E-3</v>
      </c>
      <c r="B324" s="3">
        <v>8.1741319667008993E-3</v>
      </c>
      <c r="C324" s="3">
        <v>2.4735947903132199E-2</v>
      </c>
      <c r="D324" s="3">
        <v>9.8299180434382998E-3</v>
      </c>
      <c r="E324" s="3">
        <v>1.21832070002199E-2</v>
      </c>
      <c r="F324" s="3">
        <v>3.2650500683571002E-3</v>
      </c>
      <c r="G324" s="3">
        <v>3.3510137381343001E-3</v>
      </c>
      <c r="H324" s="3">
        <v>2.6196593418436002E-3</v>
      </c>
      <c r="I324">
        <v>1.5533806429381999E-3</v>
      </c>
      <c r="J324">
        <v>0</v>
      </c>
      <c r="K324">
        <v>6</v>
      </c>
      <c r="L324">
        <v>0.63514519731943397</v>
      </c>
      <c r="M324">
        <v>0</v>
      </c>
      <c r="N324" s="1">
        <v>44450</v>
      </c>
      <c r="O324" s="1">
        <v>44450</v>
      </c>
      <c r="P324" s="4">
        <f t="shared" si="5"/>
        <v>0</v>
      </c>
      <c r="Q324" t="s">
        <v>840</v>
      </c>
      <c r="R324" t="s">
        <v>836</v>
      </c>
      <c r="S324" t="s">
        <v>740</v>
      </c>
      <c r="T324">
        <v>30.342487999999999</v>
      </c>
      <c r="U324">
        <v>114.5349416</v>
      </c>
      <c r="V324" t="s">
        <v>841</v>
      </c>
      <c r="W324">
        <v>1</v>
      </c>
      <c r="X324">
        <v>2</v>
      </c>
      <c r="Y324">
        <v>10</v>
      </c>
      <c r="Z324">
        <v>3</v>
      </c>
      <c r="AA324">
        <v>54.34</v>
      </c>
    </row>
    <row r="325" spans="1:27" x14ac:dyDescent="0.35">
      <c r="A325" s="3">
        <v>5.8535560656810997E-3</v>
      </c>
      <c r="B325" s="3">
        <v>8.1210572700901994E-3</v>
      </c>
      <c r="C325" s="3">
        <v>2.4928112298988499E-2</v>
      </c>
      <c r="D325" s="3">
        <v>1.0061961598800601E-2</v>
      </c>
      <c r="E325" s="3">
        <v>1.2119081998375299E-2</v>
      </c>
      <c r="F325" s="3">
        <v>3.3744181197381999E-3</v>
      </c>
      <c r="G325" s="3">
        <v>3.3796413698486002E-3</v>
      </c>
      <c r="H325" s="3">
        <v>2.6526369908911E-3</v>
      </c>
      <c r="I325">
        <v>1.7279035155604E-3</v>
      </c>
      <c r="J325">
        <v>0</v>
      </c>
      <c r="K325">
        <v>6</v>
      </c>
      <c r="L325">
        <v>0.63545389563974197</v>
      </c>
      <c r="M325">
        <v>0</v>
      </c>
      <c r="N325" s="1">
        <v>44450</v>
      </c>
      <c r="O325" s="1">
        <v>44450</v>
      </c>
      <c r="P325" s="4">
        <f t="shared" si="5"/>
        <v>0</v>
      </c>
      <c r="Q325" t="s">
        <v>835</v>
      </c>
      <c r="R325" t="s">
        <v>836</v>
      </c>
      <c r="S325" t="s">
        <v>740</v>
      </c>
      <c r="T325">
        <v>30.350323899999999</v>
      </c>
      <c r="U325">
        <v>114.51366299999999</v>
      </c>
      <c r="V325" t="s">
        <v>837</v>
      </c>
      <c r="W325">
        <v>1</v>
      </c>
      <c r="X325">
        <v>2</v>
      </c>
      <c r="Y325">
        <v>10</v>
      </c>
      <c r="Z325">
        <v>3</v>
      </c>
      <c r="AA325">
        <v>28.89</v>
      </c>
    </row>
    <row r="326" spans="1:27" x14ac:dyDescent="0.35">
      <c r="A326" s="3">
        <v>4.6742401589463002E-3</v>
      </c>
      <c r="B326" s="3">
        <v>7.2780945101572998E-3</v>
      </c>
      <c r="C326" s="3">
        <v>1.2519852571113E-2</v>
      </c>
      <c r="D326" s="3">
        <v>3.9823001742290004E-3</v>
      </c>
      <c r="E326" s="3">
        <v>2.3736075846933001E-3</v>
      </c>
      <c r="F326" s="3">
        <v>7.327192367876E-4</v>
      </c>
      <c r="G326" s="3">
        <v>7.4440918841119997E-4</v>
      </c>
      <c r="H326" s="3">
        <v>1.5533217107679999E-4</v>
      </c>
      <c r="I326">
        <v>0</v>
      </c>
      <c r="J326">
        <v>0</v>
      </c>
      <c r="K326">
        <v>6</v>
      </c>
      <c r="L326">
        <v>0.636048526863084</v>
      </c>
      <c r="M326">
        <v>0</v>
      </c>
      <c r="N326" s="1">
        <v>44094</v>
      </c>
      <c r="O326" s="1">
        <v>44096</v>
      </c>
      <c r="P326" s="4">
        <f t="shared" si="5"/>
        <v>2</v>
      </c>
      <c r="Q326" t="s">
        <v>554</v>
      </c>
      <c r="R326" t="s">
        <v>550</v>
      </c>
      <c r="S326" t="s">
        <v>267</v>
      </c>
      <c r="T326">
        <v>39.630749999999999</v>
      </c>
      <c r="U326">
        <v>9.2142499999999998</v>
      </c>
      <c r="V326" t="s">
        <v>555</v>
      </c>
      <c r="W326">
        <v>1</v>
      </c>
      <c r="X326">
        <v>6</v>
      </c>
      <c r="Y326" t="s">
        <v>551</v>
      </c>
      <c r="Z326">
        <v>2</v>
      </c>
      <c r="AA326">
        <v>1.44</v>
      </c>
    </row>
    <row r="327" spans="1:27" x14ac:dyDescent="0.35">
      <c r="A327" s="3">
        <v>2.3022741521285299E-2</v>
      </c>
      <c r="B327" s="3">
        <v>3.0057615138506799E-2</v>
      </c>
      <c r="C327" s="3">
        <v>4.3892716464019502E-2</v>
      </c>
      <c r="D327" s="3">
        <v>3.3811793370294198E-2</v>
      </c>
      <c r="E327" s="3">
        <v>2.960726565407E-2</v>
      </c>
      <c r="F327" s="3">
        <v>1.2364620636065299E-2</v>
      </c>
      <c r="G327" s="3">
        <v>1.15874149005898E-2</v>
      </c>
      <c r="H327" s="3">
        <v>9.7302085362597004E-3</v>
      </c>
      <c r="I327">
        <v>6.9076663956601E-3</v>
      </c>
      <c r="J327">
        <v>0</v>
      </c>
      <c r="K327">
        <v>6</v>
      </c>
      <c r="L327">
        <v>0.63623496107572497</v>
      </c>
      <c r="M327">
        <v>0</v>
      </c>
      <c r="N327" s="1">
        <v>44510</v>
      </c>
      <c r="O327" s="1">
        <v>44510</v>
      </c>
      <c r="P327" s="4">
        <f t="shared" si="5"/>
        <v>0</v>
      </c>
      <c r="Q327" t="s">
        <v>850</v>
      </c>
      <c r="R327" t="s">
        <v>836</v>
      </c>
      <c r="S327" t="s">
        <v>740</v>
      </c>
      <c r="T327">
        <v>30.309341799999999</v>
      </c>
      <c r="U327">
        <v>114.5655131</v>
      </c>
      <c r="V327" t="s">
        <v>851</v>
      </c>
      <c r="W327">
        <v>1</v>
      </c>
      <c r="X327">
        <v>2</v>
      </c>
      <c r="Y327">
        <v>10</v>
      </c>
      <c r="Z327">
        <v>3</v>
      </c>
      <c r="AA327">
        <v>15.361499999999999</v>
      </c>
    </row>
    <row r="328" spans="1:27" x14ac:dyDescent="0.35">
      <c r="A328" s="3">
        <v>3.2732296483189002E-3</v>
      </c>
      <c r="B328" s="3">
        <v>4.889606521745E-3</v>
      </c>
      <c r="C328" s="3">
        <v>1.1023194158301299E-2</v>
      </c>
      <c r="D328" s="3">
        <v>6.4913916251599004E-3</v>
      </c>
      <c r="E328" s="3">
        <v>8.1700218081846993E-3</v>
      </c>
      <c r="F328" s="3">
        <v>2.3369258138601001E-3</v>
      </c>
      <c r="G328" s="3">
        <v>2.1970252328988001E-3</v>
      </c>
      <c r="H328" s="3">
        <v>4.782800774951E-4</v>
      </c>
      <c r="I328">
        <v>0</v>
      </c>
      <c r="J328">
        <v>0</v>
      </c>
      <c r="K328">
        <v>6</v>
      </c>
      <c r="L328">
        <v>0.63798219584569704</v>
      </c>
      <c r="M328">
        <v>0</v>
      </c>
      <c r="N328" s="1">
        <v>44804</v>
      </c>
      <c r="O328" s="1">
        <v>44804</v>
      </c>
      <c r="P328" s="4">
        <f t="shared" si="5"/>
        <v>0</v>
      </c>
      <c r="Q328" t="s">
        <v>638</v>
      </c>
      <c r="R328" t="s">
        <v>580</v>
      </c>
      <c r="S328" t="s">
        <v>341</v>
      </c>
      <c r="T328">
        <v>35.659579999999998</v>
      </c>
      <c r="U328">
        <v>-80.328190000000006</v>
      </c>
      <c r="V328" t="s">
        <v>639</v>
      </c>
      <c r="W328">
        <v>1</v>
      </c>
      <c r="X328">
        <v>4</v>
      </c>
      <c r="Y328">
        <v>2</v>
      </c>
      <c r="Z328">
        <v>2</v>
      </c>
      <c r="AA328">
        <v>38.21</v>
      </c>
    </row>
    <row r="329" spans="1:27" x14ac:dyDescent="0.35">
      <c r="A329" s="3">
        <v>1.9056690181131899E-2</v>
      </c>
      <c r="B329" s="3">
        <v>3.01845435986508E-2</v>
      </c>
      <c r="C329" s="3">
        <v>5.1923932016555402E-2</v>
      </c>
      <c r="D329" s="3">
        <v>2.1774748733798199E-2</v>
      </c>
      <c r="E329" s="3">
        <v>1.80933583168628E-2</v>
      </c>
      <c r="F329" s="3">
        <v>5.0381372924051E-3</v>
      </c>
      <c r="G329" s="3">
        <v>4.9115759712284003E-3</v>
      </c>
      <c r="H329" s="3">
        <v>1.2413865525579999E-3</v>
      </c>
      <c r="I329">
        <v>0</v>
      </c>
      <c r="J329">
        <v>0</v>
      </c>
      <c r="K329">
        <v>6</v>
      </c>
      <c r="L329">
        <v>0.64096662830840001</v>
      </c>
      <c r="M329">
        <v>0</v>
      </c>
      <c r="N329" s="1">
        <v>44050</v>
      </c>
      <c r="O329" s="1">
        <v>44053</v>
      </c>
      <c r="P329" s="4">
        <f t="shared" si="5"/>
        <v>3</v>
      </c>
      <c r="Q329" t="s">
        <v>452</v>
      </c>
      <c r="R329" t="s">
        <v>399</v>
      </c>
      <c r="S329" t="s">
        <v>341</v>
      </c>
      <c r="T329">
        <v>41.761400000000002</v>
      </c>
      <c r="U329">
        <v>-83.332899999999995</v>
      </c>
      <c r="V329" t="s">
        <v>453</v>
      </c>
      <c r="W329">
        <v>1</v>
      </c>
      <c r="X329">
        <v>4</v>
      </c>
      <c r="Y329">
        <v>1</v>
      </c>
      <c r="AA329">
        <v>20.48</v>
      </c>
    </row>
    <row r="330" spans="1:27" x14ac:dyDescent="0.35">
      <c r="A330" s="3">
        <v>1.1000229623705201E-2</v>
      </c>
      <c r="B330" s="3">
        <v>1.6497539156789202E-2</v>
      </c>
      <c r="C330" s="3">
        <v>3.1501351628908603E-2</v>
      </c>
      <c r="D330" s="3">
        <v>3.24263974807159E-2</v>
      </c>
      <c r="E330" s="3">
        <v>2.8207177291037201E-2</v>
      </c>
      <c r="F330" s="3">
        <v>9.1681488107527992E-3</v>
      </c>
      <c r="G330" s="3">
        <v>8.8236718272726999E-3</v>
      </c>
      <c r="H330" s="3">
        <v>1.9337470597827E-3</v>
      </c>
      <c r="I330">
        <v>0</v>
      </c>
      <c r="J330">
        <v>0</v>
      </c>
      <c r="K330">
        <v>6</v>
      </c>
      <c r="L330">
        <v>0.64231188658669502</v>
      </c>
      <c r="M330">
        <v>0</v>
      </c>
      <c r="N330" s="1">
        <v>44484</v>
      </c>
      <c r="O330" s="1">
        <v>44484</v>
      </c>
      <c r="P330" s="4">
        <f t="shared" si="5"/>
        <v>0</v>
      </c>
      <c r="Q330" t="s">
        <v>598</v>
      </c>
      <c r="R330" t="s">
        <v>580</v>
      </c>
      <c r="S330" t="s">
        <v>341</v>
      </c>
      <c r="T330">
        <v>35.675490000000003</v>
      </c>
      <c r="U330">
        <v>-80.326350000000005</v>
      </c>
      <c r="V330" t="s">
        <v>599</v>
      </c>
      <c r="W330">
        <v>1</v>
      </c>
      <c r="X330">
        <v>1</v>
      </c>
      <c r="Y330">
        <v>2</v>
      </c>
      <c r="Z330">
        <v>2</v>
      </c>
      <c r="AA330">
        <v>12.920999999999999</v>
      </c>
    </row>
    <row r="331" spans="1:27" x14ac:dyDescent="0.35">
      <c r="A331" s="3">
        <v>1.00728485843072E-2</v>
      </c>
      <c r="B331" s="3">
        <v>1.45687891522616E-2</v>
      </c>
      <c r="C331" s="3">
        <v>2.5569026821761799E-2</v>
      </c>
      <c r="D331" s="3">
        <v>1.7605042496826501E-2</v>
      </c>
      <c r="E331" s="3">
        <v>1.37560808814644E-2</v>
      </c>
      <c r="F331" s="3">
        <v>3.9483013481221999E-3</v>
      </c>
      <c r="G331" s="3">
        <v>3.7649095175507998E-3</v>
      </c>
      <c r="H331" s="3">
        <v>2.9766540567962999E-3</v>
      </c>
      <c r="I331">
        <v>1.8789908452163E-3</v>
      </c>
      <c r="J331">
        <v>0</v>
      </c>
      <c r="K331">
        <v>6</v>
      </c>
      <c r="L331">
        <v>0.64345830145370997</v>
      </c>
      <c r="M331">
        <v>0</v>
      </c>
      <c r="N331" s="1">
        <v>44352</v>
      </c>
      <c r="O331" s="1">
        <v>44352</v>
      </c>
      <c r="P331" s="4">
        <f t="shared" si="5"/>
        <v>0</v>
      </c>
      <c r="Q331" t="s">
        <v>937</v>
      </c>
      <c r="R331" t="s">
        <v>917</v>
      </c>
      <c r="S331" t="s">
        <v>740</v>
      </c>
      <c r="T331">
        <v>29.084377199999999</v>
      </c>
      <c r="U331">
        <v>116.24676359999999</v>
      </c>
      <c r="V331" t="s">
        <v>938</v>
      </c>
      <c r="W331">
        <v>1</v>
      </c>
      <c r="X331">
        <v>2</v>
      </c>
      <c r="Y331">
        <v>10</v>
      </c>
      <c r="Z331">
        <v>3</v>
      </c>
      <c r="AA331">
        <v>10.7258</v>
      </c>
    </row>
    <row r="332" spans="1:27" x14ac:dyDescent="0.35">
      <c r="A332" s="3">
        <v>3.9722572984088999E-3</v>
      </c>
      <c r="B332" s="3">
        <v>6.1912034513032996E-3</v>
      </c>
      <c r="C332" s="3">
        <v>1.05127307320022E-2</v>
      </c>
      <c r="D332" s="3">
        <v>3.5067269978188002E-3</v>
      </c>
      <c r="E332" s="3">
        <v>2.1584977383625999E-3</v>
      </c>
      <c r="F332" s="3">
        <v>7.1761630203209998E-4</v>
      </c>
      <c r="G332" s="3">
        <v>7.1654014101399995E-4</v>
      </c>
      <c r="H332" s="3">
        <v>1.4871106490990001E-4</v>
      </c>
      <c r="I332">
        <v>0</v>
      </c>
      <c r="J332">
        <v>0</v>
      </c>
      <c r="K332">
        <v>6</v>
      </c>
      <c r="L332">
        <v>0.64471669218989203</v>
      </c>
      <c r="M332">
        <v>0</v>
      </c>
      <c r="N332" s="1">
        <v>44099</v>
      </c>
      <c r="O332" s="1">
        <v>44097</v>
      </c>
      <c r="P332" s="4">
        <f t="shared" si="5"/>
        <v>-2</v>
      </c>
      <c r="Q332" t="s">
        <v>552</v>
      </c>
      <c r="R332" t="s">
        <v>550</v>
      </c>
      <c r="S332" t="s">
        <v>267</v>
      </c>
      <c r="T332">
        <v>39.63205</v>
      </c>
      <c r="U332">
        <v>9.2144833333333303</v>
      </c>
      <c r="V332" t="s">
        <v>553</v>
      </c>
      <c r="W332">
        <v>1</v>
      </c>
      <c r="X332">
        <v>6</v>
      </c>
      <c r="Y332" t="s">
        <v>551</v>
      </c>
      <c r="Z332">
        <v>2</v>
      </c>
      <c r="AA332">
        <v>1.59</v>
      </c>
    </row>
    <row r="333" spans="1:27" x14ac:dyDescent="0.35">
      <c r="A333" s="3">
        <v>9.1132110880316006E-3</v>
      </c>
      <c r="B333" s="3">
        <v>1.33757578477247E-2</v>
      </c>
      <c r="C333" s="3">
        <v>1.9421549021707299E-2</v>
      </c>
      <c r="D333" s="3">
        <v>7.7105926645358999E-3</v>
      </c>
      <c r="E333" s="3">
        <v>5.6194349127637998E-3</v>
      </c>
      <c r="F333" s="3">
        <v>1.2489673236295001E-3</v>
      </c>
      <c r="G333" s="3">
        <v>1.2322545492207001E-3</v>
      </c>
      <c r="H333" s="3">
        <v>2.6382330460130002E-4</v>
      </c>
      <c r="I333">
        <v>0</v>
      </c>
      <c r="J333">
        <v>0</v>
      </c>
      <c r="K333">
        <v>6</v>
      </c>
      <c r="L333">
        <v>0.64603960396039595</v>
      </c>
      <c r="M333">
        <v>0</v>
      </c>
      <c r="N333" s="1">
        <v>44351</v>
      </c>
      <c r="O333" s="1">
        <v>44351</v>
      </c>
      <c r="P333" s="4">
        <f t="shared" si="5"/>
        <v>0</v>
      </c>
      <c r="Q333" t="s">
        <v>397</v>
      </c>
      <c r="R333" t="s">
        <v>362</v>
      </c>
      <c r="S333" t="s">
        <v>267</v>
      </c>
      <c r="T333">
        <v>43.10445</v>
      </c>
      <c r="U333">
        <v>12.177383333333299</v>
      </c>
      <c r="V333" t="s">
        <v>398</v>
      </c>
      <c r="W333">
        <v>1</v>
      </c>
      <c r="X333">
        <v>1</v>
      </c>
      <c r="Y333" t="s">
        <v>364</v>
      </c>
      <c r="Z333">
        <v>3</v>
      </c>
      <c r="AA333">
        <v>2.1067200000000001</v>
      </c>
    </row>
    <row r="334" spans="1:27" x14ac:dyDescent="0.35">
      <c r="A334" s="3">
        <v>3.2653370966810001E-3</v>
      </c>
      <c r="B334" s="3">
        <v>7.5475184231325E-3</v>
      </c>
      <c r="C334" s="3">
        <v>1.62128671100259E-2</v>
      </c>
      <c r="D334" s="3">
        <v>1.0483494940776701E-2</v>
      </c>
      <c r="E334" s="3">
        <v>1.25016452241513E-2</v>
      </c>
      <c r="F334" s="3">
        <v>3.8521454571673998E-3</v>
      </c>
      <c r="G334" s="3">
        <v>4.2538471674873997E-3</v>
      </c>
      <c r="H334" s="3">
        <v>2.9011544964489002E-3</v>
      </c>
      <c r="I334">
        <v>1.3240735070657E-3</v>
      </c>
      <c r="J334">
        <v>0</v>
      </c>
      <c r="K334">
        <v>6</v>
      </c>
      <c r="L334">
        <v>0.64660194174757202</v>
      </c>
      <c r="M334">
        <v>0</v>
      </c>
      <c r="N334" s="1">
        <v>44270</v>
      </c>
      <c r="O334" s="1">
        <v>44270</v>
      </c>
      <c r="P334" s="4">
        <f t="shared" si="5"/>
        <v>0</v>
      </c>
      <c r="Q334" t="s">
        <v>1003</v>
      </c>
      <c r="R334" t="s">
        <v>1002</v>
      </c>
      <c r="S334" t="s">
        <v>951</v>
      </c>
      <c r="T334">
        <v>-34.914909999999999</v>
      </c>
      <c r="U334">
        <v>148.79160200000001</v>
      </c>
      <c r="V334" t="s">
        <v>1004</v>
      </c>
      <c r="W334">
        <v>1</v>
      </c>
      <c r="Y334">
        <v>5</v>
      </c>
      <c r="Z334">
        <v>1</v>
      </c>
      <c r="AA334">
        <v>27.228999999999999</v>
      </c>
    </row>
    <row r="335" spans="1:27" x14ac:dyDescent="0.35">
      <c r="A335" s="3">
        <v>1.5332708462243201E-2</v>
      </c>
      <c r="B335" s="3">
        <v>2.20004536883983E-2</v>
      </c>
      <c r="C335" s="3">
        <v>3.7248643434678999E-2</v>
      </c>
      <c r="D335" s="3">
        <v>2.6424173070429699E-2</v>
      </c>
      <c r="E335" s="3">
        <v>2.1755940223058701E-2</v>
      </c>
      <c r="F335" s="3">
        <v>7.1720808703067997E-3</v>
      </c>
      <c r="G335" s="3">
        <v>6.9647297818445E-3</v>
      </c>
      <c r="H335" s="3">
        <v>5.7464574789346003E-3</v>
      </c>
      <c r="I335">
        <v>3.9921581997880004E-3</v>
      </c>
      <c r="J335">
        <v>0</v>
      </c>
      <c r="K335">
        <v>6</v>
      </c>
      <c r="L335">
        <v>0.64705882352941102</v>
      </c>
      <c r="M335">
        <v>0</v>
      </c>
      <c r="N335" s="1">
        <v>44352</v>
      </c>
      <c r="O335" s="1">
        <v>44352</v>
      </c>
      <c r="P335" s="4">
        <f t="shared" si="5"/>
        <v>0</v>
      </c>
      <c r="Q335" t="s">
        <v>929</v>
      </c>
      <c r="R335" t="s">
        <v>917</v>
      </c>
      <c r="S335" t="s">
        <v>740</v>
      </c>
      <c r="T335">
        <v>29.158827800000001</v>
      </c>
      <c r="U335">
        <v>116.2726452</v>
      </c>
      <c r="V335" t="s">
        <v>930</v>
      </c>
      <c r="W335">
        <v>1</v>
      </c>
      <c r="X335">
        <v>2</v>
      </c>
      <c r="Y335">
        <v>10</v>
      </c>
      <c r="Z335">
        <v>3</v>
      </c>
      <c r="AA335">
        <v>15.07</v>
      </c>
    </row>
    <row r="336" spans="1:27" x14ac:dyDescent="0.35">
      <c r="A336" s="3">
        <v>1.1070058239659199E-2</v>
      </c>
      <c r="B336" s="3">
        <v>1.6308342370285701E-2</v>
      </c>
      <c r="C336" s="3">
        <v>2.9068833274723899E-2</v>
      </c>
      <c r="D336" s="3">
        <v>2.08442471410476E-2</v>
      </c>
      <c r="E336" s="3">
        <v>1.55955869961498E-2</v>
      </c>
      <c r="F336" s="3">
        <v>4.3639153579452996E-3</v>
      </c>
      <c r="G336" s="3">
        <v>4.1831942014381998E-3</v>
      </c>
      <c r="H336" s="3">
        <v>3.3190616314155001E-3</v>
      </c>
      <c r="I336">
        <v>2.0928316735679001E-3</v>
      </c>
      <c r="J336">
        <v>0</v>
      </c>
      <c r="K336">
        <v>6</v>
      </c>
      <c r="L336">
        <v>0.64797507788161901</v>
      </c>
      <c r="M336">
        <v>0</v>
      </c>
      <c r="N336" s="1">
        <v>44352</v>
      </c>
      <c r="O336" s="1">
        <v>44352</v>
      </c>
      <c r="P336" s="4">
        <f t="shared" si="5"/>
        <v>0</v>
      </c>
      <c r="Q336" t="s">
        <v>935</v>
      </c>
      <c r="R336" t="s">
        <v>917</v>
      </c>
      <c r="S336" t="s">
        <v>740</v>
      </c>
      <c r="T336">
        <v>29.1129623</v>
      </c>
      <c r="U336">
        <v>116.2141859</v>
      </c>
      <c r="V336" t="s">
        <v>936</v>
      </c>
      <c r="W336">
        <v>1</v>
      </c>
      <c r="X336">
        <v>2</v>
      </c>
      <c r="Y336">
        <v>10</v>
      </c>
      <c r="Z336">
        <v>3</v>
      </c>
      <c r="AA336">
        <v>10.488799999999999</v>
      </c>
    </row>
    <row r="337" spans="1:27" x14ac:dyDescent="0.35">
      <c r="A337" s="3">
        <v>1.6349916627443201E-2</v>
      </c>
      <c r="B337" s="3">
        <v>2.6529442594437E-2</v>
      </c>
      <c r="C337" s="3">
        <v>4.4941125314308099E-2</v>
      </c>
      <c r="D337" s="3">
        <v>2.2496287045110801E-2</v>
      </c>
      <c r="E337" s="3">
        <v>2.1564196878296901E-2</v>
      </c>
      <c r="F337" s="3">
        <v>6.0102534550690997E-3</v>
      </c>
      <c r="G337" s="3">
        <v>5.5553295704826996E-3</v>
      </c>
      <c r="H337" s="3">
        <v>1.3497955337599999E-3</v>
      </c>
      <c r="I337">
        <v>0</v>
      </c>
      <c r="J337">
        <v>0</v>
      </c>
      <c r="K337">
        <v>6</v>
      </c>
      <c r="L337">
        <v>0.64860907759882802</v>
      </c>
      <c r="M337">
        <v>0</v>
      </c>
      <c r="N337" s="1">
        <v>43660</v>
      </c>
      <c r="O337" s="1">
        <v>43661</v>
      </c>
      <c r="P337" s="4">
        <f t="shared" si="5"/>
        <v>1</v>
      </c>
      <c r="Q337" t="s">
        <v>518</v>
      </c>
      <c r="R337" t="s">
        <v>399</v>
      </c>
      <c r="S337" t="s">
        <v>341</v>
      </c>
      <c r="T337">
        <v>41.703499999999998</v>
      </c>
      <c r="U337">
        <v>-83.253699999999995</v>
      </c>
      <c r="V337" t="s">
        <v>519</v>
      </c>
      <c r="W337">
        <v>1</v>
      </c>
      <c r="X337">
        <v>4</v>
      </c>
      <c r="Y337">
        <v>1</v>
      </c>
      <c r="AA337">
        <v>28.86</v>
      </c>
    </row>
    <row r="338" spans="1:27" x14ac:dyDescent="0.35">
      <c r="A338" s="3">
        <v>1.64878898036513E-2</v>
      </c>
      <c r="B338" s="3">
        <v>2.80639400748341E-2</v>
      </c>
      <c r="C338" s="3">
        <v>5.7370459050213499E-2</v>
      </c>
      <c r="D338" s="3">
        <v>2.7051915890116299E-2</v>
      </c>
      <c r="E338" s="3">
        <v>3.0073184737207902E-2</v>
      </c>
      <c r="F338" s="3">
        <v>8.8514074874321991E-3</v>
      </c>
      <c r="G338" s="3">
        <v>8.7949386496376999E-3</v>
      </c>
      <c r="H338" s="3">
        <v>2.2858113728337001E-3</v>
      </c>
      <c r="I338">
        <v>0</v>
      </c>
      <c r="J338">
        <v>0</v>
      </c>
      <c r="K338">
        <v>6</v>
      </c>
      <c r="L338">
        <v>0.64963503649635002</v>
      </c>
      <c r="M338">
        <v>0</v>
      </c>
      <c r="N338" s="1">
        <v>44050</v>
      </c>
      <c r="O338" s="1">
        <v>44053</v>
      </c>
      <c r="P338" s="4">
        <f t="shared" si="5"/>
        <v>3</v>
      </c>
      <c r="Q338" t="s">
        <v>416</v>
      </c>
      <c r="R338" t="s">
        <v>399</v>
      </c>
      <c r="S338" t="s">
        <v>341</v>
      </c>
      <c r="T338">
        <v>41.833500000000001</v>
      </c>
      <c r="U338">
        <v>-83.360900000000001</v>
      </c>
      <c r="V338" t="s">
        <v>417</v>
      </c>
      <c r="W338">
        <v>1</v>
      </c>
      <c r="X338">
        <v>4</v>
      </c>
      <c r="Y338">
        <v>1</v>
      </c>
      <c r="AA338">
        <v>15.67</v>
      </c>
    </row>
    <row r="339" spans="1:27" x14ac:dyDescent="0.35">
      <c r="A339" s="3">
        <v>8.5716190413339007E-3</v>
      </c>
      <c r="B339" s="3">
        <v>1.36313989477114E-2</v>
      </c>
      <c r="C339" s="3">
        <v>2.92486265461731E-2</v>
      </c>
      <c r="D339" s="3">
        <v>2.45718705828003E-2</v>
      </c>
      <c r="E339" s="3">
        <v>2.6515766549494599E-2</v>
      </c>
      <c r="F339" s="3">
        <v>8.2170456965109002E-3</v>
      </c>
      <c r="G339" s="3">
        <v>7.9795728679632003E-3</v>
      </c>
      <c r="H339" s="3">
        <v>1.7473719188446999E-3</v>
      </c>
      <c r="I339">
        <v>0</v>
      </c>
      <c r="J339">
        <v>0</v>
      </c>
      <c r="K339">
        <v>6</v>
      </c>
      <c r="L339">
        <v>0.65020576131687202</v>
      </c>
      <c r="M339">
        <v>0</v>
      </c>
      <c r="N339" s="1">
        <v>44384</v>
      </c>
      <c r="O339" s="1">
        <v>44384</v>
      </c>
      <c r="P339" s="4">
        <f t="shared" si="5"/>
        <v>0</v>
      </c>
      <c r="Q339" t="s">
        <v>616</v>
      </c>
      <c r="R339" t="s">
        <v>580</v>
      </c>
      <c r="S339" t="s">
        <v>341</v>
      </c>
      <c r="T339">
        <v>35.665950000000002</v>
      </c>
      <c r="U339">
        <v>-80.305090000000007</v>
      </c>
      <c r="V339" t="s">
        <v>617</v>
      </c>
      <c r="W339">
        <v>1</v>
      </c>
      <c r="X339">
        <v>1</v>
      </c>
      <c r="Y339">
        <v>2</v>
      </c>
      <c r="Z339">
        <v>2</v>
      </c>
      <c r="AA339">
        <v>63.18</v>
      </c>
    </row>
    <row r="340" spans="1:27" x14ac:dyDescent="0.35">
      <c r="A340" s="3">
        <v>2.6067381993756999E-3</v>
      </c>
      <c r="B340" s="3">
        <v>4.4637988488488E-3</v>
      </c>
      <c r="C340" s="3">
        <v>9.8842499997420005E-3</v>
      </c>
      <c r="D340" s="3">
        <v>5.6509719481554E-3</v>
      </c>
      <c r="E340" s="3">
        <v>6.6240970154070999E-3</v>
      </c>
      <c r="F340" s="3">
        <v>1.7483523978172001E-3</v>
      </c>
      <c r="G340" s="3">
        <v>1.5695373456584001E-3</v>
      </c>
      <c r="H340" s="3">
        <v>3.4336059478950001E-4</v>
      </c>
      <c r="I340">
        <v>0</v>
      </c>
      <c r="J340">
        <v>0</v>
      </c>
      <c r="K340">
        <v>6</v>
      </c>
      <c r="L340">
        <v>0.65048543689320304</v>
      </c>
      <c r="M340">
        <v>0</v>
      </c>
      <c r="N340" s="1">
        <v>44519</v>
      </c>
      <c r="O340" s="1">
        <v>44519</v>
      </c>
      <c r="P340" s="4">
        <f t="shared" si="5"/>
        <v>0</v>
      </c>
      <c r="Q340" t="s">
        <v>690</v>
      </c>
      <c r="R340" t="s">
        <v>580</v>
      </c>
      <c r="S340" t="s">
        <v>341</v>
      </c>
      <c r="T340">
        <v>35.635420000000003</v>
      </c>
      <c r="U340">
        <v>-80.281670000000005</v>
      </c>
      <c r="V340" t="s">
        <v>691</v>
      </c>
      <c r="W340">
        <v>1</v>
      </c>
      <c r="X340">
        <v>4</v>
      </c>
      <c r="Y340">
        <v>2</v>
      </c>
      <c r="Z340">
        <v>2</v>
      </c>
      <c r="AA340">
        <v>34.456000000000003</v>
      </c>
    </row>
    <row r="341" spans="1:27" x14ac:dyDescent="0.35">
      <c r="A341" s="3">
        <v>7.9813586429956004E-3</v>
      </c>
      <c r="B341" s="3">
        <v>1.16204607788544E-2</v>
      </c>
      <c r="C341" s="3">
        <v>2.8461910015254301E-2</v>
      </c>
      <c r="D341" s="3">
        <v>1.20478641302568E-2</v>
      </c>
      <c r="E341" s="3">
        <v>1.4304109571016599E-2</v>
      </c>
      <c r="F341" s="3">
        <v>4.1871987732346001E-3</v>
      </c>
      <c r="G341" s="3">
        <v>4.1617891752329999E-3</v>
      </c>
      <c r="H341" s="3">
        <v>3.3104368126583E-3</v>
      </c>
      <c r="I341">
        <v>2.0546488878908E-3</v>
      </c>
      <c r="J341">
        <v>0</v>
      </c>
      <c r="K341">
        <v>6</v>
      </c>
      <c r="L341">
        <v>0.65155131264916399</v>
      </c>
      <c r="M341">
        <v>0</v>
      </c>
      <c r="N341" s="1">
        <v>44450</v>
      </c>
      <c r="O341" s="1">
        <v>44450</v>
      </c>
      <c r="P341" s="4">
        <f t="shared" si="5"/>
        <v>0</v>
      </c>
      <c r="Q341" t="s">
        <v>872</v>
      </c>
      <c r="R341" t="s">
        <v>836</v>
      </c>
      <c r="S341" t="s">
        <v>740</v>
      </c>
      <c r="T341">
        <v>30.2511878</v>
      </c>
      <c r="U341">
        <v>114.5286364</v>
      </c>
      <c r="V341" t="s">
        <v>873</v>
      </c>
      <c r="W341">
        <v>1</v>
      </c>
      <c r="X341">
        <v>2</v>
      </c>
      <c r="Y341">
        <v>10</v>
      </c>
      <c r="Z341">
        <v>3</v>
      </c>
      <c r="AA341">
        <v>46.36</v>
      </c>
    </row>
    <row r="342" spans="1:27" x14ac:dyDescent="0.35">
      <c r="A342" s="3">
        <v>6.6979497333419001E-3</v>
      </c>
      <c r="B342" s="3">
        <v>9.2815526666861995E-3</v>
      </c>
      <c r="C342" s="3">
        <v>2.4996436734660499E-2</v>
      </c>
      <c r="D342" s="3">
        <v>1.0378727626386201E-2</v>
      </c>
      <c r="E342" s="3">
        <v>1.2744664102558499E-2</v>
      </c>
      <c r="F342" s="3">
        <v>3.7477573726879001E-3</v>
      </c>
      <c r="G342" s="3">
        <v>3.7164652608241001E-3</v>
      </c>
      <c r="H342" s="3">
        <v>2.8276213978892001E-3</v>
      </c>
      <c r="I342">
        <v>1.6672293255131001E-3</v>
      </c>
      <c r="J342">
        <v>0</v>
      </c>
      <c r="K342">
        <v>6</v>
      </c>
      <c r="L342">
        <v>0.65296052631578905</v>
      </c>
      <c r="M342">
        <v>0</v>
      </c>
      <c r="N342" s="1">
        <v>44450</v>
      </c>
      <c r="O342" s="1">
        <v>44450</v>
      </c>
      <c r="P342" s="4">
        <f t="shared" si="5"/>
        <v>0</v>
      </c>
      <c r="Q342" t="s">
        <v>886</v>
      </c>
      <c r="R342" t="s">
        <v>836</v>
      </c>
      <c r="S342" t="s">
        <v>740</v>
      </c>
      <c r="T342">
        <v>30.231481200000001</v>
      </c>
      <c r="U342">
        <v>114.4864077</v>
      </c>
      <c r="V342" t="s">
        <v>887</v>
      </c>
      <c r="W342">
        <v>1</v>
      </c>
      <c r="X342">
        <v>2</v>
      </c>
      <c r="Y342">
        <v>10</v>
      </c>
      <c r="Z342">
        <v>3</v>
      </c>
      <c r="AA342">
        <v>56.05</v>
      </c>
    </row>
    <row r="343" spans="1:27" x14ac:dyDescent="0.35">
      <c r="A343" s="3">
        <v>3.03933728263844E-2</v>
      </c>
      <c r="B343" s="3">
        <v>4.4987516998110502E-2</v>
      </c>
      <c r="C343" s="3">
        <v>6.3927805313333003E-2</v>
      </c>
      <c r="D343" s="3">
        <v>3.1837479655516698E-2</v>
      </c>
      <c r="E343" s="3">
        <v>2.2032020969702901E-2</v>
      </c>
      <c r="F343" s="3">
        <v>6.0718978579461999E-3</v>
      </c>
      <c r="G343" s="3">
        <v>5.5816117313937002E-3</v>
      </c>
      <c r="H343" s="3">
        <v>1.3637961602037999E-3</v>
      </c>
      <c r="I343">
        <v>0</v>
      </c>
      <c r="J343">
        <v>0</v>
      </c>
      <c r="K343">
        <v>6</v>
      </c>
      <c r="L343">
        <v>0.65376782077393003</v>
      </c>
      <c r="M343">
        <v>0</v>
      </c>
      <c r="N343" s="1">
        <v>43730</v>
      </c>
      <c r="O343" s="1">
        <v>43732</v>
      </c>
      <c r="P343" s="4">
        <f t="shared" si="5"/>
        <v>2</v>
      </c>
      <c r="Q343" t="s">
        <v>440</v>
      </c>
      <c r="R343" t="s">
        <v>399</v>
      </c>
      <c r="S343" t="s">
        <v>341</v>
      </c>
      <c r="T343">
        <v>41.762599999999999</v>
      </c>
      <c r="U343">
        <v>-83.328000000000003</v>
      </c>
      <c r="V343" t="s">
        <v>441</v>
      </c>
      <c r="W343">
        <v>1</v>
      </c>
      <c r="X343">
        <v>4</v>
      </c>
      <c r="Y343">
        <v>1</v>
      </c>
      <c r="AA343">
        <v>10.8</v>
      </c>
    </row>
    <row r="344" spans="1:27" x14ac:dyDescent="0.35">
      <c r="A344" s="3">
        <v>5.8549104615435998E-3</v>
      </c>
      <c r="B344" s="3">
        <v>8.2850406674266006E-3</v>
      </c>
      <c r="C344" s="3">
        <v>2.1948845396514E-2</v>
      </c>
      <c r="D344" s="3">
        <v>9.3500517614295998E-3</v>
      </c>
      <c r="E344" s="3">
        <v>1.19270305816542E-2</v>
      </c>
      <c r="F344" s="3">
        <v>3.6334023467906001E-3</v>
      </c>
      <c r="G344" s="3">
        <v>3.5330056847552001E-3</v>
      </c>
      <c r="H344" s="3">
        <v>2.8201408375143002E-3</v>
      </c>
      <c r="I344">
        <v>1.7433108475868001E-3</v>
      </c>
      <c r="J344">
        <v>0</v>
      </c>
      <c r="K344">
        <v>6</v>
      </c>
      <c r="L344">
        <v>0.65422077922077904</v>
      </c>
      <c r="M344">
        <v>0</v>
      </c>
      <c r="N344" s="1">
        <v>44450</v>
      </c>
      <c r="O344" s="1">
        <v>44450</v>
      </c>
      <c r="P344" s="4">
        <f t="shared" si="5"/>
        <v>0</v>
      </c>
      <c r="Q344" t="s">
        <v>880</v>
      </c>
      <c r="R344" t="s">
        <v>836</v>
      </c>
      <c r="S344" t="s">
        <v>740</v>
      </c>
      <c r="T344">
        <v>30.235494500000001</v>
      </c>
      <c r="U344">
        <v>114.46549419999999</v>
      </c>
      <c r="V344" t="s">
        <v>881</v>
      </c>
      <c r="W344">
        <v>1</v>
      </c>
      <c r="X344">
        <v>2</v>
      </c>
      <c r="Y344">
        <v>10</v>
      </c>
      <c r="Z344">
        <v>3</v>
      </c>
      <c r="AA344">
        <v>57.97</v>
      </c>
    </row>
    <row r="345" spans="1:27" x14ac:dyDescent="0.35">
      <c r="A345" s="3">
        <v>1.5827026754049E-3</v>
      </c>
      <c r="B345" s="3">
        <v>3.5021396610386002E-3</v>
      </c>
      <c r="C345" s="3">
        <v>8.0754481130330003E-3</v>
      </c>
      <c r="D345" s="3">
        <v>4.4204619107934004E-3</v>
      </c>
      <c r="E345" s="3">
        <v>3.7070723917644001E-3</v>
      </c>
      <c r="F345" s="3">
        <v>8.8179098764910001E-4</v>
      </c>
      <c r="G345" s="3">
        <v>9.3106737634920001E-4</v>
      </c>
      <c r="H345" s="3">
        <v>6.4386100214880004E-4</v>
      </c>
      <c r="I345">
        <v>3.077490817097E-4</v>
      </c>
      <c r="J345">
        <v>0</v>
      </c>
      <c r="K345">
        <v>6</v>
      </c>
      <c r="L345">
        <v>0.65517241379310298</v>
      </c>
      <c r="M345">
        <v>0</v>
      </c>
      <c r="N345" s="1">
        <v>44265</v>
      </c>
      <c r="O345" s="1">
        <v>44265</v>
      </c>
      <c r="P345" s="4">
        <f t="shared" si="5"/>
        <v>0</v>
      </c>
      <c r="Q345" t="s">
        <v>1019</v>
      </c>
      <c r="R345" t="s">
        <v>1002</v>
      </c>
      <c r="S345" t="s">
        <v>951</v>
      </c>
      <c r="T345">
        <v>-35.023764999999997</v>
      </c>
      <c r="U345">
        <v>148.64615699999999</v>
      </c>
      <c r="V345" t="s">
        <v>1020</v>
      </c>
      <c r="W345">
        <v>1</v>
      </c>
      <c r="Y345">
        <v>5</v>
      </c>
      <c r="Z345">
        <v>1</v>
      </c>
      <c r="AA345">
        <v>8.0429999999999993</v>
      </c>
    </row>
    <row r="346" spans="1:27" x14ac:dyDescent="0.35">
      <c r="A346" s="3">
        <v>1.93393508243478E-2</v>
      </c>
      <c r="B346" s="3">
        <v>2.6250302697783601E-2</v>
      </c>
      <c r="C346" s="3">
        <v>3.10481700876129E-2</v>
      </c>
      <c r="D346" s="3">
        <v>9.3079993373951994E-3</v>
      </c>
      <c r="E346" s="3">
        <v>5.8289313850679002E-3</v>
      </c>
      <c r="F346" s="3">
        <v>1.7156670205522001E-3</v>
      </c>
      <c r="G346" s="3">
        <v>1.6491165327551E-3</v>
      </c>
      <c r="H346" s="3">
        <v>4.148592174591E-4</v>
      </c>
      <c r="I346">
        <v>0</v>
      </c>
      <c r="J346">
        <v>0</v>
      </c>
      <c r="K346">
        <v>6</v>
      </c>
      <c r="L346">
        <v>0.65609348914858001</v>
      </c>
      <c r="M346">
        <v>0</v>
      </c>
      <c r="N346" s="1">
        <v>43730</v>
      </c>
      <c r="O346" s="1">
        <v>43732</v>
      </c>
      <c r="P346" s="4">
        <f t="shared" si="5"/>
        <v>2</v>
      </c>
      <c r="Q346" t="s">
        <v>426</v>
      </c>
      <c r="R346" t="s">
        <v>399</v>
      </c>
      <c r="S346" t="s">
        <v>341</v>
      </c>
      <c r="T346">
        <v>41.8262</v>
      </c>
      <c r="U346">
        <v>-83.193600000000004</v>
      </c>
      <c r="V346" t="s">
        <v>427</v>
      </c>
      <c r="W346">
        <v>1</v>
      </c>
      <c r="X346">
        <v>4</v>
      </c>
      <c r="Y346">
        <v>1</v>
      </c>
      <c r="AA346">
        <v>4.74</v>
      </c>
    </row>
    <row r="347" spans="1:27" x14ac:dyDescent="0.35">
      <c r="A347" s="3">
        <v>1.0105121311097901E-2</v>
      </c>
      <c r="B347" s="3">
        <v>1.36229590496172E-2</v>
      </c>
      <c r="C347" s="3">
        <v>2.0389740420766501E-2</v>
      </c>
      <c r="D347" s="3">
        <v>1.23111955483162E-2</v>
      </c>
      <c r="E347" s="3">
        <v>9.9314620904870001E-3</v>
      </c>
      <c r="F347" s="3">
        <v>3.4113270851973999E-3</v>
      </c>
      <c r="G347" s="3">
        <v>3.0928763942604E-3</v>
      </c>
      <c r="H347" s="3">
        <v>2.5064256503577E-3</v>
      </c>
      <c r="I347">
        <v>1.6263989475108001E-3</v>
      </c>
      <c r="J347">
        <v>0</v>
      </c>
      <c r="K347">
        <v>6</v>
      </c>
      <c r="L347">
        <v>0.65755919854280498</v>
      </c>
      <c r="M347">
        <v>0</v>
      </c>
      <c r="N347" s="1">
        <v>44510</v>
      </c>
      <c r="O347" s="1">
        <v>44510</v>
      </c>
      <c r="P347" s="4">
        <f t="shared" si="5"/>
        <v>0</v>
      </c>
      <c r="Q347" t="s">
        <v>838</v>
      </c>
      <c r="R347" t="s">
        <v>836</v>
      </c>
      <c r="S347" t="s">
        <v>740</v>
      </c>
      <c r="T347">
        <v>30.349854400000002</v>
      </c>
      <c r="U347">
        <v>114.5251016</v>
      </c>
      <c r="V347" t="s">
        <v>839</v>
      </c>
      <c r="W347">
        <v>1</v>
      </c>
      <c r="X347">
        <v>2</v>
      </c>
      <c r="Y347">
        <v>10</v>
      </c>
      <c r="Z347">
        <v>3</v>
      </c>
      <c r="AA347">
        <v>15.6116666666667</v>
      </c>
    </row>
    <row r="348" spans="1:27" x14ac:dyDescent="0.35">
      <c r="A348" s="3">
        <v>2.1462982421461201E-2</v>
      </c>
      <c r="B348" s="3">
        <v>3.1011223047532399E-2</v>
      </c>
      <c r="C348" s="3">
        <v>4.5009682126181998E-2</v>
      </c>
      <c r="D348" s="3">
        <v>2.0829342375127801E-2</v>
      </c>
      <c r="E348" s="3">
        <v>1.5308697903324901E-2</v>
      </c>
      <c r="F348" s="3">
        <v>3.6524193777933002E-3</v>
      </c>
      <c r="G348" s="3">
        <v>3.2095163726011001E-3</v>
      </c>
      <c r="H348" s="3">
        <v>8.968310669324E-4</v>
      </c>
      <c r="I348">
        <v>0</v>
      </c>
      <c r="J348">
        <v>0</v>
      </c>
      <c r="K348">
        <v>6</v>
      </c>
      <c r="L348">
        <v>0.66197183098591506</v>
      </c>
      <c r="M348">
        <v>0</v>
      </c>
      <c r="N348" s="1">
        <v>43730</v>
      </c>
      <c r="O348" s="1">
        <v>43732</v>
      </c>
      <c r="P348" s="4">
        <f t="shared" si="5"/>
        <v>2</v>
      </c>
      <c r="Q348" t="s">
        <v>408</v>
      </c>
      <c r="R348" t="s">
        <v>399</v>
      </c>
      <c r="S348" t="s">
        <v>341</v>
      </c>
      <c r="T348">
        <v>41.834200000000003</v>
      </c>
      <c r="U348">
        <v>-83.360500000000002</v>
      </c>
      <c r="V348" t="s">
        <v>409</v>
      </c>
      <c r="W348">
        <v>1</v>
      </c>
      <c r="X348">
        <v>4</v>
      </c>
      <c r="Y348">
        <v>1</v>
      </c>
      <c r="AA348">
        <v>12.34</v>
      </c>
    </row>
    <row r="349" spans="1:27" x14ac:dyDescent="0.35">
      <c r="A349" s="3">
        <v>1.2240465313653999E-2</v>
      </c>
      <c r="B349" s="3">
        <v>1.80647971914621E-2</v>
      </c>
      <c r="C349" s="3">
        <v>3.1255421447171201E-2</v>
      </c>
      <c r="D349" s="3">
        <v>2.0992947358011101E-2</v>
      </c>
      <c r="E349" s="3">
        <v>1.64699603535561E-2</v>
      </c>
      <c r="F349" s="3">
        <v>5.2419121596433997E-3</v>
      </c>
      <c r="G349" s="3">
        <v>5.0569515673851003E-3</v>
      </c>
      <c r="H349" s="3">
        <v>4.172489089857E-3</v>
      </c>
      <c r="I349">
        <v>2.9636471906777E-3</v>
      </c>
      <c r="J349">
        <v>0</v>
      </c>
      <c r="K349">
        <v>6</v>
      </c>
      <c r="L349">
        <v>0.66347992351816398</v>
      </c>
      <c r="M349">
        <v>0</v>
      </c>
      <c r="N349" s="1">
        <v>44352</v>
      </c>
      <c r="O349" s="1">
        <v>44352</v>
      </c>
      <c r="P349" s="4">
        <f t="shared" si="5"/>
        <v>0</v>
      </c>
      <c r="Q349" t="s">
        <v>923</v>
      </c>
      <c r="R349" t="s">
        <v>917</v>
      </c>
      <c r="S349" t="s">
        <v>740</v>
      </c>
      <c r="T349">
        <v>29.266846300000001</v>
      </c>
      <c r="U349">
        <v>116.05776950000001</v>
      </c>
      <c r="V349" t="s">
        <v>924</v>
      </c>
      <c r="W349">
        <v>1</v>
      </c>
      <c r="X349">
        <v>2</v>
      </c>
      <c r="Y349">
        <v>10</v>
      </c>
      <c r="Z349">
        <v>3</v>
      </c>
      <c r="AA349">
        <v>8.9253999999999998</v>
      </c>
    </row>
    <row r="350" spans="1:27" x14ac:dyDescent="0.35">
      <c r="A350" s="3">
        <v>2.2667715843747E-3</v>
      </c>
      <c r="B350" s="3">
        <v>3.4435171045989E-3</v>
      </c>
      <c r="C350" s="3">
        <v>6.7486423402894997E-3</v>
      </c>
      <c r="D350" s="3">
        <v>4.0312084475374E-3</v>
      </c>
      <c r="E350" s="3">
        <v>3.8283566765631E-3</v>
      </c>
      <c r="F350" s="3">
        <v>1.1333538932136E-3</v>
      </c>
      <c r="G350" s="3">
        <v>1.0489967521122999E-3</v>
      </c>
      <c r="H350" s="3">
        <v>2.2661256453619999E-4</v>
      </c>
      <c r="I350">
        <v>0</v>
      </c>
      <c r="J350">
        <v>0</v>
      </c>
      <c r="K350">
        <v>6</v>
      </c>
      <c r="L350">
        <v>0.66509433962264097</v>
      </c>
      <c r="M350">
        <v>0</v>
      </c>
      <c r="N350" s="1">
        <v>44519</v>
      </c>
      <c r="O350" s="1">
        <v>44519</v>
      </c>
      <c r="P350" s="4">
        <f t="shared" si="5"/>
        <v>0</v>
      </c>
      <c r="Q350" t="s">
        <v>708</v>
      </c>
      <c r="R350" t="s">
        <v>580</v>
      </c>
      <c r="S350" t="s">
        <v>341</v>
      </c>
      <c r="T350">
        <v>35.627679999999998</v>
      </c>
      <c r="U350">
        <v>-80.262479999999996</v>
      </c>
      <c r="V350" t="s">
        <v>709</v>
      </c>
      <c r="W350">
        <v>1</v>
      </c>
      <c r="X350">
        <v>4</v>
      </c>
      <c r="Y350">
        <v>2</v>
      </c>
      <c r="Z350">
        <v>2</v>
      </c>
      <c r="AA350">
        <v>52.99</v>
      </c>
    </row>
    <row r="351" spans="1:27" x14ac:dyDescent="0.35">
      <c r="A351" s="3">
        <v>1.2437847282051301E-2</v>
      </c>
      <c r="B351" s="3">
        <v>1.7565364449496999E-2</v>
      </c>
      <c r="C351" s="3">
        <v>2.8218560608930202E-2</v>
      </c>
      <c r="D351" s="3">
        <v>1.7832628132292701E-2</v>
      </c>
      <c r="E351" s="3">
        <v>1.52374844870485E-2</v>
      </c>
      <c r="F351" s="3">
        <v>5.2815321252096996E-3</v>
      </c>
      <c r="G351" s="3">
        <v>4.8432651718673001E-3</v>
      </c>
      <c r="H351" s="3">
        <v>3.9945599325886001E-3</v>
      </c>
      <c r="I351">
        <v>2.7170834492886002E-3</v>
      </c>
      <c r="J351">
        <v>0</v>
      </c>
      <c r="K351">
        <v>6</v>
      </c>
      <c r="L351">
        <v>0.66546112115732303</v>
      </c>
      <c r="M351">
        <v>0</v>
      </c>
      <c r="N351" s="1">
        <v>44510</v>
      </c>
      <c r="O351" s="1">
        <v>44510</v>
      </c>
      <c r="P351" s="4">
        <f t="shared" si="5"/>
        <v>0</v>
      </c>
      <c r="Q351" t="s">
        <v>842</v>
      </c>
      <c r="R351" t="s">
        <v>836</v>
      </c>
      <c r="S351" t="s">
        <v>740</v>
      </c>
      <c r="T351">
        <v>30.335250899999998</v>
      </c>
      <c r="U351">
        <v>114.5369563</v>
      </c>
      <c r="V351" t="s">
        <v>843</v>
      </c>
      <c r="W351">
        <v>1</v>
      </c>
      <c r="X351">
        <v>2</v>
      </c>
      <c r="Y351">
        <v>10</v>
      </c>
      <c r="Z351">
        <v>3</v>
      </c>
      <c r="AA351">
        <v>18.2713333333332</v>
      </c>
    </row>
    <row r="352" spans="1:27" x14ac:dyDescent="0.35">
      <c r="A352" s="3">
        <v>1.4567686480095E-2</v>
      </c>
      <c r="B352" s="3">
        <v>2.0126372450298399E-2</v>
      </c>
      <c r="C352" s="3">
        <v>3.1104152556989301E-2</v>
      </c>
      <c r="D352" s="3">
        <v>2.0993474789251398E-2</v>
      </c>
      <c r="E352" s="3">
        <v>1.7232749135610601E-2</v>
      </c>
      <c r="F352" s="3">
        <v>5.8096552699934004E-3</v>
      </c>
      <c r="G352" s="3">
        <v>5.2943103548623001E-3</v>
      </c>
      <c r="H352" s="3">
        <v>4.2851853726704999E-3</v>
      </c>
      <c r="I352">
        <v>2.7596163072182E-3</v>
      </c>
      <c r="J352">
        <v>0</v>
      </c>
      <c r="K352">
        <v>6</v>
      </c>
      <c r="L352">
        <v>0.66692248656945496</v>
      </c>
      <c r="M352">
        <v>0</v>
      </c>
      <c r="N352" s="1">
        <v>44510</v>
      </c>
      <c r="O352" s="1">
        <v>44510</v>
      </c>
      <c r="P352" s="4">
        <f t="shared" si="5"/>
        <v>0</v>
      </c>
      <c r="Q352" t="s">
        <v>844</v>
      </c>
      <c r="R352" t="s">
        <v>836</v>
      </c>
      <c r="S352" t="s">
        <v>740</v>
      </c>
      <c r="T352">
        <v>30.323201999999998</v>
      </c>
      <c r="U352">
        <v>114.5400774</v>
      </c>
      <c r="V352" t="s">
        <v>845</v>
      </c>
      <c r="W352">
        <v>1</v>
      </c>
      <c r="X352">
        <v>2</v>
      </c>
      <c r="Y352">
        <v>10</v>
      </c>
      <c r="Z352">
        <v>3</v>
      </c>
      <c r="AA352">
        <v>13.295666666666699</v>
      </c>
    </row>
    <row r="353" spans="1:27" x14ac:dyDescent="0.35">
      <c r="A353" s="3">
        <v>2.1329226150941301E-2</v>
      </c>
      <c r="B353" s="3">
        <v>3.1006709357454899E-2</v>
      </c>
      <c r="C353" s="3">
        <v>4.7299129936691997E-2</v>
      </c>
      <c r="D353" s="3">
        <v>1.8660572899499399E-2</v>
      </c>
      <c r="E353" s="3">
        <v>1.3413199135891901E-2</v>
      </c>
      <c r="F353" s="3">
        <v>3.4581089355460001E-3</v>
      </c>
      <c r="G353" s="3">
        <v>3.3271452602849998E-3</v>
      </c>
      <c r="H353" s="3">
        <v>8.7553308048320003E-4</v>
      </c>
      <c r="I353">
        <v>0</v>
      </c>
      <c r="J353">
        <v>0</v>
      </c>
      <c r="K353">
        <v>6</v>
      </c>
      <c r="L353">
        <v>0.66937669376693698</v>
      </c>
      <c r="M353">
        <v>0</v>
      </c>
      <c r="N353" s="1">
        <v>44065</v>
      </c>
      <c r="O353" s="1">
        <v>44067</v>
      </c>
      <c r="P353" s="4">
        <f t="shared" si="5"/>
        <v>2</v>
      </c>
      <c r="Q353" t="s">
        <v>526</v>
      </c>
      <c r="R353" t="s">
        <v>399</v>
      </c>
      <c r="S353" t="s">
        <v>341</v>
      </c>
      <c r="T353">
        <v>41.703099999999999</v>
      </c>
      <c r="U353">
        <v>-83.255700000000004</v>
      </c>
      <c r="V353" t="s">
        <v>527</v>
      </c>
      <c r="W353">
        <v>1</v>
      </c>
      <c r="X353">
        <v>4</v>
      </c>
      <c r="Y353">
        <v>1</v>
      </c>
      <c r="AA353">
        <v>11.47</v>
      </c>
    </row>
    <row r="354" spans="1:27" x14ac:dyDescent="0.35">
      <c r="A354" s="3">
        <v>7.8595234331788992E-3</v>
      </c>
      <c r="B354" s="3">
        <v>1.0839486474946199E-2</v>
      </c>
      <c r="C354" s="3">
        <v>2.83079707861108E-2</v>
      </c>
      <c r="D354" s="3">
        <v>1.15185938742674E-2</v>
      </c>
      <c r="E354" s="3">
        <v>1.36437199436637E-2</v>
      </c>
      <c r="F354" s="3">
        <v>4.0131823184108E-3</v>
      </c>
      <c r="G354" s="3">
        <v>3.8184295997361999E-3</v>
      </c>
      <c r="H354" s="3">
        <v>2.9922955176104999E-3</v>
      </c>
      <c r="I354">
        <v>1.8172953203589E-3</v>
      </c>
      <c r="J354">
        <v>0</v>
      </c>
      <c r="K354">
        <v>6</v>
      </c>
      <c r="L354">
        <v>0.67210567210567196</v>
      </c>
      <c r="M354">
        <v>0</v>
      </c>
      <c r="N354" s="1">
        <v>44450</v>
      </c>
      <c r="O354" s="1">
        <v>44450</v>
      </c>
      <c r="P354" s="4">
        <f t="shared" si="5"/>
        <v>0</v>
      </c>
      <c r="Q354" t="s">
        <v>878</v>
      </c>
      <c r="R354" t="s">
        <v>836</v>
      </c>
      <c r="S354" t="s">
        <v>740</v>
      </c>
      <c r="T354">
        <v>30.241944199999999</v>
      </c>
      <c r="U354">
        <v>114.51452</v>
      </c>
      <c r="V354" t="s">
        <v>879</v>
      </c>
      <c r="W354">
        <v>1</v>
      </c>
      <c r="X354">
        <v>2</v>
      </c>
      <c r="Y354">
        <v>10</v>
      </c>
      <c r="Z354">
        <v>3</v>
      </c>
      <c r="AA354">
        <v>51.39</v>
      </c>
    </row>
    <row r="355" spans="1:27" x14ac:dyDescent="0.35">
      <c r="A355" s="3">
        <v>2.3330469271797199E-2</v>
      </c>
      <c r="B355" s="3">
        <v>3.5902285057670701E-2</v>
      </c>
      <c r="C355" s="3">
        <v>6.0300373069673702E-2</v>
      </c>
      <c r="D355" s="3">
        <v>3.6348022467504397E-2</v>
      </c>
      <c r="E355" s="3">
        <v>3.3403566783881303E-2</v>
      </c>
      <c r="F355" s="3">
        <v>9.4022216690893001E-3</v>
      </c>
      <c r="G355" s="3">
        <v>8.5022175725210005E-3</v>
      </c>
      <c r="H355" s="3">
        <v>2.1562576851929002E-3</v>
      </c>
      <c r="I355">
        <v>0</v>
      </c>
      <c r="J355">
        <v>0</v>
      </c>
      <c r="K355">
        <v>6</v>
      </c>
      <c r="L355">
        <v>0.673139158576051</v>
      </c>
      <c r="M355">
        <v>0</v>
      </c>
      <c r="N355" s="1">
        <v>43730</v>
      </c>
      <c r="O355" s="1">
        <v>43732</v>
      </c>
      <c r="P355" s="4">
        <f t="shared" si="5"/>
        <v>2</v>
      </c>
      <c r="Q355" t="s">
        <v>502</v>
      </c>
      <c r="R355" t="s">
        <v>399</v>
      </c>
      <c r="S355" t="s">
        <v>341</v>
      </c>
      <c r="T355">
        <v>41.705399999999997</v>
      </c>
      <c r="U355">
        <v>-83.385999999999996</v>
      </c>
      <c r="V355" t="s">
        <v>503</v>
      </c>
      <c r="W355">
        <v>1</v>
      </c>
      <c r="X355">
        <v>4</v>
      </c>
      <c r="Y355">
        <v>1</v>
      </c>
      <c r="AA355">
        <v>34.520000000000003</v>
      </c>
    </row>
    <row r="356" spans="1:27" x14ac:dyDescent="0.35">
      <c r="A356" s="3">
        <v>2.5200777315317401E-2</v>
      </c>
      <c r="B356" s="3">
        <v>3.4236116569759299E-2</v>
      </c>
      <c r="C356" s="3">
        <v>4.3353605378457498E-2</v>
      </c>
      <c r="D356" s="3">
        <v>1.4952388623772701E-2</v>
      </c>
      <c r="E356" s="3">
        <v>9.8131851442290995E-3</v>
      </c>
      <c r="F356" s="3">
        <v>2.5264178795118999E-3</v>
      </c>
      <c r="G356" s="3">
        <v>2.4652009069593001E-3</v>
      </c>
      <c r="H356" s="3">
        <v>5.7214843456049997E-4</v>
      </c>
      <c r="I356">
        <v>0</v>
      </c>
      <c r="J356">
        <v>0</v>
      </c>
      <c r="K356">
        <v>6</v>
      </c>
      <c r="L356">
        <v>0.67449139280125103</v>
      </c>
      <c r="M356">
        <v>0</v>
      </c>
      <c r="N356" s="1">
        <v>43730</v>
      </c>
      <c r="O356" s="1">
        <v>43732</v>
      </c>
      <c r="P356" s="4">
        <f t="shared" si="5"/>
        <v>2</v>
      </c>
      <c r="Q356" t="s">
        <v>464</v>
      </c>
      <c r="R356" t="s">
        <v>399</v>
      </c>
      <c r="S356" t="s">
        <v>341</v>
      </c>
      <c r="T356">
        <v>41.742899999999999</v>
      </c>
      <c r="U356">
        <v>-83.135000000000005</v>
      </c>
      <c r="V356" t="s">
        <v>465</v>
      </c>
      <c r="W356">
        <v>1</v>
      </c>
      <c r="X356">
        <v>4</v>
      </c>
      <c r="Y356">
        <v>1</v>
      </c>
      <c r="AA356">
        <v>8.59</v>
      </c>
    </row>
    <row r="357" spans="1:27" x14ac:dyDescent="0.35">
      <c r="A357" s="3">
        <v>3.0024848212873E-3</v>
      </c>
      <c r="B357" s="3">
        <v>6.1459155871960002E-3</v>
      </c>
      <c r="C357" s="3">
        <v>1.3479934421442101E-2</v>
      </c>
      <c r="D357" s="3">
        <v>4.6938513656413997E-3</v>
      </c>
      <c r="E357" s="3">
        <v>4.0001469983474997E-3</v>
      </c>
      <c r="F357" s="3">
        <v>5.5306901970659996E-4</v>
      </c>
      <c r="G357" s="3">
        <v>5.9865329270889997E-4</v>
      </c>
      <c r="H357" s="3">
        <v>3.7838800338990002E-4</v>
      </c>
      <c r="I357">
        <v>1.1454777881289999E-4</v>
      </c>
      <c r="J357">
        <v>0</v>
      </c>
      <c r="K357">
        <v>6</v>
      </c>
      <c r="L357">
        <v>0.67847411444141603</v>
      </c>
      <c r="M357">
        <v>0</v>
      </c>
      <c r="N357" s="1">
        <v>43873</v>
      </c>
      <c r="O357" s="1">
        <v>43873</v>
      </c>
      <c r="P357" s="4">
        <f t="shared" si="5"/>
        <v>0</v>
      </c>
      <c r="Q357" t="s">
        <v>1049</v>
      </c>
      <c r="R357" t="s">
        <v>1035</v>
      </c>
      <c r="S357" t="s">
        <v>951</v>
      </c>
      <c r="T357">
        <v>-36.110419999999998</v>
      </c>
      <c r="U357">
        <v>147.03538</v>
      </c>
      <c r="V357" t="s">
        <v>1050</v>
      </c>
      <c r="W357">
        <v>1</v>
      </c>
      <c r="Y357">
        <v>8</v>
      </c>
      <c r="Z357">
        <v>2</v>
      </c>
      <c r="AA357">
        <v>22.853000000000002</v>
      </c>
    </row>
    <row r="358" spans="1:27" x14ac:dyDescent="0.35">
      <c r="A358" s="3">
        <v>2.4286017898804998E-3</v>
      </c>
      <c r="B358" s="3">
        <v>3.8666547995459002E-3</v>
      </c>
      <c r="C358" s="3">
        <v>8.5942344642853004E-3</v>
      </c>
      <c r="D358" s="3">
        <v>5.3786408572276002E-3</v>
      </c>
      <c r="E358" s="3">
        <v>5.9103957516871003E-3</v>
      </c>
      <c r="F358" s="3">
        <v>1.6354860726583999E-3</v>
      </c>
      <c r="G358" s="3">
        <v>1.5138170480182001E-3</v>
      </c>
      <c r="H358" s="3">
        <v>3.3130770528479999E-4</v>
      </c>
      <c r="I358">
        <v>0</v>
      </c>
      <c r="J358">
        <v>0</v>
      </c>
      <c r="K358">
        <v>6</v>
      </c>
      <c r="L358">
        <v>0.68089887640449398</v>
      </c>
      <c r="M358">
        <v>0</v>
      </c>
      <c r="N358" s="1">
        <v>44519</v>
      </c>
      <c r="O358" s="1">
        <v>44519</v>
      </c>
      <c r="P358" s="4">
        <f t="shared" si="5"/>
        <v>0</v>
      </c>
      <c r="Q358" t="s">
        <v>648</v>
      </c>
      <c r="R358" t="s">
        <v>580</v>
      </c>
      <c r="S358" t="s">
        <v>341</v>
      </c>
      <c r="T358">
        <v>35.655430000000003</v>
      </c>
      <c r="U358">
        <v>-80.322670000000002</v>
      </c>
      <c r="V358" t="s">
        <v>649</v>
      </c>
      <c r="W358">
        <v>1</v>
      </c>
      <c r="X358">
        <v>4</v>
      </c>
      <c r="Y358">
        <v>2</v>
      </c>
      <c r="Z358">
        <v>2</v>
      </c>
      <c r="AA358">
        <v>50.762999999999998</v>
      </c>
    </row>
    <row r="359" spans="1:27" x14ac:dyDescent="0.35">
      <c r="A359" s="3">
        <v>3.3381361154544002E-3</v>
      </c>
      <c r="B359" s="3">
        <v>5.1905127423911004E-3</v>
      </c>
      <c r="C359" s="3">
        <v>1.04696108454326E-2</v>
      </c>
      <c r="D359" s="3">
        <v>7.1934368212894003E-3</v>
      </c>
      <c r="E359" s="3">
        <v>9.4529723933935994E-3</v>
      </c>
      <c r="F359" s="3">
        <v>2.9725349288935998E-3</v>
      </c>
      <c r="G359" s="3">
        <v>2.5662964789922998E-3</v>
      </c>
      <c r="H359" s="3">
        <v>5.5783877310539996E-4</v>
      </c>
      <c r="I359">
        <v>0</v>
      </c>
      <c r="J359">
        <v>0</v>
      </c>
      <c r="K359">
        <v>6</v>
      </c>
      <c r="L359">
        <v>0.68243243243243201</v>
      </c>
      <c r="M359">
        <v>0</v>
      </c>
      <c r="N359" s="1">
        <v>44839</v>
      </c>
      <c r="O359" s="1">
        <v>44839</v>
      </c>
      <c r="P359" s="4">
        <f t="shared" si="5"/>
        <v>0</v>
      </c>
      <c r="Q359" t="s">
        <v>632</v>
      </c>
      <c r="R359" t="s">
        <v>580</v>
      </c>
      <c r="S359" t="s">
        <v>341</v>
      </c>
      <c r="T359">
        <v>35.66019</v>
      </c>
      <c r="U359">
        <v>-80.338499999999996</v>
      </c>
      <c r="V359" t="s">
        <v>633</v>
      </c>
      <c r="W359">
        <v>1</v>
      </c>
      <c r="X359">
        <v>4</v>
      </c>
      <c r="Y359">
        <v>2</v>
      </c>
      <c r="Z359">
        <v>2</v>
      </c>
      <c r="AA359">
        <v>55.03</v>
      </c>
    </row>
    <row r="360" spans="1:27" x14ac:dyDescent="0.35">
      <c r="A360" s="3">
        <v>2.94055929189341E-2</v>
      </c>
      <c r="B360" s="3">
        <v>4.1080586653109499E-2</v>
      </c>
      <c r="C360" s="3">
        <v>5.6088214918909897E-2</v>
      </c>
      <c r="D360" s="3">
        <v>2.57260549899214E-2</v>
      </c>
      <c r="E360" s="3">
        <v>1.7757140185143998E-2</v>
      </c>
      <c r="F360" s="3">
        <v>4.9463489634581003E-3</v>
      </c>
      <c r="G360" s="3">
        <v>4.7582223516997001E-3</v>
      </c>
      <c r="H360" s="3">
        <v>1.1921754622012E-3</v>
      </c>
      <c r="I360">
        <v>0</v>
      </c>
      <c r="J360">
        <v>0</v>
      </c>
      <c r="K360">
        <v>6</v>
      </c>
      <c r="L360">
        <v>0.68421052631578905</v>
      </c>
      <c r="M360">
        <v>0</v>
      </c>
      <c r="N360" s="1">
        <v>43730</v>
      </c>
      <c r="O360" s="1">
        <v>43732</v>
      </c>
      <c r="P360" s="4">
        <f t="shared" si="5"/>
        <v>2</v>
      </c>
      <c r="Q360" t="s">
        <v>538</v>
      </c>
      <c r="R360" t="s">
        <v>399</v>
      </c>
      <c r="S360" t="s">
        <v>341</v>
      </c>
      <c r="T360">
        <v>41.658700000000003</v>
      </c>
      <c r="U360">
        <v>-83.145899999999997</v>
      </c>
      <c r="V360" t="s">
        <v>539</v>
      </c>
      <c r="W360">
        <v>1</v>
      </c>
      <c r="X360">
        <v>4</v>
      </c>
      <c r="Y360">
        <v>1</v>
      </c>
      <c r="AA360">
        <v>9.69</v>
      </c>
    </row>
    <row r="361" spans="1:27" x14ac:dyDescent="0.35">
      <c r="A361" s="3">
        <v>8.5296044098299006E-3</v>
      </c>
      <c r="B361" s="3">
        <v>1.0375111218556899E-2</v>
      </c>
      <c r="C361" s="3">
        <v>7.7102358791381002E-3</v>
      </c>
      <c r="D361" s="3">
        <v>1.1797504328771001E-3</v>
      </c>
      <c r="E361" s="3">
        <v>7.0380151529509999E-4</v>
      </c>
      <c r="F361" s="3">
        <v>1.9942460108570001E-4</v>
      </c>
      <c r="G361" s="3">
        <v>1.8493336625480001E-4</v>
      </c>
      <c r="H361" s="3">
        <v>4.1178795860598802E-5</v>
      </c>
      <c r="I361">
        <v>0</v>
      </c>
      <c r="J361">
        <v>0</v>
      </c>
      <c r="K361">
        <v>6</v>
      </c>
      <c r="L361">
        <v>0.68458781362007104</v>
      </c>
      <c r="M361">
        <v>0</v>
      </c>
      <c r="N361" s="1">
        <v>43867</v>
      </c>
      <c r="O361" s="1">
        <v>43870</v>
      </c>
      <c r="P361" s="4">
        <f t="shared" si="5"/>
        <v>3</v>
      </c>
      <c r="Q361" t="s">
        <v>1166</v>
      </c>
      <c r="R361" t="s">
        <v>1164</v>
      </c>
      <c r="S361" t="s">
        <v>1078</v>
      </c>
      <c r="T361">
        <v>-44.579659999999997</v>
      </c>
      <c r="U361">
        <v>169.2893</v>
      </c>
      <c r="V361" t="s">
        <v>1167</v>
      </c>
      <c r="W361">
        <v>1</v>
      </c>
      <c r="X361">
        <v>2</v>
      </c>
      <c r="Y361">
        <v>8</v>
      </c>
      <c r="Z361">
        <v>1</v>
      </c>
      <c r="AA361">
        <v>7.49999999999999E-2</v>
      </c>
    </row>
    <row r="362" spans="1:27" x14ac:dyDescent="0.35">
      <c r="A362" s="3">
        <v>5.5936785276334E-3</v>
      </c>
      <c r="B362" s="3">
        <v>9.5155671209522005E-3</v>
      </c>
      <c r="C362" s="3">
        <v>2.1958686859614499E-2</v>
      </c>
      <c r="D362" s="3">
        <v>1.41547541492763E-2</v>
      </c>
      <c r="E362" s="3">
        <v>1.6521197114724499E-2</v>
      </c>
      <c r="F362" s="3">
        <v>4.0662642359127E-3</v>
      </c>
      <c r="G362" s="3">
        <v>3.8289267260412999E-3</v>
      </c>
      <c r="H362" s="3">
        <v>8.5112388387120004E-4</v>
      </c>
      <c r="I362">
        <v>0</v>
      </c>
      <c r="J362">
        <v>0</v>
      </c>
      <c r="K362">
        <v>6</v>
      </c>
      <c r="L362">
        <v>0.68671679197994995</v>
      </c>
      <c r="M362">
        <v>0</v>
      </c>
      <c r="N362" s="1">
        <v>44384</v>
      </c>
      <c r="O362" s="1">
        <v>44384</v>
      </c>
      <c r="P362" s="4">
        <f t="shared" si="5"/>
        <v>0</v>
      </c>
      <c r="Q362" t="s">
        <v>656</v>
      </c>
      <c r="R362" t="s">
        <v>580</v>
      </c>
      <c r="S362" t="s">
        <v>341</v>
      </c>
      <c r="T362">
        <v>35.653759999999998</v>
      </c>
      <c r="U362">
        <v>-80.316860000000005</v>
      </c>
      <c r="V362" t="s">
        <v>657</v>
      </c>
      <c r="W362">
        <v>1</v>
      </c>
      <c r="X362">
        <v>4</v>
      </c>
      <c r="Y362">
        <v>2</v>
      </c>
      <c r="Z362">
        <v>2</v>
      </c>
      <c r="AA362">
        <v>65.787999999999997</v>
      </c>
    </row>
    <row r="363" spans="1:27" x14ac:dyDescent="0.35">
      <c r="A363" s="3">
        <v>5.1778448569172004E-3</v>
      </c>
      <c r="B363" s="3">
        <v>7.8834981778637004E-3</v>
      </c>
      <c r="C363" s="3">
        <v>1.54217954252107E-2</v>
      </c>
      <c r="D363" s="3">
        <v>9.894187112204E-3</v>
      </c>
      <c r="E363" s="3">
        <v>9.3739037088808996E-3</v>
      </c>
      <c r="F363" s="3">
        <v>2.7823781071031999E-3</v>
      </c>
      <c r="G363" s="3">
        <v>2.4451603593811E-3</v>
      </c>
      <c r="H363" s="3">
        <v>5.2686780346039997E-4</v>
      </c>
      <c r="I363">
        <v>0</v>
      </c>
      <c r="J363">
        <v>0</v>
      </c>
      <c r="K363">
        <v>6</v>
      </c>
      <c r="L363">
        <v>0.69142857142857095</v>
      </c>
      <c r="M363">
        <v>0</v>
      </c>
      <c r="N363" s="1">
        <v>44839</v>
      </c>
      <c r="O363" s="1">
        <v>44839</v>
      </c>
      <c r="P363" s="4">
        <f t="shared" si="5"/>
        <v>0</v>
      </c>
      <c r="Q363" t="s">
        <v>678</v>
      </c>
      <c r="R363" t="s">
        <v>580</v>
      </c>
      <c r="S363" t="s">
        <v>341</v>
      </c>
      <c r="T363">
        <v>35.644530000000003</v>
      </c>
      <c r="U363">
        <v>-80.294529999999995</v>
      </c>
      <c r="V363" t="s">
        <v>679</v>
      </c>
      <c r="W363">
        <v>1</v>
      </c>
      <c r="X363">
        <v>4</v>
      </c>
      <c r="Y363">
        <v>2</v>
      </c>
      <c r="Z363">
        <v>2</v>
      </c>
      <c r="AA363">
        <v>28.66</v>
      </c>
    </row>
    <row r="364" spans="1:27" x14ac:dyDescent="0.35">
      <c r="A364" s="3">
        <v>1.4223195339919E-2</v>
      </c>
      <c r="B364" s="3">
        <v>2.5324741750797599E-2</v>
      </c>
      <c r="C364" s="3">
        <v>4.8473685507843603E-2</v>
      </c>
      <c r="D364" s="3">
        <v>2.3926337977947899E-2</v>
      </c>
      <c r="E364" s="3">
        <v>2.7140719078282201E-2</v>
      </c>
      <c r="F364" s="3">
        <v>8.0940848997111993E-3</v>
      </c>
      <c r="G364" s="3">
        <v>8.7573932623913001E-3</v>
      </c>
      <c r="H364" s="3">
        <v>2.3156735127614E-3</v>
      </c>
      <c r="I364">
        <v>0</v>
      </c>
      <c r="J364">
        <v>0</v>
      </c>
      <c r="K364">
        <v>6</v>
      </c>
      <c r="L364">
        <v>0.69341317365269395</v>
      </c>
      <c r="M364">
        <v>0</v>
      </c>
      <c r="N364" s="1">
        <v>43710</v>
      </c>
      <c r="O364" s="1">
        <v>43711</v>
      </c>
      <c r="P364" s="4">
        <f t="shared" si="5"/>
        <v>1</v>
      </c>
      <c r="Q364" t="s">
        <v>434</v>
      </c>
      <c r="R364" t="s">
        <v>399</v>
      </c>
      <c r="S364" t="s">
        <v>341</v>
      </c>
      <c r="T364">
        <v>41.825800000000001</v>
      </c>
      <c r="U364">
        <v>-83.194999999999993</v>
      </c>
      <c r="V364" t="s">
        <v>435</v>
      </c>
      <c r="W364">
        <v>1</v>
      </c>
      <c r="X364">
        <v>4</v>
      </c>
      <c r="Y364">
        <v>1</v>
      </c>
      <c r="AA364">
        <v>45.97</v>
      </c>
    </row>
    <row r="365" spans="1:27" x14ac:dyDescent="0.35">
      <c r="A365" s="3">
        <v>1.68651658675643E-2</v>
      </c>
      <c r="B365" s="3">
        <v>2.1673774929882601E-2</v>
      </c>
      <c r="C365" s="3">
        <v>2.9744518390278502E-2</v>
      </c>
      <c r="D365" s="3">
        <v>8.7608440516830002E-3</v>
      </c>
      <c r="E365" s="3">
        <v>7.4517065846185001E-3</v>
      </c>
      <c r="F365" s="3">
        <v>2.6762711879728999E-3</v>
      </c>
      <c r="G365" s="3">
        <v>3.4347432649623E-3</v>
      </c>
      <c r="H365" s="3">
        <v>9.5029852931319996E-4</v>
      </c>
      <c r="I365">
        <v>0</v>
      </c>
      <c r="J365">
        <v>0</v>
      </c>
      <c r="K365">
        <v>6</v>
      </c>
      <c r="L365">
        <v>0.69383697813121203</v>
      </c>
      <c r="M365">
        <v>0</v>
      </c>
      <c r="N365" s="1">
        <v>44065</v>
      </c>
      <c r="O365" s="1">
        <v>44067</v>
      </c>
      <c r="P365" s="4">
        <f t="shared" si="5"/>
        <v>2</v>
      </c>
      <c r="Q365" t="s">
        <v>430</v>
      </c>
      <c r="R365" t="s">
        <v>399</v>
      </c>
      <c r="S365" t="s">
        <v>341</v>
      </c>
      <c r="T365">
        <v>41.826000000000001</v>
      </c>
      <c r="U365">
        <v>-83.195099999999996</v>
      </c>
      <c r="V365" t="s">
        <v>431</v>
      </c>
      <c r="W365">
        <v>1</v>
      </c>
      <c r="X365">
        <v>4</v>
      </c>
      <c r="Y365">
        <v>1</v>
      </c>
      <c r="AA365">
        <v>12.79</v>
      </c>
    </row>
    <row r="366" spans="1:27" x14ac:dyDescent="0.35">
      <c r="A366" s="3">
        <v>1.55357133203433E-2</v>
      </c>
      <c r="B366" s="3">
        <v>2.21949337845458E-2</v>
      </c>
      <c r="C366" s="3">
        <v>3.2984320637803703E-2</v>
      </c>
      <c r="D366" s="3">
        <v>9.5731989579323998E-3</v>
      </c>
      <c r="E366" s="3">
        <v>8.0935019704742005E-3</v>
      </c>
      <c r="F366" s="3">
        <v>3.0296794194323998E-3</v>
      </c>
      <c r="G366" s="3">
        <v>3.5880526744240001E-3</v>
      </c>
      <c r="H366" s="3">
        <v>9.9258564225889996E-4</v>
      </c>
      <c r="I366">
        <v>0</v>
      </c>
      <c r="J366">
        <v>0</v>
      </c>
      <c r="K366">
        <v>6</v>
      </c>
      <c r="L366">
        <v>0.700598802395209</v>
      </c>
      <c r="M366">
        <v>0</v>
      </c>
      <c r="N366" s="1">
        <v>44065</v>
      </c>
      <c r="O366" s="1">
        <v>44067</v>
      </c>
      <c r="P366" s="4">
        <f t="shared" si="5"/>
        <v>2</v>
      </c>
      <c r="Q366" t="s">
        <v>462</v>
      </c>
      <c r="R366" t="s">
        <v>399</v>
      </c>
      <c r="S366" t="s">
        <v>341</v>
      </c>
      <c r="T366">
        <v>41.743200000000002</v>
      </c>
      <c r="U366">
        <v>-83.137799999999999</v>
      </c>
      <c r="V366" t="s">
        <v>463</v>
      </c>
      <c r="W366">
        <v>1</v>
      </c>
      <c r="X366">
        <v>4</v>
      </c>
      <c r="Y366">
        <v>1</v>
      </c>
      <c r="AA366">
        <v>12.49</v>
      </c>
    </row>
    <row r="367" spans="1:27" x14ac:dyDescent="0.35">
      <c r="A367" s="3">
        <v>2.2921528032552999E-2</v>
      </c>
      <c r="B367" s="3">
        <v>3.5064609541766899E-2</v>
      </c>
      <c r="C367" s="3">
        <v>5.5806773956203197E-2</v>
      </c>
      <c r="D367" s="3">
        <v>2.0868975127140001E-2</v>
      </c>
      <c r="E367" s="3">
        <v>1.6194954443426599E-2</v>
      </c>
      <c r="F367" s="3">
        <v>4.3736940058487998E-3</v>
      </c>
      <c r="G367" s="3">
        <v>4.2507601536037002E-3</v>
      </c>
      <c r="H367" s="3">
        <v>1.0887513280428999E-3</v>
      </c>
      <c r="I367">
        <v>0</v>
      </c>
      <c r="J367">
        <v>0</v>
      </c>
      <c r="K367">
        <v>6</v>
      </c>
      <c r="L367">
        <v>0.70223325062034703</v>
      </c>
      <c r="M367">
        <v>0</v>
      </c>
      <c r="N367" s="1">
        <v>44065</v>
      </c>
      <c r="O367" s="1">
        <v>44067</v>
      </c>
      <c r="P367" s="4">
        <f t="shared" si="5"/>
        <v>2</v>
      </c>
      <c r="Q367" t="s">
        <v>536</v>
      </c>
      <c r="R367" t="s">
        <v>399</v>
      </c>
      <c r="S367" t="s">
        <v>341</v>
      </c>
      <c r="T367">
        <v>41.659100000000002</v>
      </c>
      <c r="U367">
        <v>-83.146100000000004</v>
      </c>
      <c r="V367" t="s">
        <v>537</v>
      </c>
      <c r="W367">
        <v>1</v>
      </c>
      <c r="X367">
        <v>4</v>
      </c>
      <c r="Y367">
        <v>1</v>
      </c>
      <c r="AA367">
        <v>14.22</v>
      </c>
    </row>
    <row r="368" spans="1:27" x14ac:dyDescent="0.35">
      <c r="A368" s="3">
        <v>1.1179966667071601E-2</v>
      </c>
      <c r="B368" s="3">
        <v>1.67660796954574E-2</v>
      </c>
      <c r="C368" s="3">
        <v>3.3419429655314303E-2</v>
      </c>
      <c r="D368" s="3">
        <v>3.4080915764205903E-2</v>
      </c>
      <c r="E368" s="3">
        <v>3.0241453694841099E-2</v>
      </c>
      <c r="F368" s="3">
        <v>1.0383829996864701E-2</v>
      </c>
      <c r="G368" s="3">
        <v>1.0333075804759499E-2</v>
      </c>
      <c r="H368" s="3">
        <v>2.2518523730984002E-3</v>
      </c>
      <c r="I368">
        <v>0</v>
      </c>
      <c r="J368">
        <v>0</v>
      </c>
      <c r="K368">
        <v>6</v>
      </c>
      <c r="L368">
        <v>0.70383275261323996</v>
      </c>
      <c r="M368">
        <v>0</v>
      </c>
      <c r="N368" s="1">
        <v>44384</v>
      </c>
      <c r="O368" s="1">
        <v>44384</v>
      </c>
      <c r="P368" s="4">
        <f t="shared" si="5"/>
        <v>0</v>
      </c>
      <c r="Q368" t="s">
        <v>579</v>
      </c>
      <c r="R368" t="s">
        <v>580</v>
      </c>
      <c r="S368" t="s">
        <v>341</v>
      </c>
      <c r="T368">
        <v>35.689149999999998</v>
      </c>
      <c r="U368">
        <v>-80.332560000000001</v>
      </c>
      <c r="V368" t="s">
        <v>581</v>
      </c>
      <c r="W368">
        <v>1</v>
      </c>
      <c r="X368">
        <v>1</v>
      </c>
      <c r="Y368">
        <v>2</v>
      </c>
      <c r="Z368">
        <v>2</v>
      </c>
      <c r="AA368">
        <v>16.966000000000001</v>
      </c>
    </row>
    <row r="369" spans="1:27" x14ac:dyDescent="0.35">
      <c r="A369" s="3">
        <v>2.4545623510925402E-2</v>
      </c>
      <c r="B369" s="3">
        <v>3.7819512821256299E-2</v>
      </c>
      <c r="C369" s="3">
        <v>6.2841316987055806E-2</v>
      </c>
      <c r="D369" s="3">
        <v>2.8829405762018399E-2</v>
      </c>
      <c r="E369" s="3">
        <v>2.5203571155609401E-2</v>
      </c>
      <c r="F369" s="3">
        <v>7.0630622821389001E-3</v>
      </c>
      <c r="G369" s="3">
        <v>6.9587880665712004E-3</v>
      </c>
      <c r="H369" s="3">
        <v>1.7474910248541E-3</v>
      </c>
      <c r="I369">
        <v>0</v>
      </c>
      <c r="J369">
        <v>0</v>
      </c>
      <c r="K369">
        <v>6</v>
      </c>
      <c r="L369">
        <v>0.71270718232044195</v>
      </c>
      <c r="M369">
        <v>0</v>
      </c>
      <c r="N369" s="1">
        <v>43710</v>
      </c>
      <c r="O369" s="1">
        <v>43711</v>
      </c>
      <c r="P369" s="4">
        <f t="shared" si="5"/>
        <v>1</v>
      </c>
      <c r="Q369" t="s">
        <v>548</v>
      </c>
      <c r="R369" t="s">
        <v>399</v>
      </c>
      <c r="S369" t="s">
        <v>341</v>
      </c>
      <c r="T369">
        <v>41.657600000000002</v>
      </c>
      <c r="U369">
        <v>-83.145399999999995</v>
      </c>
      <c r="V369" t="s">
        <v>549</v>
      </c>
      <c r="W369">
        <v>1</v>
      </c>
      <c r="X369">
        <v>4</v>
      </c>
      <c r="Y369">
        <v>1</v>
      </c>
      <c r="AA369">
        <v>25.22</v>
      </c>
    </row>
    <row r="370" spans="1:27" x14ac:dyDescent="0.35">
      <c r="A370" s="3">
        <v>1.1911253520433001E-2</v>
      </c>
      <c r="B370" s="3">
        <v>1.6288008170778401E-2</v>
      </c>
      <c r="C370" s="3">
        <v>2.1790214740000299E-2</v>
      </c>
      <c r="D370" s="3">
        <v>5.1349344036186002E-3</v>
      </c>
      <c r="E370" s="3">
        <v>3.2781363446946999E-3</v>
      </c>
      <c r="F370" s="3">
        <v>9.4460123542929996E-4</v>
      </c>
      <c r="G370" s="3">
        <v>8.0471295896819995E-4</v>
      </c>
      <c r="H370" s="3">
        <v>1.950286691696E-4</v>
      </c>
      <c r="I370">
        <v>0</v>
      </c>
      <c r="J370">
        <v>0</v>
      </c>
      <c r="K370">
        <v>6</v>
      </c>
      <c r="L370">
        <v>0.71345029239766</v>
      </c>
      <c r="M370">
        <v>0</v>
      </c>
      <c r="N370" s="1">
        <v>43660</v>
      </c>
      <c r="O370" s="1">
        <v>43661</v>
      </c>
      <c r="P370" s="4">
        <f t="shared" si="5"/>
        <v>1</v>
      </c>
      <c r="Q370" t="s">
        <v>436</v>
      </c>
      <c r="R370" t="s">
        <v>399</v>
      </c>
      <c r="S370" t="s">
        <v>341</v>
      </c>
      <c r="T370">
        <v>41.825800000000001</v>
      </c>
      <c r="U370">
        <v>-83.195099999999996</v>
      </c>
      <c r="V370" t="s">
        <v>437</v>
      </c>
      <c r="W370">
        <v>1</v>
      </c>
      <c r="X370">
        <v>4</v>
      </c>
      <c r="Y370">
        <v>1</v>
      </c>
      <c r="AA370">
        <v>6.7</v>
      </c>
    </row>
    <row r="371" spans="1:27" x14ac:dyDescent="0.35">
      <c r="A371" s="3">
        <v>2.8510047078578502E-2</v>
      </c>
      <c r="B371" s="3">
        <v>4.1451740893618097E-2</v>
      </c>
      <c r="C371" s="3">
        <v>5.8763860062863299E-2</v>
      </c>
      <c r="D371" s="3">
        <v>2.9283957032617099E-2</v>
      </c>
      <c r="E371" s="3">
        <v>2.1166275155348999E-2</v>
      </c>
      <c r="F371" s="3">
        <v>5.6635246454384003E-3</v>
      </c>
      <c r="G371" s="3">
        <v>5.1262889823977002E-3</v>
      </c>
      <c r="H371" s="3">
        <v>1.2445231995738E-3</v>
      </c>
      <c r="I371">
        <v>0</v>
      </c>
      <c r="J371">
        <v>0</v>
      </c>
      <c r="K371">
        <v>6</v>
      </c>
      <c r="L371">
        <v>0.71361502347417805</v>
      </c>
      <c r="M371">
        <v>0</v>
      </c>
      <c r="N371" s="1">
        <v>43730</v>
      </c>
      <c r="O371" s="1">
        <v>43732</v>
      </c>
      <c r="P371" s="4">
        <f t="shared" si="5"/>
        <v>2</v>
      </c>
      <c r="Q371" t="s">
        <v>528</v>
      </c>
      <c r="R371" t="s">
        <v>399</v>
      </c>
      <c r="S371" t="s">
        <v>341</v>
      </c>
      <c r="T371">
        <v>41.7029</v>
      </c>
      <c r="U371">
        <v>-83.255099999999999</v>
      </c>
      <c r="V371" t="s">
        <v>529</v>
      </c>
      <c r="W371">
        <v>1</v>
      </c>
      <c r="X371">
        <v>4</v>
      </c>
      <c r="Y371">
        <v>1</v>
      </c>
      <c r="AA371">
        <v>13.46</v>
      </c>
    </row>
    <row r="372" spans="1:27" x14ac:dyDescent="0.35">
      <c r="A372" s="3">
        <v>2.9677084516901799E-2</v>
      </c>
      <c r="B372" s="3">
        <v>4.4942973934577399E-2</v>
      </c>
      <c r="C372" s="3">
        <v>7.41229290117114E-2</v>
      </c>
      <c r="D372" s="3">
        <v>4.1978762711970499E-2</v>
      </c>
      <c r="E372" s="3">
        <v>4.3485478154000702E-2</v>
      </c>
      <c r="F372" s="3">
        <v>1.3614192282504999E-2</v>
      </c>
      <c r="G372" s="3">
        <v>1.3100037321975099E-2</v>
      </c>
      <c r="H372" s="3">
        <v>3.2263528465453998E-3</v>
      </c>
      <c r="I372">
        <v>0</v>
      </c>
      <c r="J372">
        <v>0</v>
      </c>
      <c r="K372">
        <v>6</v>
      </c>
      <c r="L372">
        <v>0.72373540856031104</v>
      </c>
      <c r="M372">
        <v>0</v>
      </c>
      <c r="N372" s="1">
        <v>43710</v>
      </c>
      <c r="O372" s="1">
        <v>43711</v>
      </c>
      <c r="P372" s="4">
        <f t="shared" si="5"/>
        <v>1</v>
      </c>
      <c r="Q372" t="s">
        <v>520</v>
      </c>
      <c r="R372" t="s">
        <v>399</v>
      </c>
      <c r="S372" t="s">
        <v>341</v>
      </c>
      <c r="T372">
        <v>41.703400000000002</v>
      </c>
      <c r="U372">
        <v>-83.255799999999994</v>
      </c>
      <c r="V372" t="s">
        <v>521</v>
      </c>
      <c r="W372">
        <v>1</v>
      </c>
      <c r="X372">
        <v>4</v>
      </c>
      <c r="Y372">
        <v>1</v>
      </c>
      <c r="AA372">
        <v>46.75</v>
      </c>
    </row>
    <row r="373" spans="1:27" x14ac:dyDescent="0.35">
      <c r="A373" s="3">
        <v>5.3617479193656002E-3</v>
      </c>
      <c r="B373" s="3">
        <v>8.9050584520850001E-3</v>
      </c>
      <c r="C373" s="3">
        <v>1.6226949689720001E-2</v>
      </c>
      <c r="D373" s="3">
        <v>5.3759555637646998E-3</v>
      </c>
      <c r="E373" s="3">
        <v>3.0758894780918001E-3</v>
      </c>
      <c r="F373" s="3">
        <v>8.3439321315459999E-4</v>
      </c>
      <c r="G373" s="3">
        <v>8.2589473014880001E-4</v>
      </c>
      <c r="H373" s="3">
        <v>1.745451392578E-4</v>
      </c>
      <c r="I373">
        <v>0</v>
      </c>
      <c r="J373">
        <v>0</v>
      </c>
      <c r="K373">
        <v>6</v>
      </c>
      <c r="L373">
        <v>0.72793053545586095</v>
      </c>
      <c r="M373">
        <v>0</v>
      </c>
      <c r="N373" s="1">
        <v>44099</v>
      </c>
      <c r="O373" s="1">
        <v>44098</v>
      </c>
      <c r="P373" s="4">
        <f t="shared" si="5"/>
        <v>-1</v>
      </c>
      <c r="Q373" t="s">
        <v>556</v>
      </c>
      <c r="R373" t="s">
        <v>550</v>
      </c>
      <c r="S373" t="s">
        <v>267</v>
      </c>
      <c r="T373">
        <v>39.630233333333301</v>
      </c>
      <c r="U373">
        <v>9.2662333333333304</v>
      </c>
      <c r="V373" t="s">
        <v>557</v>
      </c>
      <c r="W373">
        <v>1</v>
      </c>
      <c r="X373">
        <v>6</v>
      </c>
      <c r="Y373" t="s">
        <v>551</v>
      </c>
      <c r="Z373">
        <v>2</v>
      </c>
      <c r="AA373">
        <v>1.65</v>
      </c>
    </row>
    <row r="374" spans="1:27" x14ac:dyDescent="0.35">
      <c r="A374" s="3">
        <v>2.5276977485037998E-2</v>
      </c>
      <c r="B374" s="3">
        <v>3.6228668474671197E-2</v>
      </c>
      <c r="C374" s="3">
        <v>5.7063416217573298E-2</v>
      </c>
      <c r="D374" s="3">
        <v>2.1944002030727602E-2</v>
      </c>
      <c r="E374" s="3">
        <v>1.8065327812695299E-2</v>
      </c>
      <c r="F374" s="3">
        <v>5.0296931393559001E-3</v>
      </c>
      <c r="G374" s="3">
        <v>4.744614062521E-3</v>
      </c>
      <c r="H374" s="3">
        <v>1.1441599722240999E-3</v>
      </c>
      <c r="I374">
        <v>0</v>
      </c>
      <c r="J374">
        <v>0</v>
      </c>
      <c r="K374">
        <v>6</v>
      </c>
      <c r="L374">
        <v>0.73068893528183698</v>
      </c>
      <c r="M374">
        <v>0</v>
      </c>
      <c r="N374" s="1">
        <v>43710</v>
      </c>
      <c r="O374" s="1">
        <v>43711</v>
      </c>
      <c r="P374" s="4">
        <f t="shared" si="5"/>
        <v>1</v>
      </c>
      <c r="Q374" t="s">
        <v>470</v>
      </c>
      <c r="R374" t="s">
        <v>399</v>
      </c>
      <c r="S374" t="s">
        <v>341</v>
      </c>
      <c r="T374">
        <v>41.742100000000001</v>
      </c>
      <c r="U374">
        <v>-83.137799999999999</v>
      </c>
      <c r="V374" t="s">
        <v>471</v>
      </c>
      <c r="W374">
        <v>1</v>
      </c>
      <c r="X374">
        <v>4</v>
      </c>
      <c r="Y374">
        <v>1</v>
      </c>
      <c r="AA374">
        <v>22.62</v>
      </c>
    </row>
    <row r="375" spans="1:27" x14ac:dyDescent="0.35">
      <c r="A375" s="3">
        <v>4.1776634246691001E-3</v>
      </c>
      <c r="B375" s="3">
        <v>5.1897832488727001E-3</v>
      </c>
      <c r="C375" s="3">
        <v>5.2371447594131001E-3</v>
      </c>
      <c r="D375" s="3">
        <v>1.0386584565381001E-3</v>
      </c>
      <c r="E375" s="3">
        <v>7.2635467232339999E-4</v>
      </c>
      <c r="F375" s="3">
        <v>3.8721698590759999E-4</v>
      </c>
      <c r="G375" s="3">
        <v>4.121151205242E-4</v>
      </c>
      <c r="H375" s="3">
        <v>8.9237527261728594E-5</v>
      </c>
      <c r="I375">
        <v>0</v>
      </c>
      <c r="K375">
        <v>6</v>
      </c>
      <c r="L375">
        <v>0.74132492113564596</v>
      </c>
      <c r="N375" s="1">
        <v>42999</v>
      </c>
      <c r="O375" s="1">
        <v>42999</v>
      </c>
      <c r="P375" s="4">
        <f t="shared" si="5"/>
        <v>0</v>
      </c>
      <c r="Q375" t="s">
        <v>327</v>
      </c>
      <c r="R375" t="s">
        <v>295</v>
      </c>
      <c r="S375" t="s">
        <v>267</v>
      </c>
      <c r="T375">
        <v>45.487067000000003</v>
      </c>
      <c r="U375">
        <v>10.619959</v>
      </c>
      <c r="V375" t="s">
        <v>328</v>
      </c>
      <c r="W375">
        <v>1</v>
      </c>
      <c r="X375">
        <v>6</v>
      </c>
      <c r="Y375" t="s">
        <v>268</v>
      </c>
      <c r="Z375">
        <v>2</v>
      </c>
      <c r="AA375">
        <v>1.8754</v>
      </c>
    </row>
    <row r="376" spans="1:27" x14ac:dyDescent="0.35">
      <c r="A376" s="3">
        <v>6.1097611460866003E-3</v>
      </c>
      <c r="B376" s="3">
        <v>8.2044965305297993E-3</v>
      </c>
      <c r="C376" s="3">
        <v>8.6336273359726001E-3</v>
      </c>
      <c r="D376" s="3">
        <v>1.5168152018028001E-3</v>
      </c>
      <c r="E376" s="3">
        <v>9.4723013657889996E-4</v>
      </c>
      <c r="F376" s="3">
        <v>3.0943069703750001E-4</v>
      </c>
      <c r="G376" s="3">
        <v>2.8716308912830001E-4</v>
      </c>
      <c r="H376" s="3">
        <v>2.3989831177299999E-4</v>
      </c>
      <c r="I376">
        <v>1.9093501249410001E-4</v>
      </c>
      <c r="K376">
        <v>6</v>
      </c>
      <c r="L376">
        <v>0.74132492113564596</v>
      </c>
      <c r="N376" s="1">
        <v>42999</v>
      </c>
      <c r="O376" s="1">
        <v>42999</v>
      </c>
      <c r="P376" s="4">
        <f t="shared" si="5"/>
        <v>0</v>
      </c>
      <c r="Q376" t="s">
        <v>325</v>
      </c>
      <c r="R376" t="s">
        <v>295</v>
      </c>
      <c r="S376" t="s">
        <v>267</v>
      </c>
      <c r="T376">
        <v>45.487067000000003</v>
      </c>
      <c r="U376">
        <v>10.619959</v>
      </c>
      <c r="V376" t="s">
        <v>326</v>
      </c>
      <c r="W376">
        <v>1</v>
      </c>
      <c r="X376">
        <v>6</v>
      </c>
      <c r="Y376" t="s">
        <v>268</v>
      </c>
      <c r="Z376">
        <v>2</v>
      </c>
      <c r="AA376">
        <v>1.9</v>
      </c>
    </row>
    <row r="377" spans="1:27" x14ac:dyDescent="0.35">
      <c r="A377" s="3">
        <v>7.3324343084145999E-3</v>
      </c>
      <c r="B377" s="3">
        <v>1.19728099904516E-2</v>
      </c>
      <c r="C377" s="3">
        <v>1.7220266686914201E-2</v>
      </c>
      <c r="D377" s="3">
        <v>4.1505407947902001E-3</v>
      </c>
      <c r="E377" s="3">
        <v>2.2570544180960999E-3</v>
      </c>
      <c r="F377" s="3">
        <v>6.5711213390400004E-4</v>
      </c>
      <c r="G377" s="3">
        <v>6.54212340126E-4</v>
      </c>
      <c r="H377" s="3">
        <v>1.3668276660619999E-4</v>
      </c>
      <c r="I377">
        <v>0</v>
      </c>
      <c r="J377">
        <v>0</v>
      </c>
      <c r="K377">
        <v>6</v>
      </c>
      <c r="L377">
        <v>0.74246575342465704</v>
      </c>
      <c r="M377">
        <v>0</v>
      </c>
      <c r="N377" s="1">
        <v>44351</v>
      </c>
      <c r="O377" s="1">
        <v>44351</v>
      </c>
      <c r="P377" s="4">
        <f t="shared" si="5"/>
        <v>0</v>
      </c>
      <c r="Q377" t="s">
        <v>367</v>
      </c>
      <c r="R377" t="s">
        <v>362</v>
      </c>
      <c r="S377" t="s">
        <v>267</v>
      </c>
      <c r="T377">
        <v>43.149533333333302</v>
      </c>
      <c r="U377">
        <v>12.049200000000001</v>
      </c>
      <c r="V377" t="s">
        <v>368</v>
      </c>
      <c r="W377">
        <v>1</v>
      </c>
      <c r="X377">
        <v>1</v>
      </c>
      <c r="Y377" t="s">
        <v>364</v>
      </c>
      <c r="Z377">
        <v>3</v>
      </c>
      <c r="AA377">
        <v>0.95001999999999998</v>
      </c>
    </row>
    <row r="378" spans="1:27" x14ac:dyDescent="0.35">
      <c r="A378" s="3">
        <v>8.1821719977307993E-3</v>
      </c>
      <c r="B378" s="3">
        <v>1.3525489946751601E-2</v>
      </c>
      <c r="C378" s="3">
        <v>1.9534189804233201E-2</v>
      </c>
      <c r="D378" s="3">
        <v>5.0475812262340998E-3</v>
      </c>
      <c r="E378" s="3">
        <v>2.7127626964136E-3</v>
      </c>
      <c r="F378" s="3">
        <v>6.5034445925910001E-4</v>
      </c>
      <c r="G378" s="3">
        <v>6.1697141318460005E-4</v>
      </c>
      <c r="H378" s="3">
        <v>1.3077671054269999E-4</v>
      </c>
      <c r="I378">
        <v>0</v>
      </c>
      <c r="J378">
        <v>0</v>
      </c>
      <c r="K378">
        <v>6</v>
      </c>
      <c r="L378">
        <v>0.75584415584415499</v>
      </c>
      <c r="M378">
        <v>0</v>
      </c>
      <c r="N378" s="1">
        <v>44351</v>
      </c>
      <c r="O378" s="1">
        <v>44351</v>
      </c>
      <c r="P378" s="4">
        <f t="shared" si="5"/>
        <v>0</v>
      </c>
      <c r="Q378" t="s">
        <v>361</v>
      </c>
      <c r="R378" t="s">
        <v>362</v>
      </c>
      <c r="S378" t="s">
        <v>267</v>
      </c>
      <c r="T378">
        <v>43.170400000000001</v>
      </c>
      <c r="U378">
        <v>12.122683333333301</v>
      </c>
      <c r="V378" t="s">
        <v>363</v>
      </c>
      <c r="W378">
        <v>1</v>
      </c>
      <c r="X378">
        <v>1</v>
      </c>
      <c r="Y378" t="s">
        <v>364</v>
      </c>
      <c r="Z378">
        <v>3</v>
      </c>
      <c r="AA378">
        <v>0.31786666666666702</v>
      </c>
    </row>
    <row r="379" spans="1:27" x14ac:dyDescent="0.35">
      <c r="A379" s="3">
        <v>2.1727289542587201E-2</v>
      </c>
      <c r="B379" s="3">
        <v>2.52222408101744E-2</v>
      </c>
      <c r="C379" s="3">
        <v>3.8904278175066802E-2</v>
      </c>
      <c r="D379" s="3">
        <v>1.66859454046701E-2</v>
      </c>
      <c r="E379" s="3">
        <v>1.87898901492199E-2</v>
      </c>
      <c r="F379" s="3">
        <v>7.6927327190403003E-3</v>
      </c>
      <c r="G379" s="3">
        <v>6.9597954670564E-3</v>
      </c>
      <c r="H379" s="3">
        <v>5.5415703563992001E-3</v>
      </c>
      <c r="I379">
        <v>3.9367483238572001E-3</v>
      </c>
      <c r="J379">
        <v>0</v>
      </c>
      <c r="K379">
        <v>6</v>
      </c>
      <c r="L379">
        <v>0.756326148078725</v>
      </c>
      <c r="M379">
        <v>0</v>
      </c>
      <c r="N379" s="1">
        <v>43746</v>
      </c>
      <c r="O379" s="1">
        <v>43746</v>
      </c>
      <c r="P379" s="4">
        <f t="shared" si="5"/>
        <v>0</v>
      </c>
      <c r="Q379" t="s">
        <v>387</v>
      </c>
      <c r="R379" t="s">
        <v>362</v>
      </c>
      <c r="S379" t="s">
        <v>267</v>
      </c>
      <c r="T379">
        <v>43.121513</v>
      </c>
      <c r="U379">
        <v>12.136531</v>
      </c>
      <c r="V379" t="s">
        <v>388</v>
      </c>
      <c r="W379">
        <v>1</v>
      </c>
      <c r="X379">
        <v>1</v>
      </c>
      <c r="Y379" t="s">
        <v>364</v>
      </c>
      <c r="Z379">
        <v>2</v>
      </c>
      <c r="AA379">
        <v>6.1</v>
      </c>
    </row>
    <row r="380" spans="1:27" x14ac:dyDescent="0.35">
      <c r="A380" s="3">
        <v>1.8448842322171401E-2</v>
      </c>
      <c r="B380" s="3">
        <v>2.2205829049008901E-2</v>
      </c>
      <c r="C380" s="3">
        <v>3.6325379720689499E-2</v>
      </c>
      <c r="D380" s="3">
        <v>1.47034316761622E-2</v>
      </c>
      <c r="E380" s="3">
        <v>1.6918463491871E-2</v>
      </c>
      <c r="F380" s="3">
        <v>6.784474028378E-3</v>
      </c>
      <c r="G380" s="3">
        <v>6.2134817212320002E-3</v>
      </c>
      <c r="H380" s="3">
        <v>4.9305282083160996E-3</v>
      </c>
      <c r="I380">
        <v>3.5874714963528001E-3</v>
      </c>
      <c r="J380">
        <v>0</v>
      </c>
      <c r="K380">
        <v>6</v>
      </c>
      <c r="L380">
        <v>0.756326148078725</v>
      </c>
      <c r="M380">
        <v>0</v>
      </c>
      <c r="N380" s="1">
        <v>43746</v>
      </c>
      <c r="O380" s="1">
        <v>43746</v>
      </c>
      <c r="P380" s="4">
        <f t="shared" si="5"/>
        <v>0</v>
      </c>
      <c r="Q380" t="s">
        <v>385</v>
      </c>
      <c r="R380" t="s">
        <v>362</v>
      </c>
      <c r="S380" t="s">
        <v>267</v>
      </c>
      <c r="T380">
        <v>43.121513</v>
      </c>
      <c r="U380">
        <v>12.136531</v>
      </c>
      <c r="V380" t="s">
        <v>386</v>
      </c>
      <c r="W380">
        <v>1</v>
      </c>
      <c r="X380">
        <v>1</v>
      </c>
      <c r="Y380" t="s">
        <v>364</v>
      </c>
      <c r="Z380">
        <v>3</v>
      </c>
      <c r="AA380">
        <v>28.1</v>
      </c>
    </row>
    <row r="381" spans="1:27" x14ac:dyDescent="0.35">
      <c r="A381" s="3">
        <v>2.2704341128817199E-2</v>
      </c>
      <c r="B381" s="3">
        <v>2.90100831831267E-2</v>
      </c>
      <c r="C381" s="3">
        <v>3.19318230055586E-2</v>
      </c>
      <c r="D381" s="3">
        <v>8.9564889893142992E-3</v>
      </c>
      <c r="E381" s="3">
        <v>5.3206070971361999E-3</v>
      </c>
      <c r="F381" s="3">
        <v>1.5717874438018001E-3</v>
      </c>
      <c r="G381" s="3">
        <v>1.5188814068785E-3</v>
      </c>
      <c r="H381" s="3">
        <v>1.3100483425997E-3</v>
      </c>
      <c r="I381">
        <v>1.0563508049787999E-3</v>
      </c>
      <c r="J381">
        <v>0</v>
      </c>
      <c r="K381">
        <v>6</v>
      </c>
      <c r="L381">
        <v>0.76027397260273899</v>
      </c>
      <c r="M381">
        <v>0</v>
      </c>
      <c r="N381" s="1">
        <v>43742</v>
      </c>
      <c r="O381" s="1">
        <v>43742</v>
      </c>
      <c r="P381" s="4">
        <f t="shared" si="5"/>
        <v>0</v>
      </c>
      <c r="Q381" t="s">
        <v>339</v>
      </c>
      <c r="R381" t="s">
        <v>295</v>
      </c>
      <c r="S381" t="s">
        <v>267</v>
      </c>
      <c r="T381">
        <v>45.470427999999998</v>
      </c>
      <c r="U381">
        <v>10.639034000000001</v>
      </c>
      <c r="V381" t="s">
        <v>340</v>
      </c>
      <c r="W381">
        <v>1</v>
      </c>
      <c r="X381">
        <v>6</v>
      </c>
      <c r="Y381" t="s">
        <v>268</v>
      </c>
      <c r="Z381">
        <v>2</v>
      </c>
      <c r="AA381">
        <v>2.3547750000000001</v>
      </c>
    </row>
    <row r="382" spans="1:27" x14ac:dyDescent="0.35">
      <c r="A382" s="3">
        <v>3.2866795741216301E-2</v>
      </c>
      <c r="B382" s="3">
        <v>4.02244684556343E-2</v>
      </c>
      <c r="C382" s="3">
        <v>4.2228605008995897E-2</v>
      </c>
      <c r="D382" s="3">
        <v>1.3231516073172399E-2</v>
      </c>
      <c r="E382" s="3">
        <v>8.2789808067628996E-3</v>
      </c>
      <c r="F382" s="3">
        <v>2.3165336926114001E-3</v>
      </c>
      <c r="G382" s="3">
        <v>1.950655556785E-3</v>
      </c>
      <c r="H382" s="3">
        <v>4.822387160447E-4</v>
      </c>
      <c r="I382">
        <v>0</v>
      </c>
      <c r="J382">
        <v>0</v>
      </c>
      <c r="K382">
        <v>6</v>
      </c>
      <c r="L382">
        <v>0.76151761517615102</v>
      </c>
      <c r="M382">
        <v>0</v>
      </c>
      <c r="N382" s="1">
        <v>44110</v>
      </c>
      <c r="O382" s="1">
        <v>44109</v>
      </c>
      <c r="P382" s="4">
        <f t="shared" si="5"/>
        <v>-1</v>
      </c>
      <c r="Q382" t="s">
        <v>460</v>
      </c>
      <c r="R382" t="s">
        <v>399</v>
      </c>
      <c r="S382" t="s">
        <v>341</v>
      </c>
      <c r="T382">
        <v>41.743600000000001</v>
      </c>
      <c r="U382">
        <v>-83.152600000000007</v>
      </c>
      <c r="V382" t="s">
        <v>461</v>
      </c>
      <c r="W382">
        <v>1</v>
      </c>
      <c r="X382">
        <v>4</v>
      </c>
      <c r="Y382">
        <v>1</v>
      </c>
      <c r="AA382">
        <v>3.91</v>
      </c>
    </row>
    <row r="383" spans="1:27" x14ac:dyDescent="0.35">
      <c r="A383" s="3">
        <v>8.4782809995399995E-4</v>
      </c>
      <c r="B383" s="3">
        <v>1.4390059946455E-3</v>
      </c>
      <c r="C383" s="3">
        <v>2.9300927926838001E-3</v>
      </c>
      <c r="D383" s="3">
        <v>8.5702897963250003E-4</v>
      </c>
      <c r="E383" s="3">
        <v>6.4296455706920001E-4</v>
      </c>
      <c r="F383" s="3">
        <v>1.296697642923E-4</v>
      </c>
      <c r="G383" s="3">
        <v>1.107224747129E-4</v>
      </c>
      <c r="H383" s="3">
        <v>2.4406462919571599E-5</v>
      </c>
      <c r="I383">
        <v>0</v>
      </c>
      <c r="J383">
        <v>0</v>
      </c>
      <c r="K383">
        <v>6</v>
      </c>
      <c r="L383">
        <v>0.76249999999999996</v>
      </c>
      <c r="M383">
        <v>0</v>
      </c>
      <c r="N383" s="1">
        <v>43569</v>
      </c>
      <c r="O383" s="1">
        <v>43570</v>
      </c>
      <c r="P383" s="4">
        <f t="shared" si="5"/>
        <v>1</v>
      </c>
      <c r="Q383" t="s">
        <v>1087</v>
      </c>
      <c r="R383" t="s">
        <v>1088</v>
      </c>
      <c r="S383" t="s">
        <v>1078</v>
      </c>
      <c r="T383">
        <v>-36.779440000000001</v>
      </c>
      <c r="U383">
        <v>174.76674600000001</v>
      </c>
      <c r="V383" t="s">
        <v>1089</v>
      </c>
      <c r="W383">
        <v>1</v>
      </c>
      <c r="X383">
        <v>2</v>
      </c>
      <c r="Y383">
        <v>1</v>
      </c>
      <c r="Z383">
        <v>3</v>
      </c>
      <c r="AA383">
        <v>6.6070000000000002</v>
      </c>
    </row>
    <row r="384" spans="1:27" x14ac:dyDescent="0.35">
      <c r="A384" s="3">
        <v>1.39693595835939E-2</v>
      </c>
      <c r="B384" s="3">
        <v>1.8869133431020198E-2</v>
      </c>
      <c r="C384" s="3">
        <v>3.4160297707143197E-2</v>
      </c>
      <c r="D384" s="3">
        <v>1.3793598437001601E-2</v>
      </c>
      <c r="E384" s="3">
        <v>1.6271274112922798E-2</v>
      </c>
      <c r="F384" s="3">
        <v>5.9405858531435003E-3</v>
      </c>
      <c r="G384" s="3">
        <v>5.4599740561869E-3</v>
      </c>
      <c r="H384" s="3">
        <v>4.3583223052891E-3</v>
      </c>
      <c r="I384">
        <v>2.9965811638737001E-3</v>
      </c>
      <c r="J384">
        <v>0</v>
      </c>
      <c r="K384">
        <v>6</v>
      </c>
      <c r="L384">
        <v>0.76573088092933195</v>
      </c>
      <c r="M384">
        <v>0</v>
      </c>
      <c r="N384" s="1">
        <v>43746</v>
      </c>
      <c r="O384" s="1">
        <v>43746</v>
      </c>
      <c r="P384" s="4">
        <f t="shared" si="5"/>
        <v>0</v>
      </c>
      <c r="Q384" t="s">
        <v>371</v>
      </c>
      <c r="R384" t="s">
        <v>362</v>
      </c>
      <c r="S384" t="s">
        <v>267</v>
      </c>
      <c r="T384">
        <v>43.122577</v>
      </c>
      <c r="U384">
        <v>12.119961</v>
      </c>
      <c r="V384" t="s">
        <v>372</v>
      </c>
      <c r="W384">
        <v>1</v>
      </c>
      <c r="X384">
        <v>1</v>
      </c>
      <c r="Y384" t="s">
        <v>364</v>
      </c>
      <c r="Z384">
        <v>3</v>
      </c>
      <c r="AA384">
        <v>14</v>
      </c>
    </row>
    <row r="385" spans="1:27" x14ac:dyDescent="0.35">
      <c r="A385" s="3">
        <v>6.0089542047302999E-3</v>
      </c>
      <c r="B385" s="3">
        <v>8.7777852077664999E-3</v>
      </c>
      <c r="C385" s="3">
        <v>1.2723296367257299E-2</v>
      </c>
      <c r="D385" s="3">
        <v>6.2459732666116999E-3</v>
      </c>
      <c r="E385" s="3">
        <v>4.1937399349974E-3</v>
      </c>
      <c r="F385" s="3">
        <v>1.1762605024998E-3</v>
      </c>
      <c r="G385" s="3">
        <v>1.2647759717684E-3</v>
      </c>
      <c r="H385" s="3">
        <v>2.8126803591199998E-4</v>
      </c>
      <c r="I385">
        <v>0</v>
      </c>
      <c r="K385">
        <v>6</v>
      </c>
      <c r="L385">
        <v>0.76705882352941102</v>
      </c>
      <c r="N385" s="1">
        <v>42899</v>
      </c>
      <c r="O385" s="1">
        <v>42899</v>
      </c>
      <c r="P385" s="4">
        <f t="shared" si="5"/>
        <v>0</v>
      </c>
      <c r="Q385" t="s">
        <v>391</v>
      </c>
      <c r="R385" t="s">
        <v>362</v>
      </c>
      <c r="S385" t="s">
        <v>267</v>
      </c>
      <c r="T385">
        <v>43.119799999999998</v>
      </c>
      <c r="U385">
        <v>12.143789999999999</v>
      </c>
      <c r="V385" t="s">
        <v>392</v>
      </c>
      <c r="W385">
        <v>1</v>
      </c>
      <c r="X385">
        <v>1</v>
      </c>
      <c r="Y385" t="s">
        <v>364</v>
      </c>
      <c r="Z385">
        <v>3</v>
      </c>
      <c r="AA385">
        <v>2.94</v>
      </c>
    </row>
    <row r="386" spans="1:27" x14ac:dyDescent="0.35">
      <c r="A386" s="3">
        <v>4.0646772322640502E-2</v>
      </c>
      <c r="B386" s="3">
        <v>4.9734919685901498E-2</v>
      </c>
      <c r="C386" s="3">
        <v>6.1502527481853302E-2</v>
      </c>
      <c r="D386" s="3">
        <v>2.92325021130002E-2</v>
      </c>
      <c r="E386" s="3">
        <v>2.0878724471505902E-2</v>
      </c>
      <c r="F386" s="3">
        <v>5.7011931368949999E-3</v>
      </c>
      <c r="G386" s="3">
        <v>4.6018390475467998E-3</v>
      </c>
      <c r="H386" s="3">
        <v>1.1744570376635999E-3</v>
      </c>
      <c r="I386">
        <v>0</v>
      </c>
      <c r="J386">
        <v>0</v>
      </c>
      <c r="K386">
        <v>6</v>
      </c>
      <c r="L386">
        <v>0.76821983273596095</v>
      </c>
      <c r="M386">
        <v>0</v>
      </c>
      <c r="N386" s="1">
        <v>44110</v>
      </c>
      <c r="O386" s="1">
        <v>44109</v>
      </c>
      <c r="P386" s="4">
        <f t="shared" ref="P386:P412" si="6">O386-N386</f>
        <v>-1</v>
      </c>
      <c r="Q386" t="s">
        <v>516</v>
      </c>
      <c r="R386" t="s">
        <v>399</v>
      </c>
      <c r="S386" t="s">
        <v>341</v>
      </c>
      <c r="T386">
        <v>41.704000000000001</v>
      </c>
      <c r="U386">
        <v>-83.255200000000002</v>
      </c>
      <c r="V386" t="s">
        <v>517</v>
      </c>
      <c r="W386">
        <v>1</v>
      </c>
      <c r="X386">
        <v>4</v>
      </c>
      <c r="Y386">
        <v>1</v>
      </c>
      <c r="AA386">
        <v>9.65</v>
      </c>
    </row>
    <row r="387" spans="1:27" x14ac:dyDescent="0.35">
      <c r="A387" s="3">
        <v>2.45552195212521E-2</v>
      </c>
      <c r="B387" s="3">
        <v>2.9657513085521899E-2</v>
      </c>
      <c r="C387" s="3">
        <v>2.6993388766332199E-2</v>
      </c>
      <c r="D387" s="3">
        <v>6.1462273420695001E-3</v>
      </c>
      <c r="E387" s="3">
        <v>3.6361100645055E-3</v>
      </c>
      <c r="F387" s="3">
        <v>1.1693665362956E-3</v>
      </c>
      <c r="G387" s="3">
        <v>1.0320406716990999E-3</v>
      </c>
      <c r="H387" s="3">
        <v>2.806764195378E-4</v>
      </c>
      <c r="I387">
        <v>0</v>
      </c>
      <c r="J387">
        <v>0</v>
      </c>
      <c r="K387">
        <v>6</v>
      </c>
      <c r="L387">
        <v>0.76911976911976898</v>
      </c>
      <c r="M387">
        <v>0</v>
      </c>
      <c r="N387" s="1">
        <v>44110</v>
      </c>
      <c r="O387" s="1">
        <v>44109</v>
      </c>
      <c r="P387" s="4">
        <f t="shared" si="6"/>
        <v>-1</v>
      </c>
      <c r="Q387" t="s">
        <v>424</v>
      </c>
      <c r="R387" t="s">
        <v>399</v>
      </c>
      <c r="S387" t="s">
        <v>341</v>
      </c>
      <c r="T387">
        <v>41.826700000000002</v>
      </c>
      <c r="U387">
        <v>-83.194699999999997</v>
      </c>
      <c r="V387" t="s">
        <v>425</v>
      </c>
      <c r="W387">
        <v>1</v>
      </c>
      <c r="X387">
        <v>4</v>
      </c>
      <c r="Y387">
        <v>1</v>
      </c>
      <c r="AA387">
        <v>1.74</v>
      </c>
    </row>
    <row r="388" spans="1:27" x14ac:dyDescent="0.35">
      <c r="A388" s="3">
        <v>8.1632294974401005E-3</v>
      </c>
      <c r="B388" s="3">
        <v>1.0677457270943101E-2</v>
      </c>
      <c r="C388" s="3">
        <v>8.7555470902257009E-3</v>
      </c>
      <c r="D388" s="3">
        <v>1.4087691145466001E-3</v>
      </c>
      <c r="E388" s="3">
        <v>8.4408554156150002E-4</v>
      </c>
      <c r="F388" s="3">
        <v>2.1910019952449999E-4</v>
      </c>
      <c r="G388" s="3">
        <v>2.118701536577E-4</v>
      </c>
      <c r="H388" s="3">
        <v>4.6845585784719901E-5</v>
      </c>
      <c r="I388">
        <v>0</v>
      </c>
      <c r="J388">
        <v>0</v>
      </c>
      <c r="K388">
        <v>6</v>
      </c>
      <c r="L388">
        <v>0.77348066298342499</v>
      </c>
      <c r="M388">
        <v>0</v>
      </c>
      <c r="N388" s="1">
        <v>43867</v>
      </c>
      <c r="O388" s="1">
        <v>43870</v>
      </c>
      <c r="P388" s="4">
        <f t="shared" si="6"/>
        <v>3</v>
      </c>
      <c r="Q388" t="s">
        <v>1163</v>
      </c>
      <c r="R388" t="s">
        <v>1164</v>
      </c>
      <c r="S388" t="s">
        <v>1078</v>
      </c>
      <c r="T388">
        <v>-44.456650000000003</v>
      </c>
      <c r="U388">
        <v>169.3134</v>
      </c>
      <c r="V388" t="s">
        <v>1165</v>
      </c>
      <c r="W388">
        <v>1</v>
      </c>
      <c r="X388">
        <v>2</v>
      </c>
      <c r="Y388">
        <v>8</v>
      </c>
      <c r="Z388">
        <v>1</v>
      </c>
      <c r="AA388">
        <v>8.8999999999999899E-2</v>
      </c>
    </row>
    <row r="389" spans="1:27" x14ac:dyDescent="0.35">
      <c r="A389" s="3">
        <v>8.9038739737463991E-3</v>
      </c>
      <c r="B389" s="3">
        <v>1.3875718514629201E-2</v>
      </c>
      <c r="C389" s="3">
        <v>2.00385280994636E-2</v>
      </c>
      <c r="D389" s="3">
        <v>6.1927410219433003E-3</v>
      </c>
      <c r="E389" s="3">
        <v>3.4638790962264001E-3</v>
      </c>
      <c r="F389" s="3">
        <v>9.2603173997599997E-4</v>
      </c>
      <c r="G389" s="3">
        <v>9.0566199049080004E-4</v>
      </c>
      <c r="H389" s="3">
        <v>1.9013801438820001E-4</v>
      </c>
      <c r="I389">
        <v>0</v>
      </c>
      <c r="J389">
        <v>0</v>
      </c>
      <c r="K389">
        <v>6</v>
      </c>
      <c r="L389">
        <v>0.77857142857142803</v>
      </c>
      <c r="M389">
        <v>0</v>
      </c>
      <c r="N389" s="1">
        <v>44351</v>
      </c>
      <c r="O389" s="1">
        <v>44351</v>
      </c>
      <c r="P389" s="4">
        <f t="shared" si="6"/>
        <v>0</v>
      </c>
      <c r="Q389" t="s">
        <v>379</v>
      </c>
      <c r="R389" t="s">
        <v>362</v>
      </c>
      <c r="S389" t="s">
        <v>267</v>
      </c>
      <c r="T389">
        <v>43.122316666666698</v>
      </c>
      <c r="U389">
        <v>12.1348</v>
      </c>
      <c r="V389" t="s">
        <v>380</v>
      </c>
      <c r="W389">
        <v>1</v>
      </c>
      <c r="X389">
        <v>1</v>
      </c>
      <c r="Y389" t="s">
        <v>364</v>
      </c>
      <c r="Z389">
        <v>3</v>
      </c>
      <c r="AA389">
        <v>0.35925000000000001</v>
      </c>
    </row>
    <row r="390" spans="1:27" x14ac:dyDescent="0.35">
      <c r="A390" s="3">
        <v>3.1224285278387099E-2</v>
      </c>
      <c r="B390" s="3">
        <v>3.9833001554133801E-2</v>
      </c>
      <c r="C390" s="3">
        <v>4.8791810869752303E-2</v>
      </c>
      <c r="D390" s="3">
        <v>1.9739734699541201E-2</v>
      </c>
      <c r="E390" s="3">
        <v>1.30412825563158E-2</v>
      </c>
      <c r="F390" s="3">
        <v>3.8315880824006002E-3</v>
      </c>
      <c r="G390" s="3">
        <v>3.4050203856372998E-3</v>
      </c>
      <c r="H390" s="3">
        <v>8.4985706568589995E-4</v>
      </c>
      <c r="I390">
        <v>0</v>
      </c>
      <c r="J390">
        <v>0</v>
      </c>
      <c r="K390">
        <v>6</v>
      </c>
      <c r="L390">
        <v>0.78223495702005696</v>
      </c>
      <c r="M390">
        <v>0</v>
      </c>
      <c r="N390" s="1">
        <v>44110</v>
      </c>
      <c r="O390" s="1">
        <v>44109</v>
      </c>
      <c r="P390" s="4">
        <f t="shared" si="6"/>
        <v>-1</v>
      </c>
      <c r="Q390" t="s">
        <v>530</v>
      </c>
      <c r="R390" t="s">
        <v>399</v>
      </c>
      <c r="S390" t="s">
        <v>341</v>
      </c>
      <c r="T390">
        <v>41.6599</v>
      </c>
      <c r="U390">
        <v>-83.146799999999999</v>
      </c>
      <c r="V390" t="s">
        <v>531</v>
      </c>
      <c r="W390">
        <v>1</v>
      </c>
      <c r="X390">
        <v>4</v>
      </c>
      <c r="Y390">
        <v>1</v>
      </c>
      <c r="AA390">
        <v>6.36</v>
      </c>
    </row>
    <row r="391" spans="1:27" x14ac:dyDescent="0.35">
      <c r="A391" s="3">
        <v>8.4905262721895001E-3</v>
      </c>
      <c r="B391" s="3">
        <v>1.3934763187844E-2</v>
      </c>
      <c r="C391" s="3">
        <v>1.9242966201301101E-2</v>
      </c>
      <c r="D391" s="3">
        <v>4.8760785529331002E-3</v>
      </c>
      <c r="E391" s="3">
        <v>2.6205303835774999E-3</v>
      </c>
      <c r="F391" s="3">
        <v>6.06426450659E-4</v>
      </c>
      <c r="G391" s="3">
        <v>6.0405127257880001E-4</v>
      </c>
      <c r="H391" s="3">
        <v>1.2725513857369999E-4</v>
      </c>
      <c r="I391">
        <v>0</v>
      </c>
      <c r="J391">
        <v>0</v>
      </c>
      <c r="K391">
        <v>6</v>
      </c>
      <c r="L391">
        <v>0.78421052631578902</v>
      </c>
      <c r="M391">
        <v>0</v>
      </c>
      <c r="N391" s="1">
        <v>44351</v>
      </c>
      <c r="O391" s="1">
        <v>44351</v>
      </c>
      <c r="P391" s="4">
        <f t="shared" si="6"/>
        <v>0</v>
      </c>
      <c r="Q391" t="s">
        <v>369</v>
      </c>
      <c r="R391" t="s">
        <v>362</v>
      </c>
      <c r="S391" t="s">
        <v>267</v>
      </c>
      <c r="T391">
        <v>43.1492</v>
      </c>
      <c r="U391">
        <v>12.113766666666701</v>
      </c>
      <c r="V391" t="s">
        <v>370</v>
      </c>
      <c r="W391">
        <v>1</v>
      </c>
      <c r="X391">
        <v>1</v>
      </c>
      <c r="Y391" t="s">
        <v>364</v>
      </c>
      <c r="Z391">
        <v>3</v>
      </c>
      <c r="AA391">
        <v>0.50058000000000002</v>
      </c>
    </row>
    <row r="392" spans="1:27" x14ac:dyDescent="0.35">
      <c r="A392" s="3">
        <v>2.6864530264850998E-3</v>
      </c>
      <c r="B392" s="3">
        <v>5.1577092838611003E-3</v>
      </c>
      <c r="C392" s="3">
        <v>9.4180197660268007E-3</v>
      </c>
      <c r="D392" s="3">
        <v>4.8931934807493003E-3</v>
      </c>
      <c r="E392" s="3">
        <v>4.1951752908842999E-3</v>
      </c>
      <c r="F392" s="3">
        <v>7.3823007847489996E-4</v>
      </c>
      <c r="G392" s="3">
        <v>7.7797581369090001E-4</v>
      </c>
      <c r="H392" s="3">
        <v>4.9604644332600003E-4</v>
      </c>
      <c r="I392">
        <v>1.6949742188569999E-4</v>
      </c>
      <c r="J392">
        <v>0</v>
      </c>
      <c r="K392">
        <v>6</v>
      </c>
      <c r="L392">
        <v>0.78705636743215002</v>
      </c>
      <c r="M392">
        <v>0</v>
      </c>
      <c r="N392" s="1">
        <v>43873</v>
      </c>
      <c r="O392" s="1">
        <v>43872</v>
      </c>
      <c r="P392" s="4">
        <f t="shared" si="6"/>
        <v>-1</v>
      </c>
      <c r="Q392" t="s">
        <v>1036</v>
      </c>
      <c r="R392" t="s">
        <v>1035</v>
      </c>
      <c r="S392" t="s">
        <v>951</v>
      </c>
      <c r="T392">
        <v>-36.008710000000001</v>
      </c>
      <c r="U392">
        <v>147.09094999999999</v>
      </c>
      <c r="V392" t="s">
        <v>1037</v>
      </c>
      <c r="W392">
        <v>1</v>
      </c>
      <c r="Y392">
        <v>8</v>
      </c>
      <c r="Z392">
        <v>2</v>
      </c>
      <c r="AA392">
        <v>14.321999999999999</v>
      </c>
    </row>
    <row r="393" spans="1:27" x14ac:dyDescent="0.35">
      <c r="A393" s="3">
        <v>2.424539886882E-3</v>
      </c>
      <c r="B393" s="3">
        <v>2.8618385891027E-3</v>
      </c>
      <c r="C393" s="3">
        <v>2.4268556181441998E-3</v>
      </c>
      <c r="D393" s="3">
        <v>3.8179364371409999E-4</v>
      </c>
      <c r="E393" s="3">
        <v>2.0204285268650001E-4</v>
      </c>
      <c r="F393" s="3">
        <v>3.8279880437440799E-5</v>
      </c>
      <c r="G393" s="3">
        <v>3.5308933996751103E-5</v>
      </c>
      <c r="H393" s="3">
        <v>7.9907555002436894E-6</v>
      </c>
      <c r="I393">
        <v>0</v>
      </c>
      <c r="J393">
        <v>0</v>
      </c>
      <c r="K393">
        <v>6</v>
      </c>
      <c r="L393">
        <v>0.797752808988764</v>
      </c>
      <c r="M393">
        <v>0</v>
      </c>
      <c r="N393" s="1">
        <v>44221</v>
      </c>
      <c r="O393" s="1">
        <v>44221</v>
      </c>
      <c r="P393" s="4">
        <f t="shared" si="6"/>
        <v>0</v>
      </c>
      <c r="Q393" t="s">
        <v>1125</v>
      </c>
      <c r="R393" t="s">
        <v>1126</v>
      </c>
      <c r="S393" t="s">
        <v>1078</v>
      </c>
      <c r="T393">
        <v>-38.027006999999998</v>
      </c>
      <c r="U393">
        <v>176.58601899999999</v>
      </c>
      <c r="V393" t="s">
        <v>1127</v>
      </c>
      <c r="W393">
        <v>1</v>
      </c>
      <c r="X393">
        <v>6</v>
      </c>
      <c r="Y393">
        <v>5</v>
      </c>
      <c r="Z393">
        <v>2</v>
      </c>
      <c r="AA393">
        <v>1.19</v>
      </c>
    </row>
    <row r="394" spans="1:27" x14ac:dyDescent="0.35">
      <c r="A394" s="3">
        <v>3.8178401356993002E-3</v>
      </c>
      <c r="B394" s="3">
        <v>4.6278528607246001E-3</v>
      </c>
      <c r="C394" s="3">
        <v>5.5590017825470003E-3</v>
      </c>
      <c r="D394" s="3">
        <v>1.1164280602966E-3</v>
      </c>
      <c r="E394" s="3">
        <v>7.4995490504770003E-4</v>
      </c>
      <c r="F394" s="3">
        <v>3.6451330073440001E-4</v>
      </c>
      <c r="G394" s="3">
        <v>3.919137147866E-4</v>
      </c>
      <c r="H394" s="3">
        <v>8.4564069508604695E-5</v>
      </c>
      <c r="I394">
        <v>0</v>
      </c>
      <c r="K394">
        <v>6</v>
      </c>
      <c r="L394">
        <v>0.80501392757660095</v>
      </c>
      <c r="N394" s="1">
        <v>42999</v>
      </c>
      <c r="O394" s="1">
        <v>42999</v>
      </c>
      <c r="P394" s="4">
        <f t="shared" si="6"/>
        <v>0</v>
      </c>
      <c r="Q394" t="s">
        <v>294</v>
      </c>
      <c r="R394" t="s">
        <v>295</v>
      </c>
      <c r="S394" t="s">
        <v>267</v>
      </c>
      <c r="T394">
        <v>45.551273999999999</v>
      </c>
      <c r="U394">
        <v>10.665806</v>
      </c>
      <c r="V394" t="s">
        <v>296</v>
      </c>
      <c r="W394">
        <v>1</v>
      </c>
      <c r="X394">
        <v>6</v>
      </c>
      <c r="Y394" t="s">
        <v>268</v>
      </c>
      <c r="Z394">
        <v>2</v>
      </c>
      <c r="AA394">
        <v>1.42960666666667</v>
      </c>
    </row>
    <row r="395" spans="1:27" x14ac:dyDescent="0.35">
      <c r="A395" s="3">
        <v>3.9771829903028997E-3</v>
      </c>
      <c r="B395" s="3">
        <v>4.9915594705235997E-3</v>
      </c>
      <c r="C395" s="3">
        <v>5.0129295358273002E-3</v>
      </c>
      <c r="D395" s="3">
        <v>1.1401509776226E-3</v>
      </c>
      <c r="E395" s="3">
        <v>7.9768674431499997E-4</v>
      </c>
      <c r="F395" s="3">
        <v>4.1218923283600003E-4</v>
      </c>
      <c r="G395" s="3">
        <v>4.587158473662E-4</v>
      </c>
      <c r="H395" s="3">
        <v>9.7762191360953007E-5</v>
      </c>
      <c r="I395">
        <v>0</v>
      </c>
      <c r="K395">
        <v>6</v>
      </c>
      <c r="L395">
        <v>0.81081081081080997</v>
      </c>
      <c r="N395" s="1">
        <v>42999</v>
      </c>
      <c r="O395" s="1">
        <v>42999</v>
      </c>
      <c r="P395" s="4">
        <f t="shared" si="6"/>
        <v>0</v>
      </c>
      <c r="Q395" t="s">
        <v>313</v>
      </c>
      <c r="R395" t="s">
        <v>295</v>
      </c>
      <c r="S395" t="s">
        <v>267</v>
      </c>
      <c r="T395">
        <v>45.497947000000003</v>
      </c>
      <c r="U395">
        <v>10.612738999999999</v>
      </c>
      <c r="V395" t="s">
        <v>314</v>
      </c>
      <c r="W395">
        <v>1</v>
      </c>
      <c r="X395">
        <v>6</v>
      </c>
      <c r="Y395" t="s">
        <v>268</v>
      </c>
      <c r="Z395">
        <v>2</v>
      </c>
      <c r="AA395">
        <v>1.29219333333333</v>
      </c>
    </row>
    <row r="396" spans="1:27" x14ac:dyDescent="0.35">
      <c r="A396" s="3">
        <v>5.8120209563034004E-3</v>
      </c>
      <c r="B396" s="3">
        <v>6.8549716802639004E-3</v>
      </c>
      <c r="C396" s="3">
        <v>6.5727935440010998E-3</v>
      </c>
      <c r="D396" s="3">
        <v>1.4668474945701E-3</v>
      </c>
      <c r="E396" s="3">
        <v>9.7944951754329996E-4</v>
      </c>
      <c r="F396" s="3">
        <v>4.0873845258890002E-4</v>
      </c>
      <c r="G396" s="3">
        <v>3.7337249753509999E-4</v>
      </c>
      <c r="H396" s="3">
        <v>3.0604515274920002E-4</v>
      </c>
      <c r="I396">
        <v>2.6236471407499999E-4</v>
      </c>
      <c r="K396">
        <v>6</v>
      </c>
      <c r="L396">
        <v>0.81081081081080997</v>
      </c>
      <c r="N396" s="1">
        <v>42999</v>
      </c>
      <c r="O396" s="1">
        <v>42999</v>
      </c>
      <c r="P396" s="4">
        <f t="shared" si="6"/>
        <v>0</v>
      </c>
      <c r="Q396" t="s">
        <v>311</v>
      </c>
      <c r="R396" t="s">
        <v>295</v>
      </c>
      <c r="S396" t="s">
        <v>267</v>
      </c>
      <c r="T396">
        <v>45.497947000000003</v>
      </c>
      <c r="U396">
        <v>10.612738999999999</v>
      </c>
      <c r="V396" t="s">
        <v>312</v>
      </c>
      <c r="W396">
        <v>1</v>
      </c>
      <c r="X396">
        <v>6</v>
      </c>
      <c r="Y396" t="s">
        <v>268</v>
      </c>
      <c r="Z396">
        <v>2</v>
      </c>
      <c r="AA396">
        <v>1.3</v>
      </c>
    </row>
    <row r="397" spans="1:27" x14ac:dyDescent="0.35">
      <c r="A397" s="3">
        <v>6.9073303913814001E-3</v>
      </c>
      <c r="B397" s="3">
        <v>1.1364726357407999E-2</v>
      </c>
      <c r="C397" s="3">
        <v>1.75417128618089E-2</v>
      </c>
      <c r="D397" s="3">
        <v>4.9916481120585001E-3</v>
      </c>
      <c r="E397" s="3">
        <v>2.8297354472457E-3</v>
      </c>
      <c r="F397" s="3">
        <v>8.3868793834630004E-4</v>
      </c>
      <c r="G397" s="3">
        <v>7.8935634803930003E-4</v>
      </c>
      <c r="H397" s="3">
        <v>1.7261991078100001E-4</v>
      </c>
      <c r="I397">
        <v>0</v>
      </c>
      <c r="J397">
        <v>0</v>
      </c>
      <c r="K397">
        <v>6</v>
      </c>
      <c r="L397">
        <v>0.85185185185185097</v>
      </c>
      <c r="M397">
        <v>0</v>
      </c>
      <c r="N397" s="1">
        <v>43629</v>
      </c>
      <c r="O397" s="1">
        <v>43629</v>
      </c>
      <c r="P397" s="4">
        <f t="shared" si="6"/>
        <v>0</v>
      </c>
      <c r="Q397" t="s">
        <v>373</v>
      </c>
      <c r="R397" t="s">
        <v>362</v>
      </c>
      <c r="S397" t="s">
        <v>267</v>
      </c>
      <c r="T397">
        <v>43.122349999999997</v>
      </c>
      <c r="U397">
        <v>12.134449999999999</v>
      </c>
      <c r="V397" t="s">
        <v>374</v>
      </c>
      <c r="W397">
        <v>1</v>
      </c>
      <c r="X397">
        <v>1</v>
      </c>
      <c r="Y397" t="s">
        <v>364</v>
      </c>
      <c r="Z397">
        <v>3</v>
      </c>
      <c r="AA397">
        <v>0.56589999999999896</v>
      </c>
    </row>
    <row r="398" spans="1:27" x14ac:dyDescent="0.35">
      <c r="A398" s="3">
        <v>6.1688720024633001E-3</v>
      </c>
      <c r="B398" s="3">
        <v>7.5308616879115001E-3</v>
      </c>
      <c r="C398" s="3">
        <v>7.6839552072051004E-3</v>
      </c>
      <c r="D398" s="3">
        <v>1.7629842355515E-3</v>
      </c>
      <c r="E398" s="3">
        <v>1.1859798236117001E-3</v>
      </c>
      <c r="F398" s="3">
        <v>4.9399576468140002E-4</v>
      </c>
      <c r="G398" s="3">
        <v>4.5084160317010002E-4</v>
      </c>
      <c r="H398" s="3">
        <v>3.7493352312949999E-4</v>
      </c>
      <c r="I398">
        <v>3.215856000542E-4</v>
      </c>
      <c r="K398">
        <v>6</v>
      </c>
      <c r="L398">
        <v>0.87148594377510002</v>
      </c>
      <c r="N398" s="1">
        <v>42999</v>
      </c>
      <c r="O398" s="1">
        <v>42999</v>
      </c>
      <c r="P398" s="4">
        <f t="shared" si="6"/>
        <v>0</v>
      </c>
      <c r="Q398" t="s">
        <v>329</v>
      </c>
      <c r="R398" t="s">
        <v>295</v>
      </c>
      <c r="S398" t="s">
        <v>267</v>
      </c>
      <c r="T398">
        <v>45.482222</v>
      </c>
      <c r="U398">
        <v>10.598119000000001</v>
      </c>
      <c r="V398" t="s">
        <v>330</v>
      </c>
      <c r="W398">
        <v>1</v>
      </c>
      <c r="X398">
        <v>6</v>
      </c>
      <c r="Y398" t="s">
        <v>268</v>
      </c>
      <c r="Z398">
        <v>2</v>
      </c>
      <c r="AA398">
        <v>1.3</v>
      </c>
    </row>
    <row r="399" spans="1:27" x14ac:dyDescent="0.35">
      <c r="A399" s="3">
        <v>4.1767274327429004E-3</v>
      </c>
      <c r="B399" s="3">
        <v>5.1346109344589004E-3</v>
      </c>
      <c r="C399" s="3">
        <v>5.3721582258035002E-3</v>
      </c>
      <c r="D399" s="3">
        <v>1.1538056415641E-3</v>
      </c>
      <c r="E399" s="3">
        <v>7.6461386099300002E-4</v>
      </c>
      <c r="F399" s="3">
        <v>3.2110869073779998E-4</v>
      </c>
      <c r="G399" s="3">
        <v>3.11401993931E-4</v>
      </c>
      <c r="H399" s="3">
        <v>6.7991144328793105E-5</v>
      </c>
      <c r="I399">
        <v>0</v>
      </c>
      <c r="K399">
        <v>6</v>
      </c>
      <c r="L399">
        <v>0.87148594377510002</v>
      </c>
      <c r="N399" s="1">
        <v>42999</v>
      </c>
      <c r="O399" s="1">
        <v>42999</v>
      </c>
      <c r="P399" s="4">
        <f t="shared" si="6"/>
        <v>0</v>
      </c>
      <c r="Q399" t="s">
        <v>331</v>
      </c>
      <c r="R399" t="s">
        <v>295</v>
      </c>
      <c r="S399" t="s">
        <v>267</v>
      </c>
      <c r="T399">
        <v>45.482222</v>
      </c>
      <c r="U399">
        <v>10.598119000000001</v>
      </c>
      <c r="V399" t="s">
        <v>332</v>
      </c>
      <c r="W399">
        <v>1</v>
      </c>
      <c r="X399">
        <v>6</v>
      </c>
      <c r="Y399" t="s">
        <v>268</v>
      </c>
      <c r="Z399">
        <v>2</v>
      </c>
      <c r="AA399">
        <v>1.3045466666666701</v>
      </c>
    </row>
    <row r="400" spans="1:27" x14ac:dyDescent="0.35">
      <c r="A400" s="3">
        <v>4.5995007910041002E-3</v>
      </c>
      <c r="B400" s="3">
        <v>5.4469294991950998E-3</v>
      </c>
      <c r="C400" s="3">
        <v>5.5350342391564996E-3</v>
      </c>
      <c r="D400" s="3">
        <v>1.3051792682568001E-3</v>
      </c>
      <c r="E400" s="3">
        <v>8.8549827715550002E-4</v>
      </c>
      <c r="F400" s="3">
        <v>4.1942632305279998E-4</v>
      </c>
      <c r="G400" s="3">
        <v>4.2321537906499999E-4</v>
      </c>
      <c r="H400" s="3">
        <v>8.9752604068162398E-5</v>
      </c>
      <c r="I400">
        <v>0</v>
      </c>
      <c r="K400">
        <v>6</v>
      </c>
      <c r="L400">
        <v>0.87148594377510002</v>
      </c>
      <c r="N400" s="1">
        <v>42999</v>
      </c>
      <c r="O400" s="1">
        <v>42999</v>
      </c>
      <c r="P400" s="4">
        <f t="shared" si="6"/>
        <v>0</v>
      </c>
      <c r="Q400" t="s">
        <v>333</v>
      </c>
      <c r="R400" t="s">
        <v>295</v>
      </c>
      <c r="S400" t="s">
        <v>267</v>
      </c>
      <c r="T400">
        <v>45.482222</v>
      </c>
      <c r="U400">
        <v>10.598119000000001</v>
      </c>
      <c r="V400" t="s">
        <v>334</v>
      </c>
      <c r="W400">
        <v>1</v>
      </c>
      <c r="X400">
        <v>6</v>
      </c>
      <c r="Y400" t="s">
        <v>268</v>
      </c>
      <c r="Z400">
        <v>2</v>
      </c>
      <c r="AA400">
        <v>1.3045466666666701</v>
      </c>
    </row>
    <row r="401" spans="1:27" x14ac:dyDescent="0.35">
      <c r="A401" s="3">
        <v>2.2109620569230998E-3</v>
      </c>
      <c r="B401" s="3">
        <v>3.4627912036328001E-3</v>
      </c>
      <c r="C401" s="3">
        <v>4.912115137105E-3</v>
      </c>
      <c r="D401" s="3">
        <v>1.8827033990268E-3</v>
      </c>
      <c r="E401" s="3">
        <v>9.1812085819949999E-4</v>
      </c>
      <c r="F401" s="3">
        <v>1.344204467684E-4</v>
      </c>
      <c r="G401" s="3">
        <v>1.313855808387E-4</v>
      </c>
      <c r="H401" s="3">
        <v>8.6845052409149394E-5</v>
      </c>
      <c r="I401" s="2">
        <v>3.3249737847747398E-5</v>
      </c>
      <c r="J401">
        <v>0</v>
      </c>
      <c r="K401">
        <v>6</v>
      </c>
      <c r="L401">
        <v>0.92178770949720601</v>
      </c>
      <c r="M401">
        <v>0</v>
      </c>
      <c r="N401" s="1">
        <v>44215</v>
      </c>
      <c r="O401" s="1">
        <v>44215</v>
      </c>
      <c r="P401" s="4">
        <f t="shared" si="6"/>
        <v>0</v>
      </c>
      <c r="Q401" t="s">
        <v>1070</v>
      </c>
      <c r="R401" t="s">
        <v>1060</v>
      </c>
      <c r="S401" t="s">
        <v>951</v>
      </c>
      <c r="T401">
        <v>-36.383729600000002</v>
      </c>
      <c r="U401">
        <v>148.63147760000001</v>
      </c>
      <c r="V401" t="s">
        <v>1071</v>
      </c>
      <c r="W401">
        <v>1</v>
      </c>
      <c r="Y401">
        <v>8</v>
      </c>
      <c r="Z401">
        <v>2</v>
      </c>
      <c r="AA401">
        <v>1.26</v>
      </c>
    </row>
    <row r="402" spans="1:27" x14ac:dyDescent="0.35">
      <c r="A402" s="3">
        <v>9.7416318376051005E-3</v>
      </c>
      <c r="B402" s="3">
        <v>1.30355155050266E-2</v>
      </c>
      <c r="C402" s="3">
        <v>1.5426048770363601E-2</v>
      </c>
      <c r="D402" s="3">
        <v>2.9362689161191E-3</v>
      </c>
      <c r="E402" s="3">
        <v>1.7279817909955999E-3</v>
      </c>
      <c r="F402" s="3">
        <v>5.3675713259990004E-4</v>
      </c>
      <c r="G402" s="3">
        <v>5.1038886066649995E-4</v>
      </c>
      <c r="H402" s="3">
        <v>4.3809958499899999E-4</v>
      </c>
      <c r="I402">
        <v>3.4991083846050002E-4</v>
      </c>
      <c r="K402">
        <v>6</v>
      </c>
      <c r="L402">
        <v>0.92460317460317398</v>
      </c>
      <c r="N402" s="1">
        <v>42999</v>
      </c>
      <c r="O402" s="1">
        <v>42999</v>
      </c>
      <c r="P402" s="4">
        <f t="shared" si="6"/>
        <v>0</v>
      </c>
      <c r="Q402" t="s">
        <v>335</v>
      </c>
      <c r="R402" t="s">
        <v>295</v>
      </c>
      <c r="S402" t="s">
        <v>267</v>
      </c>
      <c r="T402">
        <v>45.478051999999998</v>
      </c>
      <c r="U402">
        <v>10.604039999999999</v>
      </c>
      <c r="V402" t="s">
        <v>336</v>
      </c>
      <c r="W402">
        <v>1</v>
      </c>
      <c r="X402">
        <v>6</v>
      </c>
      <c r="Y402" t="s">
        <v>268</v>
      </c>
      <c r="Z402">
        <v>2</v>
      </c>
      <c r="AA402">
        <v>0.4</v>
      </c>
    </row>
    <row r="403" spans="1:27" x14ac:dyDescent="0.35">
      <c r="A403" s="3">
        <v>7.8741167460300004E-3</v>
      </c>
      <c r="B403" s="3">
        <v>1.02513018259234E-2</v>
      </c>
      <c r="C403" s="3">
        <v>1.2160353611729799E-2</v>
      </c>
      <c r="D403" s="3">
        <v>2.4663601845684E-3</v>
      </c>
      <c r="E403" s="3">
        <v>1.4495428959131001E-3</v>
      </c>
      <c r="F403" s="3">
        <v>6.6019908755580005E-4</v>
      </c>
      <c r="G403" s="3">
        <v>7.5583221224470002E-4</v>
      </c>
      <c r="H403" s="3">
        <v>1.680350549231E-4</v>
      </c>
      <c r="I403">
        <v>0</v>
      </c>
      <c r="K403">
        <v>6</v>
      </c>
      <c r="L403">
        <v>0.92460317460317398</v>
      </c>
      <c r="N403" s="1">
        <v>42999</v>
      </c>
      <c r="O403" s="1">
        <v>42999</v>
      </c>
      <c r="P403" s="4">
        <f t="shared" si="6"/>
        <v>0</v>
      </c>
      <c r="Q403" t="s">
        <v>337</v>
      </c>
      <c r="R403" t="s">
        <v>295</v>
      </c>
      <c r="S403" t="s">
        <v>267</v>
      </c>
      <c r="T403">
        <v>45.478051999999998</v>
      </c>
      <c r="U403">
        <v>10.604039999999999</v>
      </c>
      <c r="V403" t="s">
        <v>338</v>
      </c>
      <c r="W403">
        <v>1</v>
      </c>
      <c r="X403">
        <v>6</v>
      </c>
      <c r="Y403" t="s">
        <v>268</v>
      </c>
      <c r="Z403">
        <v>2</v>
      </c>
      <c r="AA403">
        <v>0.44060666666666598</v>
      </c>
    </row>
    <row r="404" spans="1:27" x14ac:dyDescent="0.35">
      <c r="A404" s="3">
        <v>2.2658010894821999E-3</v>
      </c>
      <c r="B404" s="3">
        <v>3.7719673885486999E-3</v>
      </c>
      <c r="C404" s="3">
        <v>5.4919936988651E-3</v>
      </c>
      <c r="D404" s="3">
        <v>2.0558630519613998E-3</v>
      </c>
      <c r="E404" s="3">
        <v>1.0952827765876999E-3</v>
      </c>
      <c r="F404" s="3">
        <v>1.8244744904729999E-4</v>
      </c>
      <c r="G404" s="3">
        <v>1.4907149854179999E-4</v>
      </c>
      <c r="H404" s="3">
        <v>9.9969022484894796E-5</v>
      </c>
      <c r="I404" s="2">
        <v>3.6784611891567301E-5</v>
      </c>
      <c r="J404">
        <v>0</v>
      </c>
      <c r="K404">
        <v>6</v>
      </c>
      <c r="L404">
        <v>0.97647058823529398</v>
      </c>
      <c r="M404">
        <v>0</v>
      </c>
      <c r="N404" s="1">
        <v>44055</v>
      </c>
      <c r="O404" s="1">
        <v>44055</v>
      </c>
      <c r="P404" s="4">
        <f t="shared" si="6"/>
        <v>0</v>
      </c>
      <c r="Q404" t="s">
        <v>1068</v>
      </c>
      <c r="R404" t="s">
        <v>1060</v>
      </c>
      <c r="S404" t="s">
        <v>951</v>
      </c>
      <c r="T404">
        <v>-36.381455099999997</v>
      </c>
      <c r="U404">
        <v>148.6358018</v>
      </c>
      <c r="V404" t="s">
        <v>1069</v>
      </c>
      <c r="W404">
        <v>1</v>
      </c>
      <c r="Y404">
        <v>8</v>
      </c>
      <c r="Z404">
        <v>2</v>
      </c>
      <c r="AA404">
        <v>5.8250000000000002</v>
      </c>
    </row>
    <row r="405" spans="1:27" x14ac:dyDescent="0.35">
      <c r="A405" s="3">
        <v>2.5680758828536998E-3</v>
      </c>
      <c r="B405" s="3">
        <v>3.9301721017684999E-3</v>
      </c>
      <c r="C405" s="3">
        <v>5.4824858237948002E-3</v>
      </c>
      <c r="D405" s="3">
        <v>2.1790623351395999E-3</v>
      </c>
      <c r="E405" s="3">
        <v>1.0839156602105999E-3</v>
      </c>
      <c r="F405" s="3">
        <v>1.79561790639E-4</v>
      </c>
      <c r="G405" s="3">
        <v>1.778558647471E-4</v>
      </c>
      <c r="H405" s="3">
        <v>1.182773665597E-4</v>
      </c>
      <c r="I405" s="2">
        <v>4.6617039620965699E-5</v>
      </c>
      <c r="J405">
        <v>0</v>
      </c>
      <c r="K405">
        <v>6</v>
      </c>
      <c r="L405">
        <v>0.978494623655914</v>
      </c>
      <c r="M405">
        <v>0</v>
      </c>
      <c r="N405" s="1">
        <v>44215</v>
      </c>
      <c r="O405" s="1">
        <v>44216</v>
      </c>
      <c r="P405" s="4">
        <f t="shared" si="6"/>
        <v>1</v>
      </c>
      <c r="Q405" t="s">
        <v>1072</v>
      </c>
      <c r="R405" t="s">
        <v>1060</v>
      </c>
      <c r="S405" t="s">
        <v>951</v>
      </c>
      <c r="T405">
        <v>-36.422249600000001</v>
      </c>
      <c r="U405">
        <v>148.63327989999999</v>
      </c>
      <c r="V405" t="s">
        <v>1073</v>
      </c>
      <c r="W405">
        <v>1</v>
      </c>
      <c r="Y405">
        <v>8</v>
      </c>
      <c r="Z405">
        <v>2</v>
      </c>
      <c r="AA405">
        <v>1.095</v>
      </c>
    </row>
    <row r="406" spans="1:27" x14ac:dyDescent="0.35">
      <c r="A406" s="3">
        <v>8.3559106191989998E-4</v>
      </c>
      <c r="B406" s="3">
        <v>1.4087150925038E-3</v>
      </c>
      <c r="C406" s="3">
        <v>2.2782696435548E-3</v>
      </c>
      <c r="D406" s="3">
        <v>6.1014331061839998E-4</v>
      </c>
      <c r="E406" s="3">
        <v>2.9847574944999998E-4</v>
      </c>
      <c r="F406" s="3">
        <v>5.3175908445344698E-5</v>
      </c>
      <c r="G406" s="3">
        <v>4.69466551398724E-5</v>
      </c>
      <c r="H406" s="3">
        <v>1.0226351919730301E-5</v>
      </c>
      <c r="I406">
        <v>0</v>
      </c>
      <c r="J406">
        <v>0</v>
      </c>
      <c r="K406">
        <v>6</v>
      </c>
      <c r="L406">
        <v>0.97872340425531901</v>
      </c>
      <c r="M406">
        <v>0</v>
      </c>
      <c r="N406" s="1">
        <v>43569</v>
      </c>
      <c r="O406" s="1">
        <v>43569</v>
      </c>
      <c r="P406" s="4">
        <f t="shared" si="6"/>
        <v>0</v>
      </c>
      <c r="Q406" t="s">
        <v>1076</v>
      </c>
      <c r="R406" t="s">
        <v>1077</v>
      </c>
      <c r="S406" t="s">
        <v>1078</v>
      </c>
      <c r="T406">
        <v>-36.512796999999999</v>
      </c>
      <c r="U406">
        <v>174.23683</v>
      </c>
      <c r="V406" t="s">
        <v>1079</v>
      </c>
      <c r="W406">
        <v>1</v>
      </c>
      <c r="X406">
        <v>2</v>
      </c>
      <c r="Y406">
        <v>5</v>
      </c>
      <c r="Z406">
        <v>2</v>
      </c>
      <c r="AA406">
        <v>1.907</v>
      </c>
    </row>
    <row r="407" spans="1:27" x14ac:dyDescent="0.35">
      <c r="A407" s="3">
        <v>2.4865105441837002E-3</v>
      </c>
      <c r="B407" s="3">
        <v>3.8347588068064998E-3</v>
      </c>
      <c r="C407" s="3">
        <v>5.4820352802962997E-3</v>
      </c>
      <c r="D407" s="3">
        <v>2.1764700518906001E-3</v>
      </c>
      <c r="E407" s="3">
        <v>1.1115297970350001E-3</v>
      </c>
      <c r="F407" s="3">
        <v>1.964797984571E-4</v>
      </c>
      <c r="G407" s="3">
        <v>1.9324722775360001E-4</v>
      </c>
      <c r="H407" s="3">
        <v>1.2949885031589999E-4</v>
      </c>
      <c r="I407" s="2">
        <v>5.3531767680747699E-5</v>
      </c>
      <c r="J407">
        <v>0</v>
      </c>
      <c r="K407">
        <v>6</v>
      </c>
      <c r="L407">
        <v>0.98165137614678899</v>
      </c>
      <c r="M407">
        <v>0</v>
      </c>
      <c r="N407" s="1">
        <v>44215</v>
      </c>
      <c r="O407" s="1">
        <v>44215</v>
      </c>
      <c r="P407" s="4">
        <f t="shared" si="6"/>
        <v>0</v>
      </c>
      <c r="Q407" t="s">
        <v>1062</v>
      </c>
      <c r="R407" t="s">
        <v>1060</v>
      </c>
      <c r="S407" t="s">
        <v>951</v>
      </c>
      <c r="T407">
        <v>-36.347302200000001</v>
      </c>
      <c r="U407">
        <v>148.61713460000001</v>
      </c>
      <c r="V407" t="s">
        <v>1063</v>
      </c>
      <c r="W407">
        <v>1</v>
      </c>
      <c r="Y407">
        <v>8</v>
      </c>
      <c r="Z407">
        <v>2</v>
      </c>
      <c r="AA407">
        <v>2.6389999999999998</v>
      </c>
    </row>
    <row r="408" spans="1:27" x14ac:dyDescent="0.35">
      <c r="A408" s="3">
        <v>1.2046616455641001E-3</v>
      </c>
      <c r="B408" s="3">
        <v>2.7660352554261E-3</v>
      </c>
      <c r="C408" s="3">
        <v>6.5790054481322004E-3</v>
      </c>
      <c r="D408" s="3">
        <v>3.6802423336704999E-3</v>
      </c>
      <c r="E408" s="3">
        <v>2.6301530139875998E-3</v>
      </c>
      <c r="F408" s="3">
        <v>5.563398680495E-4</v>
      </c>
      <c r="G408" s="3">
        <v>5.9806342898779995E-4</v>
      </c>
      <c r="H408" s="3">
        <v>4.0810459347820002E-4</v>
      </c>
      <c r="I408">
        <v>1.8400364931360001E-4</v>
      </c>
      <c r="J408">
        <v>0</v>
      </c>
      <c r="K408">
        <v>6</v>
      </c>
      <c r="L408">
        <v>0.98837209302325502</v>
      </c>
      <c r="M408">
        <v>0</v>
      </c>
      <c r="N408" s="1">
        <v>44270</v>
      </c>
      <c r="O408" s="1">
        <v>44270</v>
      </c>
      <c r="P408" s="4">
        <f t="shared" si="6"/>
        <v>0</v>
      </c>
      <c r="Q408" t="s">
        <v>1005</v>
      </c>
      <c r="R408" t="s">
        <v>1002</v>
      </c>
      <c r="S408" t="s">
        <v>951</v>
      </c>
      <c r="T408">
        <v>-34.923839999999998</v>
      </c>
      <c r="U408">
        <v>148.732347</v>
      </c>
      <c r="V408" t="s">
        <v>1006</v>
      </c>
      <c r="W408">
        <v>1</v>
      </c>
      <c r="Y408">
        <v>5</v>
      </c>
      <c r="Z408">
        <v>1</v>
      </c>
      <c r="AA408">
        <v>6.7409999999999997</v>
      </c>
    </row>
    <row r="409" spans="1:27" x14ac:dyDescent="0.35">
      <c r="A409" s="3">
        <v>3.8976977507047001E-3</v>
      </c>
      <c r="B409" s="3">
        <v>6.1510730532495003E-3</v>
      </c>
      <c r="C409" s="3">
        <v>1.48642290641098E-2</v>
      </c>
      <c r="D409" s="3">
        <v>4.5669588937326004E-3</v>
      </c>
      <c r="E409" s="3">
        <v>3.1845490805749001E-3</v>
      </c>
      <c r="F409" s="3">
        <v>6.300583854171E-4</v>
      </c>
      <c r="G409" s="3">
        <v>6.8079326750130004E-4</v>
      </c>
      <c r="H409" s="3">
        <v>4.6852964437209998E-4</v>
      </c>
      <c r="I409">
        <v>2.0909195534060001E-4</v>
      </c>
      <c r="J409">
        <v>0</v>
      </c>
      <c r="K409">
        <v>6</v>
      </c>
      <c r="L409">
        <v>0.99492385786801996</v>
      </c>
      <c r="M409">
        <v>0</v>
      </c>
      <c r="N409" s="1">
        <v>44237</v>
      </c>
      <c r="O409" s="1">
        <v>44237</v>
      </c>
      <c r="P409" s="4">
        <f t="shared" si="6"/>
        <v>0</v>
      </c>
      <c r="Q409" t="s">
        <v>1000</v>
      </c>
      <c r="R409" t="s">
        <v>996</v>
      </c>
      <c r="S409" t="s">
        <v>951</v>
      </c>
      <c r="T409">
        <v>-34.2418531</v>
      </c>
      <c r="U409">
        <v>140.45451779999999</v>
      </c>
      <c r="V409" t="s">
        <v>1001</v>
      </c>
      <c r="W409">
        <v>1</v>
      </c>
      <c r="Y409">
        <v>1</v>
      </c>
      <c r="Z409">
        <v>3</v>
      </c>
      <c r="AA409">
        <v>7.3250000000000002</v>
      </c>
    </row>
    <row r="410" spans="1:27" x14ac:dyDescent="0.35">
      <c r="A410" s="3">
        <v>3.1684341055209998E-3</v>
      </c>
      <c r="B410" s="3">
        <v>5.2018849329614003E-3</v>
      </c>
      <c r="C410" s="3">
        <v>1.2575601047861601E-2</v>
      </c>
      <c r="D410" s="3">
        <v>3.9075366925473004E-3</v>
      </c>
      <c r="E410" s="3">
        <v>2.8263114794316001E-3</v>
      </c>
      <c r="F410" s="3">
        <v>4.575092188573E-4</v>
      </c>
      <c r="G410" s="3">
        <v>4.862964060418E-4</v>
      </c>
      <c r="H410" s="3">
        <v>3.2299513291399998E-4</v>
      </c>
      <c r="I410">
        <v>1.2430886378880001E-4</v>
      </c>
      <c r="J410">
        <v>0</v>
      </c>
      <c r="K410">
        <v>6</v>
      </c>
      <c r="L410">
        <v>0.99554565701558995</v>
      </c>
      <c r="M410">
        <v>0</v>
      </c>
      <c r="N410" s="1">
        <v>44237</v>
      </c>
      <c r="O410" s="1">
        <v>44236</v>
      </c>
      <c r="P410" s="4">
        <f t="shared" si="6"/>
        <v>-1</v>
      </c>
      <c r="Q410" t="s">
        <v>998</v>
      </c>
      <c r="R410" t="s">
        <v>996</v>
      </c>
      <c r="S410" t="s">
        <v>951</v>
      </c>
      <c r="T410">
        <v>-34.217461700000001</v>
      </c>
      <c r="U410">
        <v>140.45114989999999</v>
      </c>
      <c r="V410" t="s">
        <v>999</v>
      </c>
      <c r="W410">
        <v>1</v>
      </c>
      <c r="Y410">
        <v>1</v>
      </c>
      <c r="Z410">
        <v>3</v>
      </c>
      <c r="AA410">
        <v>14.3</v>
      </c>
    </row>
    <row r="411" spans="1:27" x14ac:dyDescent="0.35">
      <c r="A411" s="3">
        <v>4.2621521906976998E-3</v>
      </c>
      <c r="B411" s="3">
        <v>6.9199449706808004E-3</v>
      </c>
      <c r="C411" s="3">
        <v>1.6214091138313701E-2</v>
      </c>
      <c r="D411" s="3">
        <v>5.2612414654080999E-3</v>
      </c>
      <c r="E411" s="3">
        <v>3.9194123677309001E-3</v>
      </c>
      <c r="F411" s="3">
        <v>6.9505169167860005E-4</v>
      </c>
      <c r="G411" s="3">
        <v>7.3389736025980003E-4</v>
      </c>
      <c r="H411" s="3">
        <v>4.9248031242800003E-4</v>
      </c>
      <c r="I411">
        <v>1.9381552858090001E-4</v>
      </c>
      <c r="J411">
        <v>0</v>
      </c>
      <c r="K411">
        <v>6</v>
      </c>
      <c r="L411">
        <v>0.99562363238511997</v>
      </c>
      <c r="M411">
        <v>0</v>
      </c>
      <c r="N411" s="1">
        <v>44237</v>
      </c>
      <c r="O411" s="1">
        <v>44236</v>
      </c>
      <c r="P411" s="4">
        <f t="shared" si="6"/>
        <v>-1</v>
      </c>
      <c r="Q411" t="s">
        <v>995</v>
      </c>
      <c r="R411" t="s">
        <v>996</v>
      </c>
      <c r="S411" t="s">
        <v>951</v>
      </c>
      <c r="T411">
        <v>-34.203198</v>
      </c>
      <c r="U411">
        <v>140.432197</v>
      </c>
      <c r="V411" t="s">
        <v>997</v>
      </c>
      <c r="W411">
        <v>1</v>
      </c>
      <c r="Y411">
        <v>1</v>
      </c>
      <c r="Z411">
        <v>3</v>
      </c>
      <c r="AA411">
        <v>15.355</v>
      </c>
    </row>
    <row r="412" spans="1:27" x14ac:dyDescent="0.35">
      <c r="A412" s="3">
        <v>6.7408423297148998E-3</v>
      </c>
      <c r="B412" s="3">
        <v>9.7374529541245994E-3</v>
      </c>
      <c r="C412" s="3">
        <v>1.40438288431392E-2</v>
      </c>
      <c r="D412" s="3">
        <v>6.9859837476144004E-3</v>
      </c>
      <c r="E412" s="3">
        <v>4.7859297620500996E-3</v>
      </c>
      <c r="F412" s="3">
        <v>1.4451893735768001E-3</v>
      </c>
      <c r="G412" s="3">
        <v>1.5246240452889E-3</v>
      </c>
      <c r="H412" s="3">
        <v>3.3509417952989998E-4</v>
      </c>
      <c r="I412">
        <v>0</v>
      </c>
      <c r="K412">
        <v>6</v>
      </c>
      <c r="L412">
        <v>0.996466431095406</v>
      </c>
      <c r="N412" s="1">
        <v>42899</v>
      </c>
      <c r="O412" s="1">
        <v>42899</v>
      </c>
      <c r="P412" s="4">
        <f t="shared" si="6"/>
        <v>0</v>
      </c>
      <c r="Q412" t="s">
        <v>365</v>
      </c>
      <c r="R412" t="s">
        <v>362</v>
      </c>
      <c r="S412" t="s">
        <v>267</v>
      </c>
      <c r="T412">
        <v>43.15</v>
      </c>
      <c r="U412">
        <v>12.16888</v>
      </c>
      <c r="V412" t="s">
        <v>366</v>
      </c>
      <c r="W412">
        <v>1</v>
      </c>
      <c r="X412">
        <v>1</v>
      </c>
      <c r="Y412" t="s">
        <v>364</v>
      </c>
      <c r="Z412">
        <v>3</v>
      </c>
      <c r="AA412">
        <v>1.22</v>
      </c>
    </row>
  </sheetData>
  <sortState ref="A2:AA412">
    <sortCondition ref="L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D1109-1E90-4550-A0FE-20DFF7E03971}">
  <dimension ref="A1:AA436"/>
  <sheetViews>
    <sheetView topLeftCell="F1" workbookViewId="0">
      <selection activeCell="AA1" sqref="AA1:AE1048576"/>
    </sheetView>
  </sheetViews>
  <sheetFormatPr defaultRowHeight="14.5" x14ac:dyDescent="0.35"/>
  <cols>
    <col min="1" max="8" width="22.6328125" style="3" bestFit="1" customWidth="1"/>
    <col min="14" max="14" width="10.54296875" bestFit="1" customWidth="1"/>
    <col min="15" max="15" width="10.453125" bestFit="1" customWidth="1"/>
    <col min="16" max="16" width="10.453125" customWidth="1"/>
    <col min="18" max="18" width="24.26953125" bestFit="1" customWidth="1"/>
    <col min="23" max="23" width="15.90625" bestFit="1" customWidth="1"/>
  </cols>
  <sheetData>
    <row r="1" spans="1:27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1186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29</v>
      </c>
    </row>
    <row r="2" spans="1:27" x14ac:dyDescent="0.35">
      <c r="A2" s="3">
        <v>8.4353336300500002E-4</v>
      </c>
      <c r="B2" s="3">
        <v>1.3411049557986001E-3</v>
      </c>
      <c r="C2" s="3">
        <v>2.5762238090584E-3</v>
      </c>
      <c r="D2" s="3">
        <v>2.2288128606925001E-3</v>
      </c>
      <c r="E2" s="3">
        <v>2.19821044339E-3</v>
      </c>
      <c r="F2" s="3">
        <v>7.0736608636570004E-4</v>
      </c>
      <c r="G2" s="3">
        <v>5.9456760500270001E-4</v>
      </c>
      <c r="H2" s="3">
        <v>4.8226782652840001E-4</v>
      </c>
      <c r="I2">
        <v>3.2222978531800002E-4</v>
      </c>
      <c r="J2">
        <v>0</v>
      </c>
      <c r="K2">
        <v>6</v>
      </c>
      <c r="L2">
        <v>1.44927536231883E-2</v>
      </c>
      <c r="M2">
        <v>0</v>
      </c>
      <c r="N2" s="1">
        <v>43222</v>
      </c>
      <c r="O2" s="1">
        <v>43223</v>
      </c>
      <c r="P2" s="4">
        <f t="shared" ref="P2:P65" si="0">O2-N2</f>
        <v>1</v>
      </c>
      <c r="Q2" t="s">
        <v>37</v>
      </c>
      <c r="R2" t="s">
        <v>38</v>
      </c>
      <c r="S2" t="s">
        <v>31</v>
      </c>
      <c r="T2">
        <v>58.595889999999997</v>
      </c>
      <c r="U2">
        <v>26.688549999999999</v>
      </c>
      <c r="V2" t="s">
        <v>39</v>
      </c>
      <c r="W2">
        <v>1</v>
      </c>
      <c r="X2">
        <v>4</v>
      </c>
      <c r="Y2">
        <v>2</v>
      </c>
      <c r="Z2">
        <v>3</v>
      </c>
      <c r="AA2">
        <v>1.1000000000000001</v>
      </c>
    </row>
    <row r="3" spans="1:27" x14ac:dyDescent="0.35">
      <c r="A3" s="3">
        <v>6.2309115546629998E-4</v>
      </c>
      <c r="B3" s="3">
        <v>1.0017203688469001E-3</v>
      </c>
      <c r="C3" s="3">
        <v>1.7750789691099E-3</v>
      </c>
      <c r="D3" s="3">
        <v>5.7249318055939999E-4</v>
      </c>
      <c r="E3" s="3">
        <v>4.8080651618439998E-4</v>
      </c>
      <c r="F3" s="3">
        <v>7.9112696580476796E-5</v>
      </c>
      <c r="G3" s="3">
        <v>4.6426261115571398E-5</v>
      </c>
      <c r="H3" s="3">
        <v>1.01139621964519E-5</v>
      </c>
      <c r="I3">
        <v>0</v>
      </c>
      <c r="J3">
        <v>0</v>
      </c>
      <c r="K3">
        <v>6</v>
      </c>
      <c r="L3">
        <v>2.8985507246376802E-2</v>
      </c>
      <c r="M3">
        <v>0</v>
      </c>
      <c r="N3" s="1">
        <v>43976</v>
      </c>
      <c r="O3" s="1">
        <v>43978</v>
      </c>
      <c r="P3" s="4">
        <f t="shared" si="0"/>
        <v>2</v>
      </c>
      <c r="Q3" t="s">
        <v>1146</v>
      </c>
      <c r="R3" t="s">
        <v>1104</v>
      </c>
      <c r="S3" t="s">
        <v>1078</v>
      </c>
      <c r="T3">
        <v>-38.040681999999997</v>
      </c>
      <c r="U3">
        <v>176.441734</v>
      </c>
      <c r="V3" t="s">
        <v>1147</v>
      </c>
      <c r="W3">
        <v>1</v>
      </c>
      <c r="X3">
        <v>2</v>
      </c>
      <c r="Y3" t="s">
        <v>1090</v>
      </c>
      <c r="Z3">
        <v>2</v>
      </c>
      <c r="AA3">
        <v>5.3</v>
      </c>
    </row>
    <row r="4" spans="1:27" x14ac:dyDescent="0.35">
      <c r="A4" s="3">
        <v>7.7389989536569997E-4</v>
      </c>
      <c r="B4" s="3">
        <v>1.1923374775575E-3</v>
      </c>
      <c r="C4" s="3">
        <v>2.1336870306398002E-3</v>
      </c>
      <c r="D4" s="3">
        <v>2.3339895825653001E-3</v>
      </c>
      <c r="E4" s="3">
        <v>2.4826983003355999E-3</v>
      </c>
      <c r="F4" s="3">
        <v>8.3800525729159998E-4</v>
      </c>
      <c r="G4" s="3">
        <v>7.5250617302060003E-4</v>
      </c>
      <c r="H4" s="3">
        <v>6.0556461837730005E-4</v>
      </c>
      <c r="I4">
        <v>3.867035331984E-4</v>
      </c>
      <c r="J4">
        <v>0</v>
      </c>
      <c r="K4">
        <v>6</v>
      </c>
      <c r="L4">
        <v>3.7037037037036903E-2</v>
      </c>
      <c r="M4">
        <v>0</v>
      </c>
      <c r="N4" s="1">
        <v>43235</v>
      </c>
      <c r="O4" s="1">
        <v>43234</v>
      </c>
      <c r="P4" s="4">
        <f t="shared" si="0"/>
        <v>-1</v>
      </c>
      <c r="Q4" t="s">
        <v>81</v>
      </c>
      <c r="R4" t="s">
        <v>56</v>
      </c>
      <c r="S4" t="s">
        <v>31</v>
      </c>
      <c r="T4">
        <v>58.09975</v>
      </c>
      <c r="U4">
        <v>26.072990000000001</v>
      </c>
      <c r="V4" t="s">
        <v>82</v>
      </c>
      <c r="W4">
        <v>1</v>
      </c>
      <c r="X4">
        <v>4</v>
      </c>
      <c r="Y4">
        <v>2</v>
      </c>
      <c r="Z4">
        <v>3</v>
      </c>
      <c r="AA4">
        <v>1.1000000000000001</v>
      </c>
    </row>
    <row r="5" spans="1:27" x14ac:dyDescent="0.35">
      <c r="A5" s="3">
        <v>9.4476231299609999E-4</v>
      </c>
      <c r="B5" s="3">
        <v>1.3074629436022999E-3</v>
      </c>
      <c r="C5" s="3">
        <v>2.0610207891273999E-3</v>
      </c>
      <c r="D5" s="3">
        <v>1.6582799181209E-3</v>
      </c>
      <c r="E5" s="3">
        <v>1.2818091434334E-3</v>
      </c>
      <c r="F5" s="3">
        <v>4.8789924412419999E-4</v>
      </c>
      <c r="G5" s="3">
        <v>4.2010517751710002E-4</v>
      </c>
      <c r="H5" s="3">
        <v>3.493591043022E-4</v>
      </c>
      <c r="I5">
        <v>2.6554563843400001E-4</v>
      </c>
      <c r="J5">
        <v>0</v>
      </c>
      <c r="K5">
        <v>6</v>
      </c>
      <c r="L5">
        <v>4.8062015503876003E-2</v>
      </c>
      <c r="M5">
        <v>0</v>
      </c>
      <c r="N5" s="1">
        <v>43235</v>
      </c>
      <c r="O5" s="1">
        <v>43235</v>
      </c>
      <c r="P5" s="4">
        <f t="shared" si="0"/>
        <v>0</v>
      </c>
      <c r="Q5" t="s">
        <v>50</v>
      </c>
      <c r="R5" t="s">
        <v>30</v>
      </c>
      <c r="S5" t="s">
        <v>31</v>
      </c>
      <c r="T5">
        <v>58.44462</v>
      </c>
      <c r="U5">
        <v>27.289370000000002</v>
      </c>
      <c r="V5" t="s">
        <v>51</v>
      </c>
      <c r="W5">
        <v>1</v>
      </c>
      <c r="X5">
        <v>4</v>
      </c>
      <c r="Y5">
        <v>9</v>
      </c>
      <c r="Z5">
        <v>3</v>
      </c>
      <c r="AA5">
        <v>2</v>
      </c>
    </row>
    <row r="6" spans="1:27" x14ac:dyDescent="0.35">
      <c r="A6" s="3">
        <v>5.7055606631063998E-3</v>
      </c>
      <c r="B6" s="3">
        <v>8.5531419477955003E-3</v>
      </c>
      <c r="C6" s="3">
        <v>1.68364189993741E-2</v>
      </c>
      <c r="D6" s="3">
        <v>9.9514805234146003E-3</v>
      </c>
      <c r="E6" s="3">
        <v>9.0611444495157008E-3</v>
      </c>
      <c r="F6" s="3">
        <v>2.8934550258043002E-3</v>
      </c>
      <c r="G6" s="3">
        <v>2.6121931249693999E-3</v>
      </c>
      <c r="H6" s="3">
        <v>5.5734165454660001E-4</v>
      </c>
      <c r="I6">
        <v>0</v>
      </c>
      <c r="J6">
        <v>0</v>
      </c>
      <c r="K6">
        <v>6</v>
      </c>
      <c r="L6">
        <v>4.8818897637795303E-2</v>
      </c>
      <c r="M6">
        <v>0</v>
      </c>
      <c r="N6" s="1">
        <v>44304</v>
      </c>
      <c r="O6" s="1">
        <v>44304</v>
      </c>
      <c r="P6" s="4">
        <f t="shared" si="0"/>
        <v>0</v>
      </c>
      <c r="Q6" t="s">
        <v>676</v>
      </c>
      <c r="R6" t="s">
        <v>580</v>
      </c>
      <c r="S6" t="s">
        <v>341</v>
      </c>
      <c r="T6">
        <v>35.644660000000002</v>
      </c>
      <c r="U6">
        <v>-80.292169999999999</v>
      </c>
      <c r="V6" t="s">
        <v>677</v>
      </c>
      <c r="W6">
        <v>1</v>
      </c>
      <c r="X6">
        <v>4</v>
      </c>
      <c r="Y6">
        <v>2</v>
      </c>
      <c r="Z6">
        <v>2</v>
      </c>
      <c r="AA6">
        <v>1</v>
      </c>
    </row>
    <row r="7" spans="1:27" x14ac:dyDescent="0.35">
      <c r="A7" s="3">
        <v>2.5423452620367002E-3</v>
      </c>
      <c r="B7" s="3">
        <v>5.0663989562362999E-3</v>
      </c>
      <c r="C7" s="3">
        <v>8.8806783082123007E-3</v>
      </c>
      <c r="D7" s="3">
        <v>4.5075024598428999E-3</v>
      </c>
      <c r="E7" s="3">
        <v>2.3693577327150001E-3</v>
      </c>
      <c r="F7" s="3">
        <v>4.5121062946189999E-4</v>
      </c>
      <c r="G7" s="3">
        <v>4.0734893465329999E-4</v>
      </c>
      <c r="H7" s="3">
        <v>2.7738304506739998E-4</v>
      </c>
      <c r="I7">
        <v>1.154091471897E-4</v>
      </c>
      <c r="J7">
        <v>10</v>
      </c>
      <c r="K7">
        <v>6</v>
      </c>
      <c r="L7">
        <v>5.7707509881422897E-2</v>
      </c>
      <c r="M7">
        <v>10</v>
      </c>
      <c r="N7" s="1">
        <v>44028</v>
      </c>
      <c r="O7" s="1">
        <v>44028</v>
      </c>
      <c r="P7" s="4">
        <f t="shared" si="0"/>
        <v>0</v>
      </c>
      <c r="Q7" t="s">
        <v>1007</v>
      </c>
      <c r="R7" t="s">
        <v>1002</v>
      </c>
      <c r="S7" t="s">
        <v>951</v>
      </c>
      <c r="T7">
        <v>-34.926009000000001</v>
      </c>
      <c r="U7">
        <v>148.7318416</v>
      </c>
      <c r="V7" t="s">
        <v>1008</v>
      </c>
      <c r="W7">
        <v>1</v>
      </c>
      <c r="Y7">
        <v>5</v>
      </c>
      <c r="Z7">
        <v>1</v>
      </c>
      <c r="AA7">
        <v>1.67</v>
      </c>
    </row>
    <row r="8" spans="1:27" x14ac:dyDescent="0.35">
      <c r="A8" s="3">
        <v>1.4613655515856999E-3</v>
      </c>
      <c r="B8" s="3">
        <v>2.2942643820522001E-3</v>
      </c>
      <c r="C8" s="3">
        <v>3.3119794594051E-3</v>
      </c>
      <c r="D8" s="3">
        <v>6.3680527435749999E-4</v>
      </c>
      <c r="E8" s="3">
        <v>3.4463185420369999E-4</v>
      </c>
      <c r="F8" s="3">
        <v>6.8649265319395102E-5</v>
      </c>
      <c r="G8" s="3">
        <v>6.9890098281784495E-5</v>
      </c>
      <c r="H8" s="3">
        <v>1.5543162665949399E-5</v>
      </c>
      <c r="I8">
        <v>0</v>
      </c>
      <c r="J8">
        <v>0</v>
      </c>
      <c r="K8">
        <v>6</v>
      </c>
      <c r="L8">
        <v>6.1934585942936701E-2</v>
      </c>
      <c r="M8">
        <v>0</v>
      </c>
      <c r="N8" s="1">
        <v>44186</v>
      </c>
      <c r="O8" s="1">
        <v>44185</v>
      </c>
      <c r="P8" s="4">
        <f t="shared" si="0"/>
        <v>-1</v>
      </c>
      <c r="Q8" t="s">
        <v>1107</v>
      </c>
      <c r="R8" t="s">
        <v>1104</v>
      </c>
      <c r="S8" t="s">
        <v>1078</v>
      </c>
      <c r="T8">
        <v>-38.021659</v>
      </c>
      <c r="U8">
        <v>176.39079599999999</v>
      </c>
      <c r="V8" t="s">
        <v>1108</v>
      </c>
      <c r="W8">
        <v>1</v>
      </c>
      <c r="X8">
        <v>2</v>
      </c>
      <c r="Y8" t="s">
        <v>1090</v>
      </c>
      <c r="Z8">
        <v>2</v>
      </c>
      <c r="AA8">
        <v>5.0999999999999996</v>
      </c>
    </row>
    <row r="9" spans="1:27" x14ac:dyDescent="0.35">
      <c r="A9" s="3">
        <v>1.7079322380505E-3</v>
      </c>
      <c r="B9" s="3">
        <v>2.5250179431530002E-3</v>
      </c>
      <c r="C9" s="3">
        <v>3.3624845912576E-3</v>
      </c>
      <c r="D9" s="3">
        <v>6.578146396803E-4</v>
      </c>
      <c r="E9" s="3">
        <v>3.5428752070419998E-4</v>
      </c>
      <c r="F9" s="3">
        <v>5.8926697055036397E-5</v>
      </c>
      <c r="G9" s="3">
        <v>5.46004574146529E-5</v>
      </c>
      <c r="H9" s="3">
        <v>1.2269790561778E-5</v>
      </c>
      <c r="I9">
        <v>0</v>
      </c>
      <c r="J9">
        <v>0</v>
      </c>
      <c r="K9">
        <v>6</v>
      </c>
      <c r="L9">
        <v>6.4996084573218496E-2</v>
      </c>
      <c r="M9">
        <v>0</v>
      </c>
      <c r="N9" s="1">
        <v>44186</v>
      </c>
      <c r="O9" s="1">
        <v>44185</v>
      </c>
      <c r="P9" s="4">
        <f t="shared" si="0"/>
        <v>-1</v>
      </c>
      <c r="Q9" t="s">
        <v>1140</v>
      </c>
      <c r="R9" t="s">
        <v>1104</v>
      </c>
      <c r="S9" t="s">
        <v>1078</v>
      </c>
      <c r="T9">
        <v>-38.040031999999997</v>
      </c>
      <c r="U9">
        <v>176.445381</v>
      </c>
      <c r="V9" t="s">
        <v>1141</v>
      </c>
      <c r="W9">
        <v>1</v>
      </c>
      <c r="X9">
        <v>2</v>
      </c>
      <c r="Y9" t="s">
        <v>1090</v>
      </c>
      <c r="Z9">
        <v>2</v>
      </c>
      <c r="AA9">
        <v>5.9</v>
      </c>
    </row>
    <row r="10" spans="1:27" x14ac:dyDescent="0.35">
      <c r="A10" s="3">
        <v>8.3251476309289998E-4</v>
      </c>
      <c r="B10" s="3">
        <v>1.188468287892E-3</v>
      </c>
      <c r="C10" s="3">
        <v>1.9772110068918001E-3</v>
      </c>
      <c r="D10" s="3">
        <v>1.4836470645577999E-3</v>
      </c>
      <c r="E10" s="3">
        <v>1.0834854342561E-3</v>
      </c>
      <c r="F10" s="3">
        <v>3.3934014043000003E-4</v>
      </c>
      <c r="G10" s="3">
        <v>2.9123043890060002E-4</v>
      </c>
      <c r="H10" s="3">
        <v>2.3303234463279999E-4</v>
      </c>
      <c r="I10">
        <v>1.5782008831670001E-4</v>
      </c>
      <c r="J10">
        <v>0</v>
      </c>
      <c r="K10">
        <v>6</v>
      </c>
      <c r="L10">
        <v>7.3684210526315699E-2</v>
      </c>
      <c r="M10">
        <v>0</v>
      </c>
      <c r="N10" s="1">
        <v>43252</v>
      </c>
      <c r="O10" s="1">
        <v>43252</v>
      </c>
      <c r="P10" s="4">
        <f t="shared" si="0"/>
        <v>0</v>
      </c>
      <c r="Q10" t="s">
        <v>52</v>
      </c>
      <c r="R10" t="s">
        <v>53</v>
      </c>
      <c r="S10" t="s">
        <v>31</v>
      </c>
      <c r="T10">
        <v>58.35718</v>
      </c>
      <c r="U10">
        <v>25.60305</v>
      </c>
      <c r="V10" t="s">
        <v>54</v>
      </c>
      <c r="W10">
        <v>1</v>
      </c>
      <c r="X10">
        <v>4</v>
      </c>
      <c r="Y10">
        <v>1</v>
      </c>
      <c r="Z10">
        <v>3</v>
      </c>
      <c r="AA10">
        <v>3.2</v>
      </c>
    </row>
    <row r="11" spans="1:27" x14ac:dyDescent="0.35">
      <c r="A11" s="3">
        <v>6.1816945800375004E-3</v>
      </c>
      <c r="B11" s="3">
        <v>9.2619879407761993E-3</v>
      </c>
      <c r="C11" s="3">
        <v>1.0989755980886501E-2</v>
      </c>
      <c r="D11" s="3">
        <v>2.3135879451996002E-3</v>
      </c>
      <c r="E11" s="3">
        <v>1.2814103437873E-3</v>
      </c>
      <c r="F11" s="3">
        <v>3.5496007836849998E-4</v>
      </c>
      <c r="G11" s="3">
        <v>4.1137866246280001E-4</v>
      </c>
      <c r="H11" s="3">
        <v>2.8620356696650002E-4</v>
      </c>
      <c r="I11">
        <v>0</v>
      </c>
      <c r="J11">
        <v>0</v>
      </c>
      <c r="K11">
        <v>6</v>
      </c>
      <c r="L11">
        <v>7.9497907949790697E-2</v>
      </c>
      <c r="M11">
        <v>0</v>
      </c>
      <c r="N11" s="1">
        <v>44077</v>
      </c>
      <c r="O11" s="1">
        <v>44078</v>
      </c>
      <c r="P11" s="4">
        <f t="shared" si="0"/>
        <v>1</v>
      </c>
      <c r="Q11" t="s">
        <v>202</v>
      </c>
      <c r="R11" t="s">
        <v>96</v>
      </c>
      <c r="S11" t="s">
        <v>94</v>
      </c>
      <c r="T11">
        <v>47.582250000000002</v>
      </c>
      <c r="U11">
        <v>9.5033200000000004</v>
      </c>
      <c r="V11" t="s">
        <v>203</v>
      </c>
      <c r="W11">
        <v>1</v>
      </c>
      <c r="X11">
        <v>4</v>
      </c>
      <c r="Y11">
        <v>1</v>
      </c>
      <c r="Z11">
        <v>2</v>
      </c>
      <c r="AA11">
        <v>4.0999999999999996</v>
      </c>
    </row>
    <row r="12" spans="1:27" x14ac:dyDescent="0.35">
      <c r="A12" s="3">
        <v>1.4471095794532001E-3</v>
      </c>
      <c r="B12" s="3">
        <v>2.2989642716838999E-3</v>
      </c>
      <c r="C12" s="3">
        <v>3.2704026870678999E-3</v>
      </c>
      <c r="D12" s="3">
        <v>6.2662569097299997E-4</v>
      </c>
      <c r="E12" s="3">
        <v>3.3654794743949998E-4</v>
      </c>
      <c r="F12" s="3">
        <v>5.5663516706768103E-5</v>
      </c>
      <c r="G12" s="3">
        <v>4.6176844274710703E-5</v>
      </c>
      <c r="H12" s="3">
        <v>1.03173351654095E-5</v>
      </c>
      <c r="I12">
        <v>0</v>
      </c>
      <c r="J12">
        <v>0</v>
      </c>
      <c r="K12">
        <v>6</v>
      </c>
      <c r="L12">
        <v>7.9545454545454503E-2</v>
      </c>
      <c r="M12">
        <v>0</v>
      </c>
      <c r="N12" s="1">
        <v>43771</v>
      </c>
      <c r="O12" s="1">
        <v>43774</v>
      </c>
      <c r="P12" s="4">
        <f t="shared" si="0"/>
        <v>3</v>
      </c>
      <c r="Q12" t="s">
        <v>1142</v>
      </c>
      <c r="R12" t="s">
        <v>1104</v>
      </c>
      <c r="S12" t="s">
        <v>1078</v>
      </c>
      <c r="T12">
        <v>-38.040031999999997</v>
      </c>
      <c r="U12">
        <v>176.445381</v>
      </c>
      <c r="V12" t="s">
        <v>1143</v>
      </c>
      <c r="W12">
        <v>1</v>
      </c>
      <c r="X12">
        <v>2</v>
      </c>
      <c r="Y12" t="s">
        <v>1090</v>
      </c>
      <c r="Z12">
        <v>2</v>
      </c>
      <c r="AA12">
        <v>4.4000000000000004</v>
      </c>
    </row>
    <row r="13" spans="1:27" x14ac:dyDescent="0.35">
      <c r="A13" s="3">
        <v>1.4455057638776999E-3</v>
      </c>
      <c r="B13" s="3">
        <v>3.6222363690333998E-3</v>
      </c>
      <c r="C13" s="3">
        <v>7.5810813392683E-3</v>
      </c>
      <c r="D13" s="3">
        <v>6.7350068150074001E-3</v>
      </c>
      <c r="E13" s="3">
        <v>4.5642069612959E-3</v>
      </c>
      <c r="F13" s="3">
        <v>8.9151709426229999E-4</v>
      </c>
      <c r="G13" s="3">
        <v>8.1548953580759997E-4</v>
      </c>
      <c r="H13" s="3">
        <v>5.3751018190039996E-4</v>
      </c>
      <c r="I13">
        <v>1.8587405156210001E-4</v>
      </c>
      <c r="J13">
        <v>0</v>
      </c>
      <c r="K13">
        <v>6</v>
      </c>
      <c r="L13">
        <v>8.7635054021608594E-2</v>
      </c>
      <c r="M13">
        <v>0</v>
      </c>
      <c r="N13" s="1">
        <v>44078</v>
      </c>
      <c r="O13" s="1">
        <v>44078</v>
      </c>
      <c r="P13" s="4">
        <f t="shared" si="0"/>
        <v>0</v>
      </c>
      <c r="Q13" t="s">
        <v>1013</v>
      </c>
      <c r="R13" t="s">
        <v>1002</v>
      </c>
      <c r="S13" t="s">
        <v>951</v>
      </c>
      <c r="T13">
        <v>-34.998716600000002</v>
      </c>
      <c r="U13">
        <v>148.60378549999999</v>
      </c>
      <c r="V13" t="s">
        <v>1014</v>
      </c>
      <c r="W13">
        <v>1</v>
      </c>
      <c r="Y13">
        <v>5</v>
      </c>
      <c r="Z13">
        <v>1</v>
      </c>
      <c r="AA13">
        <v>1.2</v>
      </c>
    </row>
    <row r="14" spans="1:27" x14ac:dyDescent="0.35">
      <c r="A14" s="3">
        <v>1.3559263753673001E-3</v>
      </c>
      <c r="B14" s="3">
        <v>3.0883346001391999E-3</v>
      </c>
      <c r="C14" s="3">
        <v>8.1838345797694001E-3</v>
      </c>
      <c r="D14" s="3">
        <v>4.2695550150407997E-3</v>
      </c>
      <c r="E14" s="3">
        <v>6.2084391069150997E-3</v>
      </c>
      <c r="F14" s="3">
        <v>1.6843367088836001E-3</v>
      </c>
      <c r="G14" s="3">
        <v>1.7157451951209999E-3</v>
      </c>
      <c r="H14" s="3">
        <v>3.8630436119779999E-4</v>
      </c>
      <c r="I14">
        <v>0</v>
      </c>
      <c r="J14">
        <v>0</v>
      </c>
      <c r="K14">
        <v>6</v>
      </c>
      <c r="L14">
        <v>9.6819787985865699E-2</v>
      </c>
      <c r="M14">
        <v>0</v>
      </c>
      <c r="N14" s="1">
        <v>43669</v>
      </c>
      <c r="O14" s="1">
        <v>43670</v>
      </c>
      <c r="P14" s="4">
        <f t="shared" si="0"/>
        <v>1</v>
      </c>
      <c r="Q14" t="s">
        <v>342</v>
      </c>
      <c r="R14" t="s">
        <v>343</v>
      </c>
      <c r="S14" t="s">
        <v>341</v>
      </c>
      <c r="T14">
        <v>44.615209999999998</v>
      </c>
      <c r="U14">
        <v>-87.898079999999993</v>
      </c>
      <c r="V14" t="s">
        <v>344</v>
      </c>
      <c r="W14">
        <v>1</v>
      </c>
      <c r="X14">
        <v>2</v>
      </c>
      <c r="Y14">
        <v>2</v>
      </c>
      <c r="Z14">
        <v>3</v>
      </c>
      <c r="AA14">
        <v>1.2</v>
      </c>
    </row>
    <row r="15" spans="1:27" x14ac:dyDescent="0.35">
      <c r="A15" s="3">
        <v>1.5804092315095501E-2</v>
      </c>
      <c r="B15" s="3">
        <v>1.8543562291378501E-2</v>
      </c>
      <c r="C15" s="3">
        <v>2.6900951113909E-2</v>
      </c>
      <c r="D15" s="3">
        <v>1.7762389775737401E-2</v>
      </c>
      <c r="E15" s="3">
        <v>2.1849943042028201E-2</v>
      </c>
      <c r="F15" s="3">
        <v>1.36199665570423E-2</v>
      </c>
      <c r="G15" s="3">
        <v>1.3034967082678201E-2</v>
      </c>
      <c r="H15" s="3">
        <v>1.2436530450884499E-2</v>
      </c>
      <c r="I15">
        <v>1.10960478240017E-2</v>
      </c>
      <c r="J15">
        <v>20</v>
      </c>
      <c r="K15">
        <v>6</v>
      </c>
      <c r="L15">
        <v>0.10055096418732699</v>
      </c>
      <c r="M15">
        <v>20</v>
      </c>
      <c r="N15" s="1">
        <v>44303</v>
      </c>
      <c r="O15" s="1">
        <v>44302</v>
      </c>
      <c r="P15" s="4">
        <f t="shared" si="0"/>
        <v>-1</v>
      </c>
      <c r="Q15" t="s">
        <v>768</v>
      </c>
      <c r="R15" t="s">
        <v>739</v>
      </c>
      <c r="S15" t="s">
        <v>740</v>
      </c>
      <c r="T15">
        <v>30.726800000000001</v>
      </c>
      <c r="U15">
        <v>114.28100000000001</v>
      </c>
      <c r="V15" t="s">
        <v>769</v>
      </c>
      <c r="W15">
        <v>1</v>
      </c>
      <c r="X15">
        <v>2</v>
      </c>
      <c r="Y15">
        <v>1</v>
      </c>
      <c r="Z15">
        <v>3</v>
      </c>
      <c r="AA15">
        <v>0.42699999999999899</v>
      </c>
    </row>
    <row r="16" spans="1:27" x14ac:dyDescent="0.35">
      <c r="A16" s="3">
        <v>1.5379560178753E-3</v>
      </c>
      <c r="B16" s="3">
        <v>2.3416638864053999E-3</v>
      </c>
      <c r="C16" s="3">
        <v>3.0307219388628999E-3</v>
      </c>
      <c r="D16" s="3">
        <v>6.0797868365120001E-4</v>
      </c>
      <c r="E16" s="3">
        <v>3.3095764164649998E-4</v>
      </c>
      <c r="F16" s="3">
        <v>4.6320132392203297E-5</v>
      </c>
      <c r="G16" s="3">
        <v>3.6372481989977698E-5</v>
      </c>
      <c r="H16" s="3">
        <v>8.0786832003431698E-6</v>
      </c>
      <c r="I16">
        <v>0</v>
      </c>
      <c r="J16">
        <v>0</v>
      </c>
      <c r="K16">
        <v>6</v>
      </c>
      <c r="L16">
        <v>0.101827676240208</v>
      </c>
      <c r="M16">
        <v>0</v>
      </c>
      <c r="N16" s="1">
        <v>43836</v>
      </c>
      <c r="O16" s="1">
        <v>43839</v>
      </c>
      <c r="P16" s="4">
        <f t="shared" si="0"/>
        <v>3</v>
      </c>
      <c r="Q16" t="s">
        <v>1136</v>
      </c>
      <c r="R16" t="s">
        <v>1104</v>
      </c>
      <c r="S16" t="s">
        <v>1078</v>
      </c>
      <c r="T16">
        <v>-38.039867000000001</v>
      </c>
      <c r="U16">
        <v>176.44503700000001</v>
      </c>
      <c r="V16" t="s">
        <v>1137</v>
      </c>
      <c r="W16">
        <v>1</v>
      </c>
      <c r="X16">
        <v>2</v>
      </c>
      <c r="Y16" t="s">
        <v>1090</v>
      </c>
      <c r="Z16">
        <v>2</v>
      </c>
      <c r="AA16">
        <v>6.5</v>
      </c>
    </row>
    <row r="17" spans="1:27" x14ac:dyDescent="0.35">
      <c r="A17" s="3">
        <v>1.2409003868205999E-3</v>
      </c>
      <c r="B17" s="3">
        <v>2.0354925245188002E-3</v>
      </c>
      <c r="C17" s="3">
        <v>3.1843188259671001E-3</v>
      </c>
      <c r="D17" s="3">
        <v>6.8451854892620002E-4</v>
      </c>
      <c r="E17" s="3">
        <v>4.0419339609380002E-4</v>
      </c>
      <c r="F17" s="3">
        <v>6.5931939478182996E-5</v>
      </c>
      <c r="G17" s="3">
        <v>4.7339773913393801E-5</v>
      </c>
      <c r="H17" s="3">
        <v>1.06238020154794E-5</v>
      </c>
      <c r="I17">
        <v>0</v>
      </c>
      <c r="J17">
        <v>0</v>
      </c>
      <c r="K17">
        <v>6</v>
      </c>
      <c r="L17">
        <v>0.10218978102189701</v>
      </c>
      <c r="M17">
        <v>0</v>
      </c>
      <c r="N17" s="1">
        <v>43771</v>
      </c>
      <c r="O17" s="1">
        <v>43774</v>
      </c>
      <c r="P17" s="4">
        <f t="shared" si="0"/>
        <v>3</v>
      </c>
      <c r="Q17" t="s">
        <v>1109</v>
      </c>
      <c r="R17" t="s">
        <v>1104</v>
      </c>
      <c r="S17" t="s">
        <v>1078</v>
      </c>
      <c r="T17">
        <v>-38.021659</v>
      </c>
      <c r="U17">
        <v>176.39079599999999</v>
      </c>
      <c r="V17" t="s">
        <v>1110</v>
      </c>
      <c r="W17">
        <v>1</v>
      </c>
      <c r="X17">
        <v>2</v>
      </c>
      <c r="Y17" t="s">
        <v>1090</v>
      </c>
      <c r="Z17">
        <v>2</v>
      </c>
      <c r="AA17">
        <v>3.8</v>
      </c>
    </row>
    <row r="18" spans="1:27" x14ac:dyDescent="0.35">
      <c r="A18" s="3">
        <v>6.8894124732695999E-3</v>
      </c>
      <c r="B18" s="3">
        <v>9.6268565052346992E-3</v>
      </c>
      <c r="C18" s="3">
        <v>1.7115498047035299E-2</v>
      </c>
      <c r="D18" s="3">
        <v>1.04831956140513E-2</v>
      </c>
      <c r="E18" s="3">
        <v>1.93647898471314E-2</v>
      </c>
      <c r="F18" s="3">
        <v>1.1679571239282699E-2</v>
      </c>
      <c r="G18" s="3">
        <v>1.12771336740687E-2</v>
      </c>
      <c r="H18" s="3">
        <v>9.2119201321643994E-3</v>
      </c>
      <c r="I18">
        <v>6.2571240166685001E-3</v>
      </c>
      <c r="J18">
        <v>0</v>
      </c>
      <c r="K18">
        <v>6</v>
      </c>
      <c r="L18">
        <v>0.10254735467015</v>
      </c>
      <c r="M18">
        <v>0</v>
      </c>
      <c r="N18" s="1">
        <v>44315</v>
      </c>
      <c r="O18" s="1">
        <v>44315</v>
      </c>
      <c r="P18" s="4">
        <f t="shared" si="0"/>
        <v>0</v>
      </c>
      <c r="Q18" t="s">
        <v>744</v>
      </c>
      <c r="R18" t="s">
        <v>739</v>
      </c>
      <c r="S18" t="s">
        <v>740</v>
      </c>
      <c r="T18">
        <v>30.7383135</v>
      </c>
      <c r="U18">
        <v>114.2625604</v>
      </c>
      <c r="V18" t="s">
        <v>745</v>
      </c>
      <c r="W18">
        <v>1</v>
      </c>
      <c r="X18">
        <v>2</v>
      </c>
      <c r="Y18">
        <v>1</v>
      </c>
      <c r="Z18">
        <v>3</v>
      </c>
      <c r="AA18">
        <v>0.253</v>
      </c>
    </row>
    <row r="19" spans="1:27" x14ac:dyDescent="0.35">
      <c r="A19" s="3">
        <v>2.6067381993756999E-3</v>
      </c>
      <c r="B19" s="3">
        <v>4.4637988488488E-3</v>
      </c>
      <c r="C19" s="3">
        <v>9.8842499997420005E-3</v>
      </c>
      <c r="D19" s="3">
        <v>5.6509719481554E-3</v>
      </c>
      <c r="E19" s="3">
        <v>6.6240970154070999E-3</v>
      </c>
      <c r="F19" s="3">
        <v>1.7483523978172001E-3</v>
      </c>
      <c r="G19" s="3">
        <v>1.5695373456584001E-3</v>
      </c>
      <c r="H19" s="3">
        <v>3.4336059478950001E-4</v>
      </c>
      <c r="I19">
        <v>0</v>
      </c>
      <c r="J19">
        <v>0</v>
      </c>
      <c r="K19">
        <v>6</v>
      </c>
      <c r="L19">
        <v>0.107450980392156</v>
      </c>
      <c r="M19">
        <v>0</v>
      </c>
      <c r="N19" s="1">
        <v>44399</v>
      </c>
      <c r="O19" s="1">
        <v>44399</v>
      </c>
      <c r="P19" s="4">
        <f t="shared" si="0"/>
        <v>0</v>
      </c>
      <c r="Q19" t="s">
        <v>698</v>
      </c>
      <c r="R19" t="s">
        <v>580</v>
      </c>
      <c r="S19" t="s">
        <v>341</v>
      </c>
      <c r="T19">
        <v>35.633809999999997</v>
      </c>
      <c r="U19">
        <v>-80.280950000000004</v>
      </c>
      <c r="V19" t="s">
        <v>699</v>
      </c>
      <c r="W19">
        <v>1</v>
      </c>
      <c r="X19">
        <v>4</v>
      </c>
      <c r="Y19">
        <v>2</v>
      </c>
      <c r="Z19">
        <v>2</v>
      </c>
      <c r="AA19">
        <v>0.8</v>
      </c>
    </row>
    <row r="20" spans="1:27" x14ac:dyDescent="0.35">
      <c r="A20" s="3">
        <v>8.30209132109E-4</v>
      </c>
      <c r="B20" s="3">
        <v>2.0880186464859E-3</v>
      </c>
      <c r="C20" s="3">
        <v>6.8532204138734001E-3</v>
      </c>
      <c r="D20" s="3">
        <v>4.5743847468703996E-3</v>
      </c>
      <c r="E20" s="3">
        <v>1.1539327216520401E-2</v>
      </c>
      <c r="F20" s="3">
        <v>4.2500550782558003E-3</v>
      </c>
      <c r="G20" s="3">
        <v>4.2403448705922997E-3</v>
      </c>
      <c r="H20" s="3">
        <v>9.5094967729260002E-4</v>
      </c>
      <c r="I20">
        <v>0</v>
      </c>
      <c r="J20">
        <v>0</v>
      </c>
      <c r="K20">
        <v>6</v>
      </c>
      <c r="L20">
        <v>0.10786622703721099</v>
      </c>
      <c r="M20">
        <v>0</v>
      </c>
      <c r="N20" s="1">
        <v>43304</v>
      </c>
      <c r="O20" s="1">
        <v>43304</v>
      </c>
      <c r="P20" s="4">
        <f t="shared" si="0"/>
        <v>0</v>
      </c>
      <c r="Q20" t="s">
        <v>352</v>
      </c>
      <c r="R20" t="s">
        <v>353</v>
      </c>
      <c r="S20" t="s">
        <v>341</v>
      </c>
      <c r="T20">
        <v>44.143099999999997</v>
      </c>
      <c r="U20">
        <v>-88.735470000000007</v>
      </c>
      <c r="V20" t="s">
        <v>354</v>
      </c>
      <c r="W20">
        <v>1</v>
      </c>
      <c r="X20">
        <v>4</v>
      </c>
      <c r="Y20">
        <v>2</v>
      </c>
      <c r="Z20">
        <v>3</v>
      </c>
      <c r="AA20">
        <v>0.5</v>
      </c>
    </row>
    <row r="21" spans="1:27" x14ac:dyDescent="0.35">
      <c r="A21" s="3">
        <v>7.4046694919059999E-4</v>
      </c>
      <c r="B21" s="3">
        <v>1.8251490282972E-3</v>
      </c>
      <c r="C21" s="3">
        <v>6.4230322132929002E-3</v>
      </c>
      <c r="D21" s="3">
        <v>3.7472681206244E-3</v>
      </c>
      <c r="E21" s="3">
        <v>1.1010829871227401E-2</v>
      </c>
      <c r="F21" s="3">
        <v>3.9624107974920997E-3</v>
      </c>
      <c r="G21" s="3">
        <v>3.9294982396524004E-3</v>
      </c>
      <c r="H21" s="3">
        <v>8.8481559468340002E-4</v>
      </c>
      <c r="I21">
        <v>0</v>
      </c>
      <c r="J21">
        <v>0</v>
      </c>
      <c r="K21">
        <v>6</v>
      </c>
      <c r="L21">
        <v>0.10797060486150301</v>
      </c>
      <c r="M21">
        <v>0</v>
      </c>
      <c r="N21" s="1">
        <v>43304</v>
      </c>
      <c r="O21" s="1">
        <v>43304</v>
      </c>
      <c r="P21" s="4">
        <f t="shared" si="0"/>
        <v>0</v>
      </c>
      <c r="Q21" t="s">
        <v>359</v>
      </c>
      <c r="R21" t="s">
        <v>346</v>
      </c>
      <c r="S21" t="s">
        <v>341</v>
      </c>
      <c r="T21">
        <v>44.136879999999998</v>
      </c>
      <c r="U21">
        <v>-88.8767</v>
      </c>
      <c r="V21" t="s">
        <v>360</v>
      </c>
      <c r="W21">
        <v>1</v>
      </c>
      <c r="X21">
        <v>4</v>
      </c>
      <c r="Y21">
        <v>2</v>
      </c>
      <c r="Z21">
        <v>3</v>
      </c>
      <c r="AA21">
        <v>0.5</v>
      </c>
    </row>
    <row r="22" spans="1:27" x14ac:dyDescent="0.35">
      <c r="A22" s="3">
        <v>5.7853986737189998E-4</v>
      </c>
      <c r="B22" s="3">
        <v>8.5267621634269996E-4</v>
      </c>
      <c r="C22" s="3">
        <v>1.353193791838E-3</v>
      </c>
      <c r="D22" s="3">
        <v>1.5475096086556E-3</v>
      </c>
      <c r="E22" s="3">
        <v>1.4374144270087E-3</v>
      </c>
      <c r="F22" s="3">
        <v>5.2173088227979998E-4</v>
      </c>
      <c r="G22" s="3">
        <v>4.5493626794030002E-4</v>
      </c>
      <c r="H22" s="3">
        <v>3.6803943969889998E-4</v>
      </c>
      <c r="I22">
        <v>2.5329385114989999E-4</v>
      </c>
      <c r="J22">
        <v>0</v>
      </c>
      <c r="K22">
        <v>6</v>
      </c>
      <c r="L22">
        <v>0.110294117647058</v>
      </c>
      <c r="M22">
        <v>0</v>
      </c>
      <c r="N22" s="1">
        <v>43235</v>
      </c>
      <c r="O22" s="1">
        <v>43235</v>
      </c>
      <c r="P22" s="4">
        <f t="shared" si="0"/>
        <v>0</v>
      </c>
      <c r="Q22" t="s">
        <v>60</v>
      </c>
      <c r="R22" t="s">
        <v>30</v>
      </c>
      <c r="S22" t="s">
        <v>31</v>
      </c>
      <c r="T22">
        <v>58.330419999999997</v>
      </c>
      <c r="U22">
        <v>27.479790000000001</v>
      </c>
      <c r="V22" t="s">
        <v>61</v>
      </c>
      <c r="W22">
        <v>1</v>
      </c>
      <c r="X22">
        <v>4</v>
      </c>
      <c r="Y22">
        <v>9</v>
      </c>
      <c r="Z22">
        <v>3</v>
      </c>
      <c r="AA22">
        <v>1.2</v>
      </c>
    </row>
    <row r="23" spans="1:27" x14ac:dyDescent="0.35">
      <c r="A23" s="3">
        <v>4.2749042930498998E-3</v>
      </c>
      <c r="B23" s="3">
        <v>5.9276112832180004E-3</v>
      </c>
      <c r="C23" s="3">
        <v>1.09696230093363E-2</v>
      </c>
      <c r="D23" s="3">
        <v>6.1846895930086996E-3</v>
      </c>
      <c r="E23" s="3">
        <v>1.19181879554733E-2</v>
      </c>
      <c r="F23" s="3">
        <v>6.2258669164702999E-3</v>
      </c>
      <c r="G23" s="3">
        <v>6.0011785517133003E-3</v>
      </c>
      <c r="H23" s="3">
        <v>4.7961140789191002E-3</v>
      </c>
      <c r="I23">
        <v>3.0745667556075001E-3</v>
      </c>
      <c r="J23">
        <v>0</v>
      </c>
      <c r="K23">
        <v>6</v>
      </c>
      <c r="L23">
        <v>0.112058465286236</v>
      </c>
      <c r="M23">
        <v>0</v>
      </c>
      <c r="N23" s="1">
        <v>44315</v>
      </c>
      <c r="O23" s="1">
        <v>44315</v>
      </c>
      <c r="P23" s="4">
        <f t="shared" si="0"/>
        <v>0</v>
      </c>
      <c r="Q23" t="s">
        <v>758</v>
      </c>
      <c r="R23" t="s">
        <v>739</v>
      </c>
      <c r="S23" t="s">
        <v>740</v>
      </c>
      <c r="T23">
        <v>30.730801400000001</v>
      </c>
      <c r="U23">
        <v>114.2834926</v>
      </c>
      <c r="V23" t="s">
        <v>759</v>
      </c>
      <c r="W23">
        <v>1</v>
      </c>
      <c r="X23">
        <v>2</v>
      </c>
      <c r="Y23">
        <v>1</v>
      </c>
      <c r="Z23">
        <v>3</v>
      </c>
      <c r="AA23">
        <v>0.33300000000000002</v>
      </c>
    </row>
    <row r="24" spans="1:27" x14ac:dyDescent="0.35">
      <c r="A24" s="3">
        <v>5.9345693106641999E-3</v>
      </c>
      <c r="B24" s="3">
        <v>8.6892033658525006E-3</v>
      </c>
      <c r="C24" s="3">
        <v>1.6162680223051801E-2</v>
      </c>
      <c r="D24" s="3">
        <v>9.4172147032905006E-3</v>
      </c>
      <c r="E24" s="3">
        <v>1.8037259143105E-2</v>
      </c>
      <c r="F24" s="3">
        <v>9.6086034367921999E-3</v>
      </c>
      <c r="G24" s="3">
        <v>9.1857874700309004E-3</v>
      </c>
      <c r="H24" s="3">
        <v>7.3871667625593999E-3</v>
      </c>
      <c r="I24">
        <v>4.8059277005287997E-3</v>
      </c>
      <c r="J24">
        <v>0</v>
      </c>
      <c r="K24">
        <v>6</v>
      </c>
      <c r="L24">
        <v>0.118110236220472</v>
      </c>
      <c r="M24">
        <v>0</v>
      </c>
      <c r="N24" s="1">
        <v>44315</v>
      </c>
      <c r="O24" s="1">
        <v>44315</v>
      </c>
      <c r="P24" s="4">
        <f t="shared" si="0"/>
        <v>0</v>
      </c>
      <c r="Q24" t="s">
        <v>746</v>
      </c>
      <c r="R24" t="s">
        <v>739</v>
      </c>
      <c r="S24" t="s">
        <v>740</v>
      </c>
      <c r="T24">
        <v>30.735628899999998</v>
      </c>
      <c r="U24">
        <v>114.2695238</v>
      </c>
      <c r="V24" t="s">
        <v>747</v>
      </c>
      <c r="W24">
        <v>1</v>
      </c>
      <c r="X24">
        <v>2</v>
      </c>
      <c r="Y24">
        <v>1</v>
      </c>
      <c r="Z24">
        <v>3</v>
      </c>
      <c r="AA24">
        <v>0.31</v>
      </c>
    </row>
    <row r="25" spans="1:27" x14ac:dyDescent="0.35">
      <c r="A25" s="3">
        <v>1.9354149652793999E-3</v>
      </c>
      <c r="B25" s="3">
        <v>2.9712172979219002E-3</v>
      </c>
      <c r="C25" s="3">
        <v>4.3547137856947997E-3</v>
      </c>
      <c r="D25" s="3">
        <v>1.2873464392822E-3</v>
      </c>
      <c r="E25" s="3">
        <v>6.3996212605449995E-4</v>
      </c>
      <c r="F25" s="3">
        <v>1.139027856906E-4</v>
      </c>
      <c r="G25" s="3">
        <v>1.1724422535E-4</v>
      </c>
      <c r="H25" s="3">
        <v>8.1372967955537303E-5</v>
      </c>
      <c r="I25" s="2">
        <v>3.97683481692699E-5</v>
      </c>
      <c r="J25">
        <v>0</v>
      </c>
      <c r="K25">
        <v>6</v>
      </c>
      <c r="L25">
        <v>0.12485681557846499</v>
      </c>
      <c r="M25">
        <v>0</v>
      </c>
      <c r="N25" s="1">
        <v>44218</v>
      </c>
      <c r="O25" s="1">
        <v>44217</v>
      </c>
      <c r="P25" s="4">
        <f t="shared" si="0"/>
        <v>-1</v>
      </c>
      <c r="Q25" t="s">
        <v>1033</v>
      </c>
      <c r="R25" t="s">
        <v>1026</v>
      </c>
      <c r="S25" t="s">
        <v>951</v>
      </c>
      <c r="T25">
        <v>-35.529788699999997</v>
      </c>
      <c r="U25">
        <v>148.26490000000001</v>
      </c>
      <c r="V25" t="s">
        <v>1034</v>
      </c>
      <c r="W25">
        <v>1</v>
      </c>
      <c r="Y25">
        <v>5</v>
      </c>
      <c r="Z25">
        <v>1</v>
      </c>
      <c r="AA25">
        <v>3.94</v>
      </c>
    </row>
    <row r="26" spans="1:27" x14ac:dyDescent="0.35">
      <c r="A26" s="3">
        <v>6.6774038510816003E-3</v>
      </c>
      <c r="B26" s="3">
        <v>9.6132352908823993E-3</v>
      </c>
      <c r="C26" s="3">
        <v>1.7390590858727802E-2</v>
      </c>
      <c r="D26" s="3">
        <v>1.10056327460885E-2</v>
      </c>
      <c r="E26" s="3">
        <v>1.7538845849703499E-2</v>
      </c>
      <c r="F26" s="3">
        <v>9.4572047253135994E-3</v>
      </c>
      <c r="G26" s="3">
        <v>9.1550283162762994E-3</v>
      </c>
      <c r="H26" s="3">
        <v>7.4570986119116001E-3</v>
      </c>
      <c r="I26">
        <v>5.0092547321190003E-3</v>
      </c>
      <c r="J26">
        <v>0</v>
      </c>
      <c r="K26">
        <v>6</v>
      </c>
      <c r="L26">
        <v>0.12911392405063199</v>
      </c>
      <c r="M26">
        <v>0</v>
      </c>
      <c r="N26" s="1">
        <v>44315</v>
      </c>
      <c r="O26" s="1">
        <v>44315</v>
      </c>
      <c r="P26" s="4">
        <f t="shared" si="0"/>
        <v>0</v>
      </c>
      <c r="Q26" t="s">
        <v>752</v>
      </c>
      <c r="R26" t="s">
        <v>739</v>
      </c>
      <c r="S26" t="s">
        <v>740</v>
      </c>
      <c r="T26">
        <v>30.733476</v>
      </c>
      <c r="U26">
        <v>114.27622909999999</v>
      </c>
      <c r="V26" t="s">
        <v>753</v>
      </c>
      <c r="W26">
        <v>1</v>
      </c>
      <c r="X26">
        <v>2</v>
      </c>
      <c r="Y26">
        <v>1</v>
      </c>
      <c r="Z26">
        <v>3</v>
      </c>
      <c r="AA26">
        <v>0.27300000000000002</v>
      </c>
    </row>
    <row r="27" spans="1:27" x14ac:dyDescent="0.35">
      <c r="A27" s="3">
        <v>1.3899919582435001E-3</v>
      </c>
      <c r="B27" s="3">
        <v>2.1288737329899E-3</v>
      </c>
      <c r="C27" s="3">
        <v>2.9050455396807998E-3</v>
      </c>
      <c r="D27" s="3">
        <v>6.5398327486039997E-4</v>
      </c>
      <c r="E27" s="3">
        <v>3.9532947115240001E-4</v>
      </c>
      <c r="F27" s="3">
        <v>6.07864552882939E-5</v>
      </c>
      <c r="G27" s="3">
        <v>4.5298871146384202E-5</v>
      </c>
      <c r="H27" s="3">
        <v>1.00265780859728E-5</v>
      </c>
      <c r="I27">
        <v>0</v>
      </c>
      <c r="J27">
        <v>0</v>
      </c>
      <c r="K27">
        <v>6</v>
      </c>
      <c r="L27">
        <v>0.131201764057331</v>
      </c>
      <c r="M27">
        <v>0</v>
      </c>
      <c r="N27" s="1">
        <v>43836</v>
      </c>
      <c r="O27" s="1">
        <v>43839</v>
      </c>
      <c r="P27" s="4">
        <f t="shared" si="0"/>
        <v>3</v>
      </c>
      <c r="Q27" t="s">
        <v>1105</v>
      </c>
      <c r="R27" t="s">
        <v>1104</v>
      </c>
      <c r="S27" t="s">
        <v>1078</v>
      </c>
      <c r="T27">
        <v>-38.020789999999998</v>
      </c>
      <c r="U27">
        <v>176.38952800000001</v>
      </c>
      <c r="V27" t="s">
        <v>1106</v>
      </c>
      <c r="W27">
        <v>1</v>
      </c>
      <c r="X27">
        <v>2</v>
      </c>
      <c r="Y27" t="s">
        <v>1090</v>
      </c>
      <c r="Z27">
        <v>2</v>
      </c>
      <c r="AA27">
        <v>6.2</v>
      </c>
    </row>
    <row r="28" spans="1:27" x14ac:dyDescent="0.35">
      <c r="A28" s="3">
        <v>3.6231854076531999E-3</v>
      </c>
      <c r="B28" s="3">
        <v>5.5046734667218997E-3</v>
      </c>
      <c r="C28" s="3">
        <v>9.4789344972923007E-3</v>
      </c>
      <c r="D28" s="3">
        <v>4.4335182921778999E-3</v>
      </c>
      <c r="E28" s="3">
        <v>4.3798524421094004E-3</v>
      </c>
      <c r="F28" s="3">
        <v>1.3285418689426001E-3</v>
      </c>
      <c r="G28" s="3">
        <v>1.1884432795525E-3</v>
      </c>
      <c r="H28" s="3">
        <v>9.5299718265760001E-4</v>
      </c>
      <c r="I28">
        <v>6.3908488253750005E-4</v>
      </c>
      <c r="J28">
        <v>0</v>
      </c>
      <c r="K28">
        <v>6</v>
      </c>
      <c r="L28">
        <v>0.13722627737226201</v>
      </c>
      <c r="M28">
        <v>0</v>
      </c>
      <c r="N28" s="1">
        <v>44315</v>
      </c>
      <c r="O28" s="1">
        <v>44315</v>
      </c>
      <c r="P28" s="4">
        <f t="shared" si="0"/>
        <v>0</v>
      </c>
      <c r="Q28" t="s">
        <v>823</v>
      </c>
      <c r="R28" t="s">
        <v>779</v>
      </c>
      <c r="S28" t="s">
        <v>740</v>
      </c>
      <c r="T28">
        <v>30.543033600000001</v>
      </c>
      <c r="U28">
        <v>114.3773017</v>
      </c>
      <c r="V28" t="s">
        <v>824</v>
      </c>
      <c r="W28">
        <v>1</v>
      </c>
      <c r="X28">
        <v>2</v>
      </c>
      <c r="Y28">
        <v>1</v>
      </c>
      <c r="Z28">
        <v>3</v>
      </c>
      <c r="AA28">
        <v>0.98299999999999998</v>
      </c>
    </row>
    <row r="29" spans="1:27" x14ac:dyDescent="0.35">
      <c r="A29" s="3">
        <v>4.2706598501254002E-3</v>
      </c>
      <c r="B29" s="3">
        <v>6.5696822912504E-3</v>
      </c>
      <c r="C29" s="3">
        <v>1.1179062445987899E-2</v>
      </c>
      <c r="D29" s="3">
        <v>5.7402571659677997E-3</v>
      </c>
      <c r="E29" s="3">
        <v>5.8742415116029003E-3</v>
      </c>
      <c r="F29" s="3">
        <v>1.8446149132418E-3</v>
      </c>
      <c r="G29" s="3">
        <v>1.6682927468192001E-3</v>
      </c>
      <c r="H29" s="3">
        <v>1.343386610484E-3</v>
      </c>
      <c r="I29">
        <v>8.9081759008409998E-4</v>
      </c>
      <c r="J29">
        <v>0</v>
      </c>
      <c r="K29">
        <v>6</v>
      </c>
      <c r="L29">
        <v>0.13890808569454</v>
      </c>
      <c r="M29">
        <v>0</v>
      </c>
      <c r="N29" s="1">
        <v>44315</v>
      </c>
      <c r="O29" s="1">
        <v>44315</v>
      </c>
      <c r="P29" s="4">
        <f t="shared" si="0"/>
        <v>0</v>
      </c>
      <c r="Q29" t="s">
        <v>817</v>
      </c>
      <c r="R29" t="s">
        <v>779</v>
      </c>
      <c r="S29" t="s">
        <v>740</v>
      </c>
      <c r="T29">
        <v>30.546468699999998</v>
      </c>
      <c r="U29">
        <v>114.3855903</v>
      </c>
      <c r="V29" t="s">
        <v>818</v>
      </c>
      <c r="W29">
        <v>1</v>
      </c>
      <c r="X29">
        <v>2</v>
      </c>
      <c r="Y29">
        <v>1</v>
      </c>
      <c r="Z29">
        <v>3</v>
      </c>
      <c r="AA29">
        <v>1.0229999999999999</v>
      </c>
    </row>
    <row r="30" spans="1:27" x14ac:dyDescent="0.35">
      <c r="A30" s="3">
        <v>2.0318913203618001E-3</v>
      </c>
      <c r="B30" s="3">
        <v>3.4736012911314E-3</v>
      </c>
      <c r="C30" s="3">
        <v>6.8177480477227001E-3</v>
      </c>
      <c r="D30" s="3">
        <v>6.2717667590505002E-3</v>
      </c>
      <c r="E30" s="3">
        <v>8.2881439458978995E-3</v>
      </c>
      <c r="F30" s="3">
        <v>3.7315131219644001E-3</v>
      </c>
      <c r="G30" s="3">
        <v>3.3890481199132E-3</v>
      </c>
      <c r="H30" s="3">
        <v>2.7495071415224001E-3</v>
      </c>
      <c r="I30">
        <v>1.7766887895401999E-3</v>
      </c>
      <c r="J30">
        <v>0</v>
      </c>
      <c r="K30">
        <v>6</v>
      </c>
      <c r="L30">
        <v>0.13892365456820999</v>
      </c>
      <c r="M30">
        <v>0</v>
      </c>
      <c r="N30" s="1">
        <v>43335</v>
      </c>
      <c r="O30" s="1">
        <v>43334</v>
      </c>
      <c r="P30" s="4">
        <f t="shared" si="0"/>
        <v>-1</v>
      </c>
      <c r="Q30" t="s">
        <v>75</v>
      </c>
      <c r="R30" t="s">
        <v>30</v>
      </c>
      <c r="S30" t="s">
        <v>31</v>
      </c>
      <c r="T30">
        <v>58.123089999999998</v>
      </c>
      <c r="U30">
        <v>27.57413</v>
      </c>
      <c r="V30" t="s">
        <v>76</v>
      </c>
      <c r="W30">
        <v>1</v>
      </c>
      <c r="X30">
        <v>4</v>
      </c>
      <c r="Y30">
        <v>2</v>
      </c>
      <c r="Z30">
        <v>3</v>
      </c>
      <c r="AA30">
        <v>0.6</v>
      </c>
    </row>
    <row r="31" spans="1:27" x14ac:dyDescent="0.35">
      <c r="A31" s="3">
        <v>2.4200748655392999E-3</v>
      </c>
      <c r="B31" s="3">
        <v>2.7638319328421E-3</v>
      </c>
      <c r="C31" s="3">
        <v>2.1101518237859E-3</v>
      </c>
      <c r="D31" s="3">
        <v>2.7895546871340002E-4</v>
      </c>
      <c r="E31" s="3">
        <v>1.3651762131950001E-4</v>
      </c>
      <c r="F31" s="3">
        <v>2.2967525988858801E-5</v>
      </c>
      <c r="G31" s="3">
        <v>1.8149561625004598E-5</v>
      </c>
      <c r="H31" s="3">
        <v>4.0468641996956898E-6</v>
      </c>
      <c r="I31">
        <v>0</v>
      </c>
      <c r="J31">
        <v>0</v>
      </c>
      <c r="K31">
        <v>6</v>
      </c>
      <c r="L31">
        <v>0.14068441064638701</v>
      </c>
      <c r="M31">
        <v>0</v>
      </c>
      <c r="N31" s="1">
        <v>43836</v>
      </c>
      <c r="O31" s="1">
        <v>43839</v>
      </c>
      <c r="P31" s="4">
        <f t="shared" si="0"/>
        <v>3</v>
      </c>
      <c r="Q31" t="s">
        <v>1156</v>
      </c>
      <c r="R31" t="s">
        <v>1126</v>
      </c>
      <c r="S31" t="s">
        <v>1078</v>
      </c>
      <c r="T31">
        <v>-38.053413999999997</v>
      </c>
      <c r="U31">
        <v>176.58459199999999</v>
      </c>
      <c r="V31" t="s">
        <v>1157</v>
      </c>
      <c r="W31">
        <v>1</v>
      </c>
      <c r="X31">
        <v>6</v>
      </c>
      <c r="Y31">
        <v>5</v>
      </c>
      <c r="Z31">
        <v>2</v>
      </c>
      <c r="AA31">
        <v>11.9</v>
      </c>
    </row>
    <row r="32" spans="1:27" x14ac:dyDescent="0.35">
      <c r="A32" s="3">
        <v>6.5717987333779003E-3</v>
      </c>
      <c r="B32" s="3">
        <v>9.7490081255285008E-3</v>
      </c>
      <c r="C32" s="3">
        <v>1.8091612414289599E-2</v>
      </c>
      <c r="D32" s="3">
        <v>1.14088908365159E-2</v>
      </c>
      <c r="E32" s="3">
        <v>1.9200298499172801E-2</v>
      </c>
      <c r="F32" s="3">
        <v>1.03693499236288E-2</v>
      </c>
      <c r="G32" s="3">
        <v>1.00945817075905E-2</v>
      </c>
      <c r="H32" s="3">
        <v>8.2120551944703003E-3</v>
      </c>
      <c r="I32">
        <v>5.4946506435786004E-3</v>
      </c>
      <c r="J32">
        <v>0</v>
      </c>
      <c r="K32">
        <v>6</v>
      </c>
      <c r="L32">
        <v>0.14461538461538401</v>
      </c>
      <c r="M32">
        <v>0</v>
      </c>
      <c r="N32" s="1">
        <v>44315</v>
      </c>
      <c r="O32" s="1">
        <v>44315</v>
      </c>
      <c r="P32" s="4">
        <f t="shared" si="0"/>
        <v>0</v>
      </c>
      <c r="Q32" t="s">
        <v>766</v>
      </c>
      <c r="R32" t="s">
        <v>739</v>
      </c>
      <c r="S32" t="s">
        <v>740</v>
      </c>
      <c r="T32">
        <v>30.727685399999999</v>
      </c>
      <c r="U32">
        <v>114.2901215</v>
      </c>
      <c r="V32" t="s">
        <v>767</v>
      </c>
      <c r="W32">
        <v>1</v>
      </c>
      <c r="X32">
        <v>2</v>
      </c>
      <c r="Y32">
        <v>1</v>
      </c>
      <c r="Z32">
        <v>3</v>
      </c>
      <c r="AA32">
        <v>0.28999999999999898</v>
      </c>
    </row>
    <row r="33" spans="1:27" x14ac:dyDescent="0.35">
      <c r="A33" s="3">
        <v>1.8049429730474999E-3</v>
      </c>
      <c r="B33" s="3">
        <v>3.0446627524934001E-3</v>
      </c>
      <c r="C33" s="3">
        <v>5.0746353406289002E-3</v>
      </c>
      <c r="D33" s="3">
        <v>2.4540949657131999E-3</v>
      </c>
      <c r="E33" s="3">
        <v>1.3772138563203E-3</v>
      </c>
      <c r="F33" s="3">
        <v>2.28258387648E-4</v>
      </c>
      <c r="G33" s="3">
        <v>2.2799370607039999E-4</v>
      </c>
      <c r="H33" s="3">
        <v>1.4854915576949999E-4</v>
      </c>
      <c r="I33" s="2">
        <v>5.7528144296307198E-5</v>
      </c>
      <c r="J33">
        <v>0</v>
      </c>
      <c r="K33">
        <v>6</v>
      </c>
      <c r="L33">
        <v>0.14951989026063101</v>
      </c>
      <c r="M33">
        <v>0</v>
      </c>
      <c r="N33" s="1">
        <v>44178</v>
      </c>
      <c r="O33" s="1">
        <v>44178</v>
      </c>
      <c r="P33" s="4">
        <f t="shared" si="0"/>
        <v>0</v>
      </c>
      <c r="Q33" t="s">
        <v>1047</v>
      </c>
      <c r="R33" t="s">
        <v>1035</v>
      </c>
      <c r="S33" t="s">
        <v>951</v>
      </c>
      <c r="T33">
        <v>-36.1086241</v>
      </c>
      <c r="U33">
        <v>147.03269929999999</v>
      </c>
      <c r="V33" t="s">
        <v>1048</v>
      </c>
      <c r="W33">
        <v>1</v>
      </c>
      <c r="Y33">
        <v>8</v>
      </c>
      <c r="Z33">
        <v>2</v>
      </c>
      <c r="AA33">
        <v>2.2000000000000002</v>
      </c>
    </row>
    <row r="34" spans="1:27" x14ac:dyDescent="0.35">
      <c r="A34" s="3">
        <v>4.1881770861519998E-4</v>
      </c>
      <c r="B34" s="3">
        <v>8.3414829939620005E-4</v>
      </c>
      <c r="C34" s="3">
        <v>1.5602747592497999E-3</v>
      </c>
      <c r="D34" s="3">
        <v>1.8718816973482999E-3</v>
      </c>
      <c r="E34" s="3">
        <v>1.850187375762E-3</v>
      </c>
      <c r="F34" s="3">
        <v>7.0995431432859999E-4</v>
      </c>
      <c r="G34" s="3">
        <v>6.4017335318499998E-4</v>
      </c>
      <c r="H34" s="3">
        <v>5.4437952501110002E-4</v>
      </c>
      <c r="I34">
        <v>4.042391902268E-4</v>
      </c>
      <c r="J34">
        <v>0</v>
      </c>
      <c r="K34">
        <v>6</v>
      </c>
      <c r="L34">
        <v>0.14988814317673299</v>
      </c>
      <c r="M34">
        <v>0</v>
      </c>
      <c r="N34" s="1">
        <v>43235</v>
      </c>
      <c r="O34" s="1">
        <v>43235</v>
      </c>
      <c r="P34" s="4">
        <f t="shared" si="0"/>
        <v>0</v>
      </c>
      <c r="Q34" t="s">
        <v>77</v>
      </c>
      <c r="R34" t="s">
        <v>30</v>
      </c>
      <c r="S34" t="s">
        <v>31</v>
      </c>
      <c r="T34">
        <v>58.122439999999997</v>
      </c>
      <c r="U34">
        <v>27.572800000000001</v>
      </c>
      <c r="V34" t="s">
        <v>78</v>
      </c>
      <c r="W34">
        <v>1</v>
      </c>
      <c r="X34">
        <v>4</v>
      </c>
      <c r="Y34">
        <v>2</v>
      </c>
      <c r="Z34">
        <v>3</v>
      </c>
      <c r="AA34">
        <v>1.3</v>
      </c>
    </row>
    <row r="35" spans="1:27" x14ac:dyDescent="0.35">
      <c r="A35" s="3">
        <v>3.3216400710133001E-3</v>
      </c>
      <c r="B35" s="3">
        <v>5.5681085377664004E-3</v>
      </c>
      <c r="C35" s="3">
        <v>9.8819362015897007E-3</v>
      </c>
      <c r="D35" s="3">
        <v>4.4591862761910999E-3</v>
      </c>
      <c r="E35" s="3">
        <v>4.1358448575801003E-3</v>
      </c>
      <c r="F35" s="3">
        <v>9.3547691593839997E-4</v>
      </c>
      <c r="G35" s="3">
        <v>8.0494026523729998E-4</v>
      </c>
      <c r="H35" s="3">
        <v>5.5630667893419999E-4</v>
      </c>
      <c r="I35">
        <v>2.1096172853320001E-4</v>
      </c>
      <c r="J35">
        <v>0</v>
      </c>
      <c r="K35">
        <v>6</v>
      </c>
      <c r="L35">
        <v>0.15292459478505899</v>
      </c>
      <c r="M35">
        <v>0</v>
      </c>
      <c r="N35" s="1">
        <v>44315</v>
      </c>
      <c r="O35" s="1">
        <v>44315</v>
      </c>
      <c r="P35" s="4">
        <f t="shared" si="0"/>
        <v>0</v>
      </c>
      <c r="Q35" t="s">
        <v>811</v>
      </c>
      <c r="R35" t="s">
        <v>779</v>
      </c>
      <c r="S35" t="s">
        <v>740</v>
      </c>
      <c r="T35">
        <v>30.557181499999999</v>
      </c>
      <c r="U35">
        <v>114.3747511</v>
      </c>
      <c r="V35" t="s">
        <v>812</v>
      </c>
      <c r="W35">
        <v>1</v>
      </c>
      <c r="X35">
        <v>2</v>
      </c>
      <c r="Y35">
        <v>1</v>
      </c>
      <c r="Z35">
        <v>3</v>
      </c>
      <c r="AA35">
        <v>1.0229999999999999</v>
      </c>
    </row>
    <row r="36" spans="1:27" x14ac:dyDescent="0.35">
      <c r="A36" s="3">
        <v>5.5435257792970996E-3</v>
      </c>
      <c r="B36" s="3">
        <v>8.1263047554430996E-3</v>
      </c>
      <c r="C36" s="3">
        <v>1.3435214890830599E-2</v>
      </c>
      <c r="D36" s="3">
        <v>6.6116587473574002E-3</v>
      </c>
      <c r="E36" s="3">
        <v>5.9815602016554002E-3</v>
      </c>
      <c r="F36" s="3">
        <v>1.8351043714692E-3</v>
      </c>
      <c r="G36" s="3">
        <v>1.6752678627766E-3</v>
      </c>
      <c r="H36" s="3">
        <v>1.3172084791551999E-3</v>
      </c>
      <c r="I36">
        <v>8.7247585672000001E-4</v>
      </c>
      <c r="J36">
        <v>0</v>
      </c>
      <c r="K36">
        <v>6</v>
      </c>
      <c r="L36">
        <v>0.16163648558014701</v>
      </c>
      <c r="M36">
        <v>0</v>
      </c>
      <c r="N36" s="1">
        <v>44315</v>
      </c>
      <c r="O36" s="1">
        <v>44315</v>
      </c>
      <c r="P36" s="4">
        <f t="shared" si="0"/>
        <v>0</v>
      </c>
      <c r="Q36" t="s">
        <v>813</v>
      </c>
      <c r="R36" t="s">
        <v>779</v>
      </c>
      <c r="S36" t="s">
        <v>740</v>
      </c>
      <c r="T36">
        <v>30.552264699999998</v>
      </c>
      <c r="U36">
        <v>114.39006139999999</v>
      </c>
      <c r="V36" t="s">
        <v>814</v>
      </c>
      <c r="W36">
        <v>1</v>
      </c>
      <c r="X36">
        <v>2</v>
      </c>
      <c r="Y36">
        <v>1</v>
      </c>
      <c r="Z36">
        <v>3</v>
      </c>
      <c r="AA36">
        <v>1.0169999999999999</v>
      </c>
    </row>
    <row r="37" spans="1:27" x14ac:dyDescent="0.35">
      <c r="A37" s="3">
        <v>1.5189503855576E-3</v>
      </c>
      <c r="B37" s="3">
        <v>3.0719130504289999E-3</v>
      </c>
      <c r="C37" s="3">
        <v>6.5320012472325998E-3</v>
      </c>
      <c r="D37" s="3">
        <v>6.0025492860824002E-3</v>
      </c>
      <c r="E37" s="3">
        <v>7.7431462973276003E-3</v>
      </c>
      <c r="F37" s="3">
        <v>3.1576210608880999E-3</v>
      </c>
      <c r="G37" s="3">
        <v>2.9081459331385001E-3</v>
      </c>
      <c r="H37" s="3">
        <v>2.4241335791739E-3</v>
      </c>
      <c r="I37">
        <v>1.6060685657335999E-3</v>
      </c>
      <c r="J37">
        <v>0</v>
      </c>
      <c r="K37">
        <v>6</v>
      </c>
      <c r="L37">
        <v>0.16243654822334999</v>
      </c>
      <c r="M37">
        <v>0</v>
      </c>
      <c r="N37" s="1">
        <v>43335</v>
      </c>
      <c r="O37" s="1">
        <v>43334</v>
      </c>
      <c r="P37" s="4">
        <f t="shared" si="0"/>
        <v>-1</v>
      </c>
      <c r="Q37" t="s">
        <v>65</v>
      </c>
      <c r="R37" t="s">
        <v>30</v>
      </c>
      <c r="S37" t="s">
        <v>31</v>
      </c>
      <c r="T37">
        <v>58.232289999999999</v>
      </c>
      <c r="U37">
        <v>27.487780000000001</v>
      </c>
      <c r="V37" t="s">
        <v>66</v>
      </c>
      <c r="W37">
        <v>1</v>
      </c>
      <c r="X37">
        <v>4</v>
      </c>
      <c r="Y37">
        <v>2</v>
      </c>
      <c r="Z37">
        <v>3</v>
      </c>
      <c r="AA37">
        <v>0.6</v>
      </c>
    </row>
    <row r="38" spans="1:27" x14ac:dyDescent="0.35">
      <c r="A38" s="3">
        <v>1.7399485688745001E-3</v>
      </c>
      <c r="B38" s="3">
        <v>2.2441754232492002E-3</v>
      </c>
      <c r="C38" s="3">
        <v>2.1444837288076999E-3</v>
      </c>
      <c r="D38" s="3">
        <v>3.1663914639370002E-4</v>
      </c>
      <c r="E38" s="3">
        <v>1.5682040489929999E-4</v>
      </c>
      <c r="F38" s="3">
        <v>3.2780273301823902E-5</v>
      </c>
      <c r="G38" s="3">
        <v>2.61526303843948E-5</v>
      </c>
      <c r="H38" s="3">
        <v>5.34983065432653E-6</v>
      </c>
      <c r="I38">
        <v>0</v>
      </c>
      <c r="J38">
        <v>0</v>
      </c>
      <c r="K38">
        <v>6</v>
      </c>
      <c r="L38">
        <v>0.17105263157894701</v>
      </c>
      <c r="M38">
        <v>0</v>
      </c>
      <c r="N38" s="1">
        <v>43556</v>
      </c>
      <c r="O38" s="1">
        <v>43556</v>
      </c>
      <c r="P38" s="4">
        <f t="shared" si="0"/>
        <v>0</v>
      </c>
      <c r="Q38" t="s">
        <v>1158</v>
      </c>
      <c r="R38" t="s">
        <v>1126</v>
      </c>
      <c r="S38" t="s">
        <v>1078</v>
      </c>
      <c r="T38">
        <v>-38.053790999999997</v>
      </c>
      <c r="U38">
        <v>176.58623600000001</v>
      </c>
      <c r="V38" t="s">
        <v>1159</v>
      </c>
      <c r="W38">
        <v>1</v>
      </c>
      <c r="X38">
        <v>6</v>
      </c>
      <c r="Y38">
        <v>5</v>
      </c>
      <c r="Z38">
        <v>2</v>
      </c>
      <c r="AA38">
        <v>9.4</v>
      </c>
    </row>
    <row r="39" spans="1:27" x14ac:dyDescent="0.35">
      <c r="A39" s="3">
        <v>6.6491255900190003E-4</v>
      </c>
      <c r="B39" s="3">
        <v>8.9019328821960005E-4</v>
      </c>
      <c r="C39" s="3">
        <v>1.3137933353686E-3</v>
      </c>
      <c r="D39" s="3">
        <v>1.3401146779159E-3</v>
      </c>
      <c r="E39" s="3">
        <v>1.2139542938125001E-3</v>
      </c>
      <c r="F39" s="3">
        <v>4.9584424396759998E-4</v>
      </c>
      <c r="G39" s="3">
        <v>4.312749459413E-4</v>
      </c>
      <c r="H39" s="3">
        <v>3.6162889884650001E-4</v>
      </c>
      <c r="I39">
        <v>2.7757175360359999E-4</v>
      </c>
      <c r="J39">
        <v>0</v>
      </c>
      <c r="K39">
        <v>6</v>
      </c>
      <c r="L39">
        <v>0.17127071823204401</v>
      </c>
      <c r="M39">
        <v>0</v>
      </c>
      <c r="N39" s="1">
        <v>43235</v>
      </c>
      <c r="O39" s="1">
        <v>43235</v>
      </c>
      <c r="P39" s="4">
        <f t="shared" si="0"/>
        <v>0</v>
      </c>
      <c r="Q39" t="s">
        <v>48</v>
      </c>
      <c r="R39" t="s">
        <v>30</v>
      </c>
      <c r="S39" t="s">
        <v>31</v>
      </c>
      <c r="T39">
        <v>58.452629999999999</v>
      </c>
      <c r="U39">
        <v>27.43439</v>
      </c>
      <c r="V39" t="s">
        <v>49</v>
      </c>
      <c r="W39">
        <v>1</v>
      </c>
      <c r="X39">
        <v>4</v>
      </c>
      <c r="Y39">
        <v>9</v>
      </c>
      <c r="Z39">
        <v>3</v>
      </c>
      <c r="AA39">
        <v>1.8</v>
      </c>
    </row>
    <row r="40" spans="1:27" x14ac:dyDescent="0.35">
      <c r="A40" s="3">
        <v>1.9921642999361001E-3</v>
      </c>
      <c r="B40" s="3">
        <v>4.3799692366020999E-3</v>
      </c>
      <c r="C40" s="3">
        <v>7.7440963857079003E-3</v>
      </c>
      <c r="D40" s="3">
        <v>6.6633608328561002E-3</v>
      </c>
      <c r="E40" s="3">
        <v>4.5699918158470998E-3</v>
      </c>
      <c r="F40" s="3">
        <v>1.0535304058724999E-3</v>
      </c>
      <c r="G40" s="3">
        <v>9.8187041281569995E-4</v>
      </c>
      <c r="H40" s="3">
        <v>6.5266099995490003E-4</v>
      </c>
      <c r="I40">
        <v>2.530834244686E-4</v>
      </c>
      <c r="J40">
        <v>0</v>
      </c>
      <c r="K40">
        <v>6</v>
      </c>
      <c r="L40">
        <v>0.17416829745596801</v>
      </c>
      <c r="M40">
        <v>0</v>
      </c>
      <c r="N40" s="1">
        <v>44078</v>
      </c>
      <c r="O40" s="1">
        <v>44078</v>
      </c>
      <c r="P40" s="4">
        <f t="shared" si="0"/>
        <v>0</v>
      </c>
      <c r="Q40" t="s">
        <v>1009</v>
      </c>
      <c r="R40" t="s">
        <v>1002</v>
      </c>
      <c r="S40" t="s">
        <v>951</v>
      </c>
      <c r="T40">
        <v>-34.964002700000002</v>
      </c>
      <c r="U40">
        <v>148.6927805</v>
      </c>
      <c r="V40" t="s">
        <v>1010</v>
      </c>
      <c r="W40">
        <v>1</v>
      </c>
      <c r="Y40">
        <v>5</v>
      </c>
      <c r="Z40">
        <v>1</v>
      </c>
      <c r="AA40">
        <v>1.05</v>
      </c>
    </row>
    <row r="41" spans="1:27" x14ac:dyDescent="0.35">
      <c r="A41" s="3">
        <v>1.9270559386684E-3</v>
      </c>
      <c r="B41" s="3">
        <v>3.3123209417469002E-3</v>
      </c>
      <c r="C41" s="3">
        <v>5.6737579273089004E-3</v>
      </c>
      <c r="D41" s="3">
        <v>3.1455509566883999E-3</v>
      </c>
      <c r="E41" s="3">
        <v>2.2490418871460999E-3</v>
      </c>
      <c r="F41" s="3">
        <v>4.7506199129110002E-4</v>
      </c>
      <c r="G41" s="3">
        <v>4.6675408402870001E-4</v>
      </c>
      <c r="H41" s="3">
        <v>3.0949539223749998E-4</v>
      </c>
      <c r="I41">
        <v>1.3266452324179999E-4</v>
      </c>
      <c r="J41">
        <v>0</v>
      </c>
      <c r="K41">
        <v>6</v>
      </c>
      <c r="L41">
        <v>0.175693527080581</v>
      </c>
      <c r="M41">
        <v>0</v>
      </c>
      <c r="N41" s="1">
        <v>44178</v>
      </c>
      <c r="O41" s="1">
        <v>44177</v>
      </c>
      <c r="P41" s="4">
        <f t="shared" si="0"/>
        <v>-1</v>
      </c>
      <c r="Q41" t="s">
        <v>1038</v>
      </c>
      <c r="R41" t="s">
        <v>1035</v>
      </c>
      <c r="S41" t="s">
        <v>951</v>
      </c>
      <c r="T41">
        <v>-36.009941900000001</v>
      </c>
      <c r="U41">
        <v>147.08870450000001</v>
      </c>
      <c r="V41" t="s">
        <v>1039</v>
      </c>
      <c r="W41">
        <v>1</v>
      </c>
      <c r="Y41">
        <v>8</v>
      </c>
      <c r="Z41">
        <v>2</v>
      </c>
      <c r="AA41">
        <v>1.33</v>
      </c>
    </row>
    <row r="42" spans="1:27" x14ac:dyDescent="0.35">
      <c r="A42" s="3">
        <v>6.2800551436720004E-4</v>
      </c>
      <c r="B42" s="3">
        <v>1.4782521131235999E-3</v>
      </c>
      <c r="C42" s="3">
        <v>3.3497708775148002E-3</v>
      </c>
      <c r="D42" s="3">
        <v>5.1918365146923998E-3</v>
      </c>
      <c r="E42" s="3">
        <v>5.9274003830926004E-3</v>
      </c>
      <c r="F42" s="3">
        <v>2.4715100501050999E-3</v>
      </c>
      <c r="G42" s="3">
        <v>2.3082629857104999E-3</v>
      </c>
      <c r="H42" s="3">
        <v>5.0959659877230004E-4</v>
      </c>
      <c r="I42">
        <v>0</v>
      </c>
      <c r="J42">
        <v>0</v>
      </c>
      <c r="K42">
        <v>6</v>
      </c>
      <c r="L42">
        <v>0.17647058823529399</v>
      </c>
      <c r="M42">
        <v>0</v>
      </c>
      <c r="N42" s="1">
        <v>43396</v>
      </c>
      <c r="O42" s="1">
        <v>43397</v>
      </c>
      <c r="P42" s="4">
        <f t="shared" si="0"/>
        <v>1</v>
      </c>
      <c r="Q42" t="s">
        <v>348</v>
      </c>
      <c r="R42" t="s">
        <v>346</v>
      </c>
      <c r="S42" t="s">
        <v>341</v>
      </c>
      <c r="T42">
        <v>44.145069999999997</v>
      </c>
      <c r="U42">
        <v>-88.81232</v>
      </c>
      <c r="V42" t="s">
        <v>349</v>
      </c>
      <c r="W42">
        <v>1</v>
      </c>
      <c r="X42">
        <v>4</v>
      </c>
      <c r="Y42">
        <v>2</v>
      </c>
      <c r="Z42">
        <v>3</v>
      </c>
      <c r="AA42">
        <v>0.4</v>
      </c>
    </row>
    <row r="43" spans="1:27" x14ac:dyDescent="0.35">
      <c r="A43" s="3">
        <v>8.5282837896009998E-4</v>
      </c>
      <c r="B43" s="3">
        <v>1.3388420169274E-3</v>
      </c>
      <c r="C43" s="3">
        <v>2.5244447405279999E-3</v>
      </c>
      <c r="D43" s="3">
        <v>2.3375758772646001E-3</v>
      </c>
      <c r="E43" s="3">
        <v>2.5440285657777999E-3</v>
      </c>
      <c r="F43" s="3">
        <v>9.068618629921E-4</v>
      </c>
      <c r="G43" s="3">
        <v>8.0205315682160003E-4</v>
      </c>
      <c r="H43" s="3">
        <v>6.7689716752980002E-4</v>
      </c>
      <c r="I43">
        <v>4.9930532023400003E-4</v>
      </c>
      <c r="J43">
        <v>0</v>
      </c>
      <c r="K43">
        <v>6</v>
      </c>
      <c r="L43">
        <v>0.18287937743190599</v>
      </c>
      <c r="M43">
        <v>0</v>
      </c>
      <c r="N43" s="1">
        <v>43230</v>
      </c>
      <c r="O43" s="1">
        <v>43231</v>
      </c>
      <c r="P43" s="4">
        <f t="shared" si="0"/>
        <v>1</v>
      </c>
      <c r="Q43" t="s">
        <v>42</v>
      </c>
      <c r="R43" t="s">
        <v>43</v>
      </c>
      <c r="S43" t="s">
        <v>31</v>
      </c>
      <c r="T43">
        <v>58.577309999999997</v>
      </c>
      <c r="U43">
        <v>26.698440000000002</v>
      </c>
      <c r="V43" t="s">
        <v>44</v>
      </c>
      <c r="W43">
        <v>1</v>
      </c>
      <c r="X43">
        <v>4</v>
      </c>
      <c r="Y43">
        <v>2</v>
      </c>
      <c r="Z43">
        <v>3</v>
      </c>
      <c r="AA43">
        <v>1.1000000000000001</v>
      </c>
    </row>
    <row r="44" spans="1:27" x14ac:dyDescent="0.35">
      <c r="A44" s="3">
        <v>7.5258481546270001E-4</v>
      </c>
      <c r="B44" s="3">
        <v>1.8445359507873E-3</v>
      </c>
      <c r="C44" s="3">
        <v>5.2362285243303004E-3</v>
      </c>
      <c r="D44" s="3">
        <v>4.2110879041118996E-3</v>
      </c>
      <c r="E44" s="3">
        <v>7.0742109190150004E-3</v>
      </c>
      <c r="F44" s="3">
        <v>2.1482125582462999E-3</v>
      </c>
      <c r="G44" s="3">
        <v>2.1183207388006E-3</v>
      </c>
      <c r="H44" s="3">
        <v>4.74761194198E-4</v>
      </c>
      <c r="I44">
        <v>0</v>
      </c>
      <c r="J44">
        <v>0</v>
      </c>
      <c r="K44">
        <v>6</v>
      </c>
      <c r="L44">
        <v>0.184022824536376</v>
      </c>
      <c r="M44">
        <v>0</v>
      </c>
      <c r="N44" s="1">
        <v>43304</v>
      </c>
      <c r="O44" s="1">
        <v>43304</v>
      </c>
      <c r="P44" s="4">
        <f t="shared" si="0"/>
        <v>0</v>
      </c>
      <c r="Q44" t="s">
        <v>350</v>
      </c>
      <c r="R44" t="s">
        <v>346</v>
      </c>
      <c r="S44" t="s">
        <v>341</v>
      </c>
      <c r="T44">
        <v>44.144919999999999</v>
      </c>
      <c r="U44">
        <v>-88.81232</v>
      </c>
      <c r="V44" t="s">
        <v>351</v>
      </c>
      <c r="W44">
        <v>1</v>
      </c>
      <c r="X44">
        <v>4</v>
      </c>
      <c r="Y44">
        <v>2</v>
      </c>
      <c r="Z44">
        <v>3</v>
      </c>
      <c r="AA44">
        <v>0.6</v>
      </c>
    </row>
    <row r="45" spans="1:27" x14ac:dyDescent="0.35">
      <c r="A45" s="3">
        <v>1.4294372093E-4</v>
      </c>
      <c r="B45" s="3">
        <v>4.0541093278600001E-4</v>
      </c>
      <c r="C45" s="3">
        <v>9.9368797131769993E-4</v>
      </c>
      <c r="D45" s="3">
        <v>1.8558735952079E-3</v>
      </c>
      <c r="E45" s="3">
        <v>2.2124916979571999E-3</v>
      </c>
      <c r="F45" s="3">
        <v>8.2513743486110002E-4</v>
      </c>
      <c r="G45" s="3">
        <v>7.6784830538579999E-4</v>
      </c>
      <c r="H45" s="3">
        <v>1.720591907065E-4</v>
      </c>
      <c r="I45">
        <v>0</v>
      </c>
      <c r="J45">
        <v>0</v>
      </c>
      <c r="K45">
        <v>6</v>
      </c>
      <c r="L45">
        <v>0.185840707964601</v>
      </c>
      <c r="M45">
        <v>0</v>
      </c>
      <c r="N45" s="1">
        <v>43396</v>
      </c>
      <c r="O45" s="1">
        <v>43397</v>
      </c>
      <c r="P45" s="4">
        <f t="shared" si="0"/>
        <v>1</v>
      </c>
      <c r="Q45" t="s">
        <v>355</v>
      </c>
      <c r="R45" t="s">
        <v>353</v>
      </c>
      <c r="S45" t="s">
        <v>341</v>
      </c>
      <c r="T45">
        <v>44.143090000000001</v>
      </c>
      <c r="U45">
        <v>-88.73563</v>
      </c>
      <c r="V45" t="s">
        <v>356</v>
      </c>
      <c r="W45">
        <v>1</v>
      </c>
      <c r="X45">
        <v>4</v>
      </c>
      <c r="Y45">
        <v>2</v>
      </c>
      <c r="Z45">
        <v>3</v>
      </c>
      <c r="AA45">
        <v>0.9</v>
      </c>
    </row>
    <row r="46" spans="1:27" x14ac:dyDescent="0.35">
      <c r="A46" s="3">
        <v>5.6001801959465998E-3</v>
      </c>
      <c r="B46" s="3">
        <v>8.2217125496286993E-3</v>
      </c>
      <c r="C46" s="3">
        <v>1.3580752614172201E-2</v>
      </c>
      <c r="D46" s="3">
        <v>6.8729284079344999E-3</v>
      </c>
      <c r="E46" s="3">
        <v>6.1422154549E-3</v>
      </c>
      <c r="F46" s="3">
        <v>2.0271867007744999E-3</v>
      </c>
      <c r="G46" s="3">
        <v>1.8953739606137E-3</v>
      </c>
      <c r="H46" s="3">
        <v>1.5275623905814E-3</v>
      </c>
      <c r="I46">
        <v>1.0957585923481001E-3</v>
      </c>
      <c r="J46">
        <v>0</v>
      </c>
      <c r="K46">
        <v>6</v>
      </c>
      <c r="L46">
        <v>0.186394557823129</v>
      </c>
      <c r="M46">
        <v>0</v>
      </c>
      <c r="N46" s="1">
        <v>44315</v>
      </c>
      <c r="O46" s="1">
        <v>44315</v>
      </c>
      <c r="P46" s="4">
        <f t="shared" si="0"/>
        <v>0</v>
      </c>
      <c r="Q46" t="s">
        <v>809</v>
      </c>
      <c r="R46" t="s">
        <v>779</v>
      </c>
      <c r="S46" t="s">
        <v>740</v>
      </c>
      <c r="T46">
        <v>30.5639571</v>
      </c>
      <c r="U46">
        <v>114.3852668</v>
      </c>
      <c r="V46" t="s">
        <v>810</v>
      </c>
      <c r="W46">
        <v>1</v>
      </c>
      <c r="X46">
        <v>2</v>
      </c>
      <c r="Y46">
        <v>1</v>
      </c>
      <c r="Z46">
        <v>3</v>
      </c>
      <c r="AA46">
        <v>0.99</v>
      </c>
    </row>
    <row r="47" spans="1:27" x14ac:dyDescent="0.35">
      <c r="A47" s="3">
        <v>5.7512528855448997E-3</v>
      </c>
      <c r="B47" s="3">
        <v>9.9379360932784003E-3</v>
      </c>
      <c r="C47" s="3">
        <v>1.5866416902099799E-2</v>
      </c>
      <c r="D47" s="3">
        <v>5.3025505556724998E-3</v>
      </c>
      <c r="E47" s="3">
        <v>2.5896907679594E-3</v>
      </c>
      <c r="F47" s="3">
        <v>4.2215402597740002E-4</v>
      </c>
      <c r="G47" s="3">
        <v>4.3963868613810001E-4</v>
      </c>
      <c r="H47" s="3">
        <v>3.0133003802340001E-4</v>
      </c>
      <c r="I47">
        <v>1.3295264659069999E-4</v>
      </c>
      <c r="J47">
        <v>0</v>
      </c>
      <c r="K47">
        <v>6</v>
      </c>
      <c r="L47">
        <v>0.18696069031639501</v>
      </c>
      <c r="M47">
        <v>0</v>
      </c>
      <c r="N47" s="1">
        <v>44183</v>
      </c>
      <c r="O47" s="1">
        <v>44182</v>
      </c>
      <c r="P47" s="4">
        <f t="shared" si="0"/>
        <v>-1</v>
      </c>
      <c r="Q47" t="s">
        <v>1083</v>
      </c>
      <c r="R47" t="s">
        <v>1080</v>
      </c>
      <c r="S47" t="s">
        <v>951</v>
      </c>
      <c r="T47">
        <v>-36.576366</v>
      </c>
      <c r="U47">
        <v>147.57414320000001</v>
      </c>
      <c r="V47" t="s">
        <v>1084</v>
      </c>
      <c r="W47">
        <v>1</v>
      </c>
      <c r="Y47">
        <v>5</v>
      </c>
      <c r="Z47">
        <v>1</v>
      </c>
      <c r="AA47">
        <v>3.08</v>
      </c>
    </row>
    <row r="48" spans="1:27" x14ac:dyDescent="0.35">
      <c r="A48" s="3">
        <v>7.2553501850079998E-4</v>
      </c>
      <c r="B48" s="3">
        <v>9.8276148133629999E-4</v>
      </c>
      <c r="C48" s="3">
        <v>1.5041054762865999E-3</v>
      </c>
      <c r="D48" s="3">
        <v>1.1318905659084E-3</v>
      </c>
      <c r="E48" s="3">
        <v>8.6606362311070001E-4</v>
      </c>
      <c r="F48" s="3">
        <v>2.9765913360959998E-4</v>
      </c>
      <c r="G48" s="3">
        <v>2.4103936092059999E-4</v>
      </c>
      <c r="H48" s="3">
        <v>1.9306044572100001E-4</v>
      </c>
      <c r="I48">
        <v>1.326018406659E-4</v>
      </c>
      <c r="J48">
        <v>0</v>
      </c>
      <c r="K48">
        <v>6</v>
      </c>
      <c r="L48">
        <v>0.18918918918918901</v>
      </c>
      <c r="M48">
        <v>0</v>
      </c>
      <c r="N48" s="1">
        <v>43230</v>
      </c>
      <c r="O48" s="1">
        <v>43231</v>
      </c>
      <c r="P48" s="4">
        <f t="shared" si="0"/>
        <v>1</v>
      </c>
      <c r="Q48" t="s">
        <v>34</v>
      </c>
      <c r="R48" t="s">
        <v>35</v>
      </c>
      <c r="S48" t="s">
        <v>31</v>
      </c>
      <c r="T48">
        <v>58.71246</v>
      </c>
      <c r="U48">
        <v>26.561540000000001</v>
      </c>
      <c r="V48" t="s">
        <v>36</v>
      </c>
      <c r="W48">
        <v>1</v>
      </c>
      <c r="X48">
        <v>4</v>
      </c>
      <c r="Y48">
        <v>2</v>
      </c>
      <c r="Z48">
        <v>3</v>
      </c>
      <c r="AA48">
        <v>2.8</v>
      </c>
    </row>
    <row r="49" spans="1:27" x14ac:dyDescent="0.35">
      <c r="A49" s="3">
        <v>4.4854400702648003E-3</v>
      </c>
      <c r="B49" s="3">
        <v>5.5923929411468001E-3</v>
      </c>
      <c r="C49" s="3">
        <v>8.5943276099084004E-3</v>
      </c>
      <c r="D49" s="3">
        <v>7.7149493607720004E-3</v>
      </c>
      <c r="E49" s="3">
        <v>8.8043299375672995E-3</v>
      </c>
      <c r="F49" s="3">
        <v>4.2099343747962004E-3</v>
      </c>
      <c r="G49" s="3">
        <v>3.8528814901301E-3</v>
      </c>
      <c r="H49" s="3">
        <v>3.2858612282100001E-3</v>
      </c>
      <c r="I49">
        <v>2.4600631829992002E-3</v>
      </c>
      <c r="J49">
        <v>0</v>
      </c>
      <c r="K49">
        <v>6</v>
      </c>
      <c r="L49">
        <v>0.18996415770609301</v>
      </c>
      <c r="M49">
        <v>0</v>
      </c>
      <c r="N49" s="1">
        <v>43335</v>
      </c>
      <c r="O49" s="1">
        <v>43334</v>
      </c>
      <c r="P49" s="4">
        <f t="shared" si="0"/>
        <v>-1</v>
      </c>
      <c r="Q49" t="s">
        <v>58</v>
      </c>
      <c r="R49" t="s">
        <v>30</v>
      </c>
      <c r="S49" t="s">
        <v>31</v>
      </c>
      <c r="T49">
        <v>58.330550000000002</v>
      </c>
      <c r="U49">
        <v>27.47955</v>
      </c>
      <c r="V49" t="s">
        <v>59</v>
      </c>
      <c r="W49">
        <v>1</v>
      </c>
      <c r="X49">
        <v>4</v>
      </c>
      <c r="Y49">
        <v>9</v>
      </c>
      <c r="Z49">
        <v>3</v>
      </c>
      <c r="AA49">
        <v>0.5</v>
      </c>
    </row>
    <row r="50" spans="1:27" x14ac:dyDescent="0.35">
      <c r="A50" s="3">
        <v>5.0724080897878998E-3</v>
      </c>
      <c r="B50" s="3">
        <v>6.8283202235555002E-3</v>
      </c>
      <c r="C50" s="3">
        <v>5.5307878303264999E-3</v>
      </c>
      <c r="D50" s="3">
        <v>8.6470831831960001E-4</v>
      </c>
      <c r="E50" s="3">
        <v>4.5189429074010001E-4</v>
      </c>
      <c r="F50" s="3">
        <v>1.109463603098E-4</v>
      </c>
      <c r="G50" s="3">
        <v>1.0166151675850001E-4</v>
      </c>
      <c r="H50" s="3">
        <v>2.2216852204815398E-5</v>
      </c>
      <c r="I50">
        <v>0</v>
      </c>
      <c r="J50">
        <v>0</v>
      </c>
      <c r="K50">
        <v>6</v>
      </c>
      <c r="L50">
        <v>0.19705340699815799</v>
      </c>
      <c r="M50">
        <v>0</v>
      </c>
      <c r="N50" s="1">
        <v>44147</v>
      </c>
      <c r="O50" s="1">
        <v>44148</v>
      </c>
      <c r="P50" s="4">
        <f t="shared" si="0"/>
        <v>1</v>
      </c>
      <c r="Q50" t="s">
        <v>1171</v>
      </c>
      <c r="R50" t="s">
        <v>1169</v>
      </c>
      <c r="S50" t="s">
        <v>1078</v>
      </c>
      <c r="T50">
        <v>-44.637</v>
      </c>
      <c r="U50">
        <v>169.05500000000001</v>
      </c>
      <c r="V50" t="s">
        <v>1172</v>
      </c>
      <c r="W50">
        <v>1</v>
      </c>
      <c r="X50">
        <v>6</v>
      </c>
      <c r="Y50">
        <v>5</v>
      </c>
      <c r="Z50">
        <v>1</v>
      </c>
      <c r="AA50">
        <v>3.4</v>
      </c>
    </row>
    <row r="51" spans="1:27" x14ac:dyDescent="0.35">
      <c r="A51" s="3">
        <v>4.6785178861559999E-4</v>
      </c>
      <c r="B51" s="3">
        <v>7.5756344612120004E-4</v>
      </c>
      <c r="C51" s="3">
        <v>1.2565003947610999E-3</v>
      </c>
      <c r="D51" s="3">
        <v>1.3541551001142E-3</v>
      </c>
      <c r="E51" s="3">
        <v>1.1846340354029999E-3</v>
      </c>
      <c r="F51" s="3">
        <v>4.267121626573E-4</v>
      </c>
      <c r="G51" s="3">
        <v>3.702810263297E-4</v>
      </c>
      <c r="H51" s="3">
        <v>3.0210977947879998E-4</v>
      </c>
      <c r="I51">
        <v>2.1309924897720001E-4</v>
      </c>
      <c r="J51">
        <v>0</v>
      </c>
      <c r="K51">
        <v>6</v>
      </c>
      <c r="L51">
        <v>0.2</v>
      </c>
      <c r="M51">
        <v>0</v>
      </c>
      <c r="N51" s="1">
        <v>43235</v>
      </c>
      <c r="O51" s="1">
        <v>43235</v>
      </c>
      <c r="P51" s="4">
        <f t="shared" si="0"/>
        <v>0</v>
      </c>
      <c r="Q51" t="s">
        <v>40</v>
      </c>
      <c r="R51" t="s">
        <v>30</v>
      </c>
      <c r="S51" t="s">
        <v>31</v>
      </c>
      <c r="T51">
        <v>58.58822</v>
      </c>
      <c r="U51">
        <v>27.43486</v>
      </c>
      <c r="V51" t="s">
        <v>41</v>
      </c>
      <c r="W51">
        <v>1</v>
      </c>
      <c r="X51">
        <v>4</v>
      </c>
      <c r="Y51">
        <v>2</v>
      </c>
      <c r="Z51">
        <v>3</v>
      </c>
      <c r="AA51">
        <v>1.4</v>
      </c>
    </row>
    <row r="52" spans="1:27" x14ac:dyDescent="0.35">
      <c r="A52" s="3">
        <v>4.7840528200010003E-4</v>
      </c>
      <c r="B52" s="3">
        <v>1.3174085189299001E-3</v>
      </c>
      <c r="C52" s="3">
        <v>3.9514349295200002E-3</v>
      </c>
      <c r="D52" s="3">
        <v>4.6606537371946003E-3</v>
      </c>
      <c r="E52" s="3">
        <v>7.1765556597320999E-3</v>
      </c>
      <c r="F52" s="3">
        <v>2.4244411423938001E-3</v>
      </c>
      <c r="G52" s="3">
        <v>2.3749607460250002E-3</v>
      </c>
      <c r="H52" s="3">
        <v>5.3034987358690003E-4</v>
      </c>
      <c r="I52">
        <v>0</v>
      </c>
      <c r="J52">
        <v>0</v>
      </c>
      <c r="K52">
        <v>6</v>
      </c>
      <c r="L52">
        <v>0.204545454545454</v>
      </c>
      <c r="M52">
        <v>0</v>
      </c>
      <c r="N52" s="1">
        <v>43356</v>
      </c>
      <c r="O52" s="1">
        <v>43354</v>
      </c>
      <c r="P52" s="4">
        <f t="shared" si="0"/>
        <v>-2</v>
      </c>
      <c r="Q52" t="s">
        <v>345</v>
      </c>
      <c r="R52" t="s">
        <v>346</v>
      </c>
      <c r="S52" t="s">
        <v>341</v>
      </c>
      <c r="T52">
        <v>44.145139999999998</v>
      </c>
      <c r="U52">
        <v>-88.812150000000003</v>
      </c>
      <c r="V52" t="s">
        <v>347</v>
      </c>
      <c r="W52">
        <v>1</v>
      </c>
      <c r="X52">
        <v>4</v>
      </c>
      <c r="Y52">
        <v>2</v>
      </c>
      <c r="Z52">
        <v>3</v>
      </c>
      <c r="AA52">
        <v>0.6</v>
      </c>
    </row>
    <row r="53" spans="1:27" x14ac:dyDescent="0.35">
      <c r="A53" s="3">
        <v>9.9361032513708009E-3</v>
      </c>
      <c r="B53" s="3">
        <v>1.25922822536791E-2</v>
      </c>
      <c r="C53" s="3">
        <v>1.8306950033586799E-2</v>
      </c>
      <c r="D53" s="3">
        <v>7.2840817079952999E-3</v>
      </c>
      <c r="E53" s="3">
        <v>5.0088664269093003E-3</v>
      </c>
      <c r="F53" s="3">
        <v>1.4123969910708001E-3</v>
      </c>
      <c r="G53" s="3">
        <v>1.2719783261060001E-3</v>
      </c>
      <c r="H53" s="3">
        <v>3.0442184610979999E-4</v>
      </c>
      <c r="I53">
        <v>0</v>
      </c>
      <c r="J53">
        <v>0</v>
      </c>
      <c r="K53">
        <v>6</v>
      </c>
      <c r="L53">
        <v>0.21028466483011901</v>
      </c>
      <c r="M53">
        <v>0</v>
      </c>
      <c r="N53" s="1">
        <v>43645</v>
      </c>
      <c r="O53" s="1">
        <v>43647</v>
      </c>
      <c r="P53" s="4">
        <f t="shared" si="0"/>
        <v>2</v>
      </c>
      <c r="Q53" t="s">
        <v>542</v>
      </c>
      <c r="R53" t="s">
        <v>399</v>
      </c>
      <c r="S53" t="s">
        <v>341</v>
      </c>
      <c r="T53">
        <v>41.658200000000001</v>
      </c>
      <c r="U53">
        <v>-83.143699999999995</v>
      </c>
      <c r="V53" t="s">
        <v>543</v>
      </c>
      <c r="W53">
        <v>1</v>
      </c>
      <c r="X53">
        <v>4</v>
      </c>
      <c r="Y53">
        <v>1</v>
      </c>
      <c r="AA53">
        <v>3</v>
      </c>
    </row>
    <row r="54" spans="1:27" x14ac:dyDescent="0.35">
      <c r="A54" s="3">
        <v>1.1998703273951E-3</v>
      </c>
      <c r="B54" s="3">
        <v>1.8360348121240001E-3</v>
      </c>
      <c r="C54" s="3">
        <v>2.5122196876364998E-3</v>
      </c>
      <c r="D54" s="3">
        <v>6.7527608593819996E-4</v>
      </c>
      <c r="E54" s="3">
        <v>4.5005143470630001E-4</v>
      </c>
      <c r="F54" s="3">
        <v>8.4735042336662097E-5</v>
      </c>
      <c r="G54" s="3">
        <v>6.2094236446745001E-5</v>
      </c>
      <c r="H54" s="3">
        <v>1.3718299681767999E-5</v>
      </c>
      <c r="I54">
        <v>0</v>
      </c>
      <c r="J54">
        <v>0</v>
      </c>
      <c r="K54">
        <v>6</v>
      </c>
      <c r="L54">
        <v>0.210471204188481</v>
      </c>
      <c r="M54">
        <v>0</v>
      </c>
      <c r="N54" s="1">
        <v>44281</v>
      </c>
      <c r="O54" s="1">
        <v>44284</v>
      </c>
      <c r="P54" s="4">
        <f t="shared" si="0"/>
        <v>3</v>
      </c>
      <c r="Q54" t="s">
        <v>1138</v>
      </c>
      <c r="R54" t="s">
        <v>1104</v>
      </c>
      <c r="S54" t="s">
        <v>1078</v>
      </c>
      <c r="T54">
        <v>-38.040031999999997</v>
      </c>
      <c r="U54">
        <v>176.445381</v>
      </c>
      <c r="V54" t="s">
        <v>1139</v>
      </c>
      <c r="W54">
        <v>1</v>
      </c>
      <c r="X54">
        <v>6</v>
      </c>
      <c r="Y54" t="s">
        <v>1090</v>
      </c>
      <c r="Z54">
        <v>2</v>
      </c>
      <c r="AA54">
        <v>4.9000000000000004</v>
      </c>
    </row>
    <row r="55" spans="1:27" x14ac:dyDescent="0.35">
      <c r="A55" s="3">
        <v>1.9397112828481999E-3</v>
      </c>
      <c r="B55" s="3">
        <v>3.3453240133849002E-3</v>
      </c>
      <c r="C55" s="3">
        <v>5.5530541292477002E-3</v>
      </c>
      <c r="D55" s="3">
        <v>2.7325531334476002E-3</v>
      </c>
      <c r="E55" s="3">
        <v>1.5184617976548001E-3</v>
      </c>
      <c r="F55" s="3">
        <v>2.5555215960869999E-4</v>
      </c>
      <c r="G55" s="3">
        <v>2.578150066777E-4</v>
      </c>
      <c r="H55" s="3">
        <v>1.6764644878630001E-4</v>
      </c>
      <c r="I55" s="2">
        <v>6.7085829495516897E-5</v>
      </c>
      <c r="J55">
        <v>0</v>
      </c>
      <c r="K55">
        <v>6</v>
      </c>
      <c r="L55">
        <v>0.21617418351477399</v>
      </c>
      <c r="M55">
        <v>0</v>
      </c>
      <c r="N55" s="1">
        <v>44178</v>
      </c>
      <c r="O55" s="1">
        <v>44178</v>
      </c>
      <c r="P55" s="4">
        <f t="shared" si="0"/>
        <v>0</v>
      </c>
      <c r="Q55" t="s">
        <v>1055</v>
      </c>
      <c r="R55" t="s">
        <v>1035</v>
      </c>
      <c r="S55" t="s">
        <v>951</v>
      </c>
      <c r="T55">
        <v>-36.202775199999998</v>
      </c>
      <c r="U55">
        <v>147.079036</v>
      </c>
      <c r="V55" t="s">
        <v>1056</v>
      </c>
      <c r="W55">
        <v>1</v>
      </c>
      <c r="Y55">
        <v>8</v>
      </c>
      <c r="Z55">
        <v>2</v>
      </c>
      <c r="AA55">
        <v>2.91</v>
      </c>
    </row>
    <row r="56" spans="1:27" x14ac:dyDescent="0.35">
      <c r="A56" s="3">
        <v>1.4418671402010501E-2</v>
      </c>
      <c r="B56" s="3">
        <v>1.8059797551463402E-2</v>
      </c>
      <c r="C56" s="3">
        <v>2.8311729750632099E-2</v>
      </c>
      <c r="D56" s="3">
        <v>1.31966706405659E-2</v>
      </c>
      <c r="E56" s="3">
        <v>1.23415836490798E-2</v>
      </c>
      <c r="F56" s="3">
        <v>3.2534437354176998E-3</v>
      </c>
      <c r="G56" s="3">
        <v>2.7955194659408998E-3</v>
      </c>
      <c r="H56" s="3">
        <v>6.9154258382549995E-4</v>
      </c>
      <c r="I56">
        <v>0</v>
      </c>
      <c r="J56">
        <v>0</v>
      </c>
      <c r="K56">
        <v>6</v>
      </c>
      <c r="L56">
        <v>0.22423288749016501</v>
      </c>
      <c r="M56">
        <v>0</v>
      </c>
      <c r="N56" s="1">
        <v>43645</v>
      </c>
      <c r="O56" s="1">
        <v>43647</v>
      </c>
      <c r="P56" s="4">
        <f t="shared" si="0"/>
        <v>2</v>
      </c>
      <c r="Q56" t="s">
        <v>524</v>
      </c>
      <c r="R56" t="s">
        <v>399</v>
      </c>
      <c r="S56" t="s">
        <v>341</v>
      </c>
      <c r="T56">
        <v>41.703400000000002</v>
      </c>
      <c r="U56">
        <v>-83.254499999999993</v>
      </c>
      <c r="V56" t="s">
        <v>525</v>
      </c>
      <c r="W56">
        <v>1</v>
      </c>
      <c r="X56">
        <v>4</v>
      </c>
      <c r="Y56">
        <v>1</v>
      </c>
      <c r="AA56">
        <v>1.75</v>
      </c>
    </row>
    <row r="57" spans="1:27" x14ac:dyDescent="0.35">
      <c r="A57" s="3">
        <v>2.8540926104009999E-4</v>
      </c>
      <c r="B57" s="3">
        <v>9.234593849245E-4</v>
      </c>
      <c r="C57" s="3">
        <v>3.359739305043E-3</v>
      </c>
      <c r="D57" s="3">
        <v>3.8179407096284E-3</v>
      </c>
      <c r="E57" s="3">
        <v>7.0397091908769999E-3</v>
      </c>
      <c r="F57" s="3">
        <v>2.1360588269470002E-3</v>
      </c>
      <c r="G57" s="3">
        <v>2.0817784437255002E-3</v>
      </c>
      <c r="H57" s="3">
        <v>4.7037482413889999E-4</v>
      </c>
      <c r="I57">
        <v>0</v>
      </c>
      <c r="J57">
        <v>0</v>
      </c>
      <c r="K57">
        <v>6</v>
      </c>
      <c r="L57">
        <v>0.22705314009661801</v>
      </c>
      <c r="M57">
        <v>0</v>
      </c>
      <c r="N57" s="1">
        <v>43356</v>
      </c>
      <c r="O57" s="1">
        <v>43354</v>
      </c>
      <c r="P57" s="4">
        <f t="shared" si="0"/>
        <v>-2</v>
      </c>
      <c r="Q57" t="s">
        <v>357</v>
      </c>
      <c r="R57" t="s">
        <v>353</v>
      </c>
      <c r="S57" t="s">
        <v>341</v>
      </c>
      <c r="T57">
        <v>44.143059999999998</v>
      </c>
      <c r="U57">
        <v>-88.735560000000007</v>
      </c>
      <c r="V57" t="s">
        <v>358</v>
      </c>
      <c r="W57">
        <v>1</v>
      </c>
      <c r="X57">
        <v>4</v>
      </c>
      <c r="Y57">
        <v>2</v>
      </c>
      <c r="Z57">
        <v>3</v>
      </c>
      <c r="AA57">
        <v>0.7</v>
      </c>
    </row>
    <row r="58" spans="1:27" x14ac:dyDescent="0.35">
      <c r="A58" s="3">
        <v>2.5078724867546999E-3</v>
      </c>
      <c r="B58" s="3">
        <v>3.9039377962060001E-3</v>
      </c>
      <c r="C58" s="3">
        <v>5.5071716706437002E-3</v>
      </c>
      <c r="D58" s="3">
        <v>2.2470634250413E-3</v>
      </c>
      <c r="E58" s="3">
        <v>1.2302743562875001E-3</v>
      </c>
      <c r="F58" s="3">
        <v>2.495962795239E-4</v>
      </c>
      <c r="G58" s="3">
        <v>2.0445670141449999E-4</v>
      </c>
      <c r="H58" s="3">
        <v>1.379174997806E-4</v>
      </c>
      <c r="I58" s="2">
        <v>5.7048194980345902E-5</v>
      </c>
      <c r="J58">
        <v>0</v>
      </c>
      <c r="K58">
        <v>6</v>
      </c>
      <c r="L58">
        <v>0.23504273504273501</v>
      </c>
      <c r="M58">
        <v>0</v>
      </c>
      <c r="N58" s="1">
        <v>44055</v>
      </c>
      <c r="O58" s="1">
        <v>44055</v>
      </c>
      <c r="P58" s="4">
        <f t="shared" si="0"/>
        <v>0</v>
      </c>
      <c r="Q58" t="s">
        <v>1074</v>
      </c>
      <c r="R58" t="s">
        <v>1060</v>
      </c>
      <c r="S58" t="s">
        <v>951</v>
      </c>
      <c r="T58">
        <v>-36.422344099999997</v>
      </c>
      <c r="U58">
        <v>148.63324209999999</v>
      </c>
      <c r="V58" t="s">
        <v>1075</v>
      </c>
      <c r="W58">
        <v>1</v>
      </c>
      <c r="Y58">
        <v>8</v>
      </c>
      <c r="Z58">
        <v>2</v>
      </c>
      <c r="AA58">
        <v>2.58</v>
      </c>
    </row>
    <row r="59" spans="1:27" x14ac:dyDescent="0.35">
      <c r="A59" s="3">
        <v>1.5140387769059999E-3</v>
      </c>
      <c r="B59" s="3">
        <v>2.264868691618E-3</v>
      </c>
      <c r="C59" s="3">
        <v>3.6553021560533001E-3</v>
      </c>
      <c r="D59" s="3">
        <v>1.3357529804525E-3</v>
      </c>
      <c r="E59" s="3">
        <v>8.4842956922529997E-4</v>
      </c>
      <c r="F59" s="3">
        <v>2.6617568599179999E-4</v>
      </c>
      <c r="G59" s="3">
        <v>2.3281548325800001E-4</v>
      </c>
      <c r="H59" s="3">
        <v>1.8947783645780001E-4</v>
      </c>
      <c r="I59">
        <v>1.3254184384890001E-4</v>
      </c>
      <c r="J59">
        <v>0</v>
      </c>
      <c r="K59">
        <v>6</v>
      </c>
      <c r="L59">
        <v>0.240384615384615</v>
      </c>
      <c r="M59">
        <v>0</v>
      </c>
      <c r="N59" s="1">
        <v>43252</v>
      </c>
      <c r="O59" s="1">
        <v>43252</v>
      </c>
      <c r="P59" s="4">
        <f t="shared" si="0"/>
        <v>0</v>
      </c>
      <c r="Q59" t="s">
        <v>88</v>
      </c>
      <c r="R59" t="s">
        <v>89</v>
      </c>
      <c r="S59" t="s">
        <v>31</v>
      </c>
      <c r="T59">
        <v>57.900959999999998</v>
      </c>
      <c r="U59">
        <v>25.87293</v>
      </c>
      <c r="V59" t="s">
        <v>90</v>
      </c>
      <c r="W59">
        <v>1</v>
      </c>
      <c r="X59">
        <v>4</v>
      </c>
      <c r="Y59">
        <v>5</v>
      </c>
      <c r="Z59">
        <v>3</v>
      </c>
      <c r="AA59">
        <v>4</v>
      </c>
    </row>
    <row r="60" spans="1:27" x14ac:dyDescent="0.35">
      <c r="A60" s="3">
        <v>2.5960940329411999E-3</v>
      </c>
      <c r="B60" s="3">
        <v>3.9311194212895001E-3</v>
      </c>
      <c r="C60" s="3">
        <v>5.5145818851211996E-3</v>
      </c>
      <c r="D60" s="3">
        <v>2.1800359817435999E-3</v>
      </c>
      <c r="E60" s="3">
        <v>1.1150243408708E-3</v>
      </c>
      <c r="F60" s="3">
        <v>2.126181156227E-4</v>
      </c>
      <c r="G60" s="3">
        <v>2.0782009492959999E-4</v>
      </c>
      <c r="H60" s="3">
        <v>1.398745330831E-4</v>
      </c>
      <c r="I60" s="2">
        <v>6.0704941547580598E-5</v>
      </c>
      <c r="J60">
        <v>0</v>
      </c>
      <c r="K60">
        <v>6</v>
      </c>
      <c r="L60">
        <v>0.24333333333333301</v>
      </c>
      <c r="M60">
        <v>0</v>
      </c>
      <c r="N60" s="1">
        <v>44213</v>
      </c>
      <c r="O60" s="1">
        <v>44214</v>
      </c>
      <c r="P60" s="4">
        <f t="shared" si="0"/>
        <v>1</v>
      </c>
      <c r="Q60" t="s">
        <v>1064</v>
      </c>
      <c r="R60" t="s">
        <v>1060</v>
      </c>
      <c r="S60" t="s">
        <v>951</v>
      </c>
      <c r="T60">
        <v>-36.359295899999999</v>
      </c>
      <c r="U60">
        <v>148.63159780000001</v>
      </c>
      <c r="V60" t="s">
        <v>1065</v>
      </c>
      <c r="W60">
        <v>1</v>
      </c>
      <c r="Y60">
        <v>8</v>
      </c>
      <c r="Z60">
        <v>2</v>
      </c>
      <c r="AA60">
        <v>3.27</v>
      </c>
    </row>
    <row r="61" spans="1:27" x14ac:dyDescent="0.35">
      <c r="A61" s="3">
        <v>9.4166198277823004E-3</v>
      </c>
      <c r="B61" s="3">
        <v>1.23747033564456E-2</v>
      </c>
      <c r="C61" s="3">
        <v>2.1583599638739601E-2</v>
      </c>
      <c r="D61" s="3">
        <v>8.9180131233169996E-3</v>
      </c>
      <c r="E61" s="3">
        <v>9.7536192540784994E-3</v>
      </c>
      <c r="F61" s="3">
        <v>2.598731567429E-3</v>
      </c>
      <c r="G61" s="3">
        <v>2.3073978635508E-3</v>
      </c>
      <c r="H61" s="3">
        <v>5.3473540266120001E-4</v>
      </c>
      <c r="I61">
        <v>0</v>
      </c>
      <c r="J61">
        <v>0</v>
      </c>
      <c r="K61">
        <v>6</v>
      </c>
      <c r="L61">
        <v>0.24590163934426201</v>
      </c>
      <c r="M61">
        <v>0</v>
      </c>
      <c r="N61" s="1">
        <v>43645</v>
      </c>
      <c r="O61" s="1">
        <v>43647</v>
      </c>
      <c r="P61" s="4">
        <f t="shared" si="0"/>
        <v>2</v>
      </c>
      <c r="Q61" t="s">
        <v>432</v>
      </c>
      <c r="R61" t="s">
        <v>399</v>
      </c>
      <c r="S61" t="s">
        <v>341</v>
      </c>
      <c r="T61">
        <v>41.825899999999997</v>
      </c>
      <c r="U61">
        <v>-83.192499999999995</v>
      </c>
      <c r="V61" t="s">
        <v>433</v>
      </c>
      <c r="W61">
        <v>1</v>
      </c>
      <c r="X61">
        <v>4</v>
      </c>
      <c r="Y61">
        <v>1</v>
      </c>
      <c r="AA61">
        <v>1.25</v>
      </c>
    </row>
    <row r="62" spans="1:27" x14ac:dyDescent="0.35">
      <c r="A62" s="3">
        <v>2.1576638013343301E-2</v>
      </c>
      <c r="B62" s="3">
        <v>3.20003154537861E-2</v>
      </c>
      <c r="C62" s="3">
        <v>5.4286097551308497E-2</v>
      </c>
      <c r="D62" s="3">
        <v>4.7099916122890398E-2</v>
      </c>
      <c r="E62" s="3">
        <v>3.9906661920504703E-2</v>
      </c>
      <c r="F62" s="3">
        <v>1.14334752066919E-2</v>
      </c>
      <c r="G62" s="3">
        <v>1.0889583052861499E-2</v>
      </c>
      <c r="H62" s="3">
        <v>2.6732731773464E-3</v>
      </c>
      <c r="I62">
        <v>0</v>
      </c>
      <c r="J62">
        <v>17</v>
      </c>
      <c r="K62">
        <v>6</v>
      </c>
      <c r="L62">
        <v>0.25098554533508499</v>
      </c>
      <c r="M62">
        <v>17</v>
      </c>
      <c r="N62" s="1">
        <v>43645</v>
      </c>
      <c r="O62" s="1">
        <v>43647</v>
      </c>
      <c r="P62" s="4">
        <f t="shared" si="0"/>
        <v>2</v>
      </c>
      <c r="Q62" t="s">
        <v>498</v>
      </c>
      <c r="R62" t="s">
        <v>399</v>
      </c>
      <c r="S62" t="s">
        <v>341</v>
      </c>
      <c r="T62">
        <v>41.705500000000001</v>
      </c>
      <c r="U62">
        <v>-83.385300000000001</v>
      </c>
      <c r="V62" t="s">
        <v>499</v>
      </c>
      <c r="W62">
        <v>1</v>
      </c>
      <c r="X62">
        <v>4</v>
      </c>
      <c r="Y62">
        <v>1</v>
      </c>
      <c r="AA62">
        <v>0.5</v>
      </c>
    </row>
    <row r="63" spans="1:27" x14ac:dyDescent="0.35">
      <c r="A63" s="3">
        <v>1.8435441328982999E-3</v>
      </c>
      <c r="B63" s="3">
        <v>3.2653567800866E-3</v>
      </c>
      <c r="C63" s="3">
        <v>5.5078120151811003E-3</v>
      </c>
      <c r="D63" s="3">
        <v>2.6445747540887001E-3</v>
      </c>
      <c r="E63" s="3">
        <v>1.4739915359086001E-3</v>
      </c>
      <c r="F63" s="3">
        <v>2.306028169265E-4</v>
      </c>
      <c r="G63" s="3">
        <v>2.2592257214700001E-4</v>
      </c>
      <c r="H63" s="3">
        <v>1.4506460889819999E-4</v>
      </c>
      <c r="I63" s="2">
        <v>5.2614421023970199E-5</v>
      </c>
      <c r="J63">
        <v>0</v>
      </c>
      <c r="K63">
        <v>6</v>
      </c>
      <c r="L63">
        <v>0.26819126819126798</v>
      </c>
      <c r="M63">
        <v>0</v>
      </c>
      <c r="N63" s="1">
        <v>44178</v>
      </c>
      <c r="O63" s="1">
        <v>44178</v>
      </c>
      <c r="P63" s="4">
        <f t="shared" si="0"/>
        <v>0</v>
      </c>
      <c r="Q63" t="s">
        <v>1051</v>
      </c>
      <c r="R63" t="s">
        <v>1035</v>
      </c>
      <c r="S63" t="s">
        <v>951</v>
      </c>
      <c r="T63">
        <v>-36.127141299999998</v>
      </c>
      <c r="U63">
        <v>147.04033820000001</v>
      </c>
      <c r="V63" t="s">
        <v>1052</v>
      </c>
      <c r="W63">
        <v>1</v>
      </c>
      <c r="Y63">
        <v>8</v>
      </c>
      <c r="Z63">
        <v>2</v>
      </c>
      <c r="AA63">
        <v>2.65</v>
      </c>
    </row>
    <row r="64" spans="1:27" x14ac:dyDescent="0.35">
      <c r="A64" s="3">
        <v>2.2098607081085801E-2</v>
      </c>
      <c r="B64" s="3">
        <v>3.02520505213431E-2</v>
      </c>
      <c r="C64" s="3">
        <v>4.6455198194243E-2</v>
      </c>
      <c r="D64" s="3">
        <v>3.3518483112939201E-2</v>
      </c>
      <c r="E64" s="3">
        <v>4.1988096118957999E-2</v>
      </c>
      <c r="F64" s="3">
        <v>2.42308533995081E-2</v>
      </c>
      <c r="G64" s="3">
        <v>2.2714611950199599E-2</v>
      </c>
      <c r="H64" s="3">
        <v>1.8856393610998799E-2</v>
      </c>
      <c r="I64">
        <v>1.3301204953096999E-2</v>
      </c>
      <c r="J64">
        <v>0</v>
      </c>
      <c r="K64">
        <v>6</v>
      </c>
      <c r="L64">
        <v>0.26829268292682901</v>
      </c>
      <c r="M64">
        <v>0</v>
      </c>
      <c r="N64" s="1">
        <v>44508</v>
      </c>
      <c r="O64" s="1">
        <v>44509</v>
      </c>
      <c r="P64" s="4">
        <f t="shared" si="0"/>
        <v>1</v>
      </c>
      <c r="Q64" t="s">
        <v>764</v>
      </c>
      <c r="R64" t="s">
        <v>739</v>
      </c>
      <c r="S64" t="s">
        <v>740</v>
      </c>
      <c r="T64">
        <v>30.728086099999999</v>
      </c>
      <c r="U64">
        <v>114.2856689</v>
      </c>
      <c r="V64" t="s">
        <v>765</v>
      </c>
      <c r="W64">
        <v>1</v>
      </c>
      <c r="X64">
        <v>2</v>
      </c>
      <c r="Y64">
        <v>1</v>
      </c>
      <c r="Z64">
        <v>3</v>
      </c>
      <c r="AA64">
        <v>0.19</v>
      </c>
    </row>
    <row r="65" spans="1:27" x14ac:dyDescent="0.35">
      <c r="A65" s="3">
        <v>2.4775979111681E-3</v>
      </c>
      <c r="B65" s="3">
        <v>4.0488637570355998E-3</v>
      </c>
      <c r="C65" s="3">
        <v>6.1383362406164004E-3</v>
      </c>
      <c r="D65" s="3">
        <v>1.9066564427261999E-3</v>
      </c>
      <c r="E65" s="3">
        <v>9.1972795580970001E-4</v>
      </c>
      <c r="F65" s="3">
        <v>1.5852067999739999E-4</v>
      </c>
      <c r="G65" s="3">
        <v>1.574555576244E-4</v>
      </c>
      <c r="H65" s="3">
        <v>1.067599399872E-4</v>
      </c>
      <c r="I65" s="2">
        <v>4.7465944793207103E-5</v>
      </c>
      <c r="J65">
        <v>0</v>
      </c>
      <c r="K65">
        <v>6</v>
      </c>
      <c r="L65">
        <v>0.27182044887780499</v>
      </c>
      <c r="M65">
        <v>0</v>
      </c>
      <c r="N65" s="1">
        <v>44183</v>
      </c>
      <c r="O65" s="1">
        <v>44181</v>
      </c>
      <c r="P65" s="4">
        <f t="shared" si="0"/>
        <v>-2</v>
      </c>
      <c r="Q65" t="s">
        <v>1081</v>
      </c>
      <c r="R65" t="s">
        <v>1080</v>
      </c>
      <c r="S65" t="s">
        <v>951</v>
      </c>
      <c r="T65">
        <v>-36.569212</v>
      </c>
      <c r="U65">
        <v>147.540042</v>
      </c>
      <c r="V65" t="s">
        <v>1082</v>
      </c>
      <c r="W65">
        <v>1</v>
      </c>
      <c r="Y65">
        <v>5</v>
      </c>
      <c r="Z65">
        <v>1</v>
      </c>
      <c r="AA65">
        <v>3.34</v>
      </c>
    </row>
    <row r="66" spans="1:27" x14ac:dyDescent="0.35">
      <c r="A66" s="3">
        <v>1.6467293249016801E-2</v>
      </c>
      <c r="B66" s="3">
        <v>2.08117772347888E-2</v>
      </c>
      <c r="C66" s="3">
        <v>2.7573827152055499E-2</v>
      </c>
      <c r="D66" s="3">
        <v>1.2851051714612399E-2</v>
      </c>
      <c r="E66" s="3">
        <v>8.6204363780193992E-3</v>
      </c>
      <c r="F66" s="3">
        <v>2.6473621290028001E-3</v>
      </c>
      <c r="G66" s="3">
        <v>2.3715790141538001E-3</v>
      </c>
      <c r="H66" s="3">
        <v>6.0301639728550002E-4</v>
      </c>
      <c r="I66">
        <v>0</v>
      </c>
      <c r="J66">
        <v>0</v>
      </c>
      <c r="K66">
        <v>6</v>
      </c>
      <c r="L66">
        <v>0.27678571428571402</v>
      </c>
      <c r="M66">
        <v>0</v>
      </c>
      <c r="N66" s="1">
        <v>43655</v>
      </c>
      <c r="O66" s="1">
        <v>43654</v>
      </c>
      <c r="P66" s="4">
        <f t="shared" ref="P66:P129" si="1">O66-N66</f>
        <v>-1</v>
      </c>
      <c r="Q66" t="s">
        <v>456</v>
      </c>
      <c r="R66" t="s">
        <v>399</v>
      </c>
      <c r="S66" t="s">
        <v>341</v>
      </c>
      <c r="T66">
        <v>41.744900000000001</v>
      </c>
      <c r="U66">
        <v>-83.137900000000002</v>
      </c>
      <c r="V66" t="s">
        <v>457</v>
      </c>
      <c r="W66">
        <v>1</v>
      </c>
      <c r="X66">
        <v>4</v>
      </c>
      <c r="Y66">
        <v>1</v>
      </c>
      <c r="AA66">
        <v>2</v>
      </c>
    </row>
    <row r="67" spans="1:27" x14ac:dyDescent="0.35">
      <c r="A67" s="3">
        <v>8.0247490413881007E-3</v>
      </c>
      <c r="B67" s="3">
        <v>2.04068573193519E-2</v>
      </c>
      <c r="C67" s="3">
        <v>4.3522206582877802E-2</v>
      </c>
      <c r="D67" s="3">
        <v>2.6337057877157299E-2</v>
      </c>
      <c r="E67" s="3">
        <v>2.9508281171545199E-2</v>
      </c>
      <c r="F67" s="3">
        <v>8.5205477329092002E-3</v>
      </c>
      <c r="G67" s="3">
        <v>9.3380550025841998E-3</v>
      </c>
      <c r="H67" s="3">
        <v>2.3735221100667E-3</v>
      </c>
      <c r="I67">
        <v>0</v>
      </c>
      <c r="J67">
        <v>0</v>
      </c>
      <c r="K67">
        <v>6</v>
      </c>
      <c r="L67">
        <v>0.27685696746470201</v>
      </c>
      <c r="M67">
        <v>0</v>
      </c>
      <c r="N67" s="1">
        <v>43665</v>
      </c>
      <c r="O67" s="1">
        <v>43668</v>
      </c>
      <c r="P67" s="4">
        <f t="shared" si="1"/>
        <v>3</v>
      </c>
      <c r="Q67" t="s">
        <v>402</v>
      </c>
      <c r="R67" t="s">
        <v>399</v>
      </c>
      <c r="S67" t="s">
        <v>341</v>
      </c>
      <c r="T67">
        <v>41.8354</v>
      </c>
      <c r="U67">
        <v>-83.358400000000003</v>
      </c>
      <c r="V67" t="s">
        <v>403</v>
      </c>
      <c r="W67">
        <v>1</v>
      </c>
      <c r="X67">
        <v>4</v>
      </c>
      <c r="Y67">
        <v>1</v>
      </c>
      <c r="AA67">
        <v>0.75</v>
      </c>
    </row>
    <row r="68" spans="1:27" x14ac:dyDescent="0.35">
      <c r="A68" s="3">
        <v>9.7095613217120002E-4</v>
      </c>
      <c r="B68" s="3">
        <v>1.7973667326047001E-3</v>
      </c>
      <c r="C68" s="3">
        <v>3.4092641415532999E-3</v>
      </c>
      <c r="D68" s="3">
        <v>1.4097759757579001E-3</v>
      </c>
      <c r="E68" s="3">
        <v>9.4495797475160003E-4</v>
      </c>
      <c r="F68" s="3">
        <v>1.614422120046E-4</v>
      </c>
      <c r="G68" s="3">
        <v>1.507652681053E-4</v>
      </c>
      <c r="H68" s="3">
        <v>9.8374375514832598E-5</v>
      </c>
      <c r="I68" s="2">
        <v>3.78394828287093E-5</v>
      </c>
      <c r="J68">
        <v>0</v>
      </c>
      <c r="K68">
        <v>6</v>
      </c>
      <c r="L68">
        <v>0.28015564202334597</v>
      </c>
      <c r="M68">
        <v>0</v>
      </c>
      <c r="N68" s="1">
        <v>44203</v>
      </c>
      <c r="O68" s="1">
        <v>44202</v>
      </c>
      <c r="P68" s="4">
        <f t="shared" si="1"/>
        <v>-1</v>
      </c>
      <c r="Q68" t="s">
        <v>1043</v>
      </c>
      <c r="R68" t="s">
        <v>1035</v>
      </c>
      <c r="S68" t="s">
        <v>951</v>
      </c>
      <c r="T68">
        <v>-36.097541999999997</v>
      </c>
      <c r="U68">
        <v>147.05300500000001</v>
      </c>
      <c r="V68" t="s">
        <v>1044</v>
      </c>
      <c r="W68">
        <v>1</v>
      </c>
      <c r="Y68">
        <v>8</v>
      </c>
      <c r="Z68">
        <v>2</v>
      </c>
      <c r="AA68">
        <v>2.68</v>
      </c>
    </row>
    <row r="69" spans="1:27" x14ac:dyDescent="0.35">
      <c r="A69" s="3">
        <v>4.9133635216769998E-3</v>
      </c>
      <c r="B69" s="3">
        <v>1.62204028697839E-2</v>
      </c>
      <c r="C69" s="3">
        <v>4.0516792849175899E-2</v>
      </c>
      <c r="D69" s="3">
        <v>1.5692491369669301E-2</v>
      </c>
      <c r="E69" s="3">
        <v>4.15807170783506E-2</v>
      </c>
      <c r="F69" s="3">
        <v>1.3641253984458101E-2</v>
      </c>
      <c r="G69" s="3">
        <v>1.33411259792727E-2</v>
      </c>
      <c r="H69" s="3">
        <v>3.4155263137268001E-3</v>
      </c>
      <c r="I69">
        <v>0</v>
      </c>
      <c r="J69">
        <v>0</v>
      </c>
      <c r="K69">
        <v>6</v>
      </c>
      <c r="L69">
        <v>0.28749999999999998</v>
      </c>
      <c r="M69">
        <v>0</v>
      </c>
      <c r="N69" s="1">
        <v>43675</v>
      </c>
      <c r="O69" s="1">
        <v>43675</v>
      </c>
      <c r="P69" s="4">
        <f t="shared" si="1"/>
        <v>0</v>
      </c>
      <c r="Q69" t="s">
        <v>494</v>
      </c>
      <c r="R69" t="s">
        <v>399</v>
      </c>
      <c r="S69" t="s">
        <v>341</v>
      </c>
      <c r="T69">
        <v>41.717300000000002</v>
      </c>
      <c r="U69">
        <v>-83.424800000000005</v>
      </c>
      <c r="V69" t="s">
        <v>495</v>
      </c>
      <c r="W69">
        <v>1</v>
      </c>
      <c r="X69">
        <v>4</v>
      </c>
      <c r="Y69">
        <v>1</v>
      </c>
      <c r="AA69">
        <v>0.1</v>
      </c>
    </row>
    <row r="70" spans="1:27" x14ac:dyDescent="0.35">
      <c r="A70" s="3">
        <v>1.3195785916928001E-3</v>
      </c>
      <c r="B70" s="3">
        <v>2.4696180056033002E-3</v>
      </c>
      <c r="C70" s="3">
        <v>4.5623193157230003E-3</v>
      </c>
      <c r="D70" s="3">
        <v>2.2356629835780998E-3</v>
      </c>
      <c r="E70" s="3">
        <v>1.3156632910933999E-3</v>
      </c>
      <c r="F70" s="3">
        <v>1.8929244487880001E-4</v>
      </c>
      <c r="G70" s="3">
        <v>1.8925752448540001E-4</v>
      </c>
      <c r="H70" s="3">
        <v>1.211943699899E-4</v>
      </c>
      <c r="I70" s="2">
        <v>4.0699039548351903E-5</v>
      </c>
      <c r="J70">
        <v>0</v>
      </c>
      <c r="K70">
        <v>6</v>
      </c>
      <c r="L70">
        <v>0.28985507246376802</v>
      </c>
      <c r="M70">
        <v>0</v>
      </c>
      <c r="N70" s="1">
        <v>44178</v>
      </c>
      <c r="O70" s="1">
        <v>44178</v>
      </c>
      <c r="P70" s="4">
        <f t="shared" si="1"/>
        <v>0</v>
      </c>
      <c r="Q70" t="s">
        <v>1045</v>
      </c>
      <c r="R70" t="s">
        <v>1035</v>
      </c>
      <c r="S70" t="s">
        <v>951</v>
      </c>
      <c r="T70">
        <v>-36.099972399999999</v>
      </c>
      <c r="U70">
        <v>147.047315</v>
      </c>
      <c r="V70" t="s">
        <v>1046</v>
      </c>
      <c r="W70">
        <v>1</v>
      </c>
      <c r="Y70">
        <v>8</v>
      </c>
      <c r="Z70">
        <v>2</v>
      </c>
      <c r="AA70">
        <v>1.96</v>
      </c>
    </row>
    <row r="71" spans="1:27" x14ac:dyDescent="0.35">
      <c r="A71" s="3">
        <v>9.5203375123479998E-4</v>
      </c>
      <c r="B71" s="3">
        <v>1.6545511815097E-3</v>
      </c>
      <c r="C71" s="3">
        <v>3.2317546428134998E-3</v>
      </c>
      <c r="D71" s="3">
        <v>1.7372968347874999E-3</v>
      </c>
      <c r="E71" s="3">
        <v>1.1227619931467999E-3</v>
      </c>
      <c r="F71" s="3">
        <v>2.3275282434969999E-4</v>
      </c>
      <c r="G71" s="3">
        <v>2.0725502794530001E-4</v>
      </c>
      <c r="H71" s="3">
        <v>4.59278796670034E-5</v>
      </c>
      <c r="I71">
        <v>0</v>
      </c>
      <c r="J71">
        <v>0</v>
      </c>
      <c r="K71">
        <v>6</v>
      </c>
      <c r="L71">
        <v>0.29275362318840498</v>
      </c>
      <c r="M71">
        <v>0</v>
      </c>
      <c r="N71" s="1">
        <v>43771</v>
      </c>
      <c r="O71" s="1">
        <v>43773</v>
      </c>
      <c r="P71" s="4">
        <f t="shared" si="1"/>
        <v>2</v>
      </c>
      <c r="Q71" t="s">
        <v>1123</v>
      </c>
      <c r="R71" t="s">
        <v>1092</v>
      </c>
      <c r="S71" t="s">
        <v>1078</v>
      </c>
      <c r="T71">
        <v>-38.025536000000002</v>
      </c>
      <c r="U71">
        <v>176.53141299999999</v>
      </c>
      <c r="V71" t="s">
        <v>1124</v>
      </c>
      <c r="W71">
        <v>1</v>
      </c>
      <c r="X71">
        <v>2</v>
      </c>
      <c r="Y71" t="s">
        <v>1090</v>
      </c>
      <c r="Z71">
        <v>2</v>
      </c>
      <c r="AA71">
        <v>2.2000000000000002</v>
      </c>
    </row>
    <row r="72" spans="1:27" x14ac:dyDescent="0.35">
      <c r="A72" s="3">
        <v>2.3146111879744E-2</v>
      </c>
      <c r="B72" s="3">
        <v>3.8441125045996297E-2</v>
      </c>
      <c r="C72" s="3">
        <v>6.90770220761589E-2</v>
      </c>
      <c r="D72" s="3">
        <v>7.0065033772149801E-2</v>
      </c>
      <c r="E72" s="3">
        <v>6.6450173002749996E-2</v>
      </c>
      <c r="F72" s="3">
        <v>1.8606965117853199E-2</v>
      </c>
      <c r="G72" s="3">
        <v>1.8370510585551999E-2</v>
      </c>
      <c r="H72" s="3">
        <v>4.6362963689280997E-3</v>
      </c>
      <c r="I72">
        <v>0</v>
      </c>
      <c r="J72">
        <v>0</v>
      </c>
      <c r="K72">
        <v>6</v>
      </c>
      <c r="L72">
        <v>0.29340101522842599</v>
      </c>
      <c r="M72">
        <v>0</v>
      </c>
      <c r="N72" s="1">
        <v>43645</v>
      </c>
      <c r="O72" s="1">
        <v>43647</v>
      </c>
      <c r="P72" s="4">
        <f t="shared" si="1"/>
        <v>2</v>
      </c>
      <c r="Q72" t="s">
        <v>478</v>
      </c>
      <c r="R72" t="s">
        <v>399</v>
      </c>
      <c r="S72" t="s">
        <v>341</v>
      </c>
      <c r="T72">
        <v>41.7179</v>
      </c>
      <c r="U72">
        <v>-83.422600000000003</v>
      </c>
      <c r="V72" t="s">
        <v>479</v>
      </c>
      <c r="W72">
        <v>1</v>
      </c>
      <c r="X72">
        <v>4</v>
      </c>
      <c r="Y72">
        <v>1</v>
      </c>
      <c r="AA72">
        <v>0.375</v>
      </c>
    </row>
    <row r="73" spans="1:27" x14ac:dyDescent="0.35">
      <c r="A73" s="3">
        <v>2.9598976618197001E-3</v>
      </c>
      <c r="B73" s="3">
        <v>4.4495402524637002E-3</v>
      </c>
      <c r="C73" s="3">
        <v>6.3716185378700002E-3</v>
      </c>
      <c r="D73" s="3">
        <v>2.6707976921727999E-3</v>
      </c>
      <c r="E73" s="3">
        <v>1.4073343726455001E-3</v>
      </c>
      <c r="F73" s="3">
        <v>2.9393059440419999E-4</v>
      </c>
      <c r="G73" s="3">
        <v>2.8712071120650003E-4</v>
      </c>
      <c r="H73" s="3">
        <v>1.968782527444E-4</v>
      </c>
      <c r="I73" s="2">
        <v>9.3499680600075003E-5</v>
      </c>
      <c r="J73">
        <v>0</v>
      </c>
      <c r="K73">
        <v>6</v>
      </c>
      <c r="L73">
        <v>0.29392446633825903</v>
      </c>
      <c r="M73">
        <v>0</v>
      </c>
      <c r="N73" s="1">
        <v>44213</v>
      </c>
      <c r="O73" s="1">
        <v>44214</v>
      </c>
      <c r="P73" s="4">
        <f t="shared" si="1"/>
        <v>1</v>
      </c>
      <c r="Q73" t="s">
        <v>1059</v>
      </c>
      <c r="R73" t="s">
        <v>1060</v>
      </c>
      <c r="S73" t="s">
        <v>951</v>
      </c>
      <c r="T73">
        <v>-36.316148800000001</v>
      </c>
      <c r="U73">
        <v>148.62513670000001</v>
      </c>
      <c r="V73" t="s">
        <v>1061</v>
      </c>
      <c r="W73">
        <v>1</v>
      </c>
      <c r="Y73">
        <v>8</v>
      </c>
      <c r="Z73">
        <v>2</v>
      </c>
      <c r="AA73">
        <v>2.89</v>
      </c>
    </row>
    <row r="74" spans="1:27" x14ac:dyDescent="0.35">
      <c r="A74" s="3">
        <v>1.4873040821503701E-2</v>
      </c>
      <c r="B74" s="3">
        <v>1.9574729816651301E-2</v>
      </c>
      <c r="C74" s="3">
        <v>3.2688708961074703E-2</v>
      </c>
      <c r="D74" s="3">
        <v>1.58884511203932E-2</v>
      </c>
      <c r="E74" s="3">
        <v>1.6399471710339099E-2</v>
      </c>
      <c r="F74" s="3">
        <v>4.3933295785534001E-3</v>
      </c>
      <c r="G74" s="3">
        <v>3.9120826570822002E-3</v>
      </c>
      <c r="H74" s="3">
        <v>9.0697216215330004E-4</v>
      </c>
      <c r="I74">
        <v>0</v>
      </c>
      <c r="J74">
        <v>0</v>
      </c>
      <c r="K74">
        <v>6</v>
      </c>
      <c r="L74">
        <v>0.294037011651816</v>
      </c>
      <c r="M74">
        <v>0</v>
      </c>
      <c r="N74" s="1">
        <v>43645</v>
      </c>
      <c r="O74" s="1">
        <v>43647</v>
      </c>
      <c r="P74" s="4">
        <f t="shared" si="1"/>
        <v>2</v>
      </c>
      <c r="Q74" t="s">
        <v>442</v>
      </c>
      <c r="R74" t="s">
        <v>399</v>
      </c>
      <c r="S74" t="s">
        <v>341</v>
      </c>
      <c r="T74">
        <v>41.762500000000003</v>
      </c>
      <c r="U74">
        <v>-83.329300000000003</v>
      </c>
      <c r="V74" t="s">
        <v>443</v>
      </c>
      <c r="W74">
        <v>1</v>
      </c>
      <c r="X74">
        <v>4</v>
      </c>
      <c r="Y74">
        <v>1</v>
      </c>
      <c r="AA74">
        <v>1</v>
      </c>
    </row>
    <row r="75" spans="1:27" x14ac:dyDescent="0.35">
      <c r="A75" s="3">
        <v>5.5762718377630005E-4</v>
      </c>
      <c r="B75" s="3">
        <v>9.7361566818460004E-4</v>
      </c>
      <c r="C75" s="3">
        <v>2.2444958093350001E-3</v>
      </c>
      <c r="D75" s="3">
        <v>1.1177487438603999E-3</v>
      </c>
      <c r="E75" s="3">
        <v>1.0360482143060999E-3</v>
      </c>
      <c r="F75" s="3">
        <v>1.884848064914E-4</v>
      </c>
      <c r="G75" s="3">
        <v>1.4618130661729999E-4</v>
      </c>
      <c r="H75" s="3">
        <v>3.3416052270825499E-5</v>
      </c>
      <c r="I75">
        <v>0</v>
      </c>
      <c r="J75">
        <v>0</v>
      </c>
      <c r="K75">
        <v>6</v>
      </c>
      <c r="L75">
        <v>0.29765886287625398</v>
      </c>
      <c r="M75">
        <v>0</v>
      </c>
      <c r="N75" s="1">
        <v>43976</v>
      </c>
      <c r="O75" s="1">
        <v>43978</v>
      </c>
      <c r="P75" s="4">
        <f t="shared" si="1"/>
        <v>2</v>
      </c>
      <c r="Q75" t="s">
        <v>1117</v>
      </c>
      <c r="R75" t="s">
        <v>1092</v>
      </c>
      <c r="S75" t="s">
        <v>1078</v>
      </c>
      <c r="T75">
        <v>-38.025536000000002</v>
      </c>
      <c r="U75">
        <v>176.53141299999999</v>
      </c>
      <c r="V75" t="s">
        <v>1118</v>
      </c>
      <c r="W75">
        <v>1</v>
      </c>
      <c r="X75">
        <v>2</v>
      </c>
      <c r="Y75" t="s">
        <v>1090</v>
      </c>
      <c r="Z75">
        <v>2</v>
      </c>
      <c r="AA75">
        <v>2</v>
      </c>
    </row>
    <row r="76" spans="1:27" x14ac:dyDescent="0.35">
      <c r="A76" s="3">
        <v>3.13486912578902E-2</v>
      </c>
      <c r="B76" s="3">
        <v>4.0186671727743199E-2</v>
      </c>
      <c r="C76" s="3">
        <v>5.7076520447471399E-2</v>
      </c>
      <c r="D76" s="3">
        <v>4.4710894707821497E-2</v>
      </c>
      <c r="E76" s="3">
        <v>5.3022329455232303E-2</v>
      </c>
      <c r="F76" s="3">
        <v>3.3752527897556499E-2</v>
      </c>
      <c r="G76" s="3">
        <v>3.2117698091276702E-2</v>
      </c>
      <c r="H76" s="3">
        <v>2.76090935202217E-2</v>
      </c>
      <c r="I76">
        <v>2.0763060127342199E-2</v>
      </c>
      <c r="J76">
        <v>0</v>
      </c>
      <c r="K76">
        <v>6</v>
      </c>
      <c r="L76">
        <v>0.30020422055820201</v>
      </c>
      <c r="M76">
        <v>0</v>
      </c>
      <c r="N76" s="1">
        <v>44508</v>
      </c>
      <c r="O76" s="1">
        <v>44509</v>
      </c>
      <c r="P76" s="4">
        <f t="shared" si="1"/>
        <v>1</v>
      </c>
      <c r="Q76" t="s">
        <v>760</v>
      </c>
      <c r="R76" t="s">
        <v>739</v>
      </c>
      <c r="S76" t="s">
        <v>740</v>
      </c>
      <c r="T76">
        <v>30.729871599999999</v>
      </c>
      <c r="U76">
        <v>114.2936909</v>
      </c>
      <c r="V76" t="s">
        <v>761</v>
      </c>
      <c r="W76">
        <v>1</v>
      </c>
      <c r="X76">
        <v>2</v>
      </c>
      <c r="Y76">
        <v>1</v>
      </c>
      <c r="Z76">
        <v>3</v>
      </c>
      <c r="AA76">
        <v>0.15</v>
      </c>
    </row>
    <row r="77" spans="1:27" x14ac:dyDescent="0.35">
      <c r="A77" s="3">
        <v>2.2618045100071899E-2</v>
      </c>
      <c r="B77" s="3">
        <v>3.1750262179672799E-2</v>
      </c>
      <c r="C77" s="3">
        <v>4.8512374430560001E-2</v>
      </c>
      <c r="D77" s="3">
        <v>2.85834354436196E-2</v>
      </c>
      <c r="E77" s="3">
        <v>2.1958684415815301E-2</v>
      </c>
      <c r="F77" s="3">
        <v>6.4436804792096002E-3</v>
      </c>
      <c r="G77" s="3">
        <v>6.1196724424277997E-3</v>
      </c>
      <c r="H77" s="3">
        <v>1.4738530970429999E-3</v>
      </c>
      <c r="I77">
        <v>0</v>
      </c>
      <c r="J77">
        <v>0</v>
      </c>
      <c r="K77">
        <v>6</v>
      </c>
      <c r="L77">
        <v>0.30259365994236298</v>
      </c>
      <c r="M77">
        <v>0</v>
      </c>
      <c r="N77" s="1">
        <v>43655</v>
      </c>
      <c r="O77" s="1">
        <v>43654</v>
      </c>
      <c r="P77" s="4">
        <f t="shared" si="1"/>
        <v>-1</v>
      </c>
      <c r="Q77" t="s">
        <v>400</v>
      </c>
      <c r="R77" t="s">
        <v>399</v>
      </c>
      <c r="S77" t="s">
        <v>341</v>
      </c>
      <c r="T77">
        <v>41.835700000000003</v>
      </c>
      <c r="U77">
        <v>-83.358999999999995</v>
      </c>
      <c r="V77" t="s">
        <v>401</v>
      </c>
      <c r="W77">
        <v>1</v>
      </c>
      <c r="X77">
        <v>4</v>
      </c>
      <c r="Y77">
        <v>1</v>
      </c>
      <c r="AA77">
        <v>1.25</v>
      </c>
    </row>
    <row r="78" spans="1:27" x14ac:dyDescent="0.35">
      <c r="A78" s="3">
        <v>2.7373828276316E-3</v>
      </c>
      <c r="B78" s="3">
        <v>4.4766885063525002E-3</v>
      </c>
      <c r="C78" s="3">
        <v>6.7955070503744998E-3</v>
      </c>
      <c r="D78" s="3">
        <v>2.1305590228246E-3</v>
      </c>
      <c r="E78" s="3">
        <v>1.0179862485898E-3</v>
      </c>
      <c r="F78" s="3">
        <v>1.5843909123099999E-4</v>
      </c>
      <c r="G78" s="3">
        <v>1.6104133981760001E-4</v>
      </c>
      <c r="H78" s="3">
        <v>1.083444121912E-4</v>
      </c>
      <c r="I78" s="2">
        <v>4.4922988657391598E-5</v>
      </c>
      <c r="J78">
        <v>0</v>
      </c>
      <c r="K78">
        <v>6</v>
      </c>
      <c r="L78">
        <v>0.30315500685871</v>
      </c>
      <c r="M78">
        <v>0</v>
      </c>
      <c r="N78" s="1">
        <v>44183</v>
      </c>
      <c r="O78" s="1">
        <v>44181</v>
      </c>
      <c r="P78" s="4">
        <f t="shared" si="1"/>
        <v>-2</v>
      </c>
      <c r="Q78" t="s">
        <v>1085</v>
      </c>
      <c r="R78" t="s">
        <v>1080</v>
      </c>
      <c r="S78" t="s">
        <v>951</v>
      </c>
      <c r="T78">
        <v>-36.601860100000003</v>
      </c>
      <c r="U78">
        <v>147.53297330000001</v>
      </c>
      <c r="V78" t="s">
        <v>1086</v>
      </c>
      <c r="W78">
        <v>1</v>
      </c>
      <c r="Y78">
        <v>5</v>
      </c>
      <c r="Z78">
        <v>1</v>
      </c>
      <c r="AA78">
        <v>3.14</v>
      </c>
    </row>
    <row r="79" spans="1:27" x14ac:dyDescent="0.35">
      <c r="A79" s="3">
        <v>1.8977898108218001E-3</v>
      </c>
      <c r="B79" s="3">
        <v>2.3021059704819999E-3</v>
      </c>
      <c r="C79" s="3">
        <v>1.8327756003669001E-3</v>
      </c>
      <c r="D79" s="3">
        <v>3.2440181644090001E-4</v>
      </c>
      <c r="E79" s="3">
        <v>1.7843893380779999E-4</v>
      </c>
      <c r="F79" s="3">
        <v>3.3486946637446502E-5</v>
      </c>
      <c r="G79" s="3">
        <v>2.83248807104188E-5</v>
      </c>
      <c r="H79" s="3">
        <v>6.18612996252323E-6</v>
      </c>
      <c r="I79">
        <v>0</v>
      </c>
      <c r="J79">
        <v>0</v>
      </c>
      <c r="K79">
        <v>6</v>
      </c>
      <c r="L79">
        <v>0.30645161290322498</v>
      </c>
      <c r="M79">
        <v>0</v>
      </c>
      <c r="N79" s="1">
        <v>43976</v>
      </c>
      <c r="O79" s="1">
        <v>43977</v>
      </c>
      <c r="P79" s="4">
        <f t="shared" si="1"/>
        <v>1</v>
      </c>
      <c r="Q79" t="s">
        <v>1150</v>
      </c>
      <c r="R79" t="s">
        <v>1126</v>
      </c>
      <c r="S79" t="s">
        <v>1078</v>
      </c>
      <c r="T79">
        <v>-38.052326999999998</v>
      </c>
      <c r="U79">
        <v>176.58539200000001</v>
      </c>
      <c r="V79" t="s">
        <v>1151</v>
      </c>
      <c r="W79">
        <v>1</v>
      </c>
      <c r="X79">
        <v>6</v>
      </c>
      <c r="Y79">
        <v>5</v>
      </c>
      <c r="Z79">
        <v>2</v>
      </c>
      <c r="AA79">
        <v>10.7</v>
      </c>
    </row>
    <row r="80" spans="1:27" x14ac:dyDescent="0.35">
      <c r="A80" s="3">
        <v>5.7246117882999998E-4</v>
      </c>
      <c r="B80" s="3">
        <v>1.0293569119692E-3</v>
      </c>
      <c r="C80" s="3">
        <v>2.4327706042767999E-3</v>
      </c>
      <c r="D80" s="3">
        <v>1.1844755938669E-3</v>
      </c>
      <c r="E80" s="3">
        <v>1.0546605659809999E-3</v>
      </c>
      <c r="F80" s="3">
        <v>1.9168189448070001E-4</v>
      </c>
      <c r="G80" s="3">
        <v>1.490207113751E-4</v>
      </c>
      <c r="H80" s="3">
        <v>3.3969438409031801E-5</v>
      </c>
      <c r="I80">
        <v>0</v>
      </c>
      <c r="J80">
        <v>0</v>
      </c>
      <c r="K80">
        <v>6</v>
      </c>
      <c r="L80">
        <v>0.30685920577617298</v>
      </c>
      <c r="M80">
        <v>0</v>
      </c>
      <c r="N80" s="1">
        <v>43976</v>
      </c>
      <c r="O80" s="1">
        <v>43978</v>
      </c>
      <c r="P80" s="4">
        <f t="shared" si="1"/>
        <v>2</v>
      </c>
      <c r="Q80" t="s">
        <v>1096</v>
      </c>
      <c r="R80" t="s">
        <v>1092</v>
      </c>
      <c r="S80" t="s">
        <v>1078</v>
      </c>
      <c r="T80">
        <v>-38.015374000000001</v>
      </c>
      <c r="U80">
        <v>176.53068400000001</v>
      </c>
      <c r="V80" t="s">
        <v>1097</v>
      </c>
      <c r="W80">
        <v>1</v>
      </c>
      <c r="X80">
        <v>2</v>
      </c>
      <c r="Y80" t="s">
        <v>1090</v>
      </c>
      <c r="Z80">
        <v>2</v>
      </c>
      <c r="AA80">
        <v>2</v>
      </c>
    </row>
    <row r="81" spans="1:27" x14ac:dyDescent="0.35">
      <c r="A81" s="3">
        <v>1.5998729084202402E-2</v>
      </c>
      <c r="B81" s="3">
        <v>3.1279801052057098E-2</v>
      </c>
      <c r="C81" s="3">
        <v>5.8262262954749199E-2</v>
      </c>
      <c r="D81" s="3">
        <v>7.1809748802169296E-2</v>
      </c>
      <c r="E81" s="3">
        <v>6.1673607729487497E-2</v>
      </c>
      <c r="F81" s="3">
        <v>2.7370273946739999E-2</v>
      </c>
      <c r="G81" s="3">
        <v>2.6781962657852602E-2</v>
      </c>
      <c r="H81" s="3">
        <v>1.73206857023094E-2</v>
      </c>
      <c r="I81">
        <v>6.6712168786557001E-3</v>
      </c>
      <c r="J81">
        <v>0</v>
      </c>
      <c r="K81">
        <v>6</v>
      </c>
      <c r="L81">
        <v>0.30878859857482099</v>
      </c>
      <c r="M81">
        <v>0</v>
      </c>
      <c r="N81" s="1">
        <v>44044</v>
      </c>
      <c r="O81" s="1">
        <v>44044</v>
      </c>
      <c r="P81" s="4">
        <f t="shared" si="1"/>
        <v>0</v>
      </c>
      <c r="Q81" t="s">
        <v>949</v>
      </c>
      <c r="R81" t="s">
        <v>950</v>
      </c>
      <c r="S81" t="s">
        <v>951</v>
      </c>
      <c r="T81">
        <v>-32.255009899999997</v>
      </c>
      <c r="U81">
        <v>142.43434339999999</v>
      </c>
      <c r="V81" t="s">
        <v>952</v>
      </c>
      <c r="W81">
        <v>1</v>
      </c>
      <c r="Y81">
        <v>6</v>
      </c>
      <c r="Z81">
        <v>3</v>
      </c>
      <c r="AA81">
        <v>0.11</v>
      </c>
    </row>
    <row r="82" spans="1:27" x14ac:dyDescent="0.35">
      <c r="A82" s="3">
        <v>1.65802652017801E-2</v>
      </c>
      <c r="B82" s="3">
        <v>2.81316758654859E-2</v>
      </c>
      <c r="C82" s="3">
        <v>5.8500660910268801E-2</v>
      </c>
      <c r="D82" s="3">
        <v>2.9855140007987099E-2</v>
      </c>
      <c r="E82" s="3">
        <v>4.6568071232298697E-2</v>
      </c>
      <c r="F82" s="3">
        <v>1.41838982521753E-2</v>
      </c>
      <c r="G82" s="3">
        <v>1.36639874174948E-2</v>
      </c>
      <c r="H82" s="3">
        <v>3.6090985273391002E-3</v>
      </c>
      <c r="I82">
        <v>0</v>
      </c>
      <c r="J82">
        <v>0</v>
      </c>
      <c r="K82">
        <v>6</v>
      </c>
      <c r="L82">
        <v>0.30903328050713103</v>
      </c>
      <c r="M82">
        <v>0</v>
      </c>
      <c r="N82" s="1">
        <v>44065</v>
      </c>
      <c r="O82" s="1">
        <v>44067</v>
      </c>
      <c r="P82" s="4">
        <f t="shared" si="1"/>
        <v>2</v>
      </c>
      <c r="Q82" t="s">
        <v>484</v>
      </c>
      <c r="R82" t="s">
        <v>399</v>
      </c>
      <c r="S82" t="s">
        <v>341</v>
      </c>
      <c r="T82">
        <v>41.717599999999997</v>
      </c>
      <c r="U82">
        <v>-83.424400000000006</v>
      </c>
      <c r="V82" t="s">
        <v>485</v>
      </c>
      <c r="W82">
        <v>1</v>
      </c>
      <c r="X82">
        <v>4</v>
      </c>
      <c r="Y82">
        <v>1</v>
      </c>
      <c r="AA82">
        <v>0.5</v>
      </c>
    </row>
    <row r="83" spans="1:27" x14ac:dyDescent="0.35">
      <c r="A83" s="3">
        <v>3.4296715583481102E-2</v>
      </c>
      <c r="B83" s="3">
        <v>4.2551974550242899E-2</v>
      </c>
      <c r="C83" s="3">
        <v>6.0694832408257599E-2</v>
      </c>
      <c r="D83" s="3">
        <v>3.9787440392643501E-2</v>
      </c>
      <c r="E83" s="3">
        <v>3.2579147946787401E-2</v>
      </c>
      <c r="F83" s="3">
        <v>9.3868253934199994E-3</v>
      </c>
      <c r="G83" s="3">
        <v>9.2400171904892994E-3</v>
      </c>
      <c r="H83" s="3">
        <v>2.1264457041607E-3</v>
      </c>
      <c r="I83">
        <v>0</v>
      </c>
      <c r="J83">
        <v>0</v>
      </c>
      <c r="K83">
        <v>6</v>
      </c>
      <c r="L83">
        <v>0.31628926223520798</v>
      </c>
      <c r="M83">
        <v>0</v>
      </c>
      <c r="N83" s="1">
        <v>43655</v>
      </c>
      <c r="O83" s="1">
        <v>43654</v>
      </c>
      <c r="P83" s="4">
        <f t="shared" si="1"/>
        <v>-1</v>
      </c>
      <c r="Q83" t="s">
        <v>514</v>
      </c>
      <c r="R83" t="s">
        <v>399</v>
      </c>
      <c r="S83" t="s">
        <v>341</v>
      </c>
      <c r="T83">
        <v>41.704300000000003</v>
      </c>
      <c r="U83">
        <v>-83.252600000000001</v>
      </c>
      <c r="V83" t="s">
        <v>515</v>
      </c>
      <c r="W83">
        <v>1</v>
      </c>
      <c r="X83">
        <v>4</v>
      </c>
      <c r="Y83">
        <v>1</v>
      </c>
      <c r="AA83">
        <v>0.7</v>
      </c>
    </row>
    <row r="84" spans="1:27" x14ac:dyDescent="0.35">
      <c r="A84" s="3">
        <v>3.16486767250641E-2</v>
      </c>
      <c r="B84" s="3">
        <v>4.4937997619668102E-2</v>
      </c>
      <c r="C84" s="3">
        <v>6.8883483763514303E-2</v>
      </c>
      <c r="D84" s="3">
        <v>4.1358273491003399E-2</v>
      </c>
      <c r="E84" s="3">
        <v>3.1625465483382798E-2</v>
      </c>
      <c r="F84" s="3">
        <v>8.9504185216256991E-3</v>
      </c>
      <c r="G84" s="3">
        <v>8.5887284971252007E-3</v>
      </c>
      <c r="H84" s="3">
        <v>2.1117194712449998E-3</v>
      </c>
      <c r="I84">
        <v>0</v>
      </c>
      <c r="J84">
        <v>0</v>
      </c>
      <c r="K84">
        <v>6</v>
      </c>
      <c r="L84">
        <v>0.31653543307086601</v>
      </c>
      <c r="M84">
        <v>0</v>
      </c>
      <c r="N84" s="1">
        <v>43655</v>
      </c>
      <c r="O84" s="1">
        <v>43654</v>
      </c>
      <c r="P84" s="4">
        <f t="shared" si="1"/>
        <v>-1</v>
      </c>
      <c r="Q84" t="s">
        <v>532</v>
      </c>
      <c r="R84" t="s">
        <v>399</v>
      </c>
      <c r="S84" t="s">
        <v>341</v>
      </c>
      <c r="T84">
        <v>41.659399999999998</v>
      </c>
      <c r="U84">
        <v>-83.144999999999996</v>
      </c>
      <c r="V84" t="s">
        <v>533</v>
      </c>
      <c r="W84">
        <v>1</v>
      </c>
      <c r="X84">
        <v>4</v>
      </c>
      <c r="Y84">
        <v>1</v>
      </c>
      <c r="AA84">
        <v>1</v>
      </c>
    </row>
    <row r="85" spans="1:27" x14ac:dyDescent="0.35">
      <c r="A85" s="3">
        <v>2.278174184626E-4</v>
      </c>
      <c r="B85" s="3">
        <v>4.3611581464489998E-4</v>
      </c>
      <c r="C85" s="3">
        <v>6.6770789064500005E-4</v>
      </c>
      <c r="D85" s="3">
        <v>2.6387353909660002E-4</v>
      </c>
      <c r="E85" s="3">
        <v>1.3977852656399999E-4</v>
      </c>
      <c r="F85" s="3">
        <v>2.31706863213381E-5</v>
      </c>
      <c r="G85" s="3">
        <v>1.77092428455784E-5</v>
      </c>
      <c r="H85" s="3">
        <v>3.9339178947010803E-6</v>
      </c>
      <c r="I85">
        <v>0</v>
      </c>
      <c r="J85">
        <v>0</v>
      </c>
      <c r="K85">
        <v>6</v>
      </c>
      <c r="L85">
        <v>0.31730769230769201</v>
      </c>
      <c r="M85">
        <v>0</v>
      </c>
      <c r="N85" s="1">
        <v>43867</v>
      </c>
      <c r="O85" s="1">
        <v>43868</v>
      </c>
      <c r="P85" s="4">
        <f t="shared" si="1"/>
        <v>1</v>
      </c>
      <c r="Q85" t="s">
        <v>1183</v>
      </c>
      <c r="R85" t="s">
        <v>1184</v>
      </c>
      <c r="S85" t="s">
        <v>1078</v>
      </c>
      <c r="T85">
        <v>-45.996581999999997</v>
      </c>
      <c r="U85">
        <v>167.329983</v>
      </c>
      <c r="V85" t="s">
        <v>1185</v>
      </c>
      <c r="W85">
        <v>1</v>
      </c>
      <c r="X85">
        <v>6</v>
      </c>
      <c r="Y85">
        <v>5</v>
      </c>
      <c r="Z85">
        <v>1</v>
      </c>
      <c r="AA85">
        <v>6.2</v>
      </c>
    </row>
    <row r="86" spans="1:27" x14ac:dyDescent="0.35">
      <c r="A86" s="3">
        <v>1.8937931216848E-3</v>
      </c>
      <c r="B86" s="3">
        <v>2.3031712888027002E-3</v>
      </c>
      <c r="C86" s="3">
        <v>1.8437070464257001E-3</v>
      </c>
      <c r="D86" s="3">
        <v>3.3916323476670002E-4</v>
      </c>
      <c r="E86" s="3">
        <v>1.8617579822909999E-4</v>
      </c>
      <c r="F86" s="3">
        <v>3.2402416932350101E-5</v>
      </c>
      <c r="G86" s="3">
        <v>2.3694338440152799E-5</v>
      </c>
      <c r="H86" s="3">
        <v>5.3096648358300497E-6</v>
      </c>
      <c r="I86">
        <v>0</v>
      </c>
      <c r="J86">
        <v>0</v>
      </c>
      <c r="K86">
        <v>6</v>
      </c>
      <c r="L86">
        <v>0.31791907514450801</v>
      </c>
      <c r="M86">
        <v>0</v>
      </c>
      <c r="N86" s="1">
        <v>43976</v>
      </c>
      <c r="O86" s="1">
        <v>43977</v>
      </c>
      <c r="P86" s="4">
        <f t="shared" si="1"/>
        <v>1</v>
      </c>
      <c r="Q86" t="s">
        <v>1134</v>
      </c>
      <c r="R86" t="s">
        <v>1126</v>
      </c>
      <c r="S86" t="s">
        <v>1078</v>
      </c>
      <c r="T86">
        <v>-38.028196000000001</v>
      </c>
      <c r="U86">
        <v>176.58551199999999</v>
      </c>
      <c r="V86" t="s">
        <v>1135</v>
      </c>
      <c r="W86">
        <v>1</v>
      </c>
      <c r="X86">
        <v>6</v>
      </c>
      <c r="Y86">
        <v>5</v>
      </c>
      <c r="Z86">
        <v>2</v>
      </c>
      <c r="AA86">
        <v>11</v>
      </c>
    </row>
    <row r="87" spans="1:27" x14ac:dyDescent="0.35">
      <c r="A87" s="3">
        <v>1.2068506984600001E-3</v>
      </c>
      <c r="B87" s="3">
        <v>2.1964743124727E-3</v>
      </c>
      <c r="C87" s="3">
        <v>4.2045765406754001E-3</v>
      </c>
      <c r="D87" s="3">
        <v>2.0944921274079998E-3</v>
      </c>
      <c r="E87" s="3">
        <v>1.3445242027423001E-3</v>
      </c>
      <c r="F87" s="3">
        <v>2.417157672934E-4</v>
      </c>
      <c r="G87" s="3">
        <v>2.129648774174E-4</v>
      </c>
      <c r="H87" s="3">
        <v>4.8096422713799302E-5</v>
      </c>
      <c r="I87">
        <v>0</v>
      </c>
      <c r="J87">
        <v>0</v>
      </c>
      <c r="K87">
        <v>6</v>
      </c>
      <c r="L87">
        <v>0.32110091743119201</v>
      </c>
      <c r="M87">
        <v>0</v>
      </c>
      <c r="N87" s="1">
        <v>43771</v>
      </c>
      <c r="O87" s="1">
        <v>43774</v>
      </c>
      <c r="P87" s="4">
        <f t="shared" si="1"/>
        <v>3</v>
      </c>
      <c r="Q87" t="s">
        <v>1102</v>
      </c>
      <c r="R87" t="s">
        <v>1092</v>
      </c>
      <c r="S87" t="s">
        <v>1078</v>
      </c>
      <c r="T87">
        <v>-38.015374000000001</v>
      </c>
      <c r="U87">
        <v>176.53068400000001</v>
      </c>
      <c r="V87" t="s">
        <v>1103</v>
      </c>
      <c r="W87">
        <v>1</v>
      </c>
      <c r="X87">
        <v>2</v>
      </c>
      <c r="Y87" t="s">
        <v>1090</v>
      </c>
      <c r="Z87">
        <v>2</v>
      </c>
      <c r="AA87">
        <v>2.2000000000000002</v>
      </c>
    </row>
    <row r="88" spans="1:27" x14ac:dyDescent="0.35">
      <c r="A88" s="3">
        <v>2.3439741728147698E-2</v>
      </c>
      <c r="B88" s="3">
        <v>2.9938249779438899E-2</v>
      </c>
      <c r="C88" s="3">
        <v>4.32848161265234E-2</v>
      </c>
      <c r="D88" s="3">
        <v>3.09866284700787E-2</v>
      </c>
      <c r="E88" s="3">
        <v>3.9438148000405099E-2</v>
      </c>
      <c r="F88" s="3">
        <v>2.4005906228357798E-2</v>
      </c>
      <c r="G88" s="3">
        <v>2.26834169671195E-2</v>
      </c>
      <c r="H88" s="3">
        <v>1.96207915328473E-2</v>
      </c>
      <c r="I88">
        <v>1.5139882234737299E-2</v>
      </c>
      <c r="J88">
        <v>0</v>
      </c>
      <c r="K88">
        <v>6</v>
      </c>
      <c r="L88">
        <v>0.32161172161172102</v>
      </c>
      <c r="M88">
        <v>0</v>
      </c>
      <c r="N88" s="1">
        <v>44508</v>
      </c>
      <c r="O88" s="1">
        <v>44509</v>
      </c>
      <c r="P88" s="4">
        <f t="shared" si="1"/>
        <v>1</v>
      </c>
      <c r="Q88" t="s">
        <v>772</v>
      </c>
      <c r="R88" t="s">
        <v>739</v>
      </c>
      <c r="S88" t="s">
        <v>740</v>
      </c>
      <c r="T88">
        <v>30.7250561</v>
      </c>
      <c r="U88">
        <v>114.2982603</v>
      </c>
      <c r="V88" t="s">
        <v>773</v>
      </c>
      <c r="W88">
        <v>1</v>
      </c>
      <c r="X88">
        <v>2</v>
      </c>
      <c r="Y88">
        <v>1</v>
      </c>
      <c r="Z88">
        <v>3</v>
      </c>
      <c r="AA88">
        <v>0.18</v>
      </c>
    </row>
    <row r="89" spans="1:27" x14ac:dyDescent="0.35">
      <c r="A89" s="3">
        <v>1.5361378598552999E-3</v>
      </c>
      <c r="B89" s="3">
        <v>2.0253869020888998E-3</v>
      </c>
      <c r="C89" s="3">
        <v>3.2232852355961999E-3</v>
      </c>
      <c r="D89" s="3">
        <v>1.8409849647317001E-3</v>
      </c>
      <c r="E89" s="3">
        <v>1.4333560440302001E-3</v>
      </c>
      <c r="F89" s="3">
        <v>8.2803404086869998E-4</v>
      </c>
      <c r="G89" s="3">
        <v>7.9071308130940004E-4</v>
      </c>
      <c r="H89" s="3">
        <v>7.2879122807100003E-4</v>
      </c>
      <c r="I89">
        <v>6.843595846278E-4</v>
      </c>
      <c r="J89">
        <v>0</v>
      </c>
      <c r="K89">
        <v>6</v>
      </c>
      <c r="L89">
        <v>0.32266666666666599</v>
      </c>
      <c r="M89">
        <v>0</v>
      </c>
      <c r="N89" s="1">
        <v>43222</v>
      </c>
      <c r="O89" s="1">
        <v>43223</v>
      </c>
      <c r="P89" s="4">
        <f t="shared" si="1"/>
        <v>1</v>
      </c>
      <c r="Q89" t="s">
        <v>45</v>
      </c>
      <c r="R89" t="s">
        <v>46</v>
      </c>
      <c r="S89" t="s">
        <v>31</v>
      </c>
      <c r="T89">
        <v>58.529530000000001</v>
      </c>
      <c r="U89">
        <v>26.675070000000002</v>
      </c>
      <c r="V89" t="s">
        <v>47</v>
      </c>
      <c r="W89">
        <v>1</v>
      </c>
      <c r="X89">
        <v>4</v>
      </c>
      <c r="Y89">
        <v>2</v>
      </c>
      <c r="Z89">
        <v>3</v>
      </c>
      <c r="AA89">
        <v>3</v>
      </c>
    </row>
    <row r="90" spans="1:27" x14ac:dyDescent="0.35">
      <c r="A90" s="3">
        <v>1.63354266939294E-2</v>
      </c>
      <c r="B90" s="3">
        <v>3.1676077226605301E-2</v>
      </c>
      <c r="C90" s="3">
        <v>5.88688561645982E-2</v>
      </c>
      <c r="D90" s="3">
        <v>7.40176857411802E-2</v>
      </c>
      <c r="E90" s="3">
        <v>6.3262646554901894E-2</v>
      </c>
      <c r="F90" s="3">
        <v>2.8426260213626701E-2</v>
      </c>
      <c r="G90" s="3">
        <v>2.7514872534031998E-2</v>
      </c>
      <c r="H90" s="3">
        <v>1.78699157159431E-2</v>
      </c>
      <c r="I90">
        <v>6.9785922570714002E-3</v>
      </c>
      <c r="J90">
        <v>0</v>
      </c>
      <c r="K90">
        <v>6</v>
      </c>
      <c r="L90">
        <v>0.32342449464922701</v>
      </c>
      <c r="M90">
        <v>0</v>
      </c>
      <c r="N90" s="1">
        <v>44044</v>
      </c>
      <c r="O90" s="1">
        <v>44043</v>
      </c>
      <c r="P90" s="4">
        <f t="shared" si="1"/>
        <v>-1</v>
      </c>
      <c r="Q90" t="s">
        <v>955</v>
      </c>
      <c r="R90" t="s">
        <v>950</v>
      </c>
      <c r="S90" t="s">
        <v>951</v>
      </c>
      <c r="T90">
        <v>-32.275514100000002</v>
      </c>
      <c r="U90">
        <v>142.45746209999999</v>
      </c>
      <c r="V90" t="s">
        <v>956</v>
      </c>
      <c r="W90">
        <v>1</v>
      </c>
      <c r="Y90">
        <v>6</v>
      </c>
      <c r="Z90">
        <v>3</v>
      </c>
      <c r="AA90">
        <v>0.13</v>
      </c>
    </row>
    <row r="91" spans="1:27" x14ac:dyDescent="0.35">
      <c r="A91" s="3">
        <v>7.4462272581133004E-3</v>
      </c>
      <c r="B91" s="3">
        <v>1.18603675906337E-2</v>
      </c>
      <c r="C91" s="3">
        <v>2.2870136316390899E-2</v>
      </c>
      <c r="D91" s="3">
        <v>1.2381955881571999E-2</v>
      </c>
      <c r="E91" s="3">
        <v>2.21425955429802E-2</v>
      </c>
      <c r="F91" s="3">
        <v>1.1699828133571601E-2</v>
      </c>
      <c r="G91" s="3">
        <v>1.18799020801759E-2</v>
      </c>
      <c r="H91" s="3">
        <v>9.5056335998285005E-3</v>
      </c>
      <c r="I91">
        <v>6.0989979453239E-3</v>
      </c>
      <c r="J91">
        <v>0</v>
      </c>
      <c r="K91">
        <v>6</v>
      </c>
      <c r="L91">
        <v>0.32399745385105</v>
      </c>
      <c r="M91">
        <v>0</v>
      </c>
      <c r="N91" s="1">
        <v>44455</v>
      </c>
      <c r="O91" s="1">
        <v>44455</v>
      </c>
      <c r="P91" s="4">
        <f t="shared" si="1"/>
        <v>0</v>
      </c>
      <c r="Q91" t="s">
        <v>738</v>
      </c>
      <c r="R91" t="s">
        <v>739</v>
      </c>
      <c r="S91" t="s">
        <v>740</v>
      </c>
      <c r="T91">
        <v>30.7404504</v>
      </c>
      <c r="U91">
        <v>114.2799199</v>
      </c>
      <c r="V91" t="s">
        <v>741</v>
      </c>
      <c r="W91">
        <v>1</v>
      </c>
      <c r="X91">
        <v>2</v>
      </c>
      <c r="Y91">
        <v>1</v>
      </c>
      <c r="Z91">
        <v>3</v>
      </c>
      <c r="AA91">
        <v>0.2</v>
      </c>
    </row>
    <row r="92" spans="1:27" x14ac:dyDescent="0.35">
      <c r="A92" s="3">
        <v>1.9666082014182299E-2</v>
      </c>
      <c r="B92" s="3">
        <v>2.6897738568116201E-2</v>
      </c>
      <c r="C92" s="3">
        <v>4.1769672244805697E-2</v>
      </c>
      <c r="D92" s="3">
        <v>3.6892032332040699E-2</v>
      </c>
      <c r="E92" s="3">
        <v>3.9330321774173498E-2</v>
      </c>
      <c r="F92" s="3">
        <v>2.28880538897216E-2</v>
      </c>
      <c r="G92" s="3">
        <v>2.1939099053706598E-2</v>
      </c>
      <c r="H92" s="3">
        <v>1.8350049341284699E-2</v>
      </c>
      <c r="I92">
        <v>1.30022681576333E-2</v>
      </c>
      <c r="J92">
        <v>0</v>
      </c>
      <c r="K92">
        <v>6</v>
      </c>
      <c r="L92">
        <v>0.32759548144163497</v>
      </c>
      <c r="M92">
        <v>0</v>
      </c>
      <c r="N92" s="1">
        <v>44510</v>
      </c>
      <c r="O92" s="1">
        <v>44510</v>
      </c>
      <c r="P92" s="4">
        <f t="shared" si="1"/>
        <v>0</v>
      </c>
      <c r="Q92" t="s">
        <v>912</v>
      </c>
      <c r="R92" t="s">
        <v>836</v>
      </c>
      <c r="S92" t="s">
        <v>740</v>
      </c>
      <c r="T92">
        <v>30.166421199999998</v>
      </c>
      <c r="U92">
        <v>114.6059681</v>
      </c>
      <c r="V92" t="s">
        <v>913</v>
      </c>
      <c r="W92">
        <v>1</v>
      </c>
      <c r="X92">
        <v>2</v>
      </c>
      <c r="Y92">
        <v>10</v>
      </c>
      <c r="Z92">
        <v>3</v>
      </c>
      <c r="AA92">
        <v>0.22</v>
      </c>
    </row>
    <row r="93" spans="1:27" x14ac:dyDescent="0.35">
      <c r="A93" s="3">
        <v>1.1092076171422599E-2</v>
      </c>
      <c r="B93" s="3">
        <v>2.32711568636111E-2</v>
      </c>
      <c r="C93" s="3">
        <v>4.8690817379690998E-2</v>
      </c>
      <c r="D93" s="3">
        <v>3.7879221886704603E-2</v>
      </c>
      <c r="E93" s="3">
        <v>4.62263991125497E-2</v>
      </c>
      <c r="F93" s="3">
        <v>1.34660640977788E-2</v>
      </c>
      <c r="G93" s="3">
        <v>1.40599418049373E-2</v>
      </c>
      <c r="H93" s="3">
        <v>3.5751291059841002E-3</v>
      </c>
      <c r="I93">
        <v>0</v>
      </c>
      <c r="J93">
        <v>0</v>
      </c>
      <c r="K93">
        <v>6</v>
      </c>
      <c r="L93">
        <v>0.32768019382192598</v>
      </c>
      <c r="M93">
        <v>0</v>
      </c>
      <c r="N93" s="1">
        <v>43665</v>
      </c>
      <c r="O93" s="1">
        <v>43668</v>
      </c>
      <c r="P93" s="4">
        <f t="shared" si="1"/>
        <v>3</v>
      </c>
      <c r="Q93" t="s">
        <v>480</v>
      </c>
      <c r="R93" t="s">
        <v>399</v>
      </c>
      <c r="S93" t="s">
        <v>341</v>
      </c>
      <c r="T93">
        <v>41.717700000000001</v>
      </c>
      <c r="U93">
        <v>-83.422700000000006</v>
      </c>
      <c r="V93" t="s">
        <v>481</v>
      </c>
      <c r="W93">
        <v>1</v>
      </c>
      <c r="X93">
        <v>4</v>
      </c>
      <c r="Y93">
        <v>1</v>
      </c>
      <c r="AA93">
        <v>0.25</v>
      </c>
    </row>
    <row r="94" spans="1:27" x14ac:dyDescent="0.35">
      <c r="A94" s="3">
        <v>6.7067345028290004E-4</v>
      </c>
      <c r="B94" s="3">
        <v>1.1553417660072E-3</v>
      </c>
      <c r="C94" s="3">
        <v>1.7186028396792999E-3</v>
      </c>
      <c r="D94" s="3">
        <v>6.2060139923309995E-4</v>
      </c>
      <c r="E94" s="3">
        <v>3.4156474486119999E-4</v>
      </c>
      <c r="F94" s="3">
        <v>5.2774838542795903E-5</v>
      </c>
      <c r="G94" s="3">
        <v>4.3985226170945301E-5</v>
      </c>
      <c r="H94" s="3">
        <v>1.00247241868145E-5</v>
      </c>
      <c r="I94">
        <v>0</v>
      </c>
      <c r="J94">
        <v>0</v>
      </c>
      <c r="K94">
        <v>6</v>
      </c>
      <c r="L94">
        <v>0.32954545454545398</v>
      </c>
      <c r="M94">
        <v>0</v>
      </c>
      <c r="N94" s="1">
        <v>43867</v>
      </c>
      <c r="O94" s="1">
        <v>43867</v>
      </c>
      <c r="P94" s="4">
        <f t="shared" si="1"/>
        <v>0</v>
      </c>
      <c r="Q94" t="s">
        <v>1178</v>
      </c>
      <c r="R94" t="s">
        <v>1179</v>
      </c>
      <c r="S94" t="s">
        <v>1078</v>
      </c>
      <c r="T94">
        <v>-45.832835000000003</v>
      </c>
      <c r="U94">
        <v>167.497782</v>
      </c>
      <c r="V94" t="s">
        <v>1180</v>
      </c>
      <c r="W94">
        <v>1</v>
      </c>
      <c r="X94">
        <v>6</v>
      </c>
      <c r="Y94">
        <v>5</v>
      </c>
      <c r="Z94">
        <v>1</v>
      </c>
      <c r="AA94">
        <v>6.85</v>
      </c>
    </row>
    <row r="95" spans="1:27" x14ac:dyDescent="0.35">
      <c r="A95" s="3">
        <v>2.3521110258050999E-3</v>
      </c>
      <c r="B95" s="3">
        <v>2.7037872086503002E-3</v>
      </c>
      <c r="C95" s="3">
        <v>2.0695663450465002E-3</v>
      </c>
      <c r="D95" s="3">
        <v>2.6590519889419997E-4</v>
      </c>
      <c r="E95" s="3">
        <v>1.27426819067E-4</v>
      </c>
      <c r="F95" s="3">
        <v>2.0061815454615E-5</v>
      </c>
      <c r="G95" s="3">
        <v>1.6105103526858899E-5</v>
      </c>
      <c r="H95" s="3">
        <v>3.5985782306356899E-6</v>
      </c>
      <c r="I95">
        <v>0</v>
      </c>
      <c r="J95">
        <v>0</v>
      </c>
      <c r="K95">
        <v>6</v>
      </c>
      <c r="L95">
        <v>0.329787234042553</v>
      </c>
      <c r="M95">
        <v>0</v>
      </c>
      <c r="N95" s="1">
        <v>43841</v>
      </c>
      <c r="O95" s="1">
        <v>43840</v>
      </c>
      <c r="P95" s="4">
        <f t="shared" si="1"/>
        <v>-1</v>
      </c>
      <c r="Q95" t="s">
        <v>1130</v>
      </c>
      <c r="R95" t="s">
        <v>1126</v>
      </c>
      <c r="S95" t="s">
        <v>1078</v>
      </c>
      <c r="T95">
        <v>-38.027270999999999</v>
      </c>
      <c r="U95">
        <v>176.585578</v>
      </c>
      <c r="V95" t="s">
        <v>1131</v>
      </c>
      <c r="W95">
        <v>1</v>
      </c>
      <c r="X95">
        <v>6</v>
      </c>
      <c r="Y95">
        <v>5</v>
      </c>
      <c r="Z95">
        <v>2</v>
      </c>
      <c r="AA95">
        <v>11.2</v>
      </c>
    </row>
    <row r="96" spans="1:27" x14ac:dyDescent="0.35">
      <c r="A96" s="3">
        <v>3.423353554719E-3</v>
      </c>
      <c r="B96" s="3">
        <v>4.9512660215348999E-3</v>
      </c>
      <c r="C96" s="3">
        <v>1.3130983884702799E-2</v>
      </c>
      <c r="D96" s="3">
        <v>5.5653388099859997E-3</v>
      </c>
      <c r="E96" s="3">
        <v>9.0588939023735007E-3</v>
      </c>
      <c r="F96" s="3">
        <v>2.7993002220348998E-3</v>
      </c>
      <c r="G96" s="3">
        <v>2.7374303328955001E-3</v>
      </c>
      <c r="H96" s="3">
        <v>2.1189335265998002E-3</v>
      </c>
      <c r="I96">
        <v>1.2684873574766999E-3</v>
      </c>
      <c r="J96">
        <v>0</v>
      </c>
      <c r="K96">
        <v>6</v>
      </c>
      <c r="L96">
        <v>0.33438735177865597</v>
      </c>
      <c r="M96">
        <v>0</v>
      </c>
      <c r="N96" s="1">
        <v>44455</v>
      </c>
      <c r="O96" s="1">
        <v>44455</v>
      </c>
      <c r="P96" s="4">
        <f t="shared" si="1"/>
        <v>0</v>
      </c>
      <c r="Q96" t="s">
        <v>781</v>
      </c>
      <c r="R96" t="s">
        <v>779</v>
      </c>
      <c r="S96" t="s">
        <v>740</v>
      </c>
      <c r="T96">
        <v>30.594854900000001</v>
      </c>
      <c r="U96">
        <v>114.4165235</v>
      </c>
      <c r="V96" t="s">
        <v>782</v>
      </c>
      <c r="W96">
        <v>1</v>
      </c>
      <c r="X96">
        <v>2</v>
      </c>
      <c r="Y96">
        <v>1</v>
      </c>
      <c r="Z96">
        <v>3</v>
      </c>
      <c r="AA96">
        <v>0.31</v>
      </c>
    </row>
    <row r="97" spans="1:27" x14ac:dyDescent="0.35">
      <c r="A97" s="3">
        <v>6.2407818840632002E-3</v>
      </c>
      <c r="B97" s="3">
        <v>9.4642926776411992E-3</v>
      </c>
      <c r="C97" s="3">
        <v>1.7831554932018601E-2</v>
      </c>
      <c r="D97" s="3">
        <v>9.4440674769121994E-3</v>
      </c>
      <c r="E97" s="3">
        <v>1.6079116590652601E-2</v>
      </c>
      <c r="F97" s="3">
        <v>7.5418634875211998E-3</v>
      </c>
      <c r="G97" s="3">
        <v>7.6580126731663999E-3</v>
      </c>
      <c r="H97" s="3">
        <v>5.9658278885653003E-3</v>
      </c>
      <c r="I97">
        <v>3.4750358911584999E-3</v>
      </c>
      <c r="J97">
        <v>0</v>
      </c>
      <c r="K97">
        <v>6</v>
      </c>
      <c r="L97">
        <v>0.33814681107099798</v>
      </c>
      <c r="M97">
        <v>0</v>
      </c>
      <c r="N97" s="1">
        <v>44455</v>
      </c>
      <c r="O97" s="1">
        <v>44455</v>
      </c>
      <c r="P97" s="4">
        <f t="shared" si="1"/>
        <v>0</v>
      </c>
      <c r="Q97" t="s">
        <v>750</v>
      </c>
      <c r="R97" t="s">
        <v>739</v>
      </c>
      <c r="S97" t="s">
        <v>740</v>
      </c>
      <c r="T97">
        <v>30.735187499999999</v>
      </c>
      <c r="U97">
        <v>114.2877368</v>
      </c>
      <c r="V97" t="s">
        <v>751</v>
      </c>
      <c r="W97">
        <v>1</v>
      </c>
      <c r="X97">
        <v>2</v>
      </c>
      <c r="Y97">
        <v>1</v>
      </c>
      <c r="Z97">
        <v>3</v>
      </c>
      <c r="AA97">
        <v>0.24</v>
      </c>
    </row>
    <row r="98" spans="1:27" x14ac:dyDescent="0.35">
      <c r="A98" s="3">
        <v>1.6317286059265902E-2</v>
      </c>
      <c r="B98" s="3">
        <v>3.1458421732622602E-2</v>
      </c>
      <c r="C98" s="3">
        <v>5.8118370795021398E-2</v>
      </c>
      <c r="D98" s="3">
        <v>7.2012921919458905E-2</v>
      </c>
      <c r="E98" s="3">
        <v>6.12444893102949E-2</v>
      </c>
      <c r="F98" s="3">
        <v>2.7176035806370701E-2</v>
      </c>
      <c r="G98" s="3">
        <v>2.6771984113822998E-2</v>
      </c>
      <c r="H98" s="3">
        <v>1.73182220599735E-2</v>
      </c>
      <c r="I98">
        <v>6.7213277643000001E-3</v>
      </c>
      <c r="J98">
        <v>0</v>
      </c>
      <c r="K98">
        <v>6</v>
      </c>
      <c r="L98">
        <v>0.33902439024390202</v>
      </c>
      <c r="M98">
        <v>0</v>
      </c>
      <c r="N98" s="1">
        <v>44044</v>
      </c>
      <c r="O98" s="1">
        <v>44043</v>
      </c>
      <c r="P98" s="4">
        <f t="shared" si="1"/>
        <v>-1</v>
      </c>
      <c r="Q98" t="s">
        <v>959</v>
      </c>
      <c r="R98" t="s">
        <v>950</v>
      </c>
      <c r="S98" t="s">
        <v>951</v>
      </c>
      <c r="T98">
        <v>-32.302163299999997</v>
      </c>
      <c r="U98">
        <v>142.46089950000001</v>
      </c>
      <c r="V98" t="s">
        <v>960</v>
      </c>
      <c r="W98">
        <v>1</v>
      </c>
      <c r="Y98">
        <v>6</v>
      </c>
      <c r="Z98">
        <v>3</v>
      </c>
      <c r="AA98">
        <v>0.08</v>
      </c>
    </row>
    <row r="99" spans="1:27" x14ac:dyDescent="0.35">
      <c r="A99" s="3">
        <v>4.2280374097703403E-2</v>
      </c>
      <c r="B99" s="3">
        <v>5.2546108463356701E-2</v>
      </c>
      <c r="C99" s="3">
        <v>7.0438585723003405E-2</v>
      </c>
      <c r="D99" s="3">
        <v>5.9612753303613299E-2</v>
      </c>
      <c r="E99" s="3">
        <v>7.0081016535052595E-2</v>
      </c>
      <c r="F99" s="3">
        <v>5.0750262881193699E-2</v>
      </c>
      <c r="G99" s="3">
        <v>4.8989966389474497E-2</v>
      </c>
      <c r="H99" s="3">
        <v>4.5124269505006101E-2</v>
      </c>
      <c r="I99">
        <v>3.8910204580565197E-2</v>
      </c>
      <c r="J99">
        <v>0</v>
      </c>
      <c r="K99">
        <v>6</v>
      </c>
      <c r="L99">
        <v>0.33985765124555101</v>
      </c>
      <c r="M99">
        <v>0</v>
      </c>
      <c r="N99" s="1">
        <v>44508</v>
      </c>
      <c r="O99" s="1">
        <v>44509</v>
      </c>
      <c r="P99" s="4">
        <f t="shared" si="1"/>
        <v>1</v>
      </c>
      <c r="Q99" t="s">
        <v>762</v>
      </c>
      <c r="R99" t="s">
        <v>739</v>
      </c>
      <c r="S99" t="s">
        <v>740</v>
      </c>
      <c r="T99">
        <v>30.729088999999998</v>
      </c>
      <c r="U99">
        <v>114.3022497</v>
      </c>
      <c r="V99" t="s">
        <v>763</v>
      </c>
      <c r="W99">
        <v>1</v>
      </c>
      <c r="X99">
        <v>2</v>
      </c>
      <c r="Y99">
        <v>1</v>
      </c>
      <c r="Z99">
        <v>3</v>
      </c>
      <c r="AA99">
        <v>0.19</v>
      </c>
    </row>
    <row r="100" spans="1:27" x14ac:dyDescent="0.35">
      <c r="A100" s="3">
        <v>1.1697125827462001E-3</v>
      </c>
      <c r="B100" s="3">
        <v>2.81326824552E-3</v>
      </c>
      <c r="C100" s="3">
        <v>6.8735704019014E-3</v>
      </c>
      <c r="D100" s="3">
        <v>3.6640967500352999E-3</v>
      </c>
      <c r="E100" s="3">
        <v>3.1421466511020999E-3</v>
      </c>
      <c r="F100" s="3">
        <v>6.7418967184639997E-4</v>
      </c>
      <c r="G100" s="3">
        <v>7.2397428045880001E-4</v>
      </c>
      <c r="H100" s="3">
        <v>4.8812761849469999E-4</v>
      </c>
      <c r="I100">
        <v>2.008794555553E-4</v>
      </c>
      <c r="J100">
        <v>0</v>
      </c>
      <c r="K100">
        <v>6</v>
      </c>
      <c r="L100">
        <v>0.34789915966386498</v>
      </c>
      <c r="M100">
        <v>0</v>
      </c>
      <c r="N100" s="1">
        <v>44265</v>
      </c>
      <c r="O100" s="1">
        <v>44265</v>
      </c>
      <c r="P100" s="4">
        <f t="shared" si="1"/>
        <v>0</v>
      </c>
      <c r="Q100" t="s">
        <v>1015</v>
      </c>
      <c r="R100" t="s">
        <v>1002</v>
      </c>
      <c r="S100" t="s">
        <v>951</v>
      </c>
      <c r="T100">
        <v>-34.999170300000003</v>
      </c>
      <c r="U100">
        <v>148.6031016</v>
      </c>
      <c r="V100" t="s">
        <v>1016</v>
      </c>
      <c r="W100">
        <v>1</v>
      </c>
      <c r="Y100">
        <v>5</v>
      </c>
      <c r="Z100">
        <v>1</v>
      </c>
      <c r="AA100">
        <v>2.4300000000000002</v>
      </c>
    </row>
    <row r="101" spans="1:27" x14ac:dyDescent="0.35">
      <c r="A101" s="3">
        <v>2.1080006855850701E-2</v>
      </c>
      <c r="B101" s="3">
        <v>3.6742158817997701E-2</v>
      </c>
      <c r="C101" s="3">
        <v>6.7544423602139497E-2</v>
      </c>
      <c r="D101" s="3">
        <v>6.2040955236288303E-2</v>
      </c>
      <c r="E101" s="3">
        <v>5.9165671650928002E-2</v>
      </c>
      <c r="F101" s="3">
        <v>1.7448813343678499E-2</v>
      </c>
      <c r="G101" s="3">
        <v>1.7341247037267599E-2</v>
      </c>
      <c r="H101" s="3">
        <v>4.3960636564221002E-3</v>
      </c>
      <c r="I101">
        <v>0</v>
      </c>
      <c r="J101">
        <v>0</v>
      </c>
      <c r="K101">
        <v>6</v>
      </c>
      <c r="L101">
        <v>0.34838224228743397</v>
      </c>
      <c r="M101">
        <v>0</v>
      </c>
      <c r="N101" s="1">
        <v>43655</v>
      </c>
      <c r="O101" s="1">
        <v>43654</v>
      </c>
      <c r="P101" s="4">
        <f t="shared" si="1"/>
        <v>-1</v>
      </c>
      <c r="Q101" t="s">
        <v>476</v>
      </c>
      <c r="R101" t="s">
        <v>399</v>
      </c>
      <c r="S101" t="s">
        <v>341</v>
      </c>
      <c r="T101">
        <v>41.7179</v>
      </c>
      <c r="U101">
        <v>-83.422200000000004</v>
      </c>
      <c r="V101" t="s">
        <v>477</v>
      </c>
      <c r="W101">
        <v>1</v>
      </c>
      <c r="X101">
        <v>4</v>
      </c>
      <c r="Y101">
        <v>1</v>
      </c>
      <c r="AA101">
        <v>0.3</v>
      </c>
    </row>
    <row r="102" spans="1:27" x14ac:dyDescent="0.35">
      <c r="A102" s="3">
        <v>2.08128545747557E-2</v>
      </c>
      <c r="B102" s="3">
        <v>2.8157831455564501E-2</v>
      </c>
      <c r="C102" s="3">
        <v>3.8239573387717697E-2</v>
      </c>
      <c r="D102" s="3">
        <v>1.7191624910509001E-2</v>
      </c>
      <c r="E102" s="3">
        <v>1.24343048591164E-2</v>
      </c>
      <c r="F102" s="3">
        <v>3.7564715739586002E-3</v>
      </c>
      <c r="G102" s="3">
        <v>3.2537210178917001E-3</v>
      </c>
      <c r="H102" s="3">
        <v>8.3440399306400001E-4</v>
      </c>
      <c r="I102">
        <v>0</v>
      </c>
      <c r="J102">
        <v>0</v>
      </c>
      <c r="K102">
        <v>6</v>
      </c>
      <c r="L102">
        <v>0.34874759152215801</v>
      </c>
      <c r="M102">
        <v>0</v>
      </c>
      <c r="N102" s="1">
        <v>44030</v>
      </c>
      <c r="O102" s="1">
        <v>44032</v>
      </c>
      <c r="P102" s="4">
        <f t="shared" si="1"/>
        <v>2</v>
      </c>
      <c r="Q102" t="s">
        <v>500</v>
      </c>
      <c r="R102" t="s">
        <v>399</v>
      </c>
      <c r="S102" t="s">
        <v>341</v>
      </c>
      <c r="T102">
        <v>41.705399999999997</v>
      </c>
      <c r="U102">
        <v>-83.386200000000002</v>
      </c>
      <c r="V102" t="s">
        <v>501</v>
      </c>
      <c r="W102">
        <v>1</v>
      </c>
      <c r="X102">
        <v>4</v>
      </c>
      <c r="Y102">
        <v>1</v>
      </c>
      <c r="AA102">
        <v>1</v>
      </c>
    </row>
    <row r="103" spans="1:27" x14ac:dyDescent="0.35">
      <c r="A103" s="3">
        <v>1.5369606930394999E-3</v>
      </c>
      <c r="B103" s="3">
        <v>2.8223992026543002E-3</v>
      </c>
      <c r="C103" s="3">
        <v>6.5374192536108997E-3</v>
      </c>
      <c r="D103" s="3">
        <v>2.0342429238492002E-3</v>
      </c>
      <c r="E103" s="3">
        <v>1.4888444604895001E-3</v>
      </c>
      <c r="F103" s="3">
        <v>2.3642320108999999E-4</v>
      </c>
      <c r="G103" s="3">
        <v>2.1352662190799999E-4</v>
      </c>
      <c r="H103" s="3">
        <v>4.9217034351845397E-5</v>
      </c>
      <c r="I103">
        <v>0</v>
      </c>
      <c r="J103">
        <v>0</v>
      </c>
      <c r="K103">
        <v>6</v>
      </c>
      <c r="L103">
        <v>0.34914361001317501</v>
      </c>
      <c r="M103">
        <v>0</v>
      </c>
      <c r="N103" s="1">
        <v>44181</v>
      </c>
      <c r="O103" s="1">
        <v>44184</v>
      </c>
      <c r="P103" s="4">
        <f t="shared" si="1"/>
        <v>3</v>
      </c>
      <c r="Q103" t="s">
        <v>1115</v>
      </c>
      <c r="R103" t="s">
        <v>1092</v>
      </c>
      <c r="S103" t="s">
        <v>1078</v>
      </c>
      <c r="T103">
        <v>-38.025536000000002</v>
      </c>
      <c r="U103">
        <v>176.53141299999999</v>
      </c>
      <c r="V103" t="s">
        <v>1116</v>
      </c>
      <c r="W103">
        <v>1</v>
      </c>
      <c r="X103">
        <v>2</v>
      </c>
      <c r="Y103" t="s">
        <v>1090</v>
      </c>
      <c r="Z103">
        <v>2</v>
      </c>
      <c r="AA103">
        <v>2.6</v>
      </c>
    </row>
    <row r="104" spans="1:27" x14ac:dyDescent="0.35">
      <c r="A104" s="3">
        <v>1.8776350393624901E-2</v>
      </c>
      <c r="B104" s="3">
        <v>2.97858069702138E-2</v>
      </c>
      <c r="C104" s="3">
        <v>5.1069937264467E-2</v>
      </c>
      <c r="D104" s="3">
        <v>3.1282272318731701E-2</v>
      </c>
      <c r="E104" s="3">
        <v>3.4306686077995002E-2</v>
      </c>
      <c r="F104" s="3">
        <v>1.0114035234495101E-2</v>
      </c>
      <c r="G104" s="3">
        <v>9.7946391157469007E-3</v>
      </c>
      <c r="H104" s="3">
        <v>2.6042604830340999E-3</v>
      </c>
      <c r="I104">
        <v>0</v>
      </c>
      <c r="J104">
        <v>0</v>
      </c>
      <c r="K104">
        <v>6</v>
      </c>
      <c r="L104">
        <v>0.35324407826982401</v>
      </c>
      <c r="M104">
        <v>0</v>
      </c>
      <c r="N104" s="1">
        <v>44030</v>
      </c>
      <c r="O104" s="1">
        <v>44032</v>
      </c>
      <c r="P104" s="4">
        <f t="shared" si="1"/>
        <v>2</v>
      </c>
      <c r="Q104" t="s">
        <v>510</v>
      </c>
      <c r="R104" t="s">
        <v>399</v>
      </c>
      <c r="S104" t="s">
        <v>341</v>
      </c>
      <c r="T104">
        <v>41.704500000000003</v>
      </c>
      <c r="U104">
        <v>-83.256600000000006</v>
      </c>
      <c r="V104" t="s">
        <v>511</v>
      </c>
      <c r="W104">
        <v>1</v>
      </c>
      <c r="X104">
        <v>4</v>
      </c>
      <c r="Y104">
        <v>1</v>
      </c>
      <c r="AA104">
        <v>1.5</v>
      </c>
    </row>
    <row r="105" spans="1:27" x14ac:dyDescent="0.35">
      <c r="A105" s="3">
        <v>1.5358924206615001E-2</v>
      </c>
      <c r="B105" s="3">
        <v>2.15763931082729E-2</v>
      </c>
      <c r="C105" s="3">
        <v>3.3915978047562502E-2</v>
      </c>
      <c r="D105" s="3">
        <v>2.9069093267118401E-2</v>
      </c>
      <c r="E105" s="3">
        <v>2.7848970083405301E-2</v>
      </c>
      <c r="F105" s="3">
        <v>1.29058595995706E-2</v>
      </c>
      <c r="G105" s="3">
        <v>1.2090768587762301E-2</v>
      </c>
      <c r="H105" s="3">
        <v>9.9083291950415996E-3</v>
      </c>
      <c r="I105">
        <v>6.6230882221311E-3</v>
      </c>
      <c r="J105">
        <v>0</v>
      </c>
      <c r="K105">
        <v>6</v>
      </c>
      <c r="L105">
        <v>0.35585323238206101</v>
      </c>
      <c r="M105">
        <v>0</v>
      </c>
      <c r="N105" s="1">
        <v>44510</v>
      </c>
      <c r="O105" s="1">
        <v>44510</v>
      </c>
      <c r="P105" s="4">
        <f t="shared" si="1"/>
        <v>0</v>
      </c>
      <c r="Q105" t="s">
        <v>914</v>
      </c>
      <c r="R105" t="s">
        <v>836</v>
      </c>
      <c r="S105" t="s">
        <v>740</v>
      </c>
      <c r="T105">
        <v>30.145538200000001</v>
      </c>
      <c r="U105">
        <v>114.6110254</v>
      </c>
      <c r="V105" t="s">
        <v>915</v>
      </c>
      <c r="W105">
        <v>1</v>
      </c>
      <c r="X105">
        <v>2</v>
      </c>
      <c r="Y105">
        <v>10</v>
      </c>
      <c r="Z105">
        <v>3</v>
      </c>
      <c r="AA105">
        <v>0.25</v>
      </c>
    </row>
    <row r="106" spans="1:27" x14ac:dyDescent="0.35">
      <c r="A106" s="3">
        <v>6.9164965596812001E-3</v>
      </c>
      <c r="B106" s="3">
        <v>1.08006232502074E-2</v>
      </c>
      <c r="C106" s="3">
        <v>2.4270050185539099E-2</v>
      </c>
      <c r="D106" s="3">
        <v>1.2321525473348E-2</v>
      </c>
      <c r="E106" s="3">
        <v>2.0109658332486999E-2</v>
      </c>
      <c r="F106" s="3">
        <v>7.6771439961404999E-3</v>
      </c>
      <c r="G106" s="3">
        <v>7.5691791771805E-3</v>
      </c>
      <c r="H106" s="3">
        <v>5.9547542648229002E-3</v>
      </c>
      <c r="I106">
        <v>3.5465430179142002E-3</v>
      </c>
      <c r="J106">
        <v>0</v>
      </c>
      <c r="K106">
        <v>6</v>
      </c>
      <c r="L106">
        <v>0.35735735735735702</v>
      </c>
      <c r="M106">
        <v>0</v>
      </c>
      <c r="N106" s="1">
        <v>44455</v>
      </c>
      <c r="O106" s="1">
        <v>44455</v>
      </c>
      <c r="P106" s="4">
        <f t="shared" si="1"/>
        <v>0</v>
      </c>
      <c r="Q106" t="s">
        <v>783</v>
      </c>
      <c r="R106" t="s">
        <v>779</v>
      </c>
      <c r="S106" t="s">
        <v>740</v>
      </c>
      <c r="T106">
        <v>30.593782999999998</v>
      </c>
      <c r="U106">
        <v>114.4090064</v>
      </c>
      <c r="V106" t="s">
        <v>784</v>
      </c>
      <c r="W106">
        <v>1</v>
      </c>
      <c r="X106">
        <v>2</v>
      </c>
      <c r="Y106">
        <v>1</v>
      </c>
      <c r="Z106">
        <v>3</v>
      </c>
      <c r="AA106">
        <v>0.28999999999999898</v>
      </c>
    </row>
    <row r="107" spans="1:27" x14ac:dyDescent="0.35">
      <c r="A107" s="3">
        <v>1.2139208799542001E-2</v>
      </c>
      <c r="B107" s="3">
        <v>1.8071402247828199E-2</v>
      </c>
      <c r="C107" s="3">
        <v>3.00700675112846E-2</v>
      </c>
      <c r="D107" s="3">
        <v>2.1656441522132301E-2</v>
      </c>
      <c r="E107" s="3">
        <v>2.81874183430895E-2</v>
      </c>
      <c r="F107" s="3">
        <v>1.5777708586369E-2</v>
      </c>
      <c r="G107" s="3">
        <v>1.6154537455879699E-2</v>
      </c>
      <c r="H107" s="3">
        <v>1.32117415113043E-2</v>
      </c>
      <c r="I107">
        <v>8.8657132178901997E-3</v>
      </c>
      <c r="J107">
        <v>0</v>
      </c>
      <c r="K107">
        <v>6</v>
      </c>
      <c r="L107">
        <v>0.35920047031158098</v>
      </c>
      <c r="M107">
        <v>0</v>
      </c>
      <c r="N107" s="1">
        <v>44455</v>
      </c>
      <c r="O107" s="1">
        <v>44455</v>
      </c>
      <c r="P107" s="4">
        <f t="shared" si="1"/>
        <v>0</v>
      </c>
      <c r="Q107" t="s">
        <v>776</v>
      </c>
      <c r="R107" t="s">
        <v>739</v>
      </c>
      <c r="S107" t="s">
        <v>740</v>
      </c>
      <c r="T107">
        <v>30.723295</v>
      </c>
      <c r="U107">
        <v>114.2817447</v>
      </c>
      <c r="V107" t="s">
        <v>777</v>
      </c>
      <c r="W107">
        <v>1</v>
      </c>
      <c r="X107">
        <v>2</v>
      </c>
      <c r="Y107">
        <v>1</v>
      </c>
      <c r="Z107">
        <v>3</v>
      </c>
      <c r="AA107">
        <v>0.23</v>
      </c>
    </row>
    <row r="108" spans="1:27" x14ac:dyDescent="0.35">
      <c r="A108" s="3">
        <v>2.1637740976590498E-2</v>
      </c>
      <c r="B108" s="3">
        <v>3.0802603824611498E-2</v>
      </c>
      <c r="C108" s="3">
        <v>4.87554784422208E-2</v>
      </c>
      <c r="D108" s="3">
        <v>2.6800017414741702E-2</v>
      </c>
      <c r="E108" s="3">
        <v>2.26759793396628E-2</v>
      </c>
      <c r="F108" s="3">
        <v>6.5983552805143003E-3</v>
      </c>
      <c r="G108" s="3">
        <v>6.3624876795389997E-3</v>
      </c>
      <c r="H108" s="3">
        <v>1.5096928517523E-3</v>
      </c>
      <c r="I108">
        <v>0</v>
      </c>
      <c r="J108">
        <v>0</v>
      </c>
      <c r="K108">
        <v>6</v>
      </c>
      <c r="L108">
        <v>0.364375461936437</v>
      </c>
      <c r="M108">
        <v>0</v>
      </c>
      <c r="N108" s="1">
        <v>43655</v>
      </c>
      <c r="O108" s="1">
        <v>43654</v>
      </c>
      <c r="P108" s="4">
        <f t="shared" si="1"/>
        <v>-1</v>
      </c>
      <c r="Q108" t="s">
        <v>438</v>
      </c>
      <c r="R108" t="s">
        <v>399</v>
      </c>
      <c r="S108" t="s">
        <v>341</v>
      </c>
      <c r="T108">
        <v>41.762799999999999</v>
      </c>
      <c r="U108">
        <v>-83.328699999999998</v>
      </c>
      <c r="V108" t="s">
        <v>439</v>
      </c>
      <c r="W108">
        <v>1</v>
      </c>
      <c r="X108">
        <v>4</v>
      </c>
      <c r="Y108">
        <v>1</v>
      </c>
      <c r="AA108">
        <v>0.9</v>
      </c>
    </row>
    <row r="109" spans="1:27" x14ac:dyDescent="0.35">
      <c r="A109" s="3">
        <v>1.6642284779899001E-3</v>
      </c>
      <c r="B109" s="3">
        <v>2.3756385244338E-3</v>
      </c>
      <c r="C109" s="3">
        <v>2.8095251440743E-3</v>
      </c>
      <c r="D109" s="3">
        <v>5.4841972264500001E-4</v>
      </c>
      <c r="E109" s="3">
        <v>2.8543399263399998E-4</v>
      </c>
      <c r="F109" s="3">
        <v>5.0146089594579501E-5</v>
      </c>
      <c r="G109" s="3">
        <v>4.2673436810793797E-5</v>
      </c>
      <c r="H109" s="3">
        <v>9.4270662683941701E-6</v>
      </c>
      <c r="I109">
        <v>0</v>
      </c>
      <c r="J109">
        <v>0</v>
      </c>
      <c r="K109">
        <v>6</v>
      </c>
      <c r="L109">
        <v>0.36697247706421998</v>
      </c>
      <c r="M109">
        <v>0</v>
      </c>
      <c r="N109" s="1">
        <v>43886</v>
      </c>
      <c r="O109" s="1">
        <v>43886</v>
      </c>
      <c r="P109" s="4">
        <f t="shared" si="1"/>
        <v>0</v>
      </c>
      <c r="Q109" t="s">
        <v>1148</v>
      </c>
      <c r="R109" t="s">
        <v>1104</v>
      </c>
      <c r="S109" t="s">
        <v>1078</v>
      </c>
      <c r="T109">
        <v>-38.040681999999997</v>
      </c>
      <c r="U109">
        <v>176.441734</v>
      </c>
      <c r="V109" t="s">
        <v>1149</v>
      </c>
      <c r="W109">
        <v>1</v>
      </c>
      <c r="X109">
        <v>2</v>
      </c>
      <c r="Y109" t="s">
        <v>1090</v>
      </c>
      <c r="Z109">
        <v>2</v>
      </c>
      <c r="AA109">
        <v>7</v>
      </c>
    </row>
    <row r="110" spans="1:27" x14ac:dyDescent="0.35">
      <c r="A110" s="3">
        <v>4.4275322777379E-3</v>
      </c>
      <c r="B110" s="3">
        <v>6.8305952921752996E-3</v>
      </c>
      <c r="C110" s="3">
        <v>7.5027039463233004E-3</v>
      </c>
      <c r="D110" s="3">
        <v>1.3826128242934001E-3</v>
      </c>
      <c r="E110" s="3">
        <v>7.7172331563170001E-4</v>
      </c>
      <c r="F110" s="3">
        <v>2.708326372909E-4</v>
      </c>
      <c r="G110" s="3">
        <v>3.174444293116E-4</v>
      </c>
      <c r="H110" s="3">
        <v>2.159079400453E-4</v>
      </c>
      <c r="I110">
        <v>0</v>
      </c>
      <c r="J110">
        <v>0</v>
      </c>
      <c r="K110">
        <v>6</v>
      </c>
      <c r="L110">
        <v>0.36865342163355402</v>
      </c>
      <c r="M110">
        <v>0</v>
      </c>
      <c r="N110" s="1">
        <v>44077</v>
      </c>
      <c r="O110" s="1">
        <v>44077</v>
      </c>
      <c r="P110" s="4">
        <f t="shared" si="1"/>
        <v>0</v>
      </c>
      <c r="Q110" t="s">
        <v>244</v>
      </c>
      <c r="R110" t="s">
        <v>96</v>
      </c>
      <c r="S110" t="s">
        <v>94</v>
      </c>
      <c r="T110">
        <v>47.568869999999997</v>
      </c>
      <c r="U110">
        <v>9.4830100000000002</v>
      </c>
      <c r="V110" t="s">
        <v>245</v>
      </c>
      <c r="W110">
        <v>1</v>
      </c>
      <c r="X110">
        <v>4</v>
      </c>
      <c r="Y110">
        <v>1</v>
      </c>
      <c r="Z110">
        <v>2</v>
      </c>
      <c r="AA110">
        <v>5.7</v>
      </c>
    </row>
    <row r="111" spans="1:27" x14ac:dyDescent="0.35">
      <c r="A111" s="3">
        <v>2.4796180304690399E-2</v>
      </c>
      <c r="B111" s="3">
        <v>3.3266418612553202E-2</v>
      </c>
      <c r="C111" s="3">
        <v>5.0312219463806103E-2</v>
      </c>
      <c r="D111" s="3">
        <v>3.9323288285283101E-2</v>
      </c>
      <c r="E111" s="3">
        <v>4.2657755619529301E-2</v>
      </c>
      <c r="F111" s="3">
        <v>2.3309394040889699E-2</v>
      </c>
      <c r="G111" s="3">
        <v>2.20514748080319E-2</v>
      </c>
      <c r="H111" s="3">
        <v>1.8685525049923098E-2</v>
      </c>
      <c r="I111">
        <v>1.3377478547409999E-2</v>
      </c>
      <c r="J111">
        <v>0</v>
      </c>
      <c r="K111">
        <v>6</v>
      </c>
      <c r="L111">
        <v>0.37536231884057902</v>
      </c>
      <c r="M111">
        <v>0</v>
      </c>
      <c r="N111" s="1">
        <v>44508</v>
      </c>
      <c r="O111" s="1">
        <v>44509</v>
      </c>
      <c r="P111" s="4">
        <f t="shared" si="1"/>
        <v>1</v>
      </c>
      <c r="Q111" t="s">
        <v>748</v>
      </c>
      <c r="R111" t="s">
        <v>739</v>
      </c>
      <c r="S111" t="s">
        <v>740</v>
      </c>
      <c r="T111">
        <v>30.7354299</v>
      </c>
      <c r="U111">
        <v>114.3120021</v>
      </c>
      <c r="V111" t="s">
        <v>749</v>
      </c>
      <c r="W111">
        <v>1</v>
      </c>
      <c r="X111">
        <v>2</v>
      </c>
      <c r="Y111">
        <v>1</v>
      </c>
      <c r="Z111">
        <v>3</v>
      </c>
      <c r="AA111">
        <v>0.2</v>
      </c>
    </row>
    <row r="112" spans="1:27" x14ac:dyDescent="0.35">
      <c r="A112" s="3">
        <v>2.0711019763144998E-3</v>
      </c>
      <c r="B112" s="3">
        <v>2.6003706178411999E-3</v>
      </c>
      <c r="C112" s="3">
        <v>2.2372781378779999E-3</v>
      </c>
      <c r="D112" s="3">
        <v>2.027476778753E-4</v>
      </c>
      <c r="E112" s="3">
        <v>7.2871591253127594E-5</v>
      </c>
      <c r="F112" s="3">
        <v>9.9162161887647893E-6</v>
      </c>
      <c r="G112" s="3">
        <v>1.00540654997867E-5</v>
      </c>
      <c r="H112" s="3">
        <v>2.1415998595916101E-6</v>
      </c>
      <c r="I112">
        <v>0</v>
      </c>
      <c r="J112">
        <v>0</v>
      </c>
      <c r="K112">
        <v>6</v>
      </c>
      <c r="L112">
        <v>0.37823834196891098</v>
      </c>
      <c r="M112">
        <v>0</v>
      </c>
      <c r="N112" s="1">
        <v>44221</v>
      </c>
      <c r="O112" s="1">
        <v>44221</v>
      </c>
      <c r="P112" s="4">
        <f t="shared" si="1"/>
        <v>0</v>
      </c>
      <c r="Q112" t="s">
        <v>1152</v>
      </c>
      <c r="R112" t="s">
        <v>1126</v>
      </c>
      <c r="S112" t="s">
        <v>1078</v>
      </c>
      <c r="T112">
        <v>-38.053227999999997</v>
      </c>
      <c r="U112">
        <v>176.58652900000001</v>
      </c>
      <c r="V112" t="s">
        <v>1153</v>
      </c>
      <c r="W112">
        <v>1</v>
      </c>
      <c r="X112">
        <v>6</v>
      </c>
      <c r="Y112">
        <v>5</v>
      </c>
      <c r="Z112">
        <v>2</v>
      </c>
      <c r="AA112">
        <v>10.5</v>
      </c>
    </row>
    <row r="113" spans="1:27" x14ac:dyDescent="0.35">
      <c r="A113" s="3">
        <v>6.0238158575161996E-3</v>
      </c>
      <c r="B113" s="3">
        <v>9.1354927895028002E-3</v>
      </c>
      <c r="C113" s="3">
        <v>2.0237584272818299E-2</v>
      </c>
      <c r="D113" s="3">
        <v>1.00309895764814E-2</v>
      </c>
      <c r="E113" s="3">
        <v>1.6228941767075299E-2</v>
      </c>
      <c r="F113" s="3">
        <v>6.1522937017092997E-3</v>
      </c>
      <c r="G113" s="3">
        <v>5.8795336677892997E-3</v>
      </c>
      <c r="H113" s="3">
        <v>4.6571867051193004E-3</v>
      </c>
      <c r="I113">
        <v>2.8210651799957E-3</v>
      </c>
      <c r="J113">
        <v>0</v>
      </c>
      <c r="K113">
        <v>6</v>
      </c>
      <c r="L113">
        <v>0.37826086956521698</v>
      </c>
      <c r="M113">
        <v>0</v>
      </c>
      <c r="N113" s="1">
        <v>44455</v>
      </c>
      <c r="O113" s="1">
        <v>44455</v>
      </c>
      <c r="P113" s="4">
        <f t="shared" si="1"/>
        <v>0</v>
      </c>
      <c r="Q113" t="s">
        <v>778</v>
      </c>
      <c r="R113" t="s">
        <v>779</v>
      </c>
      <c r="S113" t="s">
        <v>740</v>
      </c>
      <c r="T113">
        <v>30.5956571</v>
      </c>
      <c r="U113">
        <v>114.40545539999999</v>
      </c>
      <c r="V113" t="s">
        <v>780</v>
      </c>
      <c r="W113">
        <v>1</v>
      </c>
      <c r="X113">
        <v>2</v>
      </c>
      <c r="Y113">
        <v>1</v>
      </c>
      <c r="Z113">
        <v>3</v>
      </c>
      <c r="AA113">
        <v>0.28000000000000003</v>
      </c>
    </row>
    <row r="114" spans="1:27" x14ac:dyDescent="0.35">
      <c r="A114" s="3">
        <v>8.9740476814309999E-4</v>
      </c>
      <c r="B114" s="3">
        <v>1.8705089209587E-3</v>
      </c>
      <c r="C114" s="3">
        <v>4.9677563733850003E-3</v>
      </c>
      <c r="D114" s="3">
        <v>4.7365399186604998E-3</v>
      </c>
      <c r="E114" s="3">
        <v>4.7392143823236999E-3</v>
      </c>
      <c r="F114" s="3">
        <v>1.1990527287426E-3</v>
      </c>
      <c r="G114" s="3">
        <v>1.0762328910790999E-3</v>
      </c>
      <c r="H114" s="3">
        <v>8.6730078467179997E-4</v>
      </c>
      <c r="I114">
        <v>5.2513776422949995E-4</v>
      </c>
      <c r="J114">
        <v>0</v>
      </c>
      <c r="K114">
        <v>6</v>
      </c>
      <c r="L114">
        <v>0.37844611528821998</v>
      </c>
      <c r="M114">
        <v>0</v>
      </c>
      <c r="N114" s="1">
        <v>43235</v>
      </c>
      <c r="O114" s="1">
        <v>43234</v>
      </c>
      <c r="P114" s="4">
        <f t="shared" si="1"/>
        <v>-1</v>
      </c>
      <c r="Q114" t="s">
        <v>67</v>
      </c>
      <c r="R114" t="s">
        <v>56</v>
      </c>
      <c r="S114" t="s">
        <v>31</v>
      </c>
      <c r="T114">
        <v>58.21002</v>
      </c>
      <c r="U114">
        <v>26.101140000000001</v>
      </c>
      <c r="V114" t="s">
        <v>68</v>
      </c>
      <c r="W114">
        <v>1</v>
      </c>
      <c r="X114">
        <v>4</v>
      </c>
      <c r="Y114">
        <v>4</v>
      </c>
      <c r="Z114">
        <v>3</v>
      </c>
      <c r="AA114">
        <v>0.9</v>
      </c>
    </row>
    <row r="115" spans="1:27" x14ac:dyDescent="0.35">
      <c r="A115" s="3">
        <v>8.3860385400813999E-3</v>
      </c>
      <c r="B115" s="3">
        <v>1.2786932356215801E-2</v>
      </c>
      <c r="C115" s="3">
        <v>2.25275968271683E-2</v>
      </c>
      <c r="D115" s="3">
        <v>1.3848988455283101E-2</v>
      </c>
      <c r="E115" s="3">
        <v>2.1855651881437701E-2</v>
      </c>
      <c r="F115" s="3">
        <v>1.2212729372422499E-2</v>
      </c>
      <c r="G115" s="3">
        <v>1.2353255209668301E-2</v>
      </c>
      <c r="H115" s="3">
        <v>9.9229501442983994E-3</v>
      </c>
      <c r="I115">
        <v>6.4408073669813002E-3</v>
      </c>
      <c r="J115">
        <v>0</v>
      </c>
      <c r="K115">
        <v>6</v>
      </c>
      <c r="L115">
        <v>0.38095238095238099</v>
      </c>
      <c r="M115">
        <v>0</v>
      </c>
      <c r="N115" s="1">
        <v>44455</v>
      </c>
      <c r="O115" s="1">
        <v>44455</v>
      </c>
      <c r="P115" s="4">
        <f t="shared" si="1"/>
        <v>0</v>
      </c>
      <c r="Q115" t="s">
        <v>754</v>
      </c>
      <c r="R115" t="s">
        <v>739</v>
      </c>
      <c r="S115" t="s">
        <v>740</v>
      </c>
      <c r="T115">
        <v>30.731344799999999</v>
      </c>
      <c r="U115">
        <v>114.273538</v>
      </c>
      <c r="V115" t="s">
        <v>755</v>
      </c>
      <c r="W115">
        <v>1</v>
      </c>
      <c r="X115">
        <v>2</v>
      </c>
      <c r="Y115">
        <v>1</v>
      </c>
      <c r="Z115">
        <v>3</v>
      </c>
      <c r="AA115">
        <v>0.24</v>
      </c>
    </row>
    <row r="116" spans="1:27" x14ac:dyDescent="0.35">
      <c r="A116" s="3">
        <v>6.9961025159810003E-4</v>
      </c>
      <c r="B116" s="3">
        <v>1.2111411430104999E-3</v>
      </c>
      <c r="C116" s="3">
        <v>1.8081613054542001E-3</v>
      </c>
      <c r="D116" s="3">
        <v>6.7267480116759999E-4</v>
      </c>
      <c r="E116" s="3">
        <v>3.8011656419389999E-4</v>
      </c>
      <c r="F116" s="3">
        <v>6.4153496767865796E-5</v>
      </c>
      <c r="G116" s="3">
        <v>5.2497796592885902E-5</v>
      </c>
      <c r="H116" s="3">
        <v>1.19097614376679E-5</v>
      </c>
      <c r="I116">
        <v>0</v>
      </c>
      <c r="J116">
        <v>0</v>
      </c>
      <c r="K116">
        <v>6</v>
      </c>
      <c r="L116">
        <v>0.38202247191011202</v>
      </c>
      <c r="M116">
        <v>0</v>
      </c>
      <c r="N116" s="1">
        <v>43867</v>
      </c>
      <c r="O116" s="1">
        <v>43867</v>
      </c>
      <c r="P116" s="4">
        <f t="shared" si="1"/>
        <v>0</v>
      </c>
      <c r="Q116" t="s">
        <v>1181</v>
      </c>
      <c r="R116" t="s">
        <v>1179</v>
      </c>
      <c r="S116" t="s">
        <v>1078</v>
      </c>
      <c r="T116">
        <v>-45.872909</v>
      </c>
      <c r="U116">
        <v>167.364003</v>
      </c>
      <c r="V116" t="s">
        <v>1182</v>
      </c>
      <c r="W116">
        <v>1</v>
      </c>
      <c r="X116">
        <v>6</v>
      </c>
      <c r="Y116">
        <v>5</v>
      </c>
      <c r="Z116">
        <v>1</v>
      </c>
      <c r="AA116">
        <v>7.4</v>
      </c>
    </row>
    <row r="117" spans="1:27" x14ac:dyDescent="0.35">
      <c r="A117" s="3">
        <v>1.89112430690698E-2</v>
      </c>
      <c r="B117" s="3">
        <v>2.77769569417801E-2</v>
      </c>
      <c r="C117" s="3">
        <v>4.6492626768431203E-2</v>
      </c>
      <c r="D117" s="3">
        <v>2.53483535120098E-2</v>
      </c>
      <c r="E117" s="3">
        <v>2.61535885795002E-2</v>
      </c>
      <c r="F117" s="3">
        <v>9.0291508781876004E-3</v>
      </c>
      <c r="G117" s="3">
        <v>8.8117678218799008E-3</v>
      </c>
      <c r="H117" s="3">
        <v>2.1517679684330002E-3</v>
      </c>
      <c r="I117">
        <v>0</v>
      </c>
      <c r="J117">
        <v>0</v>
      </c>
      <c r="K117">
        <v>6</v>
      </c>
      <c r="L117">
        <v>0.38349007314524503</v>
      </c>
      <c r="M117">
        <v>0</v>
      </c>
      <c r="N117" s="1">
        <v>43715</v>
      </c>
      <c r="O117" s="1">
        <v>43717</v>
      </c>
      <c r="P117" s="4">
        <f t="shared" si="1"/>
        <v>2</v>
      </c>
      <c r="Q117" t="s">
        <v>458</v>
      </c>
      <c r="R117" t="s">
        <v>399</v>
      </c>
      <c r="S117" t="s">
        <v>341</v>
      </c>
      <c r="T117">
        <v>41.744399999999999</v>
      </c>
      <c r="U117">
        <v>-83.135300000000001</v>
      </c>
      <c r="V117" t="s">
        <v>459</v>
      </c>
      <c r="W117">
        <v>1</v>
      </c>
      <c r="X117">
        <v>4</v>
      </c>
      <c r="Y117">
        <v>1</v>
      </c>
      <c r="AA117">
        <v>0.75</v>
      </c>
    </row>
    <row r="118" spans="1:27" x14ac:dyDescent="0.35">
      <c r="A118" s="3">
        <v>8.5001287274741998E-3</v>
      </c>
      <c r="B118" s="3">
        <v>1.32864286447775E-2</v>
      </c>
      <c r="C118" s="3">
        <v>2.7299501519131499E-2</v>
      </c>
      <c r="D118" s="3">
        <v>2.6685796248182601E-2</v>
      </c>
      <c r="E118" s="3">
        <v>2.4128310705809099E-2</v>
      </c>
      <c r="F118" s="3">
        <v>7.5166630212161996E-3</v>
      </c>
      <c r="G118" s="3">
        <v>7.4186183308216002E-3</v>
      </c>
      <c r="H118" s="3">
        <v>1.6322838015855E-3</v>
      </c>
      <c r="I118">
        <v>0</v>
      </c>
      <c r="J118">
        <v>0</v>
      </c>
      <c r="K118">
        <v>6</v>
      </c>
      <c r="L118">
        <v>0.38995046001415401</v>
      </c>
      <c r="M118">
        <v>0</v>
      </c>
      <c r="N118" s="1">
        <v>44714</v>
      </c>
      <c r="O118" s="1">
        <v>44714</v>
      </c>
      <c r="P118" s="4">
        <f t="shared" si="1"/>
        <v>0</v>
      </c>
      <c r="Q118" t="s">
        <v>590</v>
      </c>
      <c r="R118" t="s">
        <v>580</v>
      </c>
      <c r="S118" t="s">
        <v>341</v>
      </c>
      <c r="T118">
        <v>35.684229999999999</v>
      </c>
      <c r="U118">
        <v>-80.3352</v>
      </c>
      <c r="V118" t="s">
        <v>591</v>
      </c>
      <c r="W118">
        <v>1</v>
      </c>
      <c r="X118">
        <v>1</v>
      </c>
      <c r="Y118">
        <v>2</v>
      </c>
      <c r="Z118">
        <v>2</v>
      </c>
      <c r="AA118">
        <v>0.5</v>
      </c>
    </row>
    <row r="119" spans="1:27" x14ac:dyDescent="0.35">
      <c r="A119" s="3">
        <v>2.1128069664713999E-3</v>
      </c>
      <c r="B119" s="3">
        <v>4.7053011655014999E-3</v>
      </c>
      <c r="C119" s="3">
        <v>1.12373976965311E-2</v>
      </c>
      <c r="D119" s="3">
        <v>6.1520673360706997E-3</v>
      </c>
      <c r="E119" s="3">
        <v>5.0377010902536998E-3</v>
      </c>
      <c r="F119" s="3">
        <v>1.073484296279E-3</v>
      </c>
      <c r="G119" s="3">
        <v>1.1528915414646E-3</v>
      </c>
      <c r="H119" s="3">
        <v>7.8987480088859999E-4</v>
      </c>
      <c r="I119">
        <v>3.4794585627010002E-4</v>
      </c>
      <c r="J119">
        <v>0</v>
      </c>
      <c r="K119">
        <v>6</v>
      </c>
      <c r="L119">
        <v>0.39174219536757299</v>
      </c>
      <c r="M119">
        <v>0</v>
      </c>
      <c r="N119" s="1">
        <v>44268</v>
      </c>
      <c r="O119" s="1">
        <v>44269</v>
      </c>
      <c r="P119" s="4">
        <f t="shared" si="1"/>
        <v>1</v>
      </c>
      <c r="Q119" t="s">
        <v>1017</v>
      </c>
      <c r="R119" t="s">
        <v>1002</v>
      </c>
      <c r="S119" t="s">
        <v>951</v>
      </c>
      <c r="T119">
        <v>-35.023107000000003</v>
      </c>
      <c r="U119">
        <v>148.64558700000001</v>
      </c>
      <c r="V119" t="s">
        <v>1018</v>
      </c>
      <c r="W119">
        <v>1</v>
      </c>
      <c r="Y119">
        <v>5</v>
      </c>
      <c r="Z119">
        <v>1</v>
      </c>
      <c r="AA119">
        <v>1.7</v>
      </c>
    </row>
    <row r="120" spans="1:27" x14ac:dyDescent="0.35">
      <c r="A120" s="3">
        <v>3.8195035131089001E-3</v>
      </c>
      <c r="B120" s="3">
        <v>6.0269038507148997E-3</v>
      </c>
      <c r="C120" s="3">
        <v>1.2723567303242299E-2</v>
      </c>
      <c r="D120" s="3">
        <v>7.8739054789684002E-3</v>
      </c>
      <c r="E120" s="3">
        <v>8.1498531365426004E-3</v>
      </c>
      <c r="F120" s="3">
        <v>2.3226993981861998E-3</v>
      </c>
      <c r="G120" s="3">
        <v>2.1738000739788001E-3</v>
      </c>
      <c r="H120" s="3">
        <v>4.7421088151440002E-4</v>
      </c>
      <c r="I120">
        <v>0</v>
      </c>
      <c r="J120">
        <v>0</v>
      </c>
      <c r="K120">
        <v>6</v>
      </c>
      <c r="L120">
        <v>0.39488636363636298</v>
      </c>
      <c r="M120">
        <v>0</v>
      </c>
      <c r="N120" s="1">
        <v>44804</v>
      </c>
      <c r="O120" s="1">
        <v>44804</v>
      </c>
      <c r="P120" s="4">
        <f t="shared" si="1"/>
        <v>0</v>
      </c>
      <c r="Q120" t="s">
        <v>694</v>
      </c>
      <c r="R120" t="s">
        <v>580</v>
      </c>
      <c r="S120" t="s">
        <v>341</v>
      </c>
      <c r="T120">
        <v>35.634639999999997</v>
      </c>
      <c r="U120">
        <v>-80.285039999999995</v>
      </c>
      <c r="V120" t="s">
        <v>695</v>
      </c>
      <c r="W120">
        <v>1</v>
      </c>
      <c r="X120">
        <v>4</v>
      </c>
      <c r="Y120">
        <v>2</v>
      </c>
      <c r="Z120">
        <v>2</v>
      </c>
      <c r="AA120">
        <v>0.8</v>
      </c>
    </row>
    <row r="121" spans="1:27" x14ac:dyDescent="0.35">
      <c r="A121" s="3">
        <v>8.2580471294707008E-3</v>
      </c>
      <c r="B121" s="3">
        <v>1.24293222105482E-2</v>
      </c>
      <c r="C121" s="3">
        <v>2.1862522927469898E-2</v>
      </c>
      <c r="D121" s="3">
        <v>1.3321234493033201E-2</v>
      </c>
      <c r="E121" s="3">
        <v>1.9167018879513699E-2</v>
      </c>
      <c r="F121" s="3">
        <v>9.1600629485595001E-3</v>
      </c>
      <c r="G121" s="3">
        <v>9.3361963019550995E-3</v>
      </c>
      <c r="H121" s="3">
        <v>7.3408083950654004E-3</v>
      </c>
      <c r="I121">
        <v>4.6378568545916996E-3</v>
      </c>
      <c r="J121">
        <v>0</v>
      </c>
      <c r="K121">
        <v>6</v>
      </c>
      <c r="L121">
        <v>0.39574468085106301</v>
      </c>
      <c r="M121">
        <v>0</v>
      </c>
      <c r="N121" s="1">
        <v>44455</v>
      </c>
      <c r="O121" s="1">
        <v>44455</v>
      </c>
      <c r="P121" s="4">
        <f t="shared" si="1"/>
        <v>0</v>
      </c>
      <c r="Q121" t="s">
        <v>774</v>
      </c>
      <c r="R121" t="s">
        <v>739</v>
      </c>
      <c r="S121" t="s">
        <v>740</v>
      </c>
      <c r="T121">
        <v>30.723851499999999</v>
      </c>
      <c r="U121">
        <v>114.29480409999999</v>
      </c>
      <c r="V121" t="s">
        <v>775</v>
      </c>
      <c r="W121">
        <v>1</v>
      </c>
      <c r="X121">
        <v>2</v>
      </c>
      <c r="Y121">
        <v>1</v>
      </c>
      <c r="Z121">
        <v>3</v>
      </c>
      <c r="AA121">
        <v>0.2</v>
      </c>
    </row>
    <row r="122" spans="1:27" x14ac:dyDescent="0.35">
      <c r="A122" s="3">
        <v>2.41822265054101E-2</v>
      </c>
      <c r="B122" s="3">
        <v>3.2515486425354699E-2</v>
      </c>
      <c r="C122" s="3">
        <v>4.9413759168714398E-2</v>
      </c>
      <c r="D122" s="3">
        <v>3.9059003284632701E-2</v>
      </c>
      <c r="E122" s="3">
        <v>4.33825314437222E-2</v>
      </c>
      <c r="F122" s="3">
        <v>2.4500878683537002E-2</v>
      </c>
      <c r="G122" s="3">
        <v>2.3341509450727601E-2</v>
      </c>
      <c r="H122" s="3">
        <v>1.9572134851414701E-2</v>
      </c>
      <c r="I122">
        <v>1.40027203764052E-2</v>
      </c>
      <c r="J122">
        <v>0</v>
      </c>
      <c r="K122">
        <v>6</v>
      </c>
      <c r="L122">
        <v>0.39765319426336299</v>
      </c>
      <c r="M122">
        <v>0</v>
      </c>
      <c r="N122" s="1">
        <v>44508</v>
      </c>
      <c r="O122" s="1">
        <v>44509</v>
      </c>
      <c r="P122" s="4">
        <f t="shared" si="1"/>
        <v>1</v>
      </c>
      <c r="Q122" t="s">
        <v>742</v>
      </c>
      <c r="R122" t="s">
        <v>739</v>
      </c>
      <c r="S122" t="s">
        <v>740</v>
      </c>
      <c r="T122">
        <v>30.739584900000001</v>
      </c>
      <c r="U122">
        <v>114.312787</v>
      </c>
      <c r="V122" t="s">
        <v>743</v>
      </c>
      <c r="W122">
        <v>1</v>
      </c>
      <c r="X122">
        <v>2</v>
      </c>
      <c r="Y122">
        <v>1</v>
      </c>
      <c r="Z122">
        <v>3</v>
      </c>
      <c r="AA122">
        <v>0.19</v>
      </c>
    </row>
    <row r="123" spans="1:27" x14ac:dyDescent="0.35">
      <c r="A123" s="3">
        <v>6.3620846161659996E-4</v>
      </c>
      <c r="B123" s="3">
        <v>1.1622211600527E-3</v>
      </c>
      <c r="C123" s="3">
        <v>2.1763030649169998E-3</v>
      </c>
      <c r="D123" s="3">
        <v>1.4752802263291E-3</v>
      </c>
      <c r="E123" s="3">
        <v>1.1302817993854E-3</v>
      </c>
      <c r="F123" s="3">
        <v>5.2810030099340001E-4</v>
      </c>
      <c r="G123" s="3">
        <v>5.01253788535E-4</v>
      </c>
      <c r="H123" s="3">
        <v>4.706370864412E-4</v>
      </c>
      <c r="I123">
        <v>4.2247520332470002E-4</v>
      </c>
      <c r="J123">
        <v>0</v>
      </c>
      <c r="K123">
        <v>6</v>
      </c>
      <c r="L123">
        <v>0.40495867768595001</v>
      </c>
      <c r="M123">
        <v>0</v>
      </c>
      <c r="N123" s="1">
        <v>43235</v>
      </c>
      <c r="O123" s="1">
        <v>43235</v>
      </c>
      <c r="P123" s="4">
        <f t="shared" si="1"/>
        <v>0</v>
      </c>
      <c r="Q123" t="s">
        <v>32</v>
      </c>
      <c r="R123" t="s">
        <v>30</v>
      </c>
      <c r="S123" t="s">
        <v>31</v>
      </c>
      <c r="T123">
        <v>58.915179999999999</v>
      </c>
      <c r="U123">
        <v>27.236080000000001</v>
      </c>
      <c r="V123" t="s">
        <v>33</v>
      </c>
      <c r="W123">
        <v>1</v>
      </c>
      <c r="X123">
        <v>4</v>
      </c>
      <c r="Y123">
        <v>2</v>
      </c>
      <c r="Z123">
        <v>3</v>
      </c>
      <c r="AA123">
        <v>2.2999999999999998</v>
      </c>
    </row>
    <row r="124" spans="1:27" x14ac:dyDescent="0.35">
      <c r="A124" s="3">
        <v>2.6157069868066002E-3</v>
      </c>
      <c r="B124" s="3">
        <v>4.2805644701424004E-3</v>
      </c>
      <c r="C124" s="3">
        <v>9.4171677432421004E-3</v>
      </c>
      <c r="D124" s="3">
        <v>5.2526507306240996E-3</v>
      </c>
      <c r="E124" s="3">
        <v>5.2882070603612998E-3</v>
      </c>
      <c r="F124" s="3">
        <v>1.1437234930096001E-3</v>
      </c>
      <c r="G124" s="3">
        <v>1.1135197967679E-3</v>
      </c>
      <c r="H124" s="3">
        <v>2.4397687483839999E-4</v>
      </c>
      <c r="I124">
        <v>0</v>
      </c>
      <c r="J124">
        <v>0</v>
      </c>
      <c r="K124">
        <v>6</v>
      </c>
      <c r="L124">
        <v>0.41444866920152001</v>
      </c>
      <c r="M124">
        <v>0</v>
      </c>
      <c r="N124" s="1">
        <v>44714</v>
      </c>
      <c r="O124" s="1">
        <v>44714</v>
      </c>
      <c r="P124" s="4">
        <f t="shared" si="1"/>
        <v>0</v>
      </c>
      <c r="Q124" t="s">
        <v>710</v>
      </c>
      <c r="R124" t="s">
        <v>580</v>
      </c>
      <c r="S124" t="s">
        <v>341</v>
      </c>
      <c r="T124">
        <v>35.626890000000003</v>
      </c>
      <c r="U124">
        <v>-80.257840000000002</v>
      </c>
      <c r="V124" t="s">
        <v>711</v>
      </c>
      <c r="W124">
        <v>1</v>
      </c>
      <c r="X124">
        <v>4</v>
      </c>
      <c r="Y124">
        <v>2</v>
      </c>
      <c r="Z124">
        <v>2</v>
      </c>
      <c r="AA124">
        <v>0.9</v>
      </c>
    </row>
    <row r="125" spans="1:27" x14ac:dyDescent="0.35">
      <c r="A125" s="3">
        <v>2.9643449024127E-3</v>
      </c>
      <c r="B125" s="3">
        <v>4.2128371881920996E-3</v>
      </c>
      <c r="C125" s="3">
        <v>8.5289816392485999E-3</v>
      </c>
      <c r="D125" s="3">
        <v>4.7374141173510001E-3</v>
      </c>
      <c r="E125" s="3">
        <v>5.6024242054855998E-3</v>
      </c>
      <c r="F125" s="3">
        <v>1.6174178199097999E-3</v>
      </c>
      <c r="G125" s="3">
        <v>1.4563790895852E-3</v>
      </c>
      <c r="H125" s="3">
        <v>3.1226162212170001E-4</v>
      </c>
      <c r="I125">
        <v>0</v>
      </c>
      <c r="J125">
        <v>0</v>
      </c>
      <c r="K125">
        <v>6</v>
      </c>
      <c r="L125">
        <v>0.41489361702127597</v>
      </c>
      <c r="M125">
        <v>0</v>
      </c>
      <c r="N125" s="1">
        <v>44804</v>
      </c>
      <c r="O125" s="1">
        <v>44804</v>
      </c>
      <c r="P125" s="4">
        <f t="shared" si="1"/>
        <v>0</v>
      </c>
      <c r="Q125" t="s">
        <v>734</v>
      </c>
      <c r="R125" t="s">
        <v>580</v>
      </c>
      <c r="S125" t="s">
        <v>341</v>
      </c>
      <c r="T125">
        <v>35.612409999999997</v>
      </c>
      <c r="U125">
        <v>-80.243859999999998</v>
      </c>
      <c r="V125" t="s">
        <v>735</v>
      </c>
      <c r="W125">
        <v>1</v>
      </c>
      <c r="X125">
        <v>4</v>
      </c>
      <c r="Y125">
        <v>2</v>
      </c>
      <c r="Z125">
        <v>2</v>
      </c>
      <c r="AA125">
        <v>0.8</v>
      </c>
    </row>
    <row r="126" spans="1:27" x14ac:dyDescent="0.35">
      <c r="A126" s="3">
        <v>2.5801087319413499E-2</v>
      </c>
      <c r="B126" s="3">
        <v>3.2838088486667097E-2</v>
      </c>
      <c r="C126" s="3">
        <v>4.8065401002777002E-2</v>
      </c>
      <c r="D126" s="3">
        <v>3.9701018296239197E-2</v>
      </c>
      <c r="E126" s="3">
        <v>4.1003197291673101E-2</v>
      </c>
      <c r="F126" s="3">
        <v>2.16416093620714E-2</v>
      </c>
      <c r="G126" s="3">
        <v>2.0366053980468399E-2</v>
      </c>
      <c r="H126" s="3">
        <v>1.7149994312339701E-2</v>
      </c>
      <c r="I126">
        <v>1.25148693150667E-2</v>
      </c>
      <c r="J126">
        <v>0</v>
      </c>
      <c r="K126">
        <v>6</v>
      </c>
      <c r="L126">
        <v>0.41692789968652</v>
      </c>
      <c r="M126">
        <v>0</v>
      </c>
      <c r="N126" s="1">
        <v>44510</v>
      </c>
      <c r="O126" s="1">
        <v>44510</v>
      </c>
      <c r="P126" s="4">
        <f t="shared" si="1"/>
        <v>0</v>
      </c>
      <c r="Q126" t="s">
        <v>908</v>
      </c>
      <c r="R126" t="s">
        <v>836</v>
      </c>
      <c r="S126" t="s">
        <v>740</v>
      </c>
      <c r="T126">
        <v>30.184026100000001</v>
      </c>
      <c r="U126">
        <v>114.5842336</v>
      </c>
      <c r="V126" t="s">
        <v>909</v>
      </c>
      <c r="W126">
        <v>1</v>
      </c>
      <c r="X126">
        <v>2</v>
      </c>
      <c r="Y126">
        <v>10</v>
      </c>
      <c r="Z126">
        <v>3</v>
      </c>
      <c r="AA126">
        <v>0.26</v>
      </c>
    </row>
    <row r="127" spans="1:27" x14ac:dyDescent="0.35">
      <c r="A127" s="3">
        <v>3.6320375390756E-3</v>
      </c>
      <c r="B127" s="3">
        <v>6.3051800089193996E-3</v>
      </c>
      <c r="C127" s="3">
        <v>9.3878252426931996E-3</v>
      </c>
      <c r="D127" s="3">
        <v>2.3022779695035002E-3</v>
      </c>
      <c r="E127" s="3">
        <v>1.3713389986027E-3</v>
      </c>
      <c r="F127" s="3">
        <v>3.360138103447E-4</v>
      </c>
      <c r="G127" s="3">
        <v>4.1164915483549999E-4</v>
      </c>
      <c r="H127" s="3">
        <v>2.948842333896E-4</v>
      </c>
      <c r="I127">
        <v>0</v>
      </c>
      <c r="J127">
        <v>0</v>
      </c>
      <c r="K127">
        <v>6</v>
      </c>
      <c r="L127">
        <v>0.41807044410413402</v>
      </c>
      <c r="M127">
        <v>0</v>
      </c>
      <c r="N127" s="1">
        <v>44447</v>
      </c>
      <c r="O127" s="1">
        <v>44447</v>
      </c>
      <c r="P127" s="4">
        <f t="shared" si="1"/>
        <v>0</v>
      </c>
      <c r="Q127" t="s">
        <v>95</v>
      </c>
      <c r="R127" t="s">
        <v>96</v>
      </c>
      <c r="S127" t="s">
        <v>94</v>
      </c>
      <c r="T127">
        <v>47.643259999999998</v>
      </c>
      <c r="U127">
        <v>9.3711500000000001</v>
      </c>
      <c r="V127" t="s">
        <v>97</v>
      </c>
      <c r="W127">
        <v>1</v>
      </c>
      <c r="X127">
        <v>4</v>
      </c>
      <c r="Y127">
        <v>1</v>
      </c>
      <c r="Z127">
        <v>2</v>
      </c>
      <c r="AA127">
        <v>3.5</v>
      </c>
    </row>
    <row r="128" spans="1:27" x14ac:dyDescent="0.35">
      <c r="A128" s="3">
        <v>1.3159524660604899E-2</v>
      </c>
      <c r="B128" s="3">
        <v>1.8430790752125701E-2</v>
      </c>
      <c r="C128" s="3">
        <v>2.93676992808681E-2</v>
      </c>
      <c r="D128" s="3">
        <v>2.8352359174897101E-2</v>
      </c>
      <c r="E128" s="3">
        <v>2.6842414314718299E-2</v>
      </c>
      <c r="F128" s="3">
        <v>1.33686094700968E-2</v>
      </c>
      <c r="G128" s="3">
        <v>1.27666671750665E-2</v>
      </c>
      <c r="H128" s="3">
        <v>1.05451232315297E-2</v>
      </c>
      <c r="I128">
        <v>7.1325304708132996E-3</v>
      </c>
      <c r="J128">
        <v>0</v>
      </c>
      <c r="K128">
        <v>6</v>
      </c>
      <c r="L128">
        <v>0.41879278158058397</v>
      </c>
      <c r="M128">
        <v>0</v>
      </c>
      <c r="N128" s="1">
        <v>44510</v>
      </c>
      <c r="O128" s="1">
        <v>44510</v>
      </c>
      <c r="P128" s="4">
        <f t="shared" si="1"/>
        <v>0</v>
      </c>
      <c r="Q128" t="s">
        <v>854</v>
      </c>
      <c r="R128" t="s">
        <v>836</v>
      </c>
      <c r="S128" t="s">
        <v>740</v>
      </c>
      <c r="T128">
        <v>30.286366099999999</v>
      </c>
      <c r="U128">
        <v>114.5974214</v>
      </c>
      <c r="V128" t="s">
        <v>855</v>
      </c>
      <c r="W128">
        <v>1</v>
      </c>
      <c r="X128">
        <v>2</v>
      </c>
      <c r="Y128">
        <v>10</v>
      </c>
      <c r="Z128">
        <v>3</v>
      </c>
      <c r="AA128">
        <v>0.24</v>
      </c>
    </row>
    <row r="129" spans="1:27" x14ac:dyDescent="0.35">
      <c r="A129" s="3">
        <v>1.5086597170991201E-2</v>
      </c>
      <c r="B129" s="3">
        <v>2.15383522283507E-2</v>
      </c>
      <c r="C129" s="3">
        <v>3.4619000561022399E-2</v>
      </c>
      <c r="D129" s="3">
        <v>2.8241340476090799E-2</v>
      </c>
      <c r="E129" s="3">
        <v>3.0245154251799401E-2</v>
      </c>
      <c r="F129" s="3">
        <v>1.5614437503451199E-2</v>
      </c>
      <c r="G129" s="3">
        <v>1.46214894260151E-2</v>
      </c>
      <c r="H129" s="3">
        <v>1.201297408781E-2</v>
      </c>
      <c r="I129">
        <v>8.1803192430268002E-3</v>
      </c>
      <c r="J129">
        <v>0</v>
      </c>
      <c r="K129">
        <v>6</v>
      </c>
      <c r="L129">
        <v>0.41992433795712403</v>
      </c>
      <c r="M129">
        <v>0</v>
      </c>
      <c r="N129" s="1">
        <v>44510</v>
      </c>
      <c r="O129" s="1">
        <v>44510</v>
      </c>
      <c r="P129" s="4">
        <f t="shared" si="1"/>
        <v>0</v>
      </c>
      <c r="Q129" t="s">
        <v>906</v>
      </c>
      <c r="R129" t="s">
        <v>836</v>
      </c>
      <c r="S129" t="s">
        <v>740</v>
      </c>
      <c r="T129">
        <v>30.190858800000001</v>
      </c>
      <c r="U129">
        <v>114.5950991</v>
      </c>
      <c r="V129" t="s">
        <v>907</v>
      </c>
      <c r="W129">
        <v>1</v>
      </c>
      <c r="X129">
        <v>2</v>
      </c>
      <c r="Y129">
        <v>10</v>
      </c>
      <c r="Z129">
        <v>3</v>
      </c>
      <c r="AA129">
        <v>0.25</v>
      </c>
    </row>
    <row r="130" spans="1:27" x14ac:dyDescent="0.35">
      <c r="A130" s="3">
        <v>2.3815269808818498E-2</v>
      </c>
      <c r="B130" s="3">
        <v>3.2287522630825703E-2</v>
      </c>
      <c r="C130" s="3">
        <v>4.8698717743985598E-2</v>
      </c>
      <c r="D130" s="3">
        <v>3.7340217517419103E-2</v>
      </c>
      <c r="E130" s="3">
        <v>4.2978339985276601E-2</v>
      </c>
      <c r="F130" s="3">
        <v>2.43180578147047E-2</v>
      </c>
      <c r="G130" s="3">
        <v>2.3158671704110699E-2</v>
      </c>
      <c r="H130" s="3">
        <v>1.9785452569619701E-2</v>
      </c>
      <c r="I130">
        <v>1.46463628607166E-2</v>
      </c>
      <c r="J130">
        <v>0</v>
      </c>
      <c r="K130">
        <v>6</v>
      </c>
      <c r="L130">
        <v>0.42090395480225901</v>
      </c>
      <c r="M130">
        <v>0</v>
      </c>
      <c r="N130" s="1">
        <v>44508</v>
      </c>
      <c r="O130" s="1">
        <v>44509</v>
      </c>
      <c r="P130" s="4">
        <f t="shared" ref="P130:P193" si="2">O130-N130</f>
        <v>1</v>
      </c>
      <c r="Q130" t="s">
        <v>756</v>
      </c>
      <c r="R130" t="s">
        <v>739</v>
      </c>
      <c r="S130" t="s">
        <v>740</v>
      </c>
      <c r="T130">
        <v>30.730836499999999</v>
      </c>
      <c r="U130">
        <v>114.31360359999999</v>
      </c>
      <c r="V130" t="s">
        <v>757</v>
      </c>
      <c r="W130">
        <v>1</v>
      </c>
      <c r="X130">
        <v>2</v>
      </c>
      <c r="Y130">
        <v>1</v>
      </c>
      <c r="Z130">
        <v>3</v>
      </c>
      <c r="AA130">
        <v>0.24</v>
      </c>
    </row>
    <row r="131" spans="1:27" x14ac:dyDescent="0.35">
      <c r="A131" s="3">
        <v>2.56191788614962E-2</v>
      </c>
      <c r="B131" s="3">
        <v>4.1717202189086498E-2</v>
      </c>
      <c r="C131" s="3">
        <v>7.1674397284870503E-2</v>
      </c>
      <c r="D131" s="3">
        <v>4.3853112651264299E-2</v>
      </c>
      <c r="E131" s="3">
        <v>4.7868975804588099E-2</v>
      </c>
      <c r="F131" s="3">
        <v>1.4570942155547099E-2</v>
      </c>
      <c r="G131" s="3">
        <v>1.33751211439543E-2</v>
      </c>
      <c r="H131" s="3">
        <v>3.5390027338048002E-3</v>
      </c>
      <c r="I131">
        <v>0</v>
      </c>
      <c r="J131">
        <v>0</v>
      </c>
      <c r="K131">
        <v>6</v>
      </c>
      <c r="L131">
        <v>0.42130365659777402</v>
      </c>
      <c r="M131">
        <v>0</v>
      </c>
      <c r="N131" s="1">
        <v>44095</v>
      </c>
      <c r="O131" s="1">
        <v>44095</v>
      </c>
      <c r="P131" s="4">
        <f t="shared" si="2"/>
        <v>0</v>
      </c>
      <c r="Q131" t="s">
        <v>508</v>
      </c>
      <c r="R131" t="s">
        <v>399</v>
      </c>
      <c r="S131" t="s">
        <v>341</v>
      </c>
      <c r="T131">
        <v>41.704500000000003</v>
      </c>
      <c r="U131">
        <v>-83.386200000000002</v>
      </c>
      <c r="V131" t="s">
        <v>509</v>
      </c>
      <c r="W131">
        <v>1</v>
      </c>
      <c r="X131">
        <v>4</v>
      </c>
      <c r="Y131">
        <v>1</v>
      </c>
      <c r="AA131">
        <v>0.5</v>
      </c>
    </row>
    <row r="132" spans="1:27" x14ac:dyDescent="0.35">
      <c r="A132" s="3">
        <v>2.78099879218414E-2</v>
      </c>
      <c r="B132" s="3">
        <v>3.69539603879592E-2</v>
      </c>
      <c r="C132" s="3">
        <v>5.4437711788061602E-2</v>
      </c>
      <c r="D132" s="3">
        <v>4.2449844578509199E-2</v>
      </c>
      <c r="E132" s="3">
        <v>4.8619722533473297E-2</v>
      </c>
      <c r="F132" s="3">
        <v>2.85148381750777E-2</v>
      </c>
      <c r="G132" s="3">
        <v>2.7187958170235799E-2</v>
      </c>
      <c r="H132" s="3">
        <v>2.3885561739501199E-2</v>
      </c>
      <c r="I132">
        <v>1.89704280473008E-2</v>
      </c>
      <c r="J132">
        <v>0</v>
      </c>
      <c r="K132">
        <v>6</v>
      </c>
      <c r="L132">
        <v>0.422545454545454</v>
      </c>
      <c r="M132">
        <v>0</v>
      </c>
      <c r="N132" s="1">
        <v>44508</v>
      </c>
      <c r="O132" s="1">
        <v>44509</v>
      </c>
      <c r="P132" s="4">
        <f t="shared" si="2"/>
        <v>1</v>
      </c>
      <c r="Q132" t="s">
        <v>770</v>
      </c>
      <c r="R132" t="s">
        <v>739</v>
      </c>
      <c r="S132" t="s">
        <v>740</v>
      </c>
      <c r="T132">
        <v>30.7251181</v>
      </c>
      <c r="U132">
        <v>114.3140403</v>
      </c>
      <c r="V132" t="s">
        <v>771</v>
      </c>
      <c r="W132">
        <v>1</v>
      </c>
      <c r="X132">
        <v>2</v>
      </c>
      <c r="Y132">
        <v>1</v>
      </c>
      <c r="Z132">
        <v>3</v>
      </c>
      <c r="AA132">
        <v>0.23</v>
      </c>
    </row>
    <row r="133" spans="1:27" x14ac:dyDescent="0.35">
      <c r="A133" s="3">
        <v>1.54717805295695E-2</v>
      </c>
      <c r="B133" s="3">
        <v>2.55146235075288E-2</v>
      </c>
      <c r="C133" s="3">
        <v>4.6360586440568299E-2</v>
      </c>
      <c r="D133" s="3">
        <v>2.3673145260717302E-2</v>
      </c>
      <c r="E133" s="3">
        <v>2.7325924959199301E-2</v>
      </c>
      <c r="F133" s="3">
        <v>8.6590499247361005E-3</v>
      </c>
      <c r="G133" s="3">
        <v>8.1114019454961994E-3</v>
      </c>
      <c r="H133" s="3">
        <v>1.9797840283085999E-3</v>
      </c>
      <c r="I133">
        <v>0</v>
      </c>
      <c r="J133">
        <v>0</v>
      </c>
      <c r="K133">
        <v>6</v>
      </c>
      <c r="L133">
        <v>0.42265795206971601</v>
      </c>
      <c r="M133">
        <v>0</v>
      </c>
      <c r="N133" s="1">
        <v>43660</v>
      </c>
      <c r="O133" s="1">
        <v>43661</v>
      </c>
      <c r="P133" s="4">
        <f t="shared" si="2"/>
        <v>1</v>
      </c>
      <c r="Q133" t="s">
        <v>418</v>
      </c>
      <c r="R133" t="s">
        <v>399</v>
      </c>
      <c r="S133" t="s">
        <v>341</v>
      </c>
      <c r="T133">
        <v>41.833300000000001</v>
      </c>
      <c r="U133">
        <v>-83.358500000000006</v>
      </c>
      <c r="V133" t="s">
        <v>419</v>
      </c>
      <c r="W133">
        <v>1</v>
      </c>
      <c r="X133">
        <v>4</v>
      </c>
      <c r="Y133">
        <v>1</v>
      </c>
      <c r="AA133">
        <v>1.25</v>
      </c>
    </row>
    <row r="134" spans="1:27" x14ac:dyDescent="0.35">
      <c r="A134" s="3">
        <v>1.31486983533162E-2</v>
      </c>
      <c r="B134" s="3">
        <v>1.5786284278195901E-2</v>
      </c>
      <c r="C134" s="3">
        <v>2.2701281824189099E-2</v>
      </c>
      <c r="D134" s="3">
        <v>1.3793890760072199E-2</v>
      </c>
      <c r="E134" s="3">
        <v>1.8141710366012E-2</v>
      </c>
      <c r="F134" s="3">
        <v>8.3952329989487994E-3</v>
      </c>
      <c r="G134" s="3">
        <v>7.4100006803818003E-3</v>
      </c>
      <c r="H134" s="3">
        <v>6.2179007393889001E-3</v>
      </c>
      <c r="I134">
        <v>4.6299283500490004E-3</v>
      </c>
      <c r="J134">
        <v>0</v>
      </c>
      <c r="K134">
        <v>6</v>
      </c>
      <c r="L134">
        <v>0.43221320973348698</v>
      </c>
      <c r="M134">
        <v>0</v>
      </c>
      <c r="N134" s="1">
        <v>44510</v>
      </c>
      <c r="O134" s="1">
        <v>44511</v>
      </c>
      <c r="P134" s="4">
        <f t="shared" si="2"/>
        <v>1</v>
      </c>
      <c r="Q134" t="s">
        <v>825</v>
      </c>
      <c r="R134" t="s">
        <v>779</v>
      </c>
      <c r="S134" t="s">
        <v>740</v>
      </c>
      <c r="T134">
        <v>30.5412885</v>
      </c>
      <c r="U134">
        <v>114.4332515</v>
      </c>
      <c r="V134" t="s">
        <v>826</v>
      </c>
      <c r="W134">
        <v>1</v>
      </c>
      <c r="X134">
        <v>2</v>
      </c>
      <c r="Y134">
        <v>1</v>
      </c>
      <c r="Z134">
        <v>3</v>
      </c>
      <c r="AA134">
        <v>0.31</v>
      </c>
    </row>
    <row r="135" spans="1:27" x14ac:dyDescent="0.35">
      <c r="A135" s="3">
        <v>1.47194791491054E-2</v>
      </c>
      <c r="B135" s="3">
        <v>2.1092139758632E-2</v>
      </c>
      <c r="C135" s="3">
        <v>3.4335359134828297E-2</v>
      </c>
      <c r="D135" s="3">
        <v>2.83888823690574E-2</v>
      </c>
      <c r="E135" s="3">
        <v>2.96730818062057E-2</v>
      </c>
      <c r="F135" s="3">
        <v>1.43992206156296E-2</v>
      </c>
      <c r="G135" s="3">
        <v>1.35571811606632E-2</v>
      </c>
      <c r="H135" s="3">
        <v>1.1067803018170499E-2</v>
      </c>
      <c r="I135">
        <v>7.3903323867249996E-3</v>
      </c>
      <c r="J135">
        <v>0</v>
      </c>
      <c r="K135">
        <v>6</v>
      </c>
      <c r="L135">
        <v>0.43757575757575701</v>
      </c>
      <c r="M135">
        <v>0</v>
      </c>
      <c r="N135" s="1">
        <v>44510</v>
      </c>
      <c r="O135" s="1">
        <v>44510</v>
      </c>
      <c r="P135" s="4">
        <f t="shared" si="2"/>
        <v>0</v>
      </c>
      <c r="Q135" t="s">
        <v>896</v>
      </c>
      <c r="R135" t="s">
        <v>836</v>
      </c>
      <c r="S135" t="s">
        <v>740</v>
      </c>
      <c r="T135">
        <v>30.220863000000001</v>
      </c>
      <c r="U135">
        <v>114.5702022</v>
      </c>
      <c r="V135" t="s">
        <v>897</v>
      </c>
      <c r="W135">
        <v>1</v>
      </c>
      <c r="X135">
        <v>2</v>
      </c>
      <c r="Y135">
        <v>10</v>
      </c>
      <c r="Z135">
        <v>3</v>
      </c>
      <c r="AA135">
        <v>0.24</v>
      </c>
    </row>
    <row r="136" spans="1:27" x14ac:dyDescent="0.35">
      <c r="A136" s="3">
        <v>1.5690224267247001E-3</v>
      </c>
      <c r="B136" s="3">
        <v>2.0480048506835002E-3</v>
      </c>
      <c r="C136" s="3">
        <v>1.941126159381E-3</v>
      </c>
      <c r="D136" s="3">
        <v>2.4627795301449998E-4</v>
      </c>
      <c r="E136" s="3">
        <v>1.071861963377E-4</v>
      </c>
      <c r="F136" s="3">
        <v>1.29237568450836E-5</v>
      </c>
      <c r="G136" s="3">
        <v>9.8049848873276104E-6</v>
      </c>
      <c r="H136" s="3">
        <v>2.10029001152156E-6</v>
      </c>
      <c r="I136">
        <v>0</v>
      </c>
      <c r="J136">
        <v>0</v>
      </c>
      <c r="K136">
        <v>6</v>
      </c>
      <c r="L136">
        <v>0.43835616438356101</v>
      </c>
      <c r="M136">
        <v>0</v>
      </c>
      <c r="N136" s="1">
        <v>43556</v>
      </c>
      <c r="O136" s="1">
        <v>43556</v>
      </c>
      <c r="P136" s="4">
        <f t="shared" si="2"/>
        <v>0</v>
      </c>
      <c r="Q136" t="s">
        <v>1132</v>
      </c>
      <c r="R136" t="s">
        <v>1126</v>
      </c>
      <c r="S136" t="s">
        <v>1078</v>
      </c>
      <c r="T136">
        <v>-38.027316999999996</v>
      </c>
      <c r="U136">
        <v>176.585531</v>
      </c>
      <c r="V136" t="s">
        <v>1133</v>
      </c>
      <c r="W136">
        <v>1</v>
      </c>
      <c r="X136">
        <v>6</v>
      </c>
      <c r="Y136">
        <v>5</v>
      </c>
      <c r="Z136">
        <v>2</v>
      </c>
      <c r="AA136">
        <v>10.9</v>
      </c>
    </row>
    <row r="137" spans="1:27" x14ac:dyDescent="0.35">
      <c r="A137" s="3">
        <v>3.7466672326039998E-4</v>
      </c>
      <c r="B137" s="3">
        <v>1.2541703097818E-3</v>
      </c>
      <c r="C137" s="3">
        <v>4.3120094875982E-3</v>
      </c>
      <c r="D137" s="3">
        <v>1.9638713287334002E-3</v>
      </c>
      <c r="E137" s="3">
        <v>3.606803288081E-3</v>
      </c>
      <c r="F137" s="3">
        <v>7.8326222225309999E-4</v>
      </c>
      <c r="G137" s="3">
        <v>7.4537598322409995E-4</v>
      </c>
      <c r="H137" s="3">
        <v>1.731808497427E-4</v>
      </c>
      <c r="I137">
        <v>0</v>
      </c>
      <c r="J137">
        <v>0</v>
      </c>
      <c r="K137">
        <v>6</v>
      </c>
      <c r="L137">
        <v>0.438405797101449</v>
      </c>
      <c r="M137">
        <v>0</v>
      </c>
      <c r="N137" s="1">
        <v>43556</v>
      </c>
      <c r="O137" s="1">
        <v>43556</v>
      </c>
      <c r="P137" s="4">
        <f t="shared" si="2"/>
        <v>0</v>
      </c>
      <c r="Q137" t="s">
        <v>1113</v>
      </c>
      <c r="R137" t="s">
        <v>1092</v>
      </c>
      <c r="S137" t="s">
        <v>1078</v>
      </c>
      <c r="T137">
        <v>-38.025511000000002</v>
      </c>
      <c r="U137">
        <v>176.531395</v>
      </c>
      <c r="V137" t="s">
        <v>1114</v>
      </c>
      <c r="W137">
        <v>1</v>
      </c>
      <c r="X137">
        <v>2</v>
      </c>
      <c r="Y137" t="s">
        <v>1090</v>
      </c>
      <c r="Z137">
        <v>2</v>
      </c>
      <c r="AA137">
        <v>0.9</v>
      </c>
    </row>
    <row r="138" spans="1:27" x14ac:dyDescent="0.35">
      <c r="A138" s="3">
        <v>4.5124211596177001E-3</v>
      </c>
      <c r="B138" s="3">
        <v>7.6196090331038004E-3</v>
      </c>
      <c r="C138" s="3">
        <v>1.69896156374949E-2</v>
      </c>
      <c r="D138" s="3">
        <v>8.4629490975569998E-3</v>
      </c>
      <c r="E138" s="3">
        <v>9.6180183951416007E-3</v>
      </c>
      <c r="F138" s="3">
        <v>2.7408993439656999E-3</v>
      </c>
      <c r="G138" s="3">
        <v>2.4201273763946002E-3</v>
      </c>
      <c r="H138" s="3">
        <v>1.9206697078809E-3</v>
      </c>
      <c r="I138">
        <v>1.1669417470397999E-3</v>
      </c>
      <c r="J138">
        <v>0</v>
      </c>
      <c r="K138">
        <v>6</v>
      </c>
      <c r="L138">
        <v>0.44019728729962998</v>
      </c>
      <c r="M138">
        <v>0</v>
      </c>
      <c r="N138" s="1">
        <v>43252</v>
      </c>
      <c r="O138" s="1">
        <v>43252</v>
      </c>
      <c r="P138" s="4">
        <f t="shared" si="2"/>
        <v>0</v>
      </c>
      <c r="Q138" t="s">
        <v>62</v>
      </c>
      <c r="R138" t="s">
        <v>63</v>
      </c>
      <c r="S138" t="s">
        <v>31</v>
      </c>
      <c r="T138">
        <v>58.2761</v>
      </c>
      <c r="U138">
        <v>25.690149999999999</v>
      </c>
      <c r="V138" t="s">
        <v>64</v>
      </c>
      <c r="W138">
        <v>1</v>
      </c>
      <c r="X138">
        <v>4</v>
      </c>
      <c r="Y138">
        <v>1</v>
      </c>
      <c r="Z138">
        <v>3</v>
      </c>
      <c r="AA138">
        <v>0.5</v>
      </c>
    </row>
    <row r="139" spans="1:27" x14ac:dyDescent="0.35">
      <c r="A139" s="3">
        <v>3.2531644983349998E-3</v>
      </c>
      <c r="B139" s="3">
        <v>5.2180516873805002E-3</v>
      </c>
      <c r="C139" s="3">
        <v>1.17007998910982E-2</v>
      </c>
      <c r="D139" s="3">
        <v>6.7005018068237001E-3</v>
      </c>
      <c r="E139" s="3">
        <v>8.4918267267626007E-3</v>
      </c>
      <c r="F139" s="3">
        <v>2.4714836286969001E-3</v>
      </c>
      <c r="G139" s="3">
        <v>2.2755306052559001E-3</v>
      </c>
      <c r="H139" s="3">
        <v>4.9678781020000003E-4</v>
      </c>
      <c r="I139">
        <v>0</v>
      </c>
      <c r="J139">
        <v>0</v>
      </c>
      <c r="K139">
        <v>6</v>
      </c>
      <c r="L139">
        <v>0.44071588366890302</v>
      </c>
      <c r="M139">
        <v>0</v>
      </c>
      <c r="N139" s="1">
        <v>44804</v>
      </c>
      <c r="O139" s="1">
        <v>44804</v>
      </c>
      <c r="P139" s="4">
        <f t="shared" si="2"/>
        <v>0</v>
      </c>
      <c r="Q139" t="s">
        <v>660</v>
      </c>
      <c r="R139" t="s">
        <v>580</v>
      </c>
      <c r="S139" t="s">
        <v>341</v>
      </c>
      <c r="T139">
        <v>35.653440000000003</v>
      </c>
      <c r="U139">
        <v>-80.317930000000004</v>
      </c>
      <c r="V139" t="s">
        <v>661</v>
      </c>
      <c r="W139">
        <v>1</v>
      </c>
      <c r="X139">
        <v>4</v>
      </c>
      <c r="Y139">
        <v>2</v>
      </c>
      <c r="Z139">
        <v>2</v>
      </c>
      <c r="AA139">
        <v>0.6</v>
      </c>
    </row>
    <row r="140" spans="1:27" x14ac:dyDescent="0.35">
      <c r="A140" s="3">
        <v>1.9009975373839499E-2</v>
      </c>
      <c r="B140" s="3">
        <v>3.5487481334778199E-2</v>
      </c>
      <c r="C140" s="3">
        <v>6.7006508953060498E-2</v>
      </c>
      <c r="D140" s="3">
        <v>5.2805100531229603E-2</v>
      </c>
      <c r="E140" s="3">
        <v>6.0842925009753898E-2</v>
      </c>
      <c r="F140" s="3">
        <v>1.9498269605610699E-2</v>
      </c>
      <c r="G140" s="3">
        <v>1.8855854650385698E-2</v>
      </c>
      <c r="H140" s="3">
        <v>4.8234830502477998E-3</v>
      </c>
      <c r="I140">
        <v>0</v>
      </c>
      <c r="J140">
        <v>0</v>
      </c>
      <c r="K140">
        <v>6</v>
      </c>
      <c r="L140">
        <v>0.44175136825645001</v>
      </c>
      <c r="M140">
        <v>0</v>
      </c>
      <c r="N140" s="1">
        <v>43710</v>
      </c>
      <c r="O140" s="1">
        <v>43711</v>
      </c>
      <c r="P140" s="4">
        <f t="shared" si="2"/>
        <v>1</v>
      </c>
      <c r="Q140" t="s">
        <v>496</v>
      </c>
      <c r="R140" t="s">
        <v>399</v>
      </c>
      <c r="S140" t="s">
        <v>341</v>
      </c>
      <c r="T140">
        <v>41.716999999999999</v>
      </c>
      <c r="U140">
        <v>-83.424099999999996</v>
      </c>
      <c r="V140" t="s">
        <v>497</v>
      </c>
      <c r="W140">
        <v>1</v>
      </c>
      <c r="X140">
        <v>4</v>
      </c>
      <c r="Y140">
        <v>1</v>
      </c>
      <c r="AA140">
        <v>0.25</v>
      </c>
    </row>
    <row r="141" spans="1:27" x14ac:dyDescent="0.35">
      <c r="A141" s="3">
        <v>7.6149455133329999E-3</v>
      </c>
      <c r="B141" s="3">
        <v>1.1632124682598499E-2</v>
      </c>
      <c r="C141" s="3">
        <v>2.1124874846096799E-2</v>
      </c>
      <c r="D141" s="3">
        <v>1.2570478419423299E-2</v>
      </c>
      <c r="E141" s="3">
        <v>1.74885677709898E-2</v>
      </c>
      <c r="F141" s="3">
        <v>7.0033790789505003E-3</v>
      </c>
      <c r="G141" s="3">
        <v>6.3789578432782001E-3</v>
      </c>
      <c r="H141" s="3">
        <v>5.1820783613711003E-3</v>
      </c>
      <c r="I141">
        <v>3.3517471843408E-3</v>
      </c>
      <c r="J141">
        <v>0</v>
      </c>
      <c r="K141">
        <v>6</v>
      </c>
      <c r="L141">
        <v>0.44635193133047202</v>
      </c>
      <c r="M141">
        <v>0</v>
      </c>
      <c r="N141" s="1">
        <v>44510</v>
      </c>
      <c r="O141" s="1">
        <v>44511</v>
      </c>
      <c r="P141" s="4">
        <f t="shared" si="2"/>
        <v>1</v>
      </c>
      <c r="Q141" t="s">
        <v>833</v>
      </c>
      <c r="R141" t="s">
        <v>779</v>
      </c>
      <c r="S141" t="s">
        <v>740</v>
      </c>
      <c r="T141">
        <v>30.532659800000001</v>
      </c>
      <c r="U141">
        <v>114.4477333</v>
      </c>
      <c r="V141" t="s">
        <v>834</v>
      </c>
      <c r="W141">
        <v>1</v>
      </c>
      <c r="X141">
        <v>2</v>
      </c>
      <c r="Y141">
        <v>1</v>
      </c>
      <c r="Z141">
        <v>3</v>
      </c>
      <c r="AA141">
        <v>0.33</v>
      </c>
    </row>
    <row r="142" spans="1:27" x14ac:dyDescent="0.35">
      <c r="A142" s="3">
        <v>1.6654155347622601E-2</v>
      </c>
      <c r="B142" s="3">
        <v>2.25277726304767E-2</v>
      </c>
      <c r="C142" s="3">
        <v>3.4427176312519001E-2</v>
      </c>
      <c r="D142" s="3">
        <v>2.8381590906163601E-2</v>
      </c>
      <c r="E142" s="3">
        <v>2.7963048331589201E-2</v>
      </c>
      <c r="F142" s="3">
        <v>1.3718927108565799E-2</v>
      </c>
      <c r="G142" s="3">
        <v>1.2704198800930299E-2</v>
      </c>
      <c r="H142" s="3">
        <v>1.0401767228485599E-2</v>
      </c>
      <c r="I142">
        <v>7.0948376485663999E-3</v>
      </c>
      <c r="J142">
        <v>0</v>
      </c>
      <c r="K142">
        <v>6</v>
      </c>
      <c r="L142">
        <v>0.44706594071385303</v>
      </c>
      <c r="M142">
        <v>0</v>
      </c>
      <c r="N142" s="1">
        <v>44510</v>
      </c>
      <c r="O142" s="1">
        <v>44510</v>
      </c>
      <c r="P142" s="4">
        <f t="shared" si="2"/>
        <v>0</v>
      </c>
      <c r="Q142" t="s">
        <v>888</v>
      </c>
      <c r="R142" t="s">
        <v>836</v>
      </c>
      <c r="S142" t="s">
        <v>740</v>
      </c>
      <c r="T142">
        <v>30.2300328</v>
      </c>
      <c r="U142">
        <v>114.6017506</v>
      </c>
      <c r="V142" t="s">
        <v>889</v>
      </c>
      <c r="W142">
        <v>1</v>
      </c>
      <c r="X142">
        <v>2</v>
      </c>
      <c r="Y142">
        <v>10</v>
      </c>
      <c r="Z142">
        <v>3</v>
      </c>
      <c r="AA142">
        <v>0.27</v>
      </c>
    </row>
    <row r="143" spans="1:27" x14ac:dyDescent="0.35">
      <c r="A143" s="3">
        <v>5.0577065961700998E-3</v>
      </c>
      <c r="B143" s="3">
        <v>1.58301662788847E-2</v>
      </c>
      <c r="C143" s="3">
        <v>4.0701830306787999E-2</v>
      </c>
      <c r="D143" s="3">
        <v>1.9253009076751801E-2</v>
      </c>
      <c r="E143" s="3">
        <v>3.4446882669277097E-2</v>
      </c>
      <c r="F143" s="3">
        <v>1.0840308948142099E-2</v>
      </c>
      <c r="G143" s="3">
        <v>1.0071255314608099E-2</v>
      </c>
      <c r="H143" s="3">
        <v>2.5248238056165E-3</v>
      </c>
      <c r="I143">
        <v>0</v>
      </c>
      <c r="J143">
        <v>0</v>
      </c>
      <c r="K143">
        <v>6</v>
      </c>
      <c r="L143">
        <v>0.44763860369609798</v>
      </c>
      <c r="M143">
        <v>0</v>
      </c>
      <c r="N143" s="1">
        <v>43660</v>
      </c>
      <c r="O143" s="1">
        <v>43661</v>
      </c>
      <c r="P143" s="4">
        <f t="shared" si="2"/>
        <v>1</v>
      </c>
      <c r="Q143" t="s">
        <v>506</v>
      </c>
      <c r="R143" t="s">
        <v>399</v>
      </c>
      <c r="S143" t="s">
        <v>341</v>
      </c>
      <c r="T143">
        <v>41.705199999999998</v>
      </c>
      <c r="U143">
        <v>-83.385400000000004</v>
      </c>
      <c r="V143" t="s">
        <v>507</v>
      </c>
      <c r="W143">
        <v>1</v>
      </c>
      <c r="X143">
        <v>4</v>
      </c>
      <c r="Y143">
        <v>1</v>
      </c>
      <c r="AA143">
        <v>1</v>
      </c>
    </row>
    <row r="144" spans="1:27" x14ac:dyDescent="0.35">
      <c r="A144" s="3">
        <v>2.0659249256698799E-2</v>
      </c>
      <c r="B144" s="3">
        <v>3.2951634044955401E-2</v>
      </c>
      <c r="C144" s="3">
        <v>5.74033114212599E-2</v>
      </c>
      <c r="D144" s="3">
        <v>4.3510502490065397E-2</v>
      </c>
      <c r="E144" s="3">
        <v>4.2330050108092002E-2</v>
      </c>
      <c r="F144" s="3">
        <v>1.253426615611E-2</v>
      </c>
      <c r="G144" s="3">
        <v>1.1989963203543201E-2</v>
      </c>
      <c r="H144" s="3">
        <v>2.9778728299731001E-3</v>
      </c>
      <c r="I144">
        <v>0</v>
      </c>
      <c r="J144">
        <v>0</v>
      </c>
      <c r="K144">
        <v>6</v>
      </c>
      <c r="L144">
        <v>0.44901610017888999</v>
      </c>
      <c r="M144">
        <v>0</v>
      </c>
      <c r="N144" s="1">
        <v>43660</v>
      </c>
      <c r="O144" s="1">
        <v>43661</v>
      </c>
      <c r="P144" s="4">
        <f t="shared" si="2"/>
        <v>1</v>
      </c>
      <c r="Q144" t="s">
        <v>486</v>
      </c>
      <c r="R144" t="s">
        <v>399</v>
      </c>
      <c r="S144" t="s">
        <v>341</v>
      </c>
      <c r="T144">
        <v>41.717599999999997</v>
      </c>
      <c r="U144">
        <v>-83.423000000000002</v>
      </c>
      <c r="V144" t="s">
        <v>487</v>
      </c>
      <c r="W144">
        <v>1</v>
      </c>
      <c r="X144">
        <v>4</v>
      </c>
      <c r="Y144">
        <v>1</v>
      </c>
      <c r="AA144">
        <v>0.5</v>
      </c>
    </row>
    <row r="145" spans="1:27" x14ac:dyDescent="0.35">
      <c r="A145" s="3">
        <v>3.5488128056678E-3</v>
      </c>
      <c r="B145" s="3">
        <v>6.5149367459716003E-3</v>
      </c>
      <c r="C145" s="3">
        <v>9.7208931536258997E-3</v>
      </c>
      <c r="D145" s="3">
        <v>2.3903853157732002E-3</v>
      </c>
      <c r="E145" s="3">
        <v>1.3784007190371999E-3</v>
      </c>
      <c r="F145" s="3">
        <v>3.4168040117229999E-4</v>
      </c>
      <c r="G145" s="3">
        <v>4.1189199222120001E-4</v>
      </c>
      <c r="H145" s="3">
        <v>2.888085245276E-4</v>
      </c>
      <c r="I145">
        <v>0</v>
      </c>
      <c r="J145">
        <v>0</v>
      </c>
      <c r="K145">
        <v>6</v>
      </c>
      <c r="L145">
        <v>0.44992050874403799</v>
      </c>
      <c r="M145">
        <v>0</v>
      </c>
      <c r="N145" s="1">
        <v>44447</v>
      </c>
      <c r="O145" s="1">
        <v>44447</v>
      </c>
      <c r="P145" s="4">
        <f t="shared" si="2"/>
        <v>0</v>
      </c>
      <c r="Q145" t="s">
        <v>114</v>
      </c>
      <c r="R145" t="s">
        <v>96</v>
      </c>
      <c r="S145" t="s">
        <v>94</v>
      </c>
      <c r="T145">
        <v>47.632399999999997</v>
      </c>
      <c r="U145">
        <v>9.3888800000000003</v>
      </c>
      <c r="V145" t="s">
        <v>115</v>
      </c>
      <c r="W145">
        <v>1</v>
      </c>
      <c r="X145">
        <v>4</v>
      </c>
      <c r="Y145">
        <v>1</v>
      </c>
      <c r="Z145">
        <v>2</v>
      </c>
      <c r="AA145">
        <v>3.4</v>
      </c>
    </row>
    <row r="146" spans="1:27" x14ac:dyDescent="0.35">
      <c r="A146" s="3">
        <v>5.6784342320757002E-3</v>
      </c>
      <c r="B146" s="3">
        <v>7.8192883447942996E-3</v>
      </c>
      <c r="C146" s="3">
        <v>1.0193230735295E-2</v>
      </c>
      <c r="D146" s="3">
        <v>2.5853866084824002E-3</v>
      </c>
      <c r="E146" s="3">
        <v>1.5484060612388001E-3</v>
      </c>
      <c r="F146" s="3">
        <v>4.2411900083319997E-4</v>
      </c>
      <c r="G146" s="3">
        <v>3.1544774817580002E-4</v>
      </c>
      <c r="H146" s="3">
        <v>2.2875584916719999E-4</v>
      </c>
      <c r="I146">
        <v>0</v>
      </c>
      <c r="J146">
        <v>0</v>
      </c>
      <c r="K146">
        <v>6</v>
      </c>
      <c r="L146">
        <v>0.44992050874403799</v>
      </c>
      <c r="M146">
        <v>0</v>
      </c>
      <c r="N146" s="1">
        <v>44447</v>
      </c>
      <c r="O146" s="1">
        <v>44448</v>
      </c>
      <c r="P146" s="4">
        <f t="shared" si="2"/>
        <v>1</v>
      </c>
      <c r="Q146" t="s">
        <v>112</v>
      </c>
      <c r="R146" t="s">
        <v>96</v>
      </c>
      <c r="S146" t="s">
        <v>94</v>
      </c>
      <c r="T146">
        <v>47.632399999999997</v>
      </c>
      <c r="U146">
        <v>9.3888800000000003</v>
      </c>
      <c r="V146" t="s">
        <v>113</v>
      </c>
      <c r="W146">
        <v>1</v>
      </c>
      <c r="X146">
        <v>4</v>
      </c>
      <c r="Y146">
        <v>1</v>
      </c>
      <c r="Z146">
        <v>2</v>
      </c>
      <c r="AA146">
        <v>4.0999999999999996</v>
      </c>
    </row>
    <row r="147" spans="1:27" x14ac:dyDescent="0.35">
      <c r="A147" s="3">
        <v>1.05854585213072E-2</v>
      </c>
      <c r="B147" s="3">
        <v>1.56392176289873E-2</v>
      </c>
      <c r="C147" s="3">
        <v>2.63294150618479E-2</v>
      </c>
      <c r="D147" s="3">
        <v>2.0381600509984499E-2</v>
      </c>
      <c r="E147" s="3">
        <v>1.64439104831181E-2</v>
      </c>
      <c r="F147" s="3">
        <v>5.7948502571835E-3</v>
      </c>
      <c r="G147" s="3">
        <v>5.6526620987734999E-3</v>
      </c>
      <c r="H147" s="3">
        <v>4.6596030983332998E-3</v>
      </c>
      <c r="I147">
        <v>3.2378534743091E-3</v>
      </c>
      <c r="J147">
        <v>0</v>
      </c>
      <c r="K147">
        <v>6</v>
      </c>
      <c r="L147">
        <v>0.45389048991354403</v>
      </c>
      <c r="M147">
        <v>0</v>
      </c>
      <c r="N147" s="1">
        <v>44352</v>
      </c>
      <c r="O147" s="1">
        <v>44352</v>
      </c>
      <c r="P147" s="4">
        <f t="shared" si="2"/>
        <v>0</v>
      </c>
      <c r="Q147" t="s">
        <v>916</v>
      </c>
      <c r="R147" t="s">
        <v>917</v>
      </c>
      <c r="S147" t="s">
        <v>740</v>
      </c>
      <c r="T147">
        <v>29.413909400000001</v>
      </c>
      <c r="U147">
        <v>116.04757619999999</v>
      </c>
      <c r="V147" t="s">
        <v>918</v>
      </c>
      <c r="W147">
        <v>1</v>
      </c>
      <c r="X147">
        <v>2</v>
      </c>
      <c r="Y147">
        <v>10</v>
      </c>
      <c r="Z147">
        <v>3</v>
      </c>
      <c r="AA147">
        <v>0.64</v>
      </c>
    </row>
    <row r="148" spans="1:27" x14ac:dyDescent="0.35">
      <c r="A148" s="3">
        <v>4.7488774624256996E-3</v>
      </c>
      <c r="B148" s="3">
        <v>6.6920726064955E-3</v>
      </c>
      <c r="C148" s="3">
        <v>1.26188521058107E-2</v>
      </c>
      <c r="D148" s="3">
        <v>6.6567346783007004E-3</v>
      </c>
      <c r="E148" s="3">
        <v>8.6664286748274998E-3</v>
      </c>
      <c r="F148" s="3">
        <v>2.8157558778367001E-3</v>
      </c>
      <c r="G148" s="3">
        <v>2.8227335019817999E-3</v>
      </c>
      <c r="H148" s="3">
        <v>2.2113798015977E-3</v>
      </c>
      <c r="I148">
        <v>1.5869684834355999E-3</v>
      </c>
      <c r="J148">
        <v>0</v>
      </c>
      <c r="K148">
        <v>6</v>
      </c>
      <c r="L148">
        <v>0.455974842767295</v>
      </c>
      <c r="M148">
        <v>0</v>
      </c>
      <c r="N148" s="1">
        <v>44455</v>
      </c>
      <c r="O148" s="1">
        <v>44455</v>
      </c>
      <c r="P148" s="4">
        <f t="shared" si="2"/>
        <v>0</v>
      </c>
      <c r="Q148" t="s">
        <v>785</v>
      </c>
      <c r="R148" t="s">
        <v>779</v>
      </c>
      <c r="S148" t="s">
        <v>740</v>
      </c>
      <c r="T148">
        <v>30.5877655</v>
      </c>
      <c r="U148">
        <v>114.3989053</v>
      </c>
      <c r="V148" t="s">
        <v>786</v>
      </c>
      <c r="W148">
        <v>1</v>
      </c>
      <c r="X148">
        <v>2</v>
      </c>
      <c r="Y148">
        <v>1</v>
      </c>
      <c r="Z148">
        <v>3</v>
      </c>
      <c r="AA148">
        <v>0.35</v>
      </c>
    </row>
    <row r="149" spans="1:27" x14ac:dyDescent="0.35">
      <c r="A149" s="3">
        <v>4.4485504956040002E-4</v>
      </c>
      <c r="B149" s="3">
        <v>7.7326020897639999E-4</v>
      </c>
      <c r="C149" s="3">
        <v>2.1020796759682E-3</v>
      </c>
      <c r="D149" s="3">
        <v>1.2151890662217999E-3</v>
      </c>
      <c r="E149" s="3">
        <v>1.4437211301753E-3</v>
      </c>
      <c r="F149" s="3">
        <v>2.7330793779970001E-4</v>
      </c>
      <c r="G149" s="3">
        <v>2.2613645505299999E-4</v>
      </c>
      <c r="H149" s="3">
        <v>5.1370089047031201E-5</v>
      </c>
      <c r="I149">
        <v>0</v>
      </c>
      <c r="J149">
        <v>0</v>
      </c>
      <c r="K149">
        <v>6</v>
      </c>
      <c r="L149">
        <v>0.45664739884393002</v>
      </c>
      <c r="M149">
        <v>0</v>
      </c>
      <c r="N149" s="1">
        <v>43886</v>
      </c>
      <c r="O149" s="1">
        <v>43887</v>
      </c>
      <c r="P149" s="4">
        <f t="shared" si="2"/>
        <v>1</v>
      </c>
      <c r="Q149" t="s">
        <v>1119</v>
      </c>
      <c r="R149" t="s">
        <v>1092</v>
      </c>
      <c r="S149" t="s">
        <v>1078</v>
      </c>
      <c r="T149">
        <v>-38.025536000000002</v>
      </c>
      <c r="U149">
        <v>176.53141299999999</v>
      </c>
      <c r="V149" t="s">
        <v>1120</v>
      </c>
      <c r="W149">
        <v>1</v>
      </c>
      <c r="X149">
        <v>2</v>
      </c>
      <c r="Y149" t="s">
        <v>1090</v>
      </c>
      <c r="Z149">
        <v>2</v>
      </c>
      <c r="AA149">
        <v>1.7</v>
      </c>
    </row>
    <row r="150" spans="1:27" x14ac:dyDescent="0.35">
      <c r="A150" s="3">
        <v>1.31947502133244E-2</v>
      </c>
      <c r="B150" s="3">
        <v>1.8384621147353002E-2</v>
      </c>
      <c r="C150" s="3">
        <v>2.8501251215387002E-2</v>
      </c>
      <c r="D150" s="3">
        <v>1.16784537441024E-2</v>
      </c>
      <c r="E150" s="3">
        <v>8.0990000581633997E-3</v>
      </c>
      <c r="F150" s="3">
        <v>2.3114769443722E-3</v>
      </c>
      <c r="G150" s="3">
        <v>2.2208212969483999E-3</v>
      </c>
      <c r="H150" s="3">
        <v>1.8119719379543001E-3</v>
      </c>
      <c r="I150">
        <v>1.2664084352138E-3</v>
      </c>
      <c r="J150">
        <v>0</v>
      </c>
      <c r="K150">
        <v>6</v>
      </c>
      <c r="L150">
        <v>0.45917776491024798</v>
      </c>
      <c r="M150">
        <v>0</v>
      </c>
      <c r="N150" s="1">
        <v>44325</v>
      </c>
      <c r="O150" s="1">
        <v>44325</v>
      </c>
      <c r="P150" s="4">
        <f t="shared" si="2"/>
        <v>0</v>
      </c>
      <c r="Q150" t="s">
        <v>884</v>
      </c>
      <c r="R150" t="s">
        <v>836</v>
      </c>
      <c r="S150" t="s">
        <v>740</v>
      </c>
      <c r="T150">
        <v>30.231816299999998</v>
      </c>
      <c r="U150">
        <v>114.487076</v>
      </c>
      <c r="V150" t="s">
        <v>885</v>
      </c>
      <c r="W150">
        <v>1</v>
      </c>
      <c r="X150">
        <v>2</v>
      </c>
      <c r="Y150">
        <v>10</v>
      </c>
      <c r="Z150">
        <v>3</v>
      </c>
      <c r="AA150">
        <v>0.90669999999999995</v>
      </c>
    </row>
    <row r="151" spans="1:27" x14ac:dyDescent="0.35">
      <c r="A151" s="3">
        <v>2.7276312140367999E-3</v>
      </c>
      <c r="B151" s="3">
        <v>4.3740625801088999E-3</v>
      </c>
      <c r="C151" s="3">
        <v>9.5276736971095996E-3</v>
      </c>
      <c r="D151" s="3">
        <v>4.8956857094784997E-3</v>
      </c>
      <c r="E151" s="3">
        <v>4.2765247543111E-3</v>
      </c>
      <c r="F151" s="3">
        <v>1.0198536210984999E-3</v>
      </c>
      <c r="G151" s="3">
        <v>9.728889630188E-4</v>
      </c>
      <c r="H151" s="3">
        <v>2.1192522432460001E-4</v>
      </c>
      <c r="I151">
        <v>0</v>
      </c>
      <c r="J151">
        <v>0</v>
      </c>
      <c r="K151">
        <v>6</v>
      </c>
      <c r="L151">
        <v>0.45985401459853997</v>
      </c>
      <c r="M151">
        <v>0</v>
      </c>
      <c r="N151" s="1">
        <v>44714</v>
      </c>
      <c r="O151" s="1">
        <v>44714</v>
      </c>
      <c r="P151" s="4">
        <f t="shared" si="2"/>
        <v>0</v>
      </c>
      <c r="Q151" t="s">
        <v>730</v>
      </c>
      <c r="R151" t="s">
        <v>580</v>
      </c>
      <c r="S151" t="s">
        <v>341</v>
      </c>
      <c r="T151">
        <v>35.615020000000001</v>
      </c>
      <c r="U151">
        <v>-80.245859999999993</v>
      </c>
      <c r="V151" t="s">
        <v>731</v>
      </c>
      <c r="W151">
        <v>1</v>
      </c>
      <c r="X151">
        <v>4</v>
      </c>
      <c r="Y151">
        <v>2</v>
      </c>
      <c r="Z151">
        <v>2</v>
      </c>
      <c r="AA151">
        <v>0.7</v>
      </c>
    </row>
    <row r="152" spans="1:27" x14ac:dyDescent="0.35">
      <c r="A152" s="3">
        <v>3.2313102527431001E-3</v>
      </c>
      <c r="B152" s="3">
        <v>6.5404928217047001E-3</v>
      </c>
      <c r="C152" s="3">
        <v>1.37177066092162E-2</v>
      </c>
      <c r="D152" s="3">
        <v>5.3603019826877997E-3</v>
      </c>
      <c r="E152" s="3">
        <v>4.3121010311006E-3</v>
      </c>
      <c r="F152" s="3">
        <v>6.103057465574E-4</v>
      </c>
      <c r="G152" s="3">
        <v>6.4860756350229999E-4</v>
      </c>
      <c r="H152" s="3">
        <v>4.1724322293349998E-4</v>
      </c>
      <c r="I152">
        <v>1.3720314622319999E-4</v>
      </c>
      <c r="J152">
        <v>0</v>
      </c>
      <c r="K152">
        <v>6</v>
      </c>
      <c r="L152">
        <v>0.46039035591274302</v>
      </c>
      <c r="M152">
        <v>0</v>
      </c>
      <c r="N152" s="1">
        <v>43873</v>
      </c>
      <c r="O152" s="1">
        <v>43873</v>
      </c>
      <c r="P152" s="4">
        <f t="shared" si="2"/>
        <v>0</v>
      </c>
      <c r="Q152" t="s">
        <v>1053</v>
      </c>
      <c r="R152" t="s">
        <v>1035</v>
      </c>
      <c r="S152" t="s">
        <v>951</v>
      </c>
      <c r="T152">
        <v>-36.127699999999997</v>
      </c>
      <c r="U152">
        <v>147.0402</v>
      </c>
      <c r="V152" t="s">
        <v>1054</v>
      </c>
      <c r="W152">
        <v>1</v>
      </c>
      <c r="Y152">
        <v>8</v>
      </c>
      <c r="Z152">
        <v>2</v>
      </c>
      <c r="AA152">
        <v>1.07</v>
      </c>
    </row>
    <row r="153" spans="1:27" x14ac:dyDescent="0.35">
      <c r="A153" s="3">
        <v>5.7770346615390003E-4</v>
      </c>
      <c r="B153" s="3">
        <v>1.053529663515E-3</v>
      </c>
      <c r="C153" s="3">
        <v>1.5482442806691E-3</v>
      </c>
      <c r="D153" s="3">
        <v>4.9030772601500001E-4</v>
      </c>
      <c r="E153" s="3">
        <v>2.5689145506439998E-4</v>
      </c>
      <c r="F153" s="3">
        <v>3.8859235726915399E-5</v>
      </c>
      <c r="G153" s="3">
        <v>3.0752324118898902E-5</v>
      </c>
      <c r="H153" s="3">
        <v>6.7767861476247604E-6</v>
      </c>
      <c r="I153">
        <v>0</v>
      </c>
      <c r="J153">
        <v>0</v>
      </c>
      <c r="K153">
        <v>6</v>
      </c>
      <c r="L153">
        <v>0.46218487394957902</v>
      </c>
      <c r="M153">
        <v>0</v>
      </c>
      <c r="N153" s="1">
        <v>43867</v>
      </c>
      <c r="O153" s="1">
        <v>43867</v>
      </c>
      <c r="P153" s="4">
        <f t="shared" si="2"/>
        <v>0</v>
      </c>
      <c r="Q153" t="s">
        <v>1173</v>
      </c>
      <c r="R153" t="s">
        <v>1174</v>
      </c>
      <c r="S153" t="s">
        <v>1078</v>
      </c>
      <c r="T153">
        <v>-45.293810999999998</v>
      </c>
      <c r="U153">
        <v>167.74714</v>
      </c>
      <c r="V153" t="s">
        <v>1175</v>
      </c>
      <c r="W153">
        <v>1</v>
      </c>
      <c r="X153">
        <v>4</v>
      </c>
      <c r="Y153">
        <v>5</v>
      </c>
      <c r="Z153">
        <v>1</v>
      </c>
      <c r="AA153">
        <v>4.5999999999999996</v>
      </c>
    </row>
    <row r="154" spans="1:27" x14ac:dyDescent="0.35">
      <c r="A154" s="3">
        <v>3.20331236631946E-2</v>
      </c>
      <c r="B154" s="3">
        <v>4.7714823558747302E-2</v>
      </c>
      <c r="C154" s="3">
        <v>8.2059454549236202E-2</v>
      </c>
      <c r="D154" s="3">
        <v>5.9880850479827497E-2</v>
      </c>
      <c r="E154" s="3">
        <v>7.9426602130635598E-2</v>
      </c>
      <c r="F154" s="3">
        <v>3.6615143528090102E-2</v>
      </c>
      <c r="G154" s="3">
        <v>3.9549006548936998E-2</v>
      </c>
      <c r="H154" s="3">
        <v>9.0255358547237999E-3</v>
      </c>
      <c r="I154">
        <v>0</v>
      </c>
      <c r="J154">
        <v>0</v>
      </c>
      <c r="K154">
        <v>6</v>
      </c>
      <c r="L154">
        <v>0.46558105107327902</v>
      </c>
      <c r="M154">
        <v>0</v>
      </c>
      <c r="N154" s="1">
        <v>43710</v>
      </c>
      <c r="O154" s="1">
        <v>43711</v>
      </c>
      <c r="P154" s="4">
        <f t="shared" si="2"/>
        <v>1</v>
      </c>
      <c r="Q154" t="s">
        <v>512</v>
      </c>
      <c r="R154" t="s">
        <v>399</v>
      </c>
      <c r="S154" t="s">
        <v>341</v>
      </c>
      <c r="T154">
        <v>41.7044</v>
      </c>
      <c r="U154">
        <v>-83.3857</v>
      </c>
      <c r="V154" t="s">
        <v>513</v>
      </c>
      <c r="W154">
        <v>1</v>
      </c>
      <c r="X154">
        <v>4</v>
      </c>
      <c r="Y154">
        <v>1</v>
      </c>
      <c r="AA154">
        <v>0.25</v>
      </c>
    </row>
    <row r="155" spans="1:27" x14ac:dyDescent="0.35">
      <c r="A155" s="3">
        <v>2.3250821975814399E-2</v>
      </c>
      <c r="B155" s="3">
        <v>3.5582223254637703E-2</v>
      </c>
      <c r="C155" s="3">
        <v>6.0677593963999001E-2</v>
      </c>
      <c r="D155" s="3">
        <v>3.6083789459548397E-2</v>
      </c>
      <c r="E155" s="3">
        <v>4.2339814575124098E-2</v>
      </c>
      <c r="F155" s="3">
        <v>1.25667442194987E-2</v>
      </c>
      <c r="G155" s="3">
        <v>1.1658135334381699E-2</v>
      </c>
      <c r="H155" s="3">
        <v>2.9647330864351999E-3</v>
      </c>
      <c r="I155">
        <v>0</v>
      </c>
      <c r="J155">
        <v>0</v>
      </c>
      <c r="K155">
        <v>6</v>
      </c>
      <c r="L155">
        <v>0.46602717825739398</v>
      </c>
      <c r="M155">
        <v>0</v>
      </c>
      <c r="N155" s="1">
        <v>43705</v>
      </c>
      <c r="O155" s="1">
        <v>43705</v>
      </c>
      <c r="P155" s="4">
        <f t="shared" si="2"/>
        <v>0</v>
      </c>
      <c r="Q155" t="s">
        <v>412</v>
      </c>
      <c r="R155" t="s">
        <v>399</v>
      </c>
      <c r="S155" t="s">
        <v>341</v>
      </c>
      <c r="T155">
        <v>41.834000000000003</v>
      </c>
      <c r="U155">
        <v>-83.358999999999995</v>
      </c>
      <c r="V155" t="s">
        <v>413</v>
      </c>
      <c r="W155">
        <v>1</v>
      </c>
      <c r="X155">
        <v>4</v>
      </c>
      <c r="Y155">
        <v>1</v>
      </c>
      <c r="AA155">
        <v>0.5</v>
      </c>
    </row>
    <row r="156" spans="1:27" x14ac:dyDescent="0.35">
      <c r="A156" s="3">
        <v>1.6169054710388101E-2</v>
      </c>
      <c r="B156" s="3">
        <v>2.1250725024734601E-2</v>
      </c>
      <c r="C156" s="3">
        <v>2.9859813677517701E-2</v>
      </c>
      <c r="D156" s="3">
        <v>2.3411107113433801E-2</v>
      </c>
      <c r="E156" s="3">
        <v>2.0529725112640101E-2</v>
      </c>
      <c r="F156" s="3">
        <v>9.2106494640900004E-3</v>
      </c>
      <c r="G156" s="3">
        <v>8.6333938792554007E-3</v>
      </c>
      <c r="H156" s="3">
        <v>7.4197909484317003E-3</v>
      </c>
      <c r="I156">
        <v>5.5582585822546004E-3</v>
      </c>
      <c r="J156">
        <v>0</v>
      </c>
      <c r="K156">
        <v>6</v>
      </c>
      <c r="L156">
        <v>0.466147859922179</v>
      </c>
      <c r="M156">
        <v>0</v>
      </c>
      <c r="N156" s="1">
        <v>44510</v>
      </c>
      <c r="O156" s="1">
        <v>44509</v>
      </c>
      <c r="P156" s="4">
        <f t="shared" si="2"/>
        <v>-1</v>
      </c>
      <c r="Q156" t="s">
        <v>803</v>
      </c>
      <c r="R156" t="s">
        <v>779</v>
      </c>
      <c r="S156" t="s">
        <v>740</v>
      </c>
      <c r="T156">
        <v>30.575032499999999</v>
      </c>
      <c r="U156">
        <v>114.4008242</v>
      </c>
      <c r="V156" t="s">
        <v>804</v>
      </c>
      <c r="W156">
        <v>1</v>
      </c>
      <c r="X156">
        <v>2</v>
      </c>
      <c r="Y156">
        <v>1</v>
      </c>
      <c r="Z156">
        <v>3</v>
      </c>
      <c r="AA156">
        <v>0.37</v>
      </c>
    </row>
    <row r="157" spans="1:27" x14ac:dyDescent="0.35">
      <c r="A157" s="3">
        <v>2.0302267980319502E-2</v>
      </c>
      <c r="B157" s="3">
        <v>3.2307040862081401E-2</v>
      </c>
      <c r="C157" s="3">
        <v>5.7872212740091598E-2</v>
      </c>
      <c r="D157" s="3">
        <v>2.2680502655777899E-2</v>
      </c>
      <c r="E157" s="3">
        <v>3.0352613758183E-2</v>
      </c>
      <c r="F157" s="3">
        <v>9.7042453748260003E-3</v>
      </c>
      <c r="G157" s="3">
        <v>9.6397070863827004E-3</v>
      </c>
      <c r="H157" s="3">
        <v>2.3815736077935998E-3</v>
      </c>
      <c r="I157">
        <v>0</v>
      </c>
      <c r="J157">
        <v>0</v>
      </c>
      <c r="K157">
        <v>6</v>
      </c>
      <c r="L157">
        <v>0.46648426812585497</v>
      </c>
      <c r="M157">
        <v>0</v>
      </c>
      <c r="N157" s="1">
        <v>43675</v>
      </c>
      <c r="O157" s="1">
        <v>43675</v>
      </c>
      <c r="P157" s="4">
        <f t="shared" si="2"/>
        <v>0</v>
      </c>
      <c r="Q157" t="s">
        <v>428</v>
      </c>
      <c r="R157" t="s">
        <v>399</v>
      </c>
      <c r="S157" t="s">
        <v>341</v>
      </c>
      <c r="T157">
        <v>41.826099999999997</v>
      </c>
      <c r="U157">
        <v>-83.194599999999994</v>
      </c>
      <c r="V157" t="s">
        <v>429</v>
      </c>
      <c r="W157">
        <v>1</v>
      </c>
      <c r="X157">
        <v>4</v>
      </c>
      <c r="Y157">
        <v>1</v>
      </c>
      <c r="AA157">
        <v>1</v>
      </c>
    </row>
    <row r="158" spans="1:27" x14ac:dyDescent="0.35">
      <c r="A158" s="3">
        <v>1.5471619413699299E-2</v>
      </c>
      <c r="B158" s="3">
        <v>2.1385994776779198E-2</v>
      </c>
      <c r="C158" s="3">
        <v>3.25135661439322E-2</v>
      </c>
      <c r="D158" s="3">
        <v>1.5059758176962101E-2</v>
      </c>
      <c r="E158" s="3">
        <v>1.0671129367694199E-2</v>
      </c>
      <c r="F158" s="3">
        <v>3.1191896719762E-3</v>
      </c>
      <c r="G158" s="3">
        <v>2.9911285814723E-3</v>
      </c>
      <c r="H158" s="3">
        <v>2.4314349244161002E-3</v>
      </c>
      <c r="I158">
        <v>1.669953711636E-3</v>
      </c>
      <c r="J158">
        <v>0</v>
      </c>
      <c r="K158">
        <v>6</v>
      </c>
      <c r="L158">
        <v>0.46895074946466803</v>
      </c>
      <c r="M158">
        <v>0</v>
      </c>
      <c r="N158" s="1">
        <v>44325</v>
      </c>
      <c r="O158" s="1">
        <v>44325</v>
      </c>
      <c r="P158" s="4">
        <f t="shared" si="2"/>
        <v>0</v>
      </c>
      <c r="Q158" t="s">
        <v>890</v>
      </c>
      <c r="R158" t="s">
        <v>836</v>
      </c>
      <c r="S158" t="s">
        <v>740</v>
      </c>
      <c r="T158">
        <v>30.228104299999998</v>
      </c>
      <c r="U158">
        <v>114.5097555</v>
      </c>
      <c r="V158" t="s">
        <v>891</v>
      </c>
      <c r="W158">
        <v>1</v>
      </c>
      <c r="X158">
        <v>2</v>
      </c>
      <c r="Y158">
        <v>10</v>
      </c>
      <c r="Z158">
        <v>3</v>
      </c>
      <c r="AA158">
        <v>0.79669999999999896</v>
      </c>
    </row>
    <row r="159" spans="1:27" x14ac:dyDescent="0.35">
      <c r="A159" s="3">
        <v>2.9373183185235001E-3</v>
      </c>
      <c r="B159" s="3">
        <v>4.8678586929899997E-3</v>
      </c>
      <c r="C159" s="3">
        <v>1.0735055213958599E-2</v>
      </c>
      <c r="D159" s="3">
        <v>6.5090211714907004E-3</v>
      </c>
      <c r="E159" s="3">
        <v>6.9450215158618003E-3</v>
      </c>
      <c r="F159" s="3">
        <v>1.6217645276860001E-3</v>
      </c>
      <c r="G159" s="3">
        <v>1.5363025795989999E-3</v>
      </c>
      <c r="H159" s="3">
        <v>3.3646443857010002E-4</v>
      </c>
      <c r="I159">
        <v>0</v>
      </c>
      <c r="J159">
        <v>0</v>
      </c>
      <c r="K159">
        <v>6</v>
      </c>
      <c r="L159">
        <v>0.47142857142857097</v>
      </c>
      <c r="M159">
        <v>0</v>
      </c>
      <c r="N159" s="1">
        <v>44714</v>
      </c>
      <c r="O159" s="1">
        <v>44714</v>
      </c>
      <c r="P159" s="4">
        <f t="shared" si="2"/>
        <v>0</v>
      </c>
      <c r="Q159" t="s">
        <v>658</v>
      </c>
      <c r="R159" t="s">
        <v>580</v>
      </c>
      <c r="S159" t="s">
        <v>341</v>
      </c>
      <c r="T159">
        <v>35.653739999999999</v>
      </c>
      <c r="U159">
        <v>-80.317210000000003</v>
      </c>
      <c r="V159" t="s">
        <v>659</v>
      </c>
      <c r="W159">
        <v>1</v>
      </c>
      <c r="X159">
        <v>4</v>
      </c>
      <c r="Y159">
        <v>2</v>
      </c>
      <c r="Z159">
        <v>2</v>
      </c>
      <c r="AA159">
        <v>0.9</v>
      </c>
    </row>
    <row r="160" spans="1:27" x14ac:dyDescent="0.35">
      <c r="A160" s="3">
        <v>1.19429694980339E-2</v>
      </c>
      <c r="B160" s="3">
        <v>1.4171927529342701E-2</v>
      </c>
      <c r="C160" s="3">
        <v>2.07188786370134E-2</v>
      </c>
      <c r="D160" s="3">
        <v>1.1927718904236599E-2</v>
      </c>
      <c r="E160" s="3">
        <v>1.52169761274915E-2</v>
      </c>
      <c r="F160" s="3">
        <v>7.1073643023269002E-3</v>
      </c>
      <c r="G160" s="3">
        <v>6.2833779586282E-3</v>
      </c>
      <c r="H160" s="3">
        <v>5.3103595630798004E-3</v>
      </c>
      <c r="I160">
        <v>4.0971289458055999E-3</v>
      </c>
      <c r="J160">
        <v>0</v>
      </c>
      <c r="K160">
        <v>6</v>
      </c>
      <c r="L160">
        <v>0.47208121827411098</v>
      </c>
      <c r="M160">
        <v>0</v>
      </c>
      <c r="N160" s="1">
        <v>44510</v>
      </c>
      <c r="O160" s="1">
        <v>44511</v>
      </c>
      <c r="P160" s="4">
        <f t="shared" si="2"/>
        <v>1</v>
      </c>
      <c r="Q160" t="s">
        <v>819</v>
      </c>
      <c r="R160" t="s">
        <v>779</v>
      </c>
      <c r="S160" t="s">
        <v>740</v>
      </c>
      <c r="T160">
        <v>30.545514799999999</v>
      </c>
      <c r="U160">
        <v>114.4313844</v>
      </c>
      <c r="V160" t="s">
        <v>820</v>
      </c>
      <c r="W160">
        <v>1</v>
      </c>
      <c r="X160">
        <v>2</v>
      </c>
      <c r="Y160">
        <v>1</v>
      </c>
      <c r="Z160">
        <v>3</v>
      </c>
      <c r="AA160">
        <v>0.39</v>
      </c>
    </row>
    <row r="161" spans="1:27" x14ac:dyDescent="0.35">
      <c r="A161" s="3">
        <v>6.0148087187870004E-3</v>
      </c>
      <c r="B161" s="3">
        <v>7.9331659582093008E-3</v>
      </c>
      <c r="C161" s="3">
        <v>1.31849951885353E-2</v>
      </c>
      <c r="D161" s="3">
        <v>7.4975488095999996E-3</v>
      </c>
      <c r="E161" s="3">
        <v>6.6725314371195001E-3</v>
      </c>
      <c r="F161" s="3">
        <v>2.3717421272568002E-3</v>
      </c>
      <c r="G161" s="3">
        <v>2.2238861255069E-3</v>
      </c>
      <c r="H161" s="3">
        <v>1.8709645301789E-3</v>
      </c>
      <c r="I161">
        <v>1.4245666750803999E-3</v>
      </c>
      <c r="J161">
        <v>0</v>
      </c>
      <c r="K161">
        <v>6</v>
      </c>
      <c r="L161">
        <v>0.47268408551068802</v>
      </c>
      <c r="M161">
        <v>0</v>
      </c>
      <c r="N161" s="1">
        <v>44352</v>
      </c>
      <c r="O161" s="1">
        <v>44352</v>
      </c>
      <c r="P161" s="4">
        <f t="shared" si="2"/>
        <v>0</v>
      </c>
      <c r="Q161" t="s">
        <v>943</v>
      </c>
      <c r="R161" t="s">
        <v>917</v>
      </c>
      <c r="S161" t="s">
        <v>740</v>
      </c>
      <c r="T161">
        <v>29.033808100000002</v>
      </c>
      <c r="U161">
        <v>116.2977716</v>
      </c>
      <c r="V161" t="s">
        <v>944</v>
      </c>
      <c r="W161">
        <v>1</v>
      </c>
      <c r="X161">
        <v>2</v>
      </c>
      <c r="Y161">
        <v>10</v>
      </c>
      <c r="Z161">
        <v>3</v>
      </c>
      <c r="AA161">
        <v>1.0900000000000001</v>
      </c>
    </row>
    <row r="162" spans="1:27" x14ac:dyDescent="0.35">
      <c r="A162" s="3">
        <v>3.4814004112548001E-3</v>
      </c>
      <c r="B162" s="3">
        <v>5.4630977782247998E-3</v>
      </c>
      <c r="C162" s="3">
        <v>1.18256029177674E-2</v>
      </c>
      <c r="D162" s="3">
        <v>6.8655653195409004E-3</v>
      </c>
      <c r="E162" s="3">
        <v>7.9628916953349994E-3</v>
      </c>
      <c r="F162" s="3">
        <v>2.2917866226548002E-3</v>
      </c>
      <c r="G162" s="3">
        <v>2.1168053230103999E-3</v>
      </c>
      <c r="H162" s="3">
        <v>4.602353854364E-4</v>
      </c>
      <c r="I162">
        <v>0</v>
      </c>
      <c r="J162">
        <v>0</v>
      </c>
      <c r="K162">
        <v>6</v>
      </c>
      <c r="L162">
        <v>0.47407407407407398</v>
      </c>
      <c r="M162">
        <v>0</v>
      </c>
      <c r="N162" s="1">
        <v>44804</v>
      </c>
      <c r="O162" s="1">
        <v>44804</v>
      </c>
      <c r="P162" s="4">
        <f t="shared" si="2"/>
        <v>0</v>
      </c>
      <c r="Q162" t="s">
        <v>716</v>
      </c>
      <c r="R162" t="s">
        <v>580</v>
      </c>
      <c r="S162" t="s">
        <v>341</v>
      </c>
      <c r="T162">
        <v>35.624270000000003</v>
      </c>
      <c r="U162">
        <v>-80.257840000000002</v>
      </c>
      <c r="V162" t="s">
        <v>717</v>
      </c>
      <c r="W162">
        <v>1</v>
      </c>
      <c r="X162">
        <v>4</v>
      </c>
      <c r="Y162">
        <v>2</v>
      </c>
      <c r="Z162">
        <v>2</v>
      </c>
      <c r="AA162">
        <v>0.8</v>
      </c>
    </row>
    <row r="163" spans="1:27" x14ac:dyDescent="0.35">
      <c r="A163" s="3">
        <v>1.8480504017754099E-2</v>
      </c>
      <c r="B163" s="3">
        <v>2.56233415630382E-2</v>
      </c>
      <c r="C163" s="3">
        <v>3.1635608441203597E-2</v>
      </c>
      <c r="D163" s="3">
        <v>9.3451340359707001E-3</v>
      </c>
      <c r="E163" s="3">
        <v>5.7276172412521996E-3</v>
      </c>
      <c r="F163" s="3">
        <v>1.5617540893970001E-3</v>
      </c>
      <c r="G163" s="3">
        <v>1.4871386547731999E-3</v>
      </c>
      <c r="H163" s="3">
        <v>3.706870743348E-4</v>
      </c>
      <c r="I163">
        <v>0</v>
      </c>
      <c r="J163">
        <v>0</v>
      </c>
      <c r="K163">
        <v>6</v>
      </c>
      <c r="L163">
        <v>0.475728155339805</v>
      </c>
      <c r="M163">
        <v>0</v>
      </c>
      <c r="N163" s="1">
        <v>44040</v>
      </c>
      <c r="O163" s="1">
        <v>44040</v>
      </c>
      <c r="P163" s="4">
        <f t="shared" si="2"/>
        <v>0</v>
      </c>
      <c r="Q163" t="s">
        <v>540</v>
      </c>
      <c r="R163" t="s">
        <v>399</v>
      </c>
      <c r="S163" t="s">
        <v>341</v>
      </c>
      <c r="T163">
        <v>41.658499999999997</v>
      </c>
      <c r="U163">
        <v>-83.146299999999997</v>
      </c>
      <c r="V163" t="s">
        <v>541</v>
      </c>
      <c r="W163">
        <v>1</v>
      </c>
      <c r="X163">
        <v>4</v>
      </c>
      <c r="Y163">
        <v>1</v>
      </c>
      <c r="AA163">
        <v>2.5</v>
      </c>
    </row>
    <row r="164" spans="1:27" x14ac:dyDescent="0.35">
      <c r="A164" s="3">
        <v>9.7233213790210002E-4</v>
      </c>
      <c r="B164" s="3">
        <v>1.3755714973011999E-3</v>
      </c>
      <c r="C164" s="3">
        <v>2.4773720452108999E-3</v>
      </c>
      <c r="D164" s="3">
        <v>7.3693420426049997E-4</v>
      </c>
      <c r="E164" s="3">
        <v>6.4415389047880003E-4</v>
      </c>
      <c r="F164" s="3">
        <v>1.4285905757270001E-4</v>
      </c>
      <c r="G164" s="3">
        <v>1.052340823747E-4</v>
      </c>
      <c r="H164" s="3">
        <v>2.2996529283697801E-5</v>
      </c>
      <c r="I164">
        <v>0</v>
      </c>
      <c r="J164">
        <v>0</v>
      </c>
      <c r="K164">
        <v>6</v>
      </c>
      <c r="L164">
        <v>0.47586206896551703</v>
      </c>
      <c r="M164">
        <v>0</v>
      </c>
      <c r="N164" s="1">
        <v>43556</v>
      </c>
      <c r="O164" s="1">
        <v>43557</v>
      </c>
      <c r="P164" s="4">
        <f t="shared" si="2"/>
        <v>1</v>
      </c>
      <c r="Q164" t="s">
        <v>1111</v>
      </c>
      <c r="R164" t="s">
        <v>1104</v>
      </c>
      <c r="S164" t="s">
        <v>1078</v>
      </c>
      <c r="T164">
        <v>-38.022210000000001</v>
      </c>
      <c r="U164">
        <v>176.38889</v>
      </c>
      <c r="V164" t="s">
        <v>1112</v>
      </c>
      <c r="W164">
        <v>1</v>
      </c>
      <c r="X164">
        <v>2</v>
      </c>
      <c r="Y164" t="s">
        <v>1090</v>
      </c>
      <c r="Z164">
        <v>2</v>
      </c>
      <c r="AA164">
        <v>4.4000000000000004</v>
      </c>
    </row>
    <row r="165" spans="1:27" x14ac:dyDescent="0.35">
      <c r="A165" s="3">
        <v>7.8919404359210996E-3</v>
      </c>
      <c r="B165" s="3">
        <v>1.04272827384562E-2</v>
      </c>
      <c r="C165" s="3">
        <v>1.6298614199413499E-2</v>
      </c>
      <c r="D165" s="3">
        <v>9.8045722630117002E-3</v>
      </c>
      <c r="E165" s="3">
        <v>1.35151891536722E-2</v>
      </c>
      <c r="F165" s="3">
        <v>6.2197617056983998E-3</v>
      </c>
      <c r="G165" s="3">
        <v>5.4697856315963998E-3</v>
      </c>
      <c r="H165" s="3">
        <v>4.4982838835065002E-3</v>
      </c>
      <c r="I165">
        <v>3.1664140545442998E-3</v>
      </c>
      <c r="J165">
        <v>0</v>
      </c>
      <c r="K165">
        <v>6</v>
      </c>
      <c r="L165">
        <v>0.47804878048780403</v>
      </c>
      <c r="M165">
        <v>0</v>
      </c>
      <c r="N165" s="1">
        <v>44510</v>
      </c>
      <c r="O165" s="1">
        <v>44511</v>
      </c>
      <c r="P165" s="4">
        <f t="shared" si="2"/>
        <v>1</v>
      </c>
      <c r="Q165" t="s">
        <v>829</v>
      </c>
      <c r="R165" t="s">
        <v>779</v>
      </c>
      <c r="S165" t="s">
        <v>740</v>
      </c>
      <c r="T165">
        <v>30.5380894</v>
      </c>
      <c r="U165">
        <v>114.4375026</v>
      </c>
      <c r="V165" t="s">
        <v>830</v>
      </c>
      <c r="W165">
        <v>1</v>
      </c>
      <c r="X165">
        <v>2</v>
      </c>
      <c r="Y165">
        <v>1</v>
      </c>
      <c r="Z165">
        <v>3</v>
      </c>
      <c r="AA165">
        <v>0.34</v>
      </c>
    </row>
    <row r="166" spans="1:27" x14ac:dyDescent="0.35">
      <c r="A166" s="3">
        <v>1.35893534019992E-2</v>
      </c>
      <c r="B166" s="3">
        <v>1.9274992264900401E-2</v>
      </c>
      <c r="C166" s="3">
        <v>2.9011892444683E-2</v>
      </c>
      <c r="D166" s="3">
        <v>1.1126596233898001E-2</v>
      </c>
      <c r="E166" s="3">
        <v>9.4857862022796006E-3</v>
      </c>
      <c r="F166" s="3">
        <v>2.9795019757331001E-3</v>
      </c>
      <c r="G166" s="3">
        <v>2.4463421693464E-3</v>
      </c>
      <c r="H166" s="3">
        <v>6.0184930773189997E-4</v>
      </c>
      <c r="I166">
        <v>0</v>
      </c>
      <c r="J166">
        <v>0</v>
      </c>
      <c r="K166">
        <v>6</v>
      </c>
      <c r="L166">
        <v>0.484360189573459</v>
      </c>
      <c r="M166">
        <v>0</v>
      </c>
      <c r="N166" s="1">
        <v>44040</v>
      </c>
      <c r="O166" s="1">
        <v>44040</v>
      </c>
      <c r="P166" s="4">
        <f t="shared" si="2"/>
        <v>0</v>
      </c>
      <c r="Q166" t="s">
        <v>414</v>
      </c>
      <c r="R166" t="s">
        <v>399</v>
      </c>
      <c r="S166" t="s">
        <v>341</v>
      </c>
      <c r="T166">
        <v>41.8339</v>
      </c>
      <c r="U166">
        <v>-83.359700000000004</v>
      </c>
      <c r="V166" t="s">
        <v>415</v>
      </c>
      <c r="W166">
        <v>1</v>
      </c>
      <c r="X166">
        <v>4</v>
      </c>
      <c r="Y166">
        <v>1</v>
      </c>
      <c r="AA166">
        <v>2.5</v>
      </c>
    </row>
    <row r="167" spans="1:27" x14ac:dyDescent="0.35">
      <c r="A167" s="3">
        <v>9.0958316337900005E-4</v>
      </c>
      <c r="B167" s="3">
        <v>1.5586653293653001E-3</v>
      </c>
      <c r="C167" s="3">
        <v>3.1696317334654E-3</v>
      </c>
      <c r="D167" s="3">
        <v>1.3982992099610999E-3</v>
      </c>
      <c r="E167" s="3">
        <v>1.1516433797669999E-3</v>
      </c>
      <c r="F167" s="3">
        <v>2.174567997043E-4</v>
      </c>
      <c r="G167" s="3">
        <v>1.9398227472350001E-4</v>
      </c>
      <c r="H167" s="3">
        <v>4.3863133226767302E-5</v>
      </c>
      <c r="I167">
        <v>0</v>
      </c>
      <c r="J167">
        <v>0</v>
      </c>
      <c r="K167">
        <v>6</v>
      </c>
      <c r="L167">
        <v>0.48656716417910401</v>
      </c>
      <c r="M167">
        <v>0</v>
      </c>
      <c r="N167" s="1">
        <v>43841</v>
      </c>
      <c r="O167" s="1">
        <v>43840</v>
      </c>
      <c r="P167" s="4">
        <f t="shared" si="2"/>
        <v>-1</v>
      </c>
      <c r="Q167" t="s">
        <v>1121</v>
      </c>
      <c r="R167" t="s">
        <v>1092</v>
      </c>
      <c r="S167" t="s">
        <v>1078</v>
      </c>
      <c r="T167">
        <v>-38.025536000000002</v>
      </c>
      <c r="U167">
        <v>176.53141299999999</v>
      </c>
      <c r="V167" t="s">
        <v>1122</v>
      </c>
      <c r="W167">
        <v>1</v>
      </c>
      <c r="X167">
        <v>2</v>
      </c>
      <c r="Y167" t="s">
        <v>1090</v>
      </c>
      <c r="Z167">
        <v>2</v>
      </c>
      <c r="AA167">
        <v>2.5</v>
      </c>
    </row>
    <row r="168" spans="1:27" x14ac:dyDescent="0.35">
      <c r="A168" s="3">
        <v>3.8293672498591002E-3</v>
      </c>
      <c r="B168" s="3">
        <v>5.9718822870403997E-3</v>
      </c>
      <c r="C168" s="3">
        <v>1.15263516404439E-2</v>
      </c>
      <c r="D168" s="3">
        <v>6.5248674279874E-3</v>
      </c>
      <c r="E168" s="3">
        <v>5.5557937016415E-3</v>
      </c>
      <c r="F168" s="3">
        <v>1.5656789941385001E-3</v>
      </c>
      <c r="G168" s="3">
        <v>1.3943809832674999E-3</v>
      </c>
      <c r="H168" s="3">
        <v>2.9980930705009997E-4</v>
      </c>
      <c r="I168">
        <v>0</v>
      </c>
      <c r="J168">
        <v>0</v>
      </c>
      <c r="K168">
        <v>6</v>
      </c>
      <c r="L168">
        <v>0.48865355521936399</v>
      </c>
      <c r="M168">
        <v>0</v>
      </c>
      <c r="N168" s="1">
        <v>44304</v>
      </c>
      <c r="O168" s="1">
        <v>44304</v>
      </c>
      <c r="P168" s="4">
        <f t="shared" si="2"/>
        <v>0</v>
      </c>
      <c r="Q168" t="s">
        <v>736</v>
      </c>
      <c r="R168" t="s">
        <v>580</v>
      </c>
      <c r="S168" t="s">
        <v>341</v>
      </c>
      <c r="T168">
        <v>35.606769999999997</v>
      </c>
      <c r="U168">
        <v>-80.237390000000005</v>
      </c>
      <c r="V168" t="s">
        <v>737</v>
      </c>
      <c r="W168">
        <v>1</v>
      </c>
      <c r="X168">
        <v>4</v>
      </c>
      <c r="Y168">
        <v>2</v>
      </c>
      <c r="Z168">
        <v>2</v>
      </c>
      <c r="AA168">
        <v>1.2</v>
      </c>
    </row>
    <row r="169" spans="1:27" x14ac:dyDescent="0.35">
      <c r="A169" s="3">
        <v>4.3871495162129998E-4</v>
      </c>
      <c r="B169" s="3">
        <v>1.3977871059933E-3</v>
      </c>
      <c r="C169" s="3">
        <v>4.5616281102603996E-3</v>
      </c>
      <c r="D169" s="3">
        <v>2.1717008321908999E-3</v>
      </c>
      <c r="E169" s="3">
        <v>3.9368896794533996E-3</v>
      </c>
      <c r="F169" s="3">
        <v>9.4357685213330002E-4</v>
      </c>
      <c r="G169" s="3">
        <v>9.0623650710829995E-4</v>
      </c>
      <c r="H169" s="3">
        <v>2.0862491270639999E-4</v>
      </c>
      <c r="I169">
        <v>0</v>
      </c>
      <c r="J169">
        <v>0</v>
      </c>
      <c r="K169">
        <v>6</v>
      </c>
      <c r="L169">
        <v>0.48993288590604001</v>
      </c>
      <c r="M169">
        <v>0</v>
      </c>
      <c r="N169" s="1">
        <v>43556</v>
      </c>
      <c r="O169" s="1">
        <v>43557</v>
      </c>
      <c r="P169" s="4">
        <f t="shared" si="2"/>
        <v>1</v>
      </c>
      <c r="Q169" t="s">
        <v>1091</v>
      </c>
      <c r="R169" t="s">
        <v>1092</v>
      </c>
      <c r="S169" t="s">
        <v>1078</v>
      </c>
      <c r="T169">
        <v>-38.015163999999999</v>
      </c>
      <c r="U169">
        <v>176.5307</v>
      </c>
      <c r="V169" t="s">
        <v>1093</v>
      </c>
      <c r="W169">
        <v>1</v>
      </c>
      <c r="X169">
        <v>2</v>
      </c>
      <c r="Y169" t="s">
        <v>1090</v>
      </c>
      <c r="Z169">
        <v>2</v>
      </c>
      <c r="AA169">
        <v>0.9</v>
      </c>
    </row>
    <row r="170" spans="1:27" x14ac:dyDescent="0.35">
      <c r="A170" s="3">
        <v>2.0477063371283501E-2</v>
      </c>
      <c r="B170" s="3">
        <v>3.1835803640587197E-2</v>
      </c>
      <c r="C170" s="3">
        <v>5.20095418772289E-2</v>
      </c>
      <c r="D170" s="3">
        <v>2.1338679788966301E-2</v>
      </c>
      <c r="E170" s="3">
        <v>1.9803884147303399E-2</v>
      </c>
      <c r="F170" s="3">
        <v>5.6406191862429997E-3</v>
      </c>
      <c r="G170" s="3">
        <v>5.8784116572106002E-3</v>
      </c>
      <c r="H170" s="3">
        <v>1.4030747644503999E-3</v>
      </c>
      <c r="I170">
        <v>0</v>
      </c>
      <c r="J170">
        <v>0</v>
      </c>
      <c r="K170">
        <v>6</v>
      </c>
      <c r="L170">
        <v>0.49202127659574402</v>
      </c>
      <c r="M170">
        <v>0</v>
      </c>
      <c r="N170" s="1">
        <v>43675</v>
      </c>
      <c r="O170" s="1">
        <v>43675</v>
      </c>
      <c r="P170" s="4">
        <f t="shared" si="2"/>
        <v>0</v>
      </c>
      <c r="Q170" t="s">
        <v>472</v>
      </c>
      <c r="R170" t="s">
        <v>399</v>
      </c>
      <c r="S170" t="s">
        <v>341</v>
      </c>
      <c r="T170">
        <v>41.742100000000001</v>
      </c>
      <c r="U170">
        <v>-83.1417</v>
      </c>
      <c r="V170" t="s">
        <v>473</v>
      </c>
      <c r="W170">
        <v>1</v>
      </c>
      <c r="X170">
        <v>4</v>
      </c>
      <c r="Y170">
        <v>1</v>
      </c>
      <c r="AA170">
        <v>1.5</v>
      </c>
    </row>
    <row r="171" spans="1:27" x14ac:dyDescent="0.35">
      <c r="A171" s="3">
        <v>1.13708809354647E-2</v>
      </c>
      <c r="B171" s="3">
        <v>1.361969400783E-2</v>
      </c>
      <c r="C171" s="3">
        <v>1.9686568197215901E-2</v>
      </c>
      <c r="D171" s="3">
        <v>1.24356990399778E-2</v>
      </c>
      <c r="E171" s="3">
        <v>1.50628650904176E-2</v>
      </c>
      <c r="F171" s="3">
        <v>7.5147773286830004E-3</v>
      </c>
      <c r="G171" s="3">
        <v>6.8076027453554998E-3</v>
      </c>
      <c r="H171" s="3">
        <v>5.9369264894007998E-3</v>
      </c>
      <c r="I171">
        <v>4.7816835545953004E-3</v>
      </c>
      <c r="J171">
        <v>0</v>
      </c>
      <c r="K171">
        <v>6</v>
      </c>
      <c r="L171">
        <v>0.49277266754270699</v>
      </c>
      <c r="M171">
        <v>0</v>
      </c>
      <c r="N171" s="1">
        <v>44510</v>
      </c>
      <c r="O171" s="1">
        <v>44511</v>
      </c>
      <c r="P171" s="4">
        <f t="shared" si="2"/>
        <v>1</v>
      </c>
      <c r="Q171" t="s">
        <v>815</v>
      </c>
      <c r="R171" t="s">
        <v>779</v>
      </c>
      <c r="S171" t="s">
        <v>740</v>
      </c>
      <c r="T171">
        <v>30.548477500000001</v>
      </c>
      <c r="U171">
        <v>114.4285769</v>
      </c>
      <c r="V171" t="s">
        <v>816</v>
      </c>
      <c r="W171">
        <v>1</v>
      </c>
      <c r="X171">
        <v>2</v>
      </c>
      <c r="Y171">
        <v>1</v>
      </c>
      <c r="Z171">
        <v>3</v>
      </c>
      <c r="AA171">
        <v>0.32</v>
      </c>
    </row>
    <row r="172" spans="1:27" x14ac:dyDescent="0.35">
      <c r="A172" s="3">
        <v>3.1402493142960999E-3</v>
      </c>
      <c r="B172" s="3">
        <v>5.4786823575036997E-3</v>
      </c>
      <c r="C172" s="3">
        <v>8.0097834207532009E-3</v>
      </c>
      <c r="D172" s="3">
        <v>1.9039494008286E-3</v>
      </c>
      <c r="E172" s="3">
        <v>1.0956631357378001E-3</v>
      </c>
      <c r="F172" s="3">
        <v>3.0861470379940002E-4</v>
      </c>
      <c r="G172" s="3">
        <v>3.6343613557210001E-4</v>
      </c>
      <c r="H172" s="3">
        <v>2.4102389418229999E-4</v>
      </c>
      <c r="I172">
        <v>0</v>
      </c>
      <c r="J172">
        <v>0</v>
      </c>
      <c r="K172">
        <v>6</v>
      </c>
      <c r="L172">
        <v>0.49323017408123698</v>
      </c>
      <c r="M172">
        <v>0</v>
      </c>
      <c r="N172" s="1">
        <v>44447</v>
      </c>
      <c r="O172" s="1">
        <v>44447</v>
      </c>
      <c r="P172" s="4">
        <f t="shared" si="2"/>
        <v>0</v>
      </c>
      <c r="Q172" t="s">
        <v>260</v>
      </c>
      <c r="R172" t="s">
        <v>96</v>
      </c>
      <c r="S172" t="s">
        <v>94</v>
      </c>
      <c r="T172">
        <v>47.560699999999997</v>
      </c>
      <c r="U172">
        <v>9.4729100000000006</v>
      </c>
      <c r="V172" t="s">
        <v>261</v>
      </c>
      <c r="W172">
        <v>1</v>
      </c>
      <c r="X172">
        <v>4</v>
      </c>
      <c r="Y172">
        <v>1</v>
      </c>
      <c r="Z172">
        <v>2</v>
      </c>
      <c r="AA172">
        <v>3.7</v>
      </c>
    </row>
    <row r="173" spans="1:27" x14ac:dyDescent="0.35">
      <c r="A173" s="3">
        <v>9.4880590489958994E-3</v>
      </c>
      <c r="B173" s="3">
        <v>1.4484758030138699E-2</v>
      </c>
      <c r="C173" s="3">
        <v>3.04142861280659E-2</v>
      </c>
      <c r="D173" s="3">
        <v>2.7929454912256901E-2</v>
      </c>
      <c r="E173" s="3">
        <v>2.7334183830414301E-2</v>
      </c>
      <c r="F173" s="3">
        <v>8.8631036370501008E-3</v>
      </c>
      <c r="G173" s="3">
        <v>8.6060627533496008E-3</v>
      </c>
      <c r="H173" s="3">
        <v>1.8828434394427E-3</v>
      </c>
      <c r="I173">
        <v>0</v>
      </c>
      <c r="J173">
        <v>0</v>
      </c>
      <c r="K173">
        <v>6</v>
      </c>
      <c r="L173">
        <v>0.49397590361445698</v>
      </c>
      <c r="M173">
        <v>0</v>
      </c>
      <c r="N173" s="1">
        <v>44804</v>
      </c>
      <c r="O173" s="1">
        <v>44804</v>
      </c>
      <c r="P173" s="4">
        <f t="shared" si="2"/>
        <v>0</v>
      </c>
      <c r="Q173" t="s">
        <v>608</v>
      </c>
      <c r="R173" t="s">
        <v>580</v>
      </c>
      <c r="S173" t="s">
        <v>341</v>
      </c>
      <c r="T173">
        <v>35.67398</v>
      </c>
      <c r="U173">
        <v>-80.326310000000007</v>
      </c>
      <c r="V173" t="s">
        <v>609</v>
      </c>
      <c r="W173">
        <v>1</v>
      </c>
      <c r="X173">
        <v>1</v>
      </c>
      <c r="Y173">
        <v>2</v>
      </c>
      <c r="Z173">
        <v>2</v>
      </c>
      <c r="AA173">
        <v>0.5</v>
      </c>
    </row>
    <row r="174" spans="1:27" x14ac:dyDescent="0.35">
      <c r="A174" s="3">
        <v>1.05372253754392E-2</v>
      </c>
      <c r="B174" s="3">
        <v>1.33062810156875E-2</v>
      </c>
      <c r="C174" s="3">
        <v>1.9853877736059601E-2</v>
      </c>
      <c r="D174" s="3">
        <v>1.20171671345265E-2</v>
      </c>
      <c r="E174" s="3">
        <v>1.6721635878156099E-2</v>
      </c>
      <c r="F174" s="3">
        <v>8.0657329917935994E-3</v>
      </c>
      <c r="G174" s="3">
        <v>7.2113601420359004E-3</v>
      </c>
      <c r="H174" s="3">
        <v>6.0348321811879999E-3</v>
      </c>
      <c r="I174">
        <v>4.3663444856156999E-3</v>
      </c>
      <c r="J174">
        <v>0</v>
      </c>
      <c r="K174">
        <v>6</v>
      </c>
      <c r="L174">
        <v>0.49438202247190999</v>
      </c>
      <c r="M174">
        <v>0</v>
      </c>
      <c r="N174" s="1">
        <v>44510</v>
      </c>
      <c r="O174" s="1">
        <v>44511</v>
      </c>
      <c r="P174" s="4">
        <f t="shared" si="2"/>
        <v>1</v>
      </c>
      <c r="Q174" t="s">
        <v>831</v>
      </c>
      <c r="R174" t="s">
        <v>779</v>
      </c>
      <c r="S174" t="s">
        <v>740</v>
      </c>
      <c r="T174">
        <v>30.535525700000001</v>
      </c>
      <c r="U174">
        <v>114.44332559999999</v>
      </c>
      <c r="V174" t="s">
        <v>832</v>
      </c>
      <c r="W174">
        <v>1</v>
      </c>
      <c r="X174">
        <v>2</v>
      </c>
      <c r="Y174">
        <v>1</v>
      </c>
      <c r="Z174">
        <v>3</v>
      </c>
      <c r="AA174">
        <v>0.32</v>
      </c>
    </row>
    <row r="175" spans="1:27" x14ac:dyDescent="0.35">
      <c r="A175" s="3">
        <v>1.64928013753785E-2</v>
      </c>
      <c r="B175" s="3">
        <v>3.2042172615265999E-2</v>
      </c>
      <c r="C175" s="3">
        <v>5.5988447154281903E-2</v>
      </c>
      <c r="D175" s="3">
        <v>5.6677212160166801E-2</v>
      </c>
      <c r="E175" s="3">
        <v>4.7108732718807202E-2</v>
      </c>
      <c r="F175" s="3">
        <v>1.63080093048623E-2</v>
      </c>
      <c r="G175" s="3">
        <v>1.7460136665741401E-2</v>
      </c>
      <c r="H175" s="3">
        <v>1.09906704329105E-2</v>
      </c>
      <c r="I175">
        <v>3.8976830232251001E-3</v>
      </c>
      <c r="J175">
        <v>0</v>
      </c>
      <c r="K175">
        <v>6</v>
      </c>
      <c r="L175">
        <v>0.49542483660130698</v>
      </c>
      <c r="M175">
        <v>0</v>
      </c>
      <c r="N175" s="1">
        <v>44234</v>
      </c>
      <c r="O175" s="1">
        <v>44234</v>
      </c>
      <c r="P175" s="4">
        <f t="shared" si="2"/>
        <v>0</v>
      </c>
      <c r="Q175" t="s">
        <v>957</v>
      </c>
      <c r="R175" t="s">
        <v>950</v>
      </c>
      <c r="S175" t="s">
        <v>951</v>
      </c>
      <c r="T175">
        <v>-32.294732400000001</v>
      </c>
      <c r="U175">
        <v>142.46652829999999</v>
      </c>
      <c r="V175" t="s">
        <v>958</v>
      </c>
      <c r="W175">
        <v>1</v>
      </c>
      <c r="Y175">
        <v>6</v>
      </c>
      <c r="Z175">
        <v>3</v>
      </c>
      <c r="AA175">
        <v>0.2</v>
      </c>
    </row>
    <row r="176" spans="1:27" x14ac:dyDescent="0.35">
      <c r="A176" s="3">
        <v>1.0102956286547999E-3</v>
      </c>
      <c r="B176" s="3">
        <v>1.7530183026528E-3</v>
      </c>
      <c r="C176" s="3">
        <v>3.6588207760260001E-3</v>
      </c>
      <c r="D176" s="3">
        <v>1.453814651514E-3</v>
      </c>
      <c r="E176" s="3">
        <v>1.2149610923875001E-3</v>
      </c>
      <c r="F176" s="3">
        <v>2.238044049774E-4</v>
      </c>
      <c r="G176" s="3">
        <v>1.956304356381E-4</v>
      </c>
      <c r="H176" s="3">
        <v>4.3868870764228403E-5</v>
      </c>
      <c r="I176">
        <v>0</v>
      </c>
      <c r="J176">
        <v>0</v>
      </c>
      <c r="K176">
        <v>6</v>
      </c>
      <c r="L176">
        <v>0.49544072948328199</v>
      </c>
      <c r="M176">
        <v>0</v>
      </c>
      <c r="N176" s="1">
        <v>43841</v>
      </c>
      <c r="O176" s="1">
        <v>43840</v>
      </c>
      <c r="P176" s="4">
        <f t="shared" si="2"/>
        <v>-1</v>
      </c>
      <c r="Q176" t="s">
        <v>1100</v>
      </c>
      <c r="R176" t="s">
        <v>1092</v>
      </c>
      <c r="S176" t="s">
        <v>1078</v>
      </c>
      <c r="T176">
        <v>-38.015374000000001</v>
      </c>
      <c r="U176">
        <v>176.53068400000001</v>
      </c>
      <c r="V176" t="s">
        <v>1101</v>
      </c>
      <c r="W176">
        <v>1</v>
      </c>
      <c r="X176">
        <v>2</v>
      </c>
      <c r="Y176" t="s">
        <v>1090</v>
      </c>
      <c r="Z176">
        <v>2</v>
      </c>
      <c r="AA176">
        <v>2.7</v>
      </c>
    </row>
    <row r="177" spans="1:27" x14ac:dyDescent="0.35">
      <c r="A177" s="3">
        <v>5.4695579083660004E-3</v>
      </c>
      <c r="B177" s="3">
        <v>7.8821745796853002E-3</v>
      </c>
      <c r="C177" s="3">
        <v>1.05206790756303E-2</v>
      </c>
      <c r="D177" s="3">
        <v>2.5654575692625999E-3</v>
      </c>
      <c r="E177" s="3">
        <v>1.5277353465659E-3</v>
      </c>
      <c r="F177" s="3">
        <v>4.7255048556089999E-4</v>
      </c>
      <c r="G177" s="3">
        <v>3.8751955970030001E-4</v>
      </c>
      <c r="H177" s="3">
        <v>2.7089523526999999E-4</v>
      </c>
      <c r="I177">
        <v>0</v>
      </c>
      <c r="J177">
        <v>0</v>
      </c>
      <c r="K177">
        <v>6</v>
      </c>
      <c r="L177">
        <v>0.49559082892416201</v>
      </c>
      <c r="M177">
        <v>0</v>
      </c>
      <c r="N177" s="1">
        <v>44447</v>
      </c>
      <c r="O177" s="1">
        <v>44448</v>
      </c>
      <c r="P177" s="4">
        <f t="shared" si="2"/>
        <v>1</v>
      </c>
      <c r="Q177" t="s">
        <v>100</v>
      </c>
      <c r="R177" t="s">
        <v>96</v>
      </c>
      <c r="S177" t="s">
        <v>94</v>
      </c>
      <c r="T177">
        <v>47.642899999999997</v>
      </c>
      <c r="U177">
        <v>9.4249700000000001</v>
      </c>
      <c r="V177" t="s">
        <v>101</v>
      </c>
      <c r="W177">
        <v>1</v>
      </c>
      <c r="X177">
        <v>4</v>
      </c>
      <c r="Y177">
        <v>1</v>
      </c>
      <c r="Z177">
        <v>2</v>
      </c>
      <c r="AA177">
        <v>3.3</v>
      </c>
    </row>
    <row r="178" spans="1:27" x14ac:dyDescent="0.35">
      <c r="A178" s="3">
        <v>4.6157334830768003E-3</v>
      </c>
      <c r="B178" s="3">
        <v>7.2642855213078004E-3</v>
      </c>
      <c r="C178" s="3">
        <v>1.07682663914558E-2</v>
      </c>
      <c r="D178" s="3">
        <v>2.6229495719093002E-3</v>
      </c>
      <c r="E178" s="3">
        <v>1.5887708375399E-3</v>
      </c>
      <c r="F178" s="3">
        <v>5.1166964528689995E-4</v>
      </c>
      <c r="G178" s="3">
        <v>5.4042862620619998E-4</v>
      </c>
      <c r="H178" s="3">
        <v>3.3319696142849998E-4</v>
      </c>
      <c r="I178">
        <v>0</v>
      </c>
      <c r="J178">
        <v>0</v>
      </c>
      <c r="K178">
        <v>6</v>
      </c>
      <c r="L178">
        <v>0.49559082892416201</v>
      </c>
      <c r="M178">
        <v>0</v>
      </c>
      <c r="N178" s="1">
        <v>44447</v>
      </c>
      <c r="O178" s="1">
        <v>44447</v>
      </c>
      <c r="P178" s="4">
        <f t="shared" si="2"/>
        <v>0</v>
      </c>
      <c r="Q178" t="s">
        <v>102</v>
      </c>
      <c r="R178" t="s">
        <v>96</v>
      </c>
      <c r="S178" t="s">
        <v>94</v>
      </c>
      <c r="T178">
        <v>47.642899999999997</v>
      </c>
      <c r="U178">
        <v>9.4249700000000001</v>
      </c>
      <c r="V178" t="s">
        <v>103</v>
      </c>
      <c r="W178">
        <v>1</v>
      </c>
      <c r="X178">
        <v>4</v>
      </c>
      <c r="Y178">
        <v>1</v>
      </c>
      <c r="Z178">
        <v>2</v>
      </c>
      <c r="AA178">
        <v>3.3</v>
      </c>
    </row>
    <row r="179" spans="1:27" x14ac:dyDescent="0.35">
      <c r="A179" s="3">
        <v>2.6927824516152998E-2</v>
      </c>
      <c r="B179" s="3">
        <v>3.4663546711773699E-2</v>
      </c>
      <c r="C179" s="3">
        <v>5.0356218808176097E-2</v>
      </c>
      <c r="D179" s="3">
        <v>4.4389050754095501E-2</v>
      </c>
      <c r="E179" s="3">
        <v>3.95088453905654E-2</v>
      </c>
      <c r="F179" s="3">
        <v>1.9627985952984699E-2</v>
      </c>
      <c r="G179" s="3">
        <v>1.84696693774874E-2</v>
      </c>
      <c r="H179" s="3">
        <v>1.55302775040404E-2</v>
      </c>
      <c r="I179">
        <v>1.13138900340349E-2</v>
      </c>
      <c r="J179">
        <v>0</v>
      </c>
      <c r="K179">
        <v>6</v>
      </c>
      <c r="L179">
        <v>0.49652592196686202</v>
      </c>
      <c r="M179">
        <v>0</v>
      </c>
      <c r="N179" s="1">
        <v>44510</v>
      </c>
      <c r="O179" s="1">
        <v>44510</v>
      </c>
      <c r="P179" s="4">
        <f t="shared" si="2"/>
        <v>0</v>
      </c>
      <c r="Q179" t="s">
        <v>870</v>
      </c>
      <c r="R179" t="s">
        <v>836</v>
      </c>
      <c r="S179" t="s">
        <v>740</v>
      </c>
      <c r="T179">
        <v>30.253125900000001</v>
      </c>
      <c r="U179">
        <v>114.5587417</v>
      </c>
      <c r="V179" t="s">
        <v>871</v>
      </c>
      <c r="W179">
        <v>1</v>
      </c>
      <c r="X179">
        <v>2</v>
      </c>
      <c r="Y179">
        <v>10</v>
      </c>
      <c r="Z179">
        <v>3</v>
      </c>
      <c r="AA179">
        <v>0.26</v>
      </c>
    </row>
    <row r="180" spans="1:27" x14ac:dyDescent="0.35">
      <c r="A180" s="3">
        <v>3.2499152233307002E-3</v>
      </c>
      <c r="B180" s="3">
        <v>5.5318353412737997E-3</v>
      </c>
      <c r="C180" s="3">
        <v>8.0735059562435998E-3</v>
      </c>
      <c r="D180" s="3">
        <v>2.0312881426419998E-3</v>
      </c>
      <c r="E180" s="3">
        <v>1.1482998706125E-3</v>
      </c>
      <c r="F180" s="3">
        <v>3.1315752074250001E-4</v>
      </c>
      <c r="G180" s="3">
        <v>3.6289989497780001E-4</v>
      </c>
      <c r="H180" s="3">
        <v>2.4188158397660001E-4</v>
      </c>
      <c r="I180">
        <v>0</v>
      </c>
      <c r="J180">
        <v>0</v>
      </c>
      <c r="K180">
        <v>6</v>
      </c>
      <c r="L180">
        <v>0.496932515337423</v>
      </c>
      <c r="M180">
        <v>0</v>
      </c>
      <c r="N180" s="1">
        <v>44447</v>
      </c>
      <c r="O180" s="1">
        <v>44447</v>
      </c>
      <c r="P180" s="4">
        <f t="shared" si="2"/>
        <v>0</v>
      </c>
      <c r="Q180" t="s">
        <v>258</v>
      </c>
      <c r="R180" t="s">
        <v>96</v>
      </c>
      <c r="S180" t="s">
        <v>94</v>
      </c>
      <c r="T180">
        <v>47.560780000000001</v>
      </c>
      <c r="U180">
        <v>9.4727300000000003</v>
      </c>
      <c r="V180" t="s">
        <v>259</v>
      </c>
      <c r="W180">
        <v>1</v>
      </c>
      <c r="X180">
        <v>4</v>
      </c>
      <c r="Y180">
        <v>1</v>
      </c>
      <c r="Z180">
        <v>2</v>
      </c>
      <c r="AA180">
        <v>3.6</v>
      </c>
    </row>
    <row r="181" spans="1:27" x14ac:dyDescent="0.35">
      <c r="A181" s="3">
        <v>1.6140292967051401E-2</v>
      </c>
      <c r="B181" s="3">
        <v>2.6318077887226E-2</v>
      </c>
      <c r="C181" s="3">
        <v>4.6406876961018202E-2</v>
      </c>
      <c r="D181" s="3">
        <v>2.46616548992185E-2</v>
      </c>
      <c r="E181" s="3">
        <v>2.6269305842644902E-2</v>
      </c>
      <c r="F181" s="3">
        <v>7.6900185027279997E-3</v>
      </c>
      <c r="G181" s="3">
        <v>7.3594715658742002E-3</v>
      </c>
      <c r="H181" s="3">
        <v>1.8257435029359001E-3</v>
      </c>
      <c r="I181">
        <v>0</v>
      </c>
      <c r="J181">
        <v>0</v>
      </c>
      <c r="K181">
        <v>6</v>
      </c>
      <c r="L181">
        <v>0.49882903981264598</v>
      </c>
      <c r="M181">
        <v>0</v>
      </c>
      <c r="N181" s="1">
        <v>43660</v>
      </c>
      <c r="O181" s="1">
        <v>43661</v>
      </c>
      <c r="P181" s="4">
        <f t="shared" si="2"/>
        <v>1</v>
      </c>
      <c r="Q181" t="s">
        <v>448</v>
      </c>
      <c r="R181" t="s">
        <v>399</v>
      </c>
      <c r="S181" t="s">
        <v>341</v>
      </c>
      <c r="T181">
        <v>41.762099999999997</v>
      </c>
      <c r="U181">
        <v>-83.33</v>
      </c>
      <c r="V181" t="s">
        <v>449</v>
      </c>
      <c r="W181">
        <v>1</v>
      </c>
      <c r="X181">
        <v>4</v>
      </c>
      <c r="Y181">
        <v>1</v>
      </c>
      <c r="AA181">
        <v>1</v>
      </c>
    </row>
    <row r="182" spans="1:27" x14ac:dyDescent="0.35">
      <c r="A182" s="3">
        <v>4.3049530450341E-3</v>
      </c>
      <c r="B182" s="3">
        <v>7.5379699321064001E-3</v>
      </c>
      <c r="C182" s="3">
        <v>1.0920567082927801E-2</v>
      </c>
      <c r="D182" s="3">
        <v>2.6149604360713001E-3</v>
      </c>
      <c r="E182" s="3">
        <v>1.4945351214874999E-3</v>
      </c>
      <c r="F182" s="3">
        <v>3.9881506177260001E-4</v>
      </c>
      <c r="G182" s="3">
        <v>4.6760763041060001E-4</v>
      </c>
      <c r="H182" s="3">
        <v>3.1536448220529999E-4</v>
      </c>
      <c r="I182">
        <v>0</v>
      </c>
      <c r="J182">
        <v>0</v>
      </c>
      <c r="K182">
        <v>6</v>
      </c>
      <c r="L182">
        <v>0.49928057553956801</v>
      </c>
      <c r="M182">
        <v>0</v>
      </c>
      <c r="N182" s="1">
        <v>44447</v>
      </c>
      <c r="O182" s="1">
        <v>44447</v>
      </c>
      <c r="P182" s="4">
        <f t="shared" si="2"/>
        <v>0</v>
      </c>
      <c r="Q182" t="s">
        <v>184</v>
      </c>
      <c r="R182" t="s">
        <v>96</v>
      </c>
      <c r="S182" t="s">
        <v>94</v>
      </c>
      <c r="T182">
        <v>47.587090000000003</v>
      </c>
      <c r="U182">
        <v>9.4317200000000003</v>
      </c>
      <c r="V182" t="s">
        <v>185</v>
      </c>
      <c r="W182">
        <v>1</v>
      </c>
      <c r="X182">
        <v>4</v>
      </c>
      <c r="Y182">
        <v>1</v>
      </c>
      <c r="Z182">
        <v>2</v>
      </c>
      <c r="AA182">
        <v>3.5</v>
      </c>
    </row>
    <row r="183" spans="1:27" x14ac:dyDescent="0.35">
      <c r="A183" s="3">
        <v>5.3539644156457003E-3</v>
      </c>
      <c r="B183" s="3">
        <v>8.3902941578001006E-3</v>
      </c>
      <c r="C183" s="3">
        <v>1.8119480316825701E-2</v>
      </c>
      <c r="D183" s="3">
        <v>1.22295211141548E-2</v>
      </c>
      <c r="E183" s="3">
        <v>1.39497771001083E-2</v>
      </c>
      <c r="F183" s="3">
        <v>4.2243820774072001E-3</v>
      </c>
      <c r="G183" s="3">
        <v>4.0320116341953996E-3</v>
      </c>
      <c r="H183" s="3">
        <v>8.8188438197479998E-4</v>
      </c>
      <c r="I183">
        <v>0</v>
      </c>
      <c r="J183">
        <v>0</v>
      </c>
      <c r="K183">
        <v>6</v>
      </c>
      <c r="L183">
        <v>0.50071326676176897</v>
      </c>
      <c r="M183">
        <v>0</v>
      </c>
      <c r="N183" s="1">
        <v>44804</v>
      </c>
      <c r="O183" s="1">
        <v>44804</v>
      </c>
      <c r="P183" s="4">
        <f t="shared" si="2"/>
        <v>0</v>
      </c>
      <c r="Q183" t="s">
        <v>670</v>
      </c>
      <c r="R183" t="s">
        <v>580</v>
      </c>
      <c r="S183" t="s">
        <v>341</v>
      </c>
      <c r="T183">
        <v>35.646450000000002</v>
      </c>
      <c r="U183">
        <v>-80.296180000000007</v>
      </c>
      <c r="V183" t="s">
        <v>671</v>
      </c>
      <c r="W183">
        <v>1</v>
      </c>
      <c r="X183">
        <v>4</v>
      </c>
      <c r="Y183">
        <v>2</v>
      </c>
      <c r="Z183">
        <v>2</v>
      </c>
      <c r="AA183">
        <v>0.6</v>
      </c>
    </row>
    <row r="184" spans="1:27" x14ac:dyDescent="0.35">
      <c r="A184" s="3">
        <v>2.3602574228427299E-2</v>
      </c>
      <c r="B184" s="3">
        <v>3.5480319665708998E-2</v>
      </c>
      <c r="C184" s="3">
        <v>5.6883755417908799E-2</v>
      </c>
      <c r="D184" s="3">
        <v>3.6608176869432699E-2</v>
      </c>
      <c r="E184" s="3">
        <v>3.2529654446148602E-2</v>
      </c>
      <c r="F184" s="3">
        <v>9.5489088885496991E-3</v>
      </c>
      <c r="G184" s="3">
        <v>9.3535841784220999E-3</v>
      </c>
      <c r="H184" s="3">
        <v>2.3127693239605E-3</v>
      </c>
      <c r="I184">
        <v>0</v>
      </c>
      <c r="J184">
        <v>0</v>
      </c>
      <c r="K184">
        <v>6</v>
      </c>
      <c r="L184">
        <v>0.50095602294454999</v>
      </c>
      <c r="M184">
        <v>0</v>
      </c>
      <c r="N184" s="1">
        <v>43715</v>
      </c>
      <c r="O184" s="1">
        <v>43717</v>
      </c>
      <c r="P184" s="4">
        <f t="shared" si="2"/>
        <v>2</v>
      </c>
      <c r="Q184" t="s">
        <v>444</v>
      </c>
      <c r="R184" t="s">
        <v>399</v>
      </c>
      <c r="S184" t="s">
        <v>341</v>
      </c>
      <c r="T184">
        <v>41.7624</v>
      </c>
      <c r="U184">
        <v>-83.3292</v>
      </c>
      <c r="V184" t="s">
        <v>445</v>
      </c>
      <c r="W184">
        <v>1</v>
      </c>
      <c r="X184">
        <v>4</v>
      </c>
      <c r="Y184">
        <v>1</v>
      </c>
      <c r="AA184">
        <v>0.5</v>
      </c>
    </row>
    <row r="185" spans="1:27" x14ac:dyDescent="0.35">
      <c r="A185" s="3">
        <v>4.3566367400528E-3</v>
      </c>
      <c r="B185" s="3">
        <v>7.6419251272485996E-3</v>
      </c>
      <c r="C185" s="3">
        <v>1.0984522749363901E-2</v>
      </c>
      <c r="D185" s="3">
        <v>2.7519059370850999E-3</v>
      </c>
      <c r="E185" s="3">
        <v>1.5633678924896E-3</v>
      </c>
      <c r="F185" s="3">
        <v>3.8780267323919998E-4</v>
      </c>
      <c r="G185" s="3">
        <v>4.5766413658229998E-4</v>
      </c>
      <c r="H185" s="3">
        <v>3.0821995584629999E-4</v>
      </c>
      <c r="I185">
        <v>0</v>
      </c>
      <c r="J185">
        <v>0</v>
      </c>
      <c r="K185">
        <v>6</v>
      </c>
      <c r="L185">
        <v>0.50226244343891402</v>
      </c>
      <c r="M185">
        <v>0</v>
      </c>
      <c r="N185" s="1">
        <v>44447</v>
      </c>
      <c r="O185" s="1">
        <v>44447</v>
      </c>
      <c r="P185" s="4">
        <f t="shared" si="2"/>
        <v>0</v>
      </c>
      <c r="Q185" t="s">
        <v>126</v>
      </c>
      <c r="R185" t="s">
        <v>96</v>
      </c>
      <c r="S185" t="s">
        <v>94</v>
      </c>
      <c r="T185">
        <v>47.617530000000002</v>
      </c>
      <c r="U185">
        <v>9.4009699999999992</v>
      </c>
      <c r="V185" t="s">
        <v>127</v>
      </c>
      <c r="W185">
        <v>1</v>
      </c>
      <c r="X185">
        <v>4</v>
      </c>
      <c r="Y185">
        <v>1</v>
      </c>
      <c r="Z185">
        <v>2</v>
      </c>
      <c r="AA185">
        <v>3.3</v>
      </c>
    </row>
    <row r="186" spans="1:27" x14ac:dyDescent="0.35">
      <c r="A186" s="3">
        <v>4.9026452678112E-3</v>
      </c>
      <c r="B186" s="3">
        <v>7.1802734557371998E-3</v>
      </c>
      <c r="C186" s="3">
        <v>1.0066537183496E-2</v>
      </c>
      <c r="D186" s="3">
        <v>2.5172914297789E-3</v>
      </c>
      <c r="E186" s="3">
        <v>1.5276334141851001E-3</v>
      </c>
      <c r="F186" s="3">
        <v>4.471722399187E-4</v>
      </c>
      <c r="G186" s="3">
        <v>4.413315693821E-4</v>
      </c>
      <c r="H186" s="3">
        <v>2.8609463784880001E-4</v>
      </c>
      <c r="I186">
        <v>0</v>
      </c>
      <c r="J186">
        <v>0</v>
      </c>
      <c r="K186">
        <v>6</v>
      </c>
      <c r="L186">
        <v>0.50226244343891402</v>
      </c>
      <c r="M186">
        <v>0</v>
      </c>
      <c r="N186" s="1">
        <v>44447</v>
      </c>
      <c r="O186" s="1">
        <v>44448</v>
      </c>
      <c r="P186" s="4">
        <f t="shared" si="2"/>
        <v>1</v>
      </c>
      <c r="Q186" t="s">
        <v>124</v>
      </c>
      <c r="R186" t="s">
        <v>96</v>
      </c>
      <c r="S186" t="s">
        <v>94</v>
      </c>
      <c r="T186">
        <v>47.617530000000002</v>
      </c>
      <c r="U186">
        <v>9.4009699999999992</v>
      </c>
      <c r="V186" t="s">
        <v>125</v>
      </c>
      <c r="W186">
        <v>1</v>
      </c>
      <c r="X186">
        <v>4</v>
      </c>
      <c r="Y186">
        <v>1</v>
      </c>
      <c r="Z186">
        <v>2</v>
      </c>
      <c r="AA186">
        <v>3.6</v>
      </c>
    </row>
    <row r="187" spans="1:27" x14ac:dyDescent="0.35">
      <c r="A187" s="3">
        <v>2.2249502570851398E-2</v>
      </c>
      <c r="B187" s="3">
        <v>3.8558756726454098E-2</v>
      </c>
      <c r="C187" s="3">
        <v>6.9594179737107603E-2</v>
      </c>
      <c r="D187" s="3">
        <v>4.3143848219704899E-2</v>
      </c>
      <c r="E187" s="3">
        <v>5.2527777010499897E-2</v>
      </c>
      <c r="F187" s="3">
        <v>1.54002733642123E-2</v>
      </c>
      <c r="G187" s="3">
        <v>1.4986738314695099E-2</v>
      </c>
      <c r="H187" s="3">
        <v>4.0174050291168998E-3</v>
      </c>
      <c r="I187">
        <v>0</v>
      </c>
      <c r="J187">
        <v>0</v>
      </c>
      <c r="K187">
        <v>6</v>
      </c>
      <c r="L187">
        <v>0.50289017341040398</v>
      </c>
      <c r="M187">
        <v>0</v>
      </c>
      <c r="N187" s="1">
        <v>44040</v>
      </c>
      <c r="O187" s="1">
        <v>44040</v>
      </c>
      <c r="P187" s="4">
        <f t="shared" si="2"/>
        <v>0</v>
      </c>
      <c r="Q187" t="s">
        <v>490</v>
      </c>
      <c r="R187" t="s">
        <v>399</v>
      </c>
      <c r="S187" t="s">
        <v>341</v>
      </c>
      <c r="T187">
        <v>41.717399999999998</v>
      </c>
      <c r="U187">
        <v>-83.424999999999997</v>
      </c>
      <c r="V187" t="s">
        <v>491</v>
      </c>
      <c r="W187">
        <v>1</v>
      </c>
      <c r="X187">
        <v>4</v>
      </c>
      <c r="Y187">
        <v>1</v>
      </c>
      <c r="AA187">
        <v>0.5</v>
      </c>
    </row>
    <row r="188" spans="1:27" x14ac:dyDescent="0.35">
      <c r="A188" s="3">
        <v>3.5819208484221001E-3</v>
      </c>
      <c r="B188" s="3">
        <v>5.4586824978802998E-3</v>
      </c>
      <c r="C188" s="3">
        <v>1.23899075677937E-2</v>
      </c>
      <c r="D188" s="3">
        <v>5.0005348911530004E-3</v>
      </c>
      <c r="E188" s="3">
        <v>6.5352411283248002E-3</v>
      </c>
      <c r="F188" s="3">
        <v>1.3310985868688E-3</v>
      </c>
      <c r="G188" s="3">
        <v>1.1850108554231E-3</v>
      </c>
      <c r="H188" s="3">
        <v>9.9517771275320008E-4</v>
      </c>
      <c r="I188">
        <v>5.5416725883170005E-4</v>
      </c>
      <c r="J188">
        <v>0</v>
      </c>
      <c r="K188">
        <v>6</v>
      </c>
      <c r="L188">
        <v>0.50308641975308599</v>
      </c>
      <c r="M188">
        <v>0</v>
      </c>
      <c r="N188" s="1">
        <v>44455</v>
      </c>
      <c r="O188" s="1">
        <v>44455</v>
      </c>
      <c r="P188" s="4">
        <f t="shared" si="2"/>
        <v>0</v>
      </c>
      <c r="Q188" t="s">
        <v>791</v>
      </c>
      <c r="R188" t="s">
        <v>779</v>
      </c>
      <c r="S188" t="s">
        <v>740</v>
      </c>
      <c r="T188">
        <v>30.584873200000001</v>
      </c>
      <c r="U188">
        <v>114.40333819999999</v>
      </c>
      <c r="V188" t="s">
        <v>792</v>
      </c>
      <c r="W188">
        <v>1</v>
      </c>
      <c r="X188">
        <v>2</v>
      </c>
      <c r="Y188">
        <v>1</v>
      </c>
      <c r="Z188">
        <v>3</v>
      </c>
      <c r="AA188">
        <v>0.36</v>
      </c>
    </row>
    <row r="189" spans="1:27" x14ac:dyDescent="0.35">
      <c r="A189" s="3">
        <v>1.4030916227138E-3</v>
      </c>
      <c r="B189" s="3">
        <v>2.6143688936668E-3</v>
      </c>
      <c r="C189" s="3">
        <v>6.6205585536234001E-3</v>
      </c>
      <c r="D189" s="3">
        <v>5.6904444828506998E-3</v>
      </c>
      <c r="E189" s="3">
        <v>5.2432171158405998E-3</v>
      </c>
      <c r="F189" s="3">
        <v>1.3396530871296001E-3</v>
      </c>
      <c r="G189" s="3">
        <v>1.2109975469571999E-3</v>
      </c>
      <c r="H189" s="3">
        <v>9.931860618465E-4</v>
      </c>
      <c r="I189">
        <v>6.3180873597779995E-4</v>
      </c>
      <c r="J189">
        <v>0</v>
      </c>
      <c r="K189">
        <v>6</v>
      </c>
      <c r="L189">
        <v>0.50533049040511702</v>
      </c>
      <c r="M189">
        <v>0</v>
      </c>
      <c r="N189" s="1">
        <v>43235</v>
      </c>
      <c r="O189" s="1">
        <v>43234</v>
      </c>
      <c r="P189" s="4">
        <f t="shared" si="2"/>
        <v>-1</v>
      </c>
      <c r="Q189" t="s">
        <v>55</v>
      </c>
      <c r="R189" t="s">
        <v>56</v>
      </c>
      <c r="S189" t="s">
        <v>31</v>
      </c>
      <c r="T189">
        <v>58.335740000000001</v>
      </c>
      <c r="U189">
        <v>26.04457</v>
      </c>
      <c r="V189" t="s">
        <v>57</v>
      </c>
      <c r="W189">
        <v>1</v>
      </c>
      <c r="X189">
        <v>4</v>
      </c>
      <c r="Y189">
        <v>2</v>
      </c>
      <c r="Z189">
        <v>3</v>
      </c>
      <c r="AA189">
        <v>0.7</v>
      </c>
    </row>
    <row r="190" spans="1:27" x14ac:dyDescent="0.35">
      <c r="A190" s="3">
        <v>3.2125229918080998E-3</v>
      </c>
      <c r="B190" s="3">
        <v>5.4014228251235002E-3</v>
      </c>
      <c r="C190" s="3">
        <v>1.25104927861515E-2</v>
      </c>
      <c r="D190" s="3">
        <v>7.6513829065667002E-3</v>
      </c>
      <c r="E190" s="3">
        <v>8.7102510589998003E-3</v>
      </c>
      <c r="F190" s="3">
        <v>2.0680826738047001E-3</v>
      </c>
      <c r="G190" s="3">
        <v>1.9467503452883E-3</v>
      </c>
      <c r="H190" s="3">
        <v>4.2841167258460001E-4</v>
      </c>
      <c r="I190">
        <v>0</v>
      </c>
      <c r="J190">
        <v>0</v>
      </c>
      <c r="K190">
        <v>6</v>
      </c>
      <c r="L190">
        <v>0.50533807829181399</v>
      </c>
      <c r="M190">
        <v>0</v>
      </c>
      <c r="N190" s="1">
        <v>44714</v>
      </c>
      <c r="O190" s="1">
        <v>44714</v>
      </c>
      <c r="P190" s="4">
        <f t="shared" si="2"/>
        <v>0</v>
      </c>
      <c r="Q190" t="s">
        <v>702</v>
      </c>
      <c r="R190" t="s">
        <v>580</v>
      </c>
      <c r="S190" t="s">
        <v>341</v>
      </c>
      <c r="T190">
        <v>35.633409999999998</v>
      </c>
      <c r="U190">
        <v>-80.285030000000006</v>
      </c>
      <c r="V190" t="s">
        <v>703</v>
      </c>
      <c r="W190">
        <v>1</v>
      </c>
      <c r="X190">
        <v>4</v>
      </c>
      <c r="Y190">
        <v>2</v>
      </c>
      <c r="Z190">
        <v>2</v>
      </c>
      <c r="AA190">
        <v>0.8</v>
      </c>
    </row>
    <row r="191" spans="1:27" x14ac:dyDescent="0.35">
      <c r="A191" s="3">
        <v>1.1940623751628E-3</v>
      </c>
      <c r="B191" s="3">
        <v>4.5089887743281001E-3</v>
      </c>
      <c r="C191" s="3">
        <v>1.0839307771401799E-2</v>
      </c>
      <c r="D191" s="3">
        <v>1.14394339618422E-2</v>
      </c>
      <c r="E191" s="3">
        <v>1.11785354711227E-2</v>
      </c>
      <c r="F191" s="3">
        <v>4.2250766440508E-3</v>
      </c>
      <c r="G191" s="3">
        <v>4.3918947114942996E-3</v>
      </c>
      <c r="H191" s="3">
        <v>2.9253966364576E-3</v>
      </c>
      <c r="I191">
        <v>1.3232634654122999E-3</v>
      </c>
      <c r="J191">
        <v>0</v>
      </c>
      <c r="K191">
        <v>6</v>
      </c>
      <c r="L191">
        <v>0.50630630630630602</v>
      </c>
      <c r="M191">
        <v>0</v>
      </c>
      <c r="N191" s="1">
        <v>44185</v>
      </c>
      <c r="O191" s="1">
        <v>44183</v>
      </c>
      <c r="P191" s="4">
        <f t="shared" si="2"/>
        <v>-2</v>
      </c>
      <c r="Q191" t="s">
        <v>1021</v>
      </c>
      <c r="R191" t="s">
        <v>1022</v>
      </c>
      <c r="S191" t="s">
        <v>951</v>
      </c>
      <c r="T191">
        <v>-35.288086399999997</v>
      </c>
      <c r="U191">
        <v>149.09763129999999</v>
      </c>
      <c r="V191" t="s">
        <v>1023</v>
      </c>
      <c r="W191">
        <v>1</v>
      </c>
      <c r="Y191">
        <v>1</v>
      </c>
      <c r="Z191">
        <v>3</v>
      </c>
      <c r="AA191">
        <v>0.52</v>
      </c>
    </row>
    <row r="192" spans="1:27" x14ac:dyDescent="0.35">
      <c r="A192" s="3">
        <v>5.2764361776610003E-3</v>
      </c>
      <c r="B192" s="3">
        <v>8.5099288118237002E-3</v>
      </c>
      <c r="C192" s="3">
        <v>1.89921326809178E-2</v>
      </c>
      <c r="D192" s="3">
        <v>1.3795564616624499E-2</v>
      </c>
      <c r="E192" s="3">
        <v>1.52452722924491E-2</v>
      </c>
      <c r="F192" s="3">
        <v>4.1058251947829003E-3</v>
      </c>
      <c r="G192" s="3">
        <v>3.9289453414663002E-3</v>
      </c>
      <c r="H192" s="3">
        <v>8.6397735742359998E-4</v>
      </c>
      <c r="I192">
        <v>0</v>
      </c>
      <c r="J192">
        <v>0</v>
      </c>
      <c r="K192">
        <v>6</v>
      </c>
      <c r="L192">
        <v>0.51399776035834199</v>
      </c>
      <c r="M192">
        <v>0</v>
      </c>
      <c r="N192" s="1">
        <v>44714</v>
      </c>
      <c r="O192" s="1">
        <v>44714</v>
      </c>
      <c r="P192" s="4">
        <f t="shared" si="2"/>
        <v>0</v>
      </c>
      <c r="Q192" t="s">
        <v>622</v>
      </c>
      <c r="R192" t="s">
        <v>580</v>
      </c>
      <c r="S192" t="s">
        <v>341</v>
      </c>
      <c r="T192">
        <v>35.664949999999997</v>
      </c>
      <c r="U192">
        <v>-80.306309999999996</v>
      </c>
      <c r="V192" t="s">
        <v>623</v>
      </c>
      <c r="W192">
        <v>1</v>
      </c>
      <c r="X192">
        <v>1</v>
      </c>
      <c r="Y192">
        <v>2</v>
      </c>
      <c r="Z192">
        <v>2</v>
      </c>
      <c r="AA192">
        <v>0.6</v>
      </c>
    </row>
    <row r="193" spans="1:27" x14ac:dyDescent="0.35">
      <c r="A193" s="3">
        <v>3.6513985023273999E-3</v>
      </c>
      <c r="B193" s="3">
        <v>6.3540373362229001E-3</v>
      </c>
      <c r="C193" s="3">
        <v>9.4075791046241992E-3</v>
      </c>
      <c r="D193" s="3">
        <v>2.2532994578082E-3</v>
      </c>
      <c r="E193" s="3">
        <v>1.3169535979079001E-3</v>
      </c>
      <c r="F193" s="3">
        <v>3.8080731013490001E-4</v>
      </c>
      <c r="G193" s="3">
        <v>4.1786130099950001E-4</v>
      </c>
      <c r="H193" s="3">
        <v>2.6657399141140001E-4</v>
      </c>
      <c r="I193">
        <v>0</v>
      </c>
      <c r="J193">
        <v>0</v>
      </c>
      <c r="K193">
        <v>6</v>
      </c>
      <c r="L193">
        <v>0.51526032315978398</v>
      </c>
      <c r="M193">
        <v>0</v>
      </c>
      <c r="N193" s="1">
        <v>44447</v>
      </c>
      <c r="O193" s="1">
        <v>44447</v>
      </c>
      <c r="P193" s="4">
        <f t="shared" si="2"/>
        <v>0</v>
      </c>
      <c r="Q193" t="s">
        <v>108</v>
      </c>
      <c r="R193" t="s">
        <v>96</v>
      </c>
      <c r="S193" t="s">
        <v>94</v>
      </c>
      <c r="T193">
        <v>47.634979999999999</v>
      </c>
      <c r="U193">
        <v>9.4195399999999996</v>
      </c>
      <c r="V193" t="s">
        <v>109</v>
      </c>
      <c r="W193">
        <v>1</v>
      </c>
      <c r="X193">
        <v>4</v>
      </c>
      <c r="Y193">
        <v>1</v>
      </c>
      <c r="Z193">
        <v>2</v>
      </c>
      <c r="AA193">
        <v>3.6</v>
      </c>
    </row>
    <row r="194" spans="1:27" x14ac:dyDescent="0.35">
      <c r="A194" s="3">
        <v>4.5088286900654001E-3</v>
      </c>
      <c r="B194" s="3">
        <v>6.8994581315701001E-3</v>
      </c>
      <c r="C194" s="3">
        <v>9.8657976735827997E-3</v>
      </c>
      <c r="D194" s="3">
        <v>2.4619914541872999E-3</v>
      </c>
      <c r="E194" s="3">
        <v>1.5290248473269E-3</v>
      </c>
      <c r="F194" s="3">
        <v>4.4992769951679998E-4</v>
      </c>
      <c r="G194" s="3">
        <v>4.0340951526109998E-4</v>
      </c>
      <c r="H194" s="3">
        <v>2.4825084164529999E-4</v>
      </c>
      <c r="I194">
        <v>0</v>
      </c>
      <c r="J194">
        <v>0</v>
      </c>
      <c r="K194">
        <v>6</v>
      </c>
      <c r="L194">
        <v>0.51526032315978398</v>
      </c>
      <c r="M194">
        <v>0</v>
      </c>
      <c r="N194" s="1">
        <v>44447</v>
      </c>
      <c r="O194" s="1">
        <v>44448</v>
      </c>
      <c r="P194" s="4">
        <f t="shared" ref="P194:P257" si="3">O194-N194</f>
        <v>1</v>
      </c>
      <c r="Q194" t="s">
        <v>106</v>
      </c>
      <c r="R194" t="s">
        <v>96</v>
      </c>
      <c r="S194" t="s">
        <v>94</v>
      </c>
      <c r="T194">
        <v>47.634979999999999</v>
      </c>
      <c r="U194">
        <v>9.4195399999999996</v>
      </c>
      <c r="V194" t="s">
        <v>107</v>
      </c>
      <c r="W194">
        <v>1</v>
      </c>
      <c r="X194">
        <v>4</v>
      </c>
      <c r="Y194">
        <v>1</v>
      </c>
      <c r="Z194">
        <v>2</v>
      </c>
      <c r="AA194">
        <v>3.7</v>
      </c>
    </row>
    <row r="195" spans="1:27" x14ac:dyDescent="0.35">
      <c r="A195" s="3">
        <v>5.9294831856972997E-3</v>
      </c>
      <c r="B195" s="3">
        <v>9.2324659143474003E-3</v>
      </c>
      <c r="C195" s="3">
        <v>1.7890258349696601E-2</v>
      </c>
      <c r="D195" s="3">
        <v>6.3974328587735E-3</v>
      </c>
      <c r="E195" s="3">
        <v>5.1396059633248004E-3</v>
      </c>
      <c r="F195" s="3">
        <v>1.2557462501583999E-3</v>
      </c>
      <c r="G195" s="3">
        <v>1.2014296428328999E-3</v>
      </c>
      <c r="H195" s="3">
        <v>9.6214366214059999E-4</v>
      </c>
      <c r="I195">
        <v>6.1493394629999996E-4</v>
      </c>
      <c r="J195">
        <v>0</v>
      </c>
      <c r="K195">
        <v>6</v>
      </c>
      <c r="L195">
        <v>0.51588785046728902</v>
      </c>
      <c r="M195">
        <v>0</v>
      </c>
      <c r="N195" s="1">
        <v>44325</v>
      </c>
      <c r="O195" s="1">
        <v>44325</v>
      </c>
      <c r="P195" s="4">
        <f t="shared" si="3"/>
        <v>0</v>
      </c>
      <c r="Q195" t="s">
        <v>898</v>
      </c>
      <c r="R195" t="s">
        <v>836</v>
      </c>
      <c r="S195" t="s">
        <v>740</v>
      </c>
      <c r="T195">
        <v>30.208880199999999</v>
      </c>
      <c r="U195">
        <v>114.45132359999999</v>
      </c>
      <c r="V195" t="s">
        <v>899</v>
      </c>
      <c r="W195">
        <v>1</v>
      </c>
      <c r="X195">
        <v>2</v>
      </c>
      <c r="Y195">
        <v>10</v>
      </c>
      <c r="Z195">
        <v>3</v>
      </c>
      <c r="AA195">
        <v>0.91669999999999996</v>
      </c>
    </row>
    <row r="196" spans="1:27" x14ac:dyDescent="0.35">
      <c r="A196" s="3">
        <v>5.6050565704764002E-3</v>
      </c>
      <c r="B196" s="3">
        <v>9.0823208069448005E-3</v>
      </c>
      <c r="C196" s="3">
        <v>2.0685183241830302E-2</v>
      </c>
      <c r="D196" s="3">
        <v>8.6809757102490996E-3</v>
      </c>
      <c r="E196" s="3">
        <v>1.43819534374821E-2</v>
      </c>
      <c r="F196" s="3">
        <v>4.8531917197300002E-3</v>
      </c>
      <c r="G196" s="3">
        <v>4.6000023917034004E-3</v>
      </c>
      <c r="H196" s="3">
        <v>3.6073901410527999E-3</v>
      </c>
      <c r="I196">
        <v>2.4250617061387998E-3</v>
      </c>
      <c r="J196">
        <v>0</v>
      </c>
      <c r="K196">
        <v>6</v>
      </c>
      <c r="L196">
        <v>0.51658767772511804</v>
      </c>
      <c r="M196">
        <v>0</v>
      </c>
      <c r="N196" s="1">
        <v>44450</v>
      </c>
      <c r="O196" s="1">
        <v>44450</v>
      </c>
      <c r="P196" s="4">
        <f t="shared" si="3"/>
        <v>0</v>
      </c>
      <c r="Q196" t="s">
        <v>900</v>
      </c>
      <c r="R196" t="s">
        <v>836</v>
      </c>
      <c r="S196" t="s">
        <v>740</v>
      </c>
      <c r="T196">
        <v>30.201551299999998</v>
      </c>
      <c r="U196">
        <v>114.5845135</v>
      </c>
      <c r="V196" t="s">
        <v>901</v>
      </c>
      <c r="W196">
        <v>1</v>
      </c>
      <c r="X196">
        <v>2</v>
      </c>
      <c r="Y196">
        <v>10</v>
      </c>
      <c r="Z196">
        <v>3</v>
      </c>
      <c r="AA196">
        <v>0.44</v>
      </c>
    </row>
    <row r="197" spans="1:27" x14ac:dyDescent="0.35">
      <c r="A197" s="3">
        <v>1.8486967348428598E-2</v>
      </c>
      <c r="B197" s="3">
        <v>3.53240971009742E-2</v>
      </c>
      <c r="C197" s="3">
        <v>6.0586491732821102E-2</v>
      </c>
      <c r="D197" s="3">
        <v>6.1659908173640997E-2</v>
      </c>
      <c r="E197" s="3">
        <v>5.1194131558542001E-2</v>
      </c>
      <c r="F197" s="3">
        <v>1.8135567899416099E-2</v>
      </c>
      <c r="G197" s="3">
        <v>1.9347697432393101E-2</v>
      </c>
      <c r="H197" s="3">
        <v>1.21815416100991E-2</v>
      </c>
      <c r="I197">
        <v>4.3834385290537998E-3</v>
      </c>
      <c r="J197">
        <v>0</v>
      </c>
      <c r="K197">
        <v>6</v>
      </c>
      <c r="L197">
        <v>0.51730589335827803</v>
      </c>
      <c r="M197">
        <v>0</v>
      </c>
      <c r="N197" s="1">
        <v>44234</v>
      </c>
      <c r="O197" s="1">
        <v>44233</v>
      </c>
      <c r="P197" s="4">
        <f t="shared" si="3"/>
        <v>-1</v>
      </c>
      <c r="Q197" t="s">
        <v>953</v>
      </c>
      <c r="R197" t="s">
        <v>950</v>
      </c>
      <c r="S197" t="s">
        <v>951</v>
      </c>
      <c r="T197">
        <v>-32.275190000000002</v>
      </c>
      <c r="U197">
        <v>142.45747399999999</v>
      </c>
      <c r="V197" t="s">
        <v>954</v>
      </c>
      <c r="W197">
        <v>1</v>
      </c>
      <c r="Y197">
        <v>6</v>
      </c>
      <c r="Z197">
        <v>3</v>
      </c>
      <c r="AA197">
        <v>0.16</v>
      </c>
    </row>
    <row r="198" spans="1:27" x14ac:dyDescent="0.35">
      <c r="A198" s="3">
        <v>1.41598594144202E-2</v>
      </c>
      <c r="B198" s="3">
        <v>1.7172487106986399E-2</v>
      </c>
      <c r="C198" s="3">
        <v>2.2986396695391698E-2</v>
      </c>
      <c r="D198" s="3">
        <v>1.7833641436809999E-2</v>
      </c>
      <c r="E198" s="3">
        <v>1.65058671893741E-2</v>
      </c>
      <c r="F198" s="3">
        <v>7.8148421885757997E-3</v>
      </c>
      <c r="G198" s="3">
        <v>7.3290919285542997E-3</v>
      </c>
      <c r="H198" s="3">
        <v>6.2403544351949999E-3</v>
      </c>
      <c r="I198">
        <v>4.6562404192209E-3</v>
      </c>
      <c r="J198">
        <v>0</v>
      </c>
      <c r="K198">
        <v>6</v>
      </c>
      <c r="L198">
        <v>0.52139461172741597</v>
      </c>
      <c r="M198">
        <v>0</v>
      </c>
      <c r="N198" s="1">
        <v>44510</v>
      </c>
      <c r="O198" s="1">
        <v>44509</v>
      </c>
      <c r="P198" s="4">
        <f t="shared" si="3"/>
        <v>-1</v>
      </c>
      <c r="Q198" t="s">
        <v>797</v>
      </c>
      <c r="R198" t="s">
        <v>779</v>
      </c>
      <c r="S198" t="s">
        <v>740</v>
      </c>
      <c r="T198">
        <v>30.582654399999999</v>
      </c>
      <c r="U198">
        <v>114.4017511</v>
      </c>
      <c r="V198" t="s">
        <v>798</v>
      </c>
      <c r="W198">
        <v>1</v>
      </c>
      <c r="X198">
        <v>2</v>
      </c>
      <c r="Y198">
        <v>1</v>
      </c>
      <c r="Z198">
        <v>3</v>
      </c>
      <c r="AA198">
        <v>0.4</v>
      </c>
    </row>
    <row r="199" spans="1:27" x14ac:dyDescent="0.35">
      <c r="A199" s="3">
        <v>1.13958149062038E-2</v>
      </c>
      <c r="B199" s="3">
        <v>1.7599506901705399E-2</v>
      </c>
      <c r="C199" s="3">
        <v>3.52483070484906E-2</v>
      </c>
      <c r="D199" s="3">
        <v>4.1319000500642203E-2</v>
      </c>
      <c r="E199" s="3">
        <v>3.6694811044127001E-2</v>
      </c>
      <c r="F199" s="3">
        <v>1.42181095580989E-2</v>
      </c>
      <c r="G199" s="3">
        <v>1.32849749647409E-2</v>
      </c>
      <c r="H199" s="3">
        <v>2.8768925416561E-3</v>
      </c>
      <c r="I199">
        <v>0</v>
      </c>
      <c r="J199">
        <v>0</v>
      </c>
      <c r="K199">
        <v>6</v>
      </c>
      <c r="L199">
        <v>0.52195121951219503</v>
      </c>
      <c r="M199">
        <v>0</v>
      </c>
      <c r="N199" s="1">
        <v>44839</v>
      </c>
      <c r="O199" s="1">
        <v>44839</v>
      </c>
      <c r="P199" s="4">
        <f t="shared" si="3"/>
        <v>0</v>
      </c>
      <c r="Q199" t="s">
        <v>604</v>
      </c>
      <c r="R199" t="s">
        <v>580</v>
      </c>
      <c r="S199" t="s">
        <v>341</v>
      </c>
      <c r="T199">
        <v>35.674909999999997</v>
      </c>
      <c r="U199">
        <v>-80.327430000000007</v>
      </c>
      <c r="V199" t="s">
        <v>605</v>
      </c>
      <c r="W199">
        <v>1</v>
      </c>
      <c r="X199">
        <v>1</v>
      </c>
      <c r="Y199">
        <v>2</v>
      </c>
      <c r="Z199">
        <v>2</v>
      </c>
      <c r="AA199">
        <v>0.3</v>
      </c>
    </row>
    <row r="200" spans="1:27" x14ac:dyDescent="0.35">
      <c r="A200" s="3">
        <v>2.3268064774108099E-2</v>
      </c>
      <c r="B200" s="3">
        <v>3.3346748801273099E-2</v>
      </c>
      <c r="C200" s="3">
        <v>5.4847992886038699E-2</v>
      </c>
      <c r="D200" s="3">
        <v>2.1880967375645401E-2</v>
      </c>
      <c r="E200" s="3">
        <v>1.7029624451915099E-2</v>
      </c>
      <c r="F200" s="3">
        <v>4.2925160348104997E-3</v>
      </c>
      <c r="G200" s="3">
        <v>4.0014478024465996E-3</v>
      </c>
      <c r="H200" s="3">
        <v>1.0074615794851E-3</v>
      </c>
      <c r="I200">
        <v>0</v>
      </c>
      <c r="J200">
        <v>0</v>
      </c>
      <c r="K200">
        <v>6</v>
      </c>
      <c r="L200">
        <v>0.52311876699909299</v>
      </c>
      <c r="M200">
        <v>0</v>
      </c>
      <c r="N200" s="1">
        <v>44050</v>
      </c>
      <c r="O200" s="1">
        <v>44053</v>
      </c>
      <c r="P200" s="4">
        <f t="shared" si="3"/>
        <v>3</v>
      </c>
      <c r="Q200" t="s">
        <v>488</v>
      </c>
      <c r="R200" t="s">
        <v>399</v>
      </c>
      <c r="S200" t="s">
        <v>341</v>
      </c>
      <c r="T200">
        <v>41.717500000000001</v>
      </c>
      <c r="U200">
        <v>-83.424400000000006</v>
      </c>
      <c r="V200" t="s">
        <v>489</v>
      </c>
      <c r="W200">
        <v>1</v>
      </c>
      <c r="X200">
        <v>4</v>
      </c>
      <c r="Y200">
        <v>1</v>
      </c>
      <c r="AA200">
        <v>0.5</v>
      </c>
    </row>
    <row r="201" spans="1:27" x14ac:dyDescent="0.35">
      <c r="A201" s="3">
        <v>1.6461744221576601E-2</v>
      </c>
      <c r="B201" s="3">
        <v>1.9751467117303901E-2</v>
      </c>
      <c r="C201" s="3">
        <v>2.8365764999259899E-2</v>
      </c>
      <c r="D201" s="3">
        <v>1.7741062472506199E-2</v>
      </c>
      <c r="E201" s="3">
        <v>2.2290211040422201E-2</v>
      </c>
      <c r="F201" s="3">
        <v>1.17341508323782E-2</v>
      </c>
      <c r="G201" s="3">
        <v>1.0812022021880099E-2</v>
      </c>
      <c r="H201" s="3">
        <v>9.4391972583047993E-3</v>
      </c>
      <c r="I201">
        <v>7.6339801797609E-3</v>
      </c>
      <c r="J201">
        <v>0</v>
      </c>
      <c r="K201">
        <v>6</v>
      </c>
      <c r="L201">
        <v>0.523553162853297</v>
      </c>
      <c r="M201">
        <v>0</v>
      </c>
      <c r="N201" s="1">
        <v>44510</v>
      </c>
      <c r="O201" s="1">
        <v>44511</v>
      </c>
      <c r="P201" s="4">
        <f t="shared" si="3"/>
        <v>1</v>
      </c>
      <c r="Q201" t="s">
        <v>821</v>
      </c>
      <c r="R201" t="s">
        <v>779</v>
      </c>
      <c r="S201" t="s">
        <v>740</v>
      </c>
      <c r="T201">
        <v>30.544135499999999</v>
      </c>
      <c r="U201">
        <v>114.427295</v>
      </c>
      <c r="V201" t="s">
        <v>822</v>
      </c>
      <c r="W201">
        <v>1</v>
      </c>
      <c r="X201">
        <v>2</v>
      </c>
      <c r="Y201">
        <v>1</v>
      </c>
      <c r="Z201">
        <v>3</v>
      </c>
      <c r="AA201">
        <v>0.36</v>
      </c>
    </row>
    <row r="202" spans="1:27" x14ac:dyDescent="0.35">
      <c r="A202" s="3">
        <v>4.0111336430764003E-3</v>
      </c>
      <c r="B202" s="3">
        <v>6.4478444637631003E-3</v>
      </c>
      <c r="C202" s="3">
        <v>8.9591601834084003E-3</v>
      </c>
      <c r="D202" s="3">
        <v>2.0775714671743E-3</v>
      </c>
      <c r="E202" s="3">
        <v>1.1867712806169E-3</v>
      </c>
      <c r="F202" s="3">
        <v>3.7353470032989999E-4</v>
      </c>
      <c r="G202" s="3">
        <v>4.1787529933880001E-4</v>
      </c>
      <c r="H202" s="3">
        <v>2.691243295908E-4</v>
      </c>
      <c r="I202">
        <v>0</v>
      </c>
      <c r="J202">
        <v>0</v>
      </c>
      <c r="K202">
        <v>6</v>
      </c>
      <c r="L202">
        <v>0.52455795677799599</v>
      </c>
      <c r="M202">
        <v>0</v>
      </c>
      <c r="N202" s="1">
        <v>44447</v>
      </c>
      <c r="O202" s="1">
        <v>44447</v>
      </c>
      <c r="P202" s="4">
        <f t="shared" si="3"/>
        <v>0</v>
      </c>
      <c r="Q202" t="s">
        <v>264</v>
      </c>
      <c r="R202" t="s">
        <v>96</v>
      </c>
      <c r="S202" t="s">
        <v>94</v>
      </c>
      <c r="T202">
        <v>47.541620000000002</v>
      </c>
      <c r="U202">
        <v>9.5156600000000005</v>
      </c>
      <c r="V202" t="s">
        <v>265</v>
      </c>
      <c r="W202">
        <v>1</v>
      </c>
      <c r="X202">
        <v>4</v>
      </c>
      <c r="Y202">
        <v>1</v>
      </c>
      <c r="Z202">
        <v>2</v>
      </c>
      <c r="AA202">
        <v>3.5</v>
      </c>
    </row>
    <row r="203" spans="1:27" x14ac:dyDescent="0.35">
      <c r="A203" s="3">
        <v>8.2178654799541003E-3</v>
      </c>
      <c r="B203" s="3">
        <v>1.20328756395136E-2</v>
      </c>
      <c r="C203" s="3">
        <v>2.06752153437776E-2</v>
      </c>
      <c r="D203" s="3">
        <v>7.8169315039389002E-3</v>
      </c>
      <c r="E203" s="3">
        <v>5.7444492063148996E-3</v>
      </c>
      <c r="F203" s="3">
        <v>1.5569952000107001E-3</v>
      </c>
      <c r="G203" s="3">
        <v>1.4845591082555999E-3</v>
      </c>
      <c r="H203" s="3">
        <v>1.2021654386037001E-3</v>
      </c>
      <c r="I203">
        <v>8.1025869414240003E-4</v>
      </c>
      <c r="J203">
        <v>0</v>
      </c>
      <c r="K203">
        <v>6</v>
      </c>
      <c r="L203">
        <v>0.52640264026402594</v>
      </c>
      <c r="M203">
        <v>0</v>
      </c>
      <c r="N203" s="1">
        <v>44325</v>
      </c>
      <c r="O203" s="1">
        <v>44325</v>
      </c>
      <c r="P203" s="4">
        <f t="shared" si="3"/>
        <v>0</v>
      </c>
      <c r="Q203" t="s">
        <v>894</v>
      </c>
      <c r="R203" t="s">
        <v>836</v>
      </c>
      <c r="S203" t="s">
        <v>740</v>
      </c>
      <c r="T203">
        <v>30.2213931</v>
      </c>
      <c r="U203">
        <v>114.4572713</v>
      </c>
      <c r="V203" t="s">
        <v>895</v>
      </c>
      <c r="W203">
        <v>1</v>
      </c>
      <c r="X203">
        <v>2</v>
      </c>
      <c r="Y203">
        <v>10</v>
      </c>
      <c r="Z203">
        <v>3</v>
      </c>
      <c r="AA203">
        <v>0.93</v>
      </c>
    </row>
    <row r="204" spans="1:27" x14ac:dyDescent="0.35">
      <c r="A204" s="3">
        <v>1.77455295840202E-2</v>
      </c>
      <c r="B204" s="3">
        <v>2.4407874935065101E-2</v>
      </c>
      <c r="C204" s="3">
        <v>3.7091991940218602E-2</v>
      </c>
      <c r="D204" s="3">
        <v>3.09902170072263E-2</v>
      </c>
      <c r="E204" s="3">
        <v>2.87267430109974E-2</v>
      </c>
      <c r="F204" s="3">
        <v>1.23930613466346E-2</v>
      </c>
      <c r="G204" s="3">
        <v>1.1399746982853801E-2</v>
      </c>
      <c r="H204" s="3">
        <v>9.2684771642095008E-3</v>
      </c>
      <c r="I204">
        <v>6.0832100665086999E-3</v>
      </c>
      <c r="J204">
        <v>0</v>
      </c>
      <c r="K204">
        <v>6</v>
      </c>
      <c r="L204">
        <v>0.52708731676226805</v>
      </c>
      <c r="M204">
        <v>0</v>
      </c>
      <c r="N204" s="1">
        <v>44510</v>
      </c>
      <c r="O204" s="1">
        <v>44510</v>
      </c>
      <c r="P204" s="4">
        <f t="shared" si="3"/>
        <v>0</v>
      </c>
      <c r="Q204" t="s">
        <v>858</v>
      </c>
      <c r="R204" t="s">
        <v>836</v>
      </c>
      <c r="S204" t="s">
        <v>740</v>
      </c>
      <c r="T204">
        <v>30.2770808</v>
      </c>
      <c r="U204">
        <v>114.58336180000001</v>
      </c>
      <c r="V204" t="s">
        <v>859</v>
      </c>
      <c r="W204">
        <v>1</v>
      </c>
      <c r="X204">
        <v>2</v>
      </c>
      <c r="Y204">
        <v>10</v>
      </c>
      <c r="Z204">
        <v>3</v>
      </c>
      <c r="AA204">
        <v>0.25</v>
      </c>
    </row>
    <row r="205" spans="1:27" x14ac:dyDescent="0.35">
      <c r="A205" s="3">
        <v>6.5941769086609002E-3</v>
      </c>
      <c r="B205" s="3">
        <v>9.8293900851302001E-3</v>
      </c>
      <c r="C205" s="3">
        <v>1.7933808841796801E-2</v>
      </c>
      <c r="D205" s="3">
        <v>6.9472654359781999E-3</v>
      </c>
      <c r="E205" s="3">
        <v>5.5174985238530001E-3</v>
      </c>
      <c r="F205" s="3">
        <v>1.5096574961726999E-3</v>
      </c>
      <c r="G205" s="3">
        <v>1.4446746504436999E-3</v>
      </c>
      <c r="H205" s="3">
        <v>1.1823548351067E-3</v>
      </c>
      <c r="I205">
        <v>8.0220719092559997E-4</v>
      </c>
      <c r="J205">
        <v>0</v>
      </c>
      <c r="K205">
        <v>6</v>
      </c>
      <c r="L205">
        <v>0.52775164628410098</v>
      </c>
      <c r="M205">
        <v>0</v>
      </c>
      <c r="N205" s="1">
        <v>44325</v>
      </c>
      <c r="O205" s="1">
        <v>44325</v>
      </c>
      <c r="P205" s="4">
        <f t="shared" si="3"/>
        <v>0</v>
      </c>
      <c r="Q205" t="s">
        <v>904</v>
      </c>
      <c r="R205" t="s">
        <v>836</v>
      </c>
      <c r="S205" t="s">
        <v>740</v>
      </c>
      <c r="T205">
        <v>30.1949276</v>
      </c>
      <c r="U205">
        <v>114.4472044</v>
      </c>
      <c r="V205" t="s">
        <v>905</v>
      </c>
      <c r="W205">
        <v>1</v>
      </c>
      <c r="X205">
        <v>2</v>
      </c>
      <c r="Y205">
        <v>10</v>
      </c>
      <c r="Z205">
        <v>3</v>
      </c>
      <c r="AA205">
        <v>0.90669999999999995</v>
      </c>
    </row>
    <row r="206" spans="1:27" x14ac:dyDescent="0.35">
      <c r="A206" s="3">
        <v>1.2532707932939001E-3</v>
      </c>
      <c r="B206" s="3">
        <v>5.0630301566249002E-3</v>
      </c>
      <c r="C206" s="3">
        <v>1.30282111777862E-2</v>
      </c>
      <c r="D206" s="3">
        <v>1.29105297165056E-2</v>
      </c>
      <c r="E206" s="3">
        <v>1.42133563969225E-2</v>
      </c>
      <c r="F206" s="3">
        <v>5.8209568962529004E-3</v>
      </c>
      <c r="G206" s="3">
        <v>6.1044079304747997E-3</v>
      </c>
      <c r="H206" s="3">
        <v>4.0951154318575001E-3</v>
      </c>
      <c r="I206">
        <v>1.8972127498984E-3</v>
      </c>
      <c r="J206">
        <v>0</v>
      </c>
      <c r="K206">
        <v>6</v>
      </c>
      <c r="L206">
        <v>0.52857142857142803</v>
      </c>
      <c r="M206">
        <v>0</v>
      </c>
      <c r="N206" s="1">
        <v>44185</v>
      </c>
      <c r="O206" s="1">
        <v>44183</v>
      </c>
      <c r="P206" s="4">
        <f t="shared" si="3"/>
        <v>-2</v>
      </c>
      <c r="Q206" t="s">
        <v>1024</v>
      </c>
      <c r="R206" t="s">
        <v>1022</v>
      </c>
      <c r="S206" t="s">
        <v>951</v>
      </c>
      <c r="T206">
        <v>-35.296414200000001</v>
      </c>
      <c r="U206">
        <v>149.10189579999999</v>
      </c>
      <c r="V206" t="s">
        <v>1025</v>
      </c>
      <c r="W206">
        <v>1</v>
      </c>
      <c r="Y206">
        <v>1</v>
      </c>
      <c r="Z206">
        <v>3</v>
      </c>
      <c r="AA206">
        <v>0.5</v>
      </c>
    </row>
    <row r="207" spans="1:27" x14ac:dyDescent="0.35">
      <c r="A207" s="3">
        <v>2.3243599875679001E-3</v>
      </c>
      <c r="B207" s="3">
        <v>2.6864634841928E-3</v>
      </c>
      <c r="C207" s="3">
        <v>2.3766063462053E-3</v>
      </c>
      <c r="D207" s="3">
        <v>3.2336147162369998E-4</v>
      </c>
      <c r="E207" s="3">
        <v>1.6045709884060001E-4</v>
      </c>
      <c r="F207" s="3">
        <v>3.3871619027523998E-5</v>
      </c>
      <c r="G207" s="3">
        <v>3.2210320847072501E-5</v>
      </c>
      <c r="H207" s="3">
        <v>6.9217500954431501E-6</v>
      </c>
      <c r="I207">
        <v>0</v>
      </c>
      <c r="J207">
        <v>0</v>
      </c>
      <c r="K207">
        <v>6</v>
      </c>
      <c r="L207">
        <v>0.531645569620253</v>
      </c>
      <c r="M207">
        <v>0</v>
      </c>
      <c r="N207" s="1">
        <v>44181</v>
      </c>
      <c r="O207" s="1">
        <v>44184</v>
      </c>
      <c r="P207" s="4">
        <f t="shared" si="3"/>
        <v>3</v>
      </c>
      <c r="Q207" t="s">
        <v>1154</v>
      </c>
      <c r="R207" t="s">
        <v>1126</v>
      </c>
      <c r="S207" t="s">
        <v>1078</v>
      </c>
      <c r="T207">
        <v>-38.053227999999997</v>
      </c>
      <c r="U207">
        <v>176.58652900000001</v>
      </c>
      <c r="V207" t="s">
        <v>1155</v>
      </c>
      <c r="W207">
        <v>1</v>
      </c>
      <c r="X207">
        <v>6</v>
      </c>
      <c r="Y207">
        <v>5</v>
      </c>
      <c r="Z207">
        <v>2</v>
      </c>
      <c r="AA207">
        <v>9.1999999999999993</v>
      </c>
    </row>
    <row r="208" spans="1:27" x14ac:dyDescent="0.35">
      <c r="A208" s="3">
        <v>9.8492888167320009E-4</v>
      </c>
      <c r="B208" s="3">
        <v>1.3488556645382E-3</v>
      </c>
      <c r="C208" s="3">
        <v>2.5401532849811002E-3</v>
      </c>
      <c r="D208" s="3">
        <v>7.5061742783470004E-4</v>
      </c>
      <c r="E208" s="3">
        <v>6.9068550630080002E-4</v>
      </c>
      <c r="F208" s="3">
        <v>1.478197070735E-4</v>
      </c>
      <c r="G208" s="3">
        <v>1.089627137679E-4</v>
      </c>
      <c r="H208" s="3">
        <v>2.3905637731565099E-5</v>
      </c>
      <c r="I208">
        <v>0</v>
      </c>
      <c r="J208">
        <v>0</v>
      </c>
      <c r="K208">
        <v>6</v>
      </c>
      <c r="L208">
        <v>0.53548387096774097</v>
      </c>
      <c r="M208">
        <v>0</v>
      </c>
      <c r="N208" s="1">
        <v>43556</v>
      </c>
      <c r="O208" s="1">
        <v>43557</v>
      </c>
      <c r="P208" s="4">
        <f t="shared" si="3"/>
        <v>1</v>
      </c>
      <c r="Q208" t="s">
        <v>1144</v>
      </c>
      <c r="R208" t="s">
        <v>1104</v>
      </c>
      <c r="S208" t="s">
        <v>1078</v>
      </c>
      <c r="T208">
        <v>-38.040318999999997</v>
      </c>
      <c r="U208">
        <v>176.44299899999999</v>
      </c>
      <c r="V208" t="s">
        <v>1145</v>
      </c>
      <c r="W208">
        <v>1</v>
      </c>
      <c r="X208">
        <v>2</v>
      </c>
      <c r="Y208" t="s">
        <v>1090</v>
      </c>
      <c r="Z208">
        <v>2</v>
      </c>
      <c r="AA208">
        <v>4.3</v>
      </c>
    </row>
    <row r="209" spans="1:27" x14ac:dyDescent="0.35">
      <c r="A209" s="3">
        <v>1.0832590913413501E-2</v>
      </c>
      <c r="B209" s="3">
        <v>1.3552453922484799E-2</v>
      </c>
      <c r="C209" s="3">
        <v>2.02870243447964E-2</v>
      </c>
      <c r="D209" s="3">
        <v>1.23682663075658E-2</v>
      </c>
      <c r="E209" s="3">
        <v>1.5048662089341301E-2</v>
      </c>
      <c r="F209" s="3">
        <v>6.8436504027273E-3</v>
      </c>
      <c r="G209" s="3">
        <v>6.1542539225086998E-3</v>
      </c>
      <c r="H209" s="3">
        <v>5.1849409148076999E-3</v>
      </c>
      <c r="I209">
        <v>3.8918652151875002E-3</v>
      </c>
      <c r="J209">
        <v>0</v>
      </c>
      <c r="K209">
        <v>6</v>
      </c>
      <c r="L209">
        <v>0.53558052434456904</v>
      </c>
      <c r="M209">
        <v>0</v>
      </c>
      <c r="N209" s="1">
        <v>44510</v>
      </c>
      <c r="O209" s="1">
        <v>44511</v>
      </c>
      <c r="P209" s="4">
        <f t="shared" si="3"/>
        <v>1</v>
      </c>
      <c r="Q209" t="s">
        <v>827</v>
      </c>
      <c r="R209" t="s">
        <v>779</v>
      </c>
      <c r="S209" t="s">
        <v>740</v>
      </c>
      <c r="T209">
        <v>30.540299300000001</v>
      </c>
      <c r="U209">
        <v>114.4293922</v>
      </c>
      <c r="V209" t="s">
        <v>828</v>
      </c>
      <c r="W209">
        <v>1</v>
      </c>
      <c r="X209">
        <v>2</v>
      </c>
      <c r="Y209">
        <v>1</v>
      </c>
      <c r="Z209">
        <v>3</v>
      </c>
      <c r="AA209">
        <v>0.41</v>
      </c>
    </row>
    <row r="210" spans="1:27" x14ac:dyDescent="0.35">
      <c r="A210" s="3">
        <v>1.2386379342390799E-2</v>
      </c>
      <c r="B210" s="3">
        <v>1.9407468932889201E-2</v>
      </c>
      <c r="C210" s="3">
        <v>3.1405794096990902E-2</v>
      </c>
      <c r="D210" s="3">
        <v>9.6883421664879996E-3</v>
      </c>
      <c r="E210" s="3">
        <v>8.0563721449940003E-3</v>
      </c>
      <c r="F210" s="3">
        <v>2.5722455911563998E-3</v>
      </c>
      <c r="G210" s="3">
        <v>2.8387945268485999E-3</v>
      </c>
      <c r="H210" s="3">
        <v>6.9940939487989995E-4</v>
      </c>
      <c r="I210">
        <v>0</v>
      </c>
      <c r="J210">
        <v>0</v>
      </c>
      <c r="K210">
        <v>6</v>
      </c>
      <c r="L210">
        <v>0.53583617747440204</v>
      </c>
      <c r="M210">
        <v>0</v>
      </c>
      <c r="N210" s="1">
        <v>44050</v>
      </c>
      <c r="O210" s="1">
        <v>44053</v>
      </c>
      <c r="P210" s="4">
        <f t="shared" si="3"/>
        <v>3</v>
      </c>
      <c r="Q210" t="s">
        <v>546</v>
      </c>
      <c r="R210" t="s">
        <v>399</v>
      </c>
      <c r="S210" t="s">
        <v>341</v>
      </c>
      <c r="T210">
        <v>41.657800000000002</v>
      </c>
      <c r="U210">
        <v>-83.145799999999994</v>
      </c>
      <c r="V210" t="s">
        <v>547</v>
      </c>
      <c r="W210">
        <v>1</v>
      </c>
      <c r="X210">
        <v>4</v>
      </c>
      <c r="Y210">
        <v>1</v>
      </c>
      <c r="AA210">
        <v>2.5</v>
      </c>
    </row>
    <row r="211" spans="1:27" x14ac:dyDescent="0.35">
      <c r="A211" s="3">
        <v>3.7328076700812E-3</v>
      </c>
      <c r="B211" s="3">
        <v>5.3407203227494003E-3</v>
      </c>
      <c r="C211" s="3">
        <v>9.5360638347350996E-3</v>
      </c>
      <c r="D211" s="3">
        <v>5.4798134148153002E-3</v>
      </c>
      <c r="E211" s="3">
        <v>4.9862274100733999E-3</v>
      </c>
      <c r="F211" s="3">
        <v>1.4566613289566E-3</v>
      </c>
      <c r="G211" s="3">
        <v>1.3856069078791E-3</v>
      </c>
      <c r="H211" s="3">
        <v>1.1246180093072999E-3</v>
      </c>
      <c r="I211">
        <v>7.7363346674269996E-4</v>
      </c>
      <c r="J211">
        <v>0</v>
      </c>
      <c r="K211">
        <v>6</v>
      </c>
      <c r="L211">
        <v>0.536321483771251</v>
      </c>
      <c r="M211">
        <v>0</v>
      </c>
      <c r="N211" s="1">
        <v>44352</v>
      </c>
      <c r="O211" s="1">
        <v>44352</v>
      </c>
      <c r="P211" s="4">
        <f t="shared" si="3"/>
        <v>0</v>
      </c>
      <c r="Q211" t="s">
        <v>947</v>
      </c>
      <c r="R211" t="s">
        <v>917</v>
      </c>
      <c r="S211" t="s">
        <v>740</v>
      </c>
      <c r="T211">
        <v>29.005608800000001</v>
      </c>
      <c r="U211">
        <v>116.31782800000001</v>
      </c>
      <c r="V211" t="s">
        <v>948</v>
      </c>
      <c r="W211">
        <v>1</v>
      </c>
      <c r="X211">
        <v>2</v>
      </c>
      <c r="Y211">
        <v>10</v>
      </c>
      <c r="Z211">
        <v>3</v>
      </c>
      <c r="AA211">
        <v>1.0129999999999999</v>
      </c>
    </row>
    <row r="212" spans="1:27" x14ac:dyDescent="0.35">
      <c r="A212" s="3">
        <v>1.50863067889238E-2</v>
      </c>
      <c r="B212" s="3">
        <v>2.07347776841455E-2</v>
      </c>
      <c r="C212" s="3">
        <v>3.0014508405773101E-2</v>
      </c>
      <c r="D212" s="3">
        <v>2.50063937098703E-2</v>
      </c>
      <c r="E212" s="3">
        <v>2.2471872505277098E-2</v>
      </c>
      <c r="F212" s="3">
        <v>1.00439238498154E-2</v>
      </c>
      <c r="G212" s="3">
        <v>9.4336352834896008E-3</v>
      </c>
      <c r="H212" s="3">
        <v>7.9585245694638006E-3</v>
      </c>
      <c r="I212">
        <v>5.6601305302648999E-3</v>
      </c>
      <c r="J212">
        <v>0</v>
      </c>
      <c r="K212">
        <v>6</v>
      </c>
      <c r="L212">
        <v>0.53663952627683198</v>
      </c>
      <c r="M212">
        <v>0</v>
      </c>
      <c r="N212" s="1">
        <v>44510</v>
      </c>
      <c r="O212" s="1">
        <v>44509</v>
      </c>
      <c r="P212" s="4">
        <f t="shared" si="3"/>
        <v>-1</v>
      </c>
      <c r="Q212" t="s">
        <v>793</v>
      </c>
      <c r="R212" t="s">
        <v>779</v>
      </c>
      <c r="S212" t="s">
        <v>740</v>
      </c>
      <c r="T212">
        <v>30.584147099999999</v>
      </c>
      <c r="U212">
        <v>114.4058689</v>
      </c>
      <c r="V212" t="s">
        <v>794</v>
      </c>
      <c r="W212">
        <v>1</v>
      </c>
      <c r="X212">
        <v>2</v>
      </c>
      <c r="Y212">
        <v>1</v>
      </c>
      <c r="Z212">
        <v>3</v>
      </c>
      <c r="AA212">
        <v>0.31</v>
      </c>
    </row>
    <row r="213" spans="1:27" x14ac:dyDescent="0.35">
      <c r="A213" s="3">
        <v>1.4419928165001801E-2</v>
      </c>
      <c r="B213" s="3">
        <v>1.9826331519230099E-2</v>
      </c>
      <c r="C213" s="3">
        <v>2.9475453198257E-2</v>
      </c>
      <c r="D213" s="3">
        <v>1.2622052825712901E-2</v>
      </c>
      <c r="E213" s="3">
        <v>8.7389914746292992E-3</v>
      </c>
      <c r="F213" s="3">
        <v>2.6038807690819E-3</v>
      </c>
      <c r="G213" s="3">
        <v>2.4944317732190002E-3</v>
      </c>
      <c r="H213" s="3">
        <v>2.0455238977605001E-3</v>
      </c>
      <c r="I213">
        <v>1.4363780184984E-3</v>
      </c>
      <c r="J213">
        <v>0</v>
      </c>
      <c r="K213">
        <v>6</v>
      </c>
      <c r="L213">
        <v>0.53690851735015699</v>
      </c>
      <c r="M213">
        <v>0</v>
      </c>
      <c r="N213" s="1">
        <v>44325</v>
      </c>
      <c r="O213" s="1">
        <v>44325</v>
      </c>
      <c r="P213" s="4">
        <f t="shared" si="3"/>
        <v>0</v>
      </c>
      <c r="Q213" t="s">
        <v>876</v>
      </c>
      <c r="R213" t="s">
        <v>836</v>
      </c>
      <c r="S213" t="s">
        <v>740</v>
      </c>
      <c r="T213">
        <v>30.243389199999999</v>
      </c>
      <c r="U213">
        <v>114.5299395</v>
      </c>
      <c r="V213" t="s">
        <v>877</v>
      </c>
      <c r="W213">
        <v>1</v>
      </c>
      <c r="X213">
        <v>2</v>
      </c>
      <c r="Y213">
        <v>10</v>
      </c>
      <c r="Z213">
        <v>3</v>
      </c>
      <c r="AA213">
        <v>0.89300000000000002</v>
      </c>
    </row>
    <row r="214" spans="1:27" x14ac:dyDescent="0.35">
      <c r="A214" s="3">
        <v>3.2909017555768798E-2</v>
      </c>
      <c r="B214" s="3">
        <v>4.9727558730220098E-2</v>
      </c>
      <c r="C214" s="3">
        <v>8.0549667293524502E-2</v>
      </c>
      <c r="D214" s="3">
        <v>4.7539858297773199E-2</v>
      </c>
      <c r="E214" s="3">
        <v>5.08935310229E-2</v>
      </c>
      <c r="F214" s="3">
        <v>1.54275019483453E-2</v>
      </c>
      <c r="G214" s="3">
        <v>1.4661580293754001E-2</v>
      </c>
      <c r="H214" s="3">
        <v>3.7053289680843001E-3</v>
      </c>
      <c r="I214">
        <v>0</v>
      </c>
      <c r="J214">
        <v>0</v>
      </c>
      <c r="K214">
        <v>6</v>
      </c>
      <c r="L214">
        <v>0.53722978382706099</v>
      </c>
      <c r="M214">
        <v>0</v>
      </c>
      <c r="N214" s="1">
        <v>43705</v>
      </c>
      <c r="O214" s="1">
        <v>43705</v>
      </c>
      <c r="P214" s="4">
        <f t="shared" si="3"/>
        <v>0</v>
      </c>
      <c r="Q214" t="s">
        <v>522</v>
      </c>
      <c r="R214" t="s">
        <v>399</v>
      </c>
      <c r="S214" t="s">
        <v>341</v>
      </c>
      <c r="T214">
        <v>41.703400000000002</v>
      </c>
      <c r="U214">
        <v>-83.255700000000004</v>
      </c>
      <c r="V214" t="s">
        <v>523</v>
      </c>
      <c r="W214">
        <v>1</v>
      </c>
      <c r="X214">
        <v>4</v>
      </c>
      <c r="Y214">
        <v>1</v>
      </c>
      <c r="AA214">
        <v>0.5</v>
      </c>
    </row>
    <row r="215" spans="1:27" x14ac:dyDescent="0.35">
      <c r="A215" s="3">
        <v>1.6796335173746901E-2</v>
      </c>
      <c r="B215" s="3">
        <v>2.2476034744981499E-2</v>
      </c>
      <c r="C215" s="3">
        <v>3.2218440909055797E-2</v>
      </c>
      <c r="D215" s="3">
        <v>2.62396405648012E-2</v>
      </c>
      <c r="E215" s="3">
        <v>2.3219629663215498E-2</v>
      </c>
      <c r="F215" s="3">
        <v>1.04696563335996E-2</v>
      </c>
      <c r="G215" s="3">
        <v>9.8556945524234992E-3</v>
      </c>
      <c r="H215" s="3">
        <v>8.4259076682594008E-3</v>
      </c>
      <c r="I215">
        <v>6.1609735848644001E-3</v>
      </c>
      <c r="J215">
        <v>0</v>
      </c>
      <c r="K215">
        <v>6</v>
      </c>
      <c r="L215">
        <v>0.53726708074534102</v>
      </c>
      <c r="M215">
        <v>0</v>
      </c>
      <c r="N215" s="1">
        <v>44510</v>
      </c>
      <c r="O215" s="1">
        <v>44509</v>
      </c>
      <c r="P215" s="4">
        <f t="shared" si="3"/>
        <v>-1</v>
      </c>
      <c r="Q215" t="s">
        <v>787</v>
      </c>
      <c r="R215" t="s">
        <v>779</v>
      </c>
      <c r="S215" t="s">
        <v>740</v>
      </c>
      <c r="T215">
        <v>30.586654500000002</v>
      </c>
      <c r="U215">
        <v>114.4019194</v>
      </c>
      <c r="V215" t="s">
        <v>788</v>
      </c>
      <c r="W215">
        <v>1</v>
      </c>
      <c r="X215">
        <v>2</v>
      </c>
      <c r="Y215">
        <v>1</v>
      </c>
      <c r="Z215">
        <v>3</v>
      </c>
      <c r="AA215">
        <v>0.34</v>
      </c>
    </row>
    <row r="216" spans="1:27" x14ac:dyDescent="0.35">
      <c r="A216" s="3">
        <v>1.7747768092558999E-2</v>
      </c>
      <c r="B216" s="3">
        <v>2.4144480646189199E-2</v>
      </c>
      <c r="C216" s="3">
        <v>3.52896917641079E-2</v>
      </c>
      <c r="D216" s="3">
        <v>2.8808415612418301E-2</v>
      </c>
      <c r="E216" s="3">
        <v>2.58845541759243E-2</v>
      </c>
      <c r="F216" s="3">
        <v>1.18158037552184E-2</v>
      </c>
      <c r="G216" s="3">
        <v>1.1025795366277199E-2</v>
      </c>
      <c r="H216" s="3">
        <v>9.5677936225189008E-3</v>
      </c>
      <c r="I216">
        <v>7.1784372543141003E-3</v>
      </c>
      <c r="J216">
        <v>0</v>
      </c>
      <c r="K216">
        <v>6</v>
      </c>
      <c r="L216">
        <v>0.53954581049334305</v>
      </c>
      <c r="M216">
        <v>0</v>
      </c>
      <c r="N216" s="1">
        <v>44510</v>
      </c>
      <c r="O216" s="1">
        <v>44509</v>
      </c>
      <c r="P216" s="4">
        <f t="shared" si="3"/>
        <v>-1</v>
      </c>
      <c r="Q216" t="s">
        <v>805</v>
      </c>
      <c r="R216" t="s">
        <v>779</v>
      </c>
      <c r="S216" t="s">
        <v>740</v>
      </c>
      <c r="T216">
        <v>30.573881400000001</v>
      </c>
      <c r="U216">
        <v>114.39640970000001</v>
      </c>
      <c r="V216" t="s">
        <v>806</v>
      </c>
      <c r="W216">
        <v>1</v>
      </c>
      <c r="X216">
        <v>2</v>
      </c>
      <c r="Y216">
        <v>1</v>
      </c>
      <c r="Z216">
        <v>3</v>
      </c>
      <c r="AA216">
        <v>0.34</v>
      </c>
    </row>
    <row r="217" spans="1:27" x14ac:dyDescent="0.35">
      <c r="A217" s="3">
        <v>1.1385291322457599E-2</v>
      </c>
      <c r="B217" s="3">
        <v>1.7332710321836298E-2</v>
      </c>
      <c r="C217" s="3">
        <v>3.5670902629019702E-2</v>
      </c>
      <c r="D217" s="3">
        <v>3.8318743171029401E-2</v>
      </c>
      <c r="E217" s="3">
        <v>3.3947615318791098E-2</v>
      </c>
      <c r="F217" s="3">
        <v>1.14431668922519E-2</v>
      </c>
      <c r="G217" s="3">
        <v>1.13007167076625E-2</v>
      </c>
      <c r="H217" s="3">
        <v>2.4780002163880999E-3</v>
      </c>
      <c r="I217">
        <v>0</v>
      </c>
      <c r="J217">
        <v>0</v>
      </c>
      <c r="K217">
        <v>6</v>
      </c>
      <c r="L217">
        <v>0.53986332574031803</v>
      </c>
      <c r="M217">
        <v>0</v>
      </c>
      <c r="N217" s="1">
        <v>44519</v>
      </c>
      <c r="O217" s="1">
        <v>44519</v>
      </c>
      <c r="P217" s="4">
        <f t="shared" si="3"/>
        <v>0</v>
      </c>
      <c r="Q217" t="s">
        <v>600</v>
      </c>
      <c r="R217" t="s">
        <v>580</v>
      </c>
      <c r="S217" t="s">
        <v>341</v>
      </c>
      <c r="T217">
        <v>35.674939999999999</v>
      </c>
      <c r="U217">
        <v>-80.327759999999998</v>
      </c>
      <c r="V217" t="s">
        <v>601</v>
      </c>
      <c r="W217">
        <v>1</v>
      </c>
      <c r="X217">
        <v>1</v>
      </c>
      <c r="Y217">
        <v>2</v>
      </c>
      <c r="Z217">
        <v>2</v>
      </c>
      <c r="AA217">
        <v>0.3</v>
      </c>
    </row>
    <row r="218" spans="1:27" x14ac:dyDescent="0.35">
      <c r="A218" s="3">
        <v>1.9511411290696501E-2</v>
      </c>
      <c r="B218" s="3">
        <v>2.8657568154901E-2</v>
      </c>
      <c r="C218" s="3">
        <v>4.4766942860297101E-2</v>
      </c>
      <c r="D218" s="3">
        <v>1.6182598725949699E-2</v>
      </c>
      <c r="E218" s="3">
        <v>1.3666389442366899E-2</v>
      </c>
      <c r="F218" s="3">
        <v>3.8199450243282E-3</v>
      </c>
      <c r="G218" s="3">
        <v>3.6161686224242002E-3</v>
      </c>
      <c r="H218" s="3">
        <v>9.2223675609299995E-4</v>
      </c>
      <c r="I218">
        <v>0</v>
      </c>
      <c r="J218">
        <v>0</v>
      </c>
      <c r="K218">
        <v>6</v>
      </c>
      <c r="L218">
        <v>0.54038680318543797</v>
      </c>
      <c r="M218">
        <v>0</v>
      </c>
      <c r="N218" s="1">
        <v>44040</v>
      </c>
      <c r="O218" s="1">
        <v>44040</v>
      </c>
      <c r="P218" s="4">
        <f t="shared" si="3"/>
        <v>0</v>
      </c>
      <c r="Q218" t="s">
        <v>422</v>
      </c>
      <c r="R218" t="s">
        <v>399</v>
      </c>
      <c r="S218" t="s">
        <v>341</v>
      </c>
      <c r="T218">
        <v>41.827399999999997</v>
      </c>
      <c r="U218">
        <v>-83.195599999999999</v>
      </c>
      <c r="V218" t="s">
        <v>423</v>
      </c>
      <c r="W218">
        <v>1</v>
      </c>
      <c r="X218">
        <v>4</v>
      </c>
      <c r="Y218">
        <v>1</v>
      </c>
      <c r="AA218">
        <v>2</v>
      </c>
    </row>
    <row r="219" spans="1:27" x14ac:dyDescent="0.35">
      <c r="A219" s="3">
        <v>9.4461107368998994E-3</v>
      </c>
      <c r="B219" s="3">
        <v>1.38122414918165E-2</v>
      </c>
      <c r="C219" s="3">
        <v>2.29377871988082E-2</v>
      </c>
      <c r="D219" s="3">
        <v>8.3779794054740005E-3</v>
      </c>
      <c r="E219" s="3">
        <v>5.7889193085485001E-3</v>
      </c>
      <c r="F219" s="3">
        <v>1.6210903908711E-3</v>
      </c>
      <c r="G219" s="3">
        <v>1.5723833676148E-3</v>
      </c>
      <c r="H219" s="3">
        <v>1.3068301238544999E-3</v>
      </c>
      <c r="I219">
        <v>9.3998889184619997E-4</v>
      </c>
      <c r="J219">
        <v>0</v>
      </c>
      <c r="K219">
        <v>6</v>
      </c>
      <c r="L219">
        <v>0.54242424242424203</v>
      </c>
      <c r="M219">
        <v>0</v>
      </c>
      <c r="N219" s="1">
        <v>44325</v>
      </c>
      <c r="O219" s="1">
        <v>44325</v>
      </c>
      <c r="P219" s="4">
        <f t="shared" si="3"/>
        <v>0</v>
      </c>
      <c r="Q219" t="s">
        <v>874</v>
      </c>
      <c r="R219" t="s">
        <v>836</v>
      </c>
      <c r="S219" t="s">
        <v>740</v>
      </c>
      <c r="T219">
        <v>30.2459439</v>
      </c>
      <c r="U219">
        <v>114.4744685</v>
      </c>
      <c r="V219" t="s">
        <v>875</v>
      </c>
      <c r="W219">
        <v>1</v>
      </c>
      <c r="X219">
        <v>2</v>
      </c>
      <c r="Y219">
        <v>10</v>
      </c>
      <c r="Z219">
        <v>3</v>
      </c>
      <c r="AA219">
        <v>1.0229999999999999</v>
      </c>
    </row>
    <row r="220" spans="1:27" x14ac:dyDescent="0.35">
      <c r="A220" s="3">
        <v>1.7362230843180899E-2</v>
      </c>
      <c r="B220" s="3">
        <v>2.32117297046395E-2</v>
      </c>
      <c r="C220" s="3">
        <v>3.3468529560159901E-2</v>
      </c>
      <c r="D220" s="3">
        <v>2.7978459631646101E-2</v>
      </c>
      <c r="E220" s="3">
        <v>2.4746771844506198E-2</v>
      </c>
      <c r="F220" s="3">
        <v>1.12268179622033E-2</v>
      </c>
      <c r="G220" s="3">
        <v>1.06277010476711E-2</v>
      </c>
      <c r="H220" s="3">
        <v>9.1041797295201999E-3</v>
      </c>
      <c r="I220">
        <v>6.7459002695573998E-3</v>
      </c>
      <c r="J220">
        <v>0</v>
      </c>
      <c r="K220">
        <v>6</v>
      </c>
      <c r="L220">
        <v>0.54338668913226595</v>
      </c>
      <c r="M220">
        <v>0</v>
      </c>
      <c r="N220" s="1">
        <v>44510</v>
      </c>
      <c r="O220" s="1">
        <v>44509</v>
      </c>
      <c r="P220" s="4">
        <f t="shared" si="3"/>
        <v>-1</v>
      </c>
      <c r="Q220" t="s">
        <v>807</v>
      </c>
      <c r="R220" t="s">
        <v>779</v>
      </c>
      <c r="S220" t="s">
        <v>740</v>
      </c>
      <c r="T220">
        <v>30.5697972</v>
      </c>
      <c r="U220">
        <v>114.3996489</v>
      </c>
      <c r="V220" t="s">
        <v>808</v>
      </c>
      <c r="W220">
        <v>1</v>
      </c>
      <c r="X220">
        <v>2</v>
      </c>
      <c r="Y220">
        <v>1</v>
      </c>
      <c r="Z220">
        <v>3</v>
      </c>
      <c r="AA220">
        <v>0.36</v>
      </c>
    </row>
    <row r="221" spans="1:27" x14ac:dyDescent="0.35">
      <c r="A221" s="3">
        <v>2.45155043744841E-2</v>
      </c>
      <c r="B221" s="3">
        <v>4.0366027893553501E-2</v>
      </c>
      <c r="C221" s="3">
        <v>7.2937333397647505E-2</v>
      </c>
      <c r="D221" s="3">
        <v>4.3161312381261897E-2</v>
      </c>
      <c r="E221" s="3">
        <v>5.3143998998832598E-2</v>
      </c>
      <c r="F221" s="3">
        <v>1.5676027220632199E-2</v>
      </c>
      <c r="G221" s="3">
        <v>1.50181560805452E-2</v>
      </c>
      <c r="H221" s="3">
        <v>3.7288144970984999E-3</v>
      </c>
      <c r="I221">
        <v>0</v>
      </c>
      <c r="J221">
        <v>0</v>
      </c>
      <c r="K221">
        <v>6</v>
      </c>
      <c r="L221">
        <v>0.54396423248882197</v>
      </c>
      <c r="M221">
        <v>0</v>
      </c>
      <c r="N221" s="1">
        <v>43710</v>
      </c>
      <c r="O221" s="1">
        <v>43711</v>
      </c>
      <c r="P221" s="4">
        <f t="shared" si="3"/>
        <v>1</v>
      </c>
      <c r="Q221" t="s">
        <v>454</v>
      </c>
      <c r="R221" t="s">
        <v>399</v>
      </c>
      <c r="S221" t="s">
        <v>341</v>
      </c>
      <c r="T221">
        <v>41.760599999999997</v>
      </c>
      <c r="U221">
        <v>-83.332599999999999</v>
      </c>
      <c r="V221" t="s">
        <v>455</v>
      </c>
      <c r="W221">
        <v>1</v>
      </c>
      <c r="X221">
        <v>4</v>
      </c>
      <c r="Y221">
        <v>1</v>
      </c>
      <c r="AA221">
        <v>0.5</v>
      </c>
    </row>
    <row r="222" spans="1:27" x14ac:dyDescent="0.35">
      <c r="A222" s="3">
        <v>1.03936621333343E-2</v>
      </c>
      <c r="B222" s="3">
        <v>1.4594074551557999E-2</v>
      </c>
      <c r="C222" s="3">
        <v>1.7448053486206601E-2</v>
      </c>
      <c r="D222" s="3">
        <v>5.297135272951E-3</v>
      </c>
      <c r="E222" s="3">
        <v>2.8812218904031E-3</v>
      </c>
      <c r="F222" s="3">
        <v>2.399981923795E-4</v>
      </c>
      <c r="G222" s="3">
        <v>3.5411864495720001E-4</v>
      </c>
      <c r="H222" s="3">
        <v>3.4098045347579999E-4</v>
      </c>
      <c r="I222">
        <v>0</v>
      </c>
      <c r="J222">
        <v>0</v>
      </c>
      <c r="K222">
        <v>6</v>
      </c>
      <c r="L222">
        <v>0.54474097331240101</v>
      </c>
      <c r="M222">
        <v>0</v>
      </c>
      <c r="N222" s="1">
        <v>44075</v>
      </c>
      <c r="O222" s="1">
        <v>44076</v>
      </c>
      <c r="P222" s="4">
        <f t="shared" si="3"/>
        <v>1</v>
      </c>
      <c r="Q222" t="s">
        <v>232</v>
      </c>
      <c r="R222" t="s">
        <v>96</v>
      </c>
      <c r="S222" t="s">
        <v>94</v>
      </c>
      <c r="T222">
        <v>47.570210000000003</v>
      </c>
      <c r="U222">
        <v>9.4850300000000001</v>
      </c>
      <c r="V222" t="s">
        <v>233</v>
      </c>
      <c r="W222">
        <v>1</v>
      </c>
      <c r="X222">
        <v>4</v>
      </c>
      <c r="Y222">
        <v>1</v>
      </c>
      <c r="Z222">
        <v>2</v>
      </c>
      <c r="AA222">
        <v>1.9</v>
      </c>
    </row>
    <row r="223" spans="1:27" x14ac:dyDescent="0.35">
      <c r="A223" s="3">
        <v>2.1980221869537998E-2</v>
      </c>
      <c r="B223" s="3">
        <v>3.2767712231718801E-2</v>
      </c>
      <c r="C223" s="3">
        <v>4.9009224500934E-2</v>
      </c>
      <c r="D223" s="3">
        <v>2.1547577557871601E-2</v>
      </c>
      <c r="E223" s="3">
        <v>1.5870520261480999E-2</v>
      </c>
      <c r="F223" s="3">
        <v>4.5101774512946004E-3</v>
      </c>
      <c r="G223" s="3">
        <v>4.1636137556709998E-3</v>
      </c>
      <c r="H223" s="3">
        <v>1.0474476371306999E-3</v>
      </c>
      <c r="I223">
        <v>0</v>
      </c>
      <c r="J223">
        <v>0</v>
      </c>
      <c r="K223">
        <v>6</v>
      </c>
      <c r="L223">
        <v>0.54693366708385405</v>
      </c>
      <c r="M223">
        <v>0</v>
      </c>
      <c r="N223" s="1">
        <v>43660</v>
      </c>
      <c r="O223" s="1">
        <v>43661</v>
      </c>
      <c r="P223" s="4">
        <f t="shared" si="3"/>
        <v>1</v>
      </c>
      <c r="Q223" t="s">
        <v>534</v>
      </c>
      <c r="R223" t="s">
        <v>399</v>
      </c>
      <c r="S223" t="s">
        <v>341</v>
      </c>
      <c r="T223">
        <v>41.659199999999998</v>
      </c>
      <c r="U223">
        <v>-83.143500000000003</v>
      </c>
      <c r="V223" t="s">
        <v>535</v>
      </c>
      <c r="W223">
        <v>1</v>
      </c>
      <c r="X223">
        <v>4</v>
      </c>
      <c r="Y223">
        <v>1</v>
      </c>
      <c r="AA223">
        <v>2.25</v>
      </c>
    </row>
    <row r="224" spans="1:27" x14ac:dyDescent="0.35">
      <c r="A224" s="3">
        <v>1.6105096699885298E-2</v>
      </c>
      <c r="B224" s="3">
        <v>1.8175475734400901E-2</v>
      </c>
      <c r="C224" s="3">
        <v>2.24934143615402E-2</v>
      </c>
      <c r="D224" s="3">
        <v>1.7124664861009001E-2</v>
      </c>
      <c r="E224" s="3">
        <v>1.54995678298995E-2</v>
      </c>
      <c r="F224" s="3">
        <v>8.5663401485242003E-3</v>
      </c>
      <c r="G224" s="3">
        <v>8.1513463517316996E-3</v>
      </c>
      <c r="H224" s="3">
        <v>7.2463824688711997E-3</v>
      </c>
      <c r="I224">
        <v>6.1272308486776004E-3</v>
      </c>
      <c r="J224">
        <v>0</v>
      </c>
      <c r="K224">
        <v>6</v>
      </c>
      <c r="L224">
        <v>0.547445255474452</v>
      </c>
      <c r="M224">
        <v>0</v>
      </c>
      <c r="N224" s="1">
        <v>44510</v>
      </c>
      <c r="O224" s="1">
        <v>44509</v>
      </c>
      <c r="P224" s="4">
        <f t="shared" si="3"/>
        <v>-1</v>
      </c>
      <c r="Q224" t="s">
        <v>799</v>
      </c>
      <c r="R224" t="s">
        <v>779</v>
      </c>
      <c r="S224" t="s">
        <v>740</v>
      </c>
      <c r="T224">
        <v>30.578669099999999</v>
      </c>
      <c r="U224">
        <v>114.4004941</v>
      </c>
      <c r="V224" t="s">
        <v>800</v>
      </c>
      <c r="W224">
        <v>1</v>
      </c>
      <c r="X224">
        <v>2</v>
      </c>
      <c r="Y224">
        <v>1</v>
      </c>
      <c r="Z224">
        <v>3</v>
      </c>
      <c r="AA224">
        <v>0.37</v>
      </c>
    </row>
    <row r="225" spans="1:27" x14ac:dyDescent="0.35">
      <c r="A225" s="3">
        <v>5.5400957707758E-3</v>
      </c>
      <c r="B225" s="3">
        <v>8.9460157531703992E-3</v>
      </c>
      <c r="C225" s="3">
        <v>2.1152297390577099E-2</v>
      </c>
      <c r="D225" s="3">
        <v>8.3988058432222998E-3</v>
      </c>
      <c r="E225" s="3">
        <v>1.44670981456831E-2</v>
      </c>
      <c r="F225" s="3">
        <v>4.7419622413684996E-3</v>
      </c>
      <c r="G225" s="3">
        <v>4.4762201120427001E-3</v>
      </c>
      <c r="H225" s="3">
        <v>3.5042160528555E-3</v>
      </c>
      <c r="I225">
        <v>2.0324700517833001E-3</v>
      </c>
      <c r="J225">
        <v>0</v>
      </c>
      <c r="K225">
        <v>6</v>
      </c>
      <c r="L225">
        <v>0.54898336414047999</v>
      </c>
      <c r="M225">
        <v>0</v>
      </c>
      <c r="N225" s="1">
        <v>44450</v>
      </c>
      <c r="O225" s="1">
        <v>44450</v>
      </c>
      <c r="P225" s="4">
        <f t="shared" si="3"/>
        <v>0</v>
      </c>
      <c r="Q225" t="s">
        <v>882</v>
      </c>
      <c r="R225" t="s">
        <v>836</v>
      </c>
      <c r="S225" t="s">
        <v>740</v>
      </c>
      <c r="T225">
        <v>30.235320399999999</v>
      </c>
      <c r="U225">
        <v>114.5827888</v>
      </c>
      <c r="V225" t="s">
        <v>883</v>
      </c>
      <c r="W225">
        <v>1</v>
      </c>
      <c r="X225">
        <v>2</v>
      </c>
      <c r="Y225">
        <v>10</v>
      </c>
      <c r="Z225">
        <v>3</v>
      </c>
      <c r="AA225">
        <v>0.39333333333333198</v>
      </c>
    </row>
    <row r="226" spans="1:27" x14ac:dyDescent="0.35">
      <c r="A226" s="3">
        <v>1.8074484749090899E-2</v>
      </c>
      <c r="B226" s="3">
        <v>3.0753548380028601E-2</v>
      </c>
      <c r="C226" s="3">
        <v>5.5719583087758803E-2</v>
      </c>
      <c r="D226" s="3">
        <v>2.3472919777961801E-2</v>
      </c>
      <c r="E226" s="3">
        <v>2.3783540062703699E-2</v>
      </c>
      <c r="F226" s="3">
        <v>6.8497022702176998E-3</v>
      </c>
      <c r="G226" s="3">
        <v>6.5126219278700999E-3</v>
      </c>
      <c r="H226" s="3">
        <v>1.6885750460609E-3</v>
      </c>
      <c r="I226">
        <v>0</v>
      </c>
      <c r="J226">
        <v>0</v>
      </c>
      <c r="K226">
        <v>6</v>
      </c>
      <c r="L226">
        <v>0.549356223175965</v>
      </c>
      <c r="M226">
        <v>0</v>
      </c>
      <c r="N226" s="1">
        <v>44040</v>
      </c>
      <c r="O226" s="1">
        <v>44040</v>
      </c>
      <c r="P226" s="4">
        <f t="shared" si="3"/>
        <v>0</v>
      </c>
      <c r="Q226" t="s">
        <v>446</v>
      </c>
      <c r="R226" t="s">
        <v>399</v>
      </c>
      <c r="S226" t="s">
        <v>341</v>
      </c>
      <c r="T226">
        <v>41.7622</v>
      </c>
      <c r="U226">
        <v>-83.331199999999995</v>
      </c>
      <c r="V226" t="s">
        <v>447</v>
      </c>
      <c r="W226">
        <v>1</v>
      </c>
      <c r="X226">
        <v>4</v>
      </c>
      <c r="Y226">
        <v>1</v>
      </c>
      <c r="AA226">
        <v>1.3</v>
      </c>
    </row>
    <row r="227" spans="1:27" x14ac:dyDescent="0.35">
      <c r="A227" s="3">
        <v>5.2148701759114997E-3</v>
      </c>
      <c r="B227" s="3">
        <v>9.0992218689369998E-3</v>
      </c>
      <c r="C227" s="3">
        <v>1.31555931635249E-2</v>
      </c>
      <c r="D227" s="3">
        <v>3.1860668132946001E-3</v>
      </c>
      <c r="E227" s="3">
        <v>1.8243596847584999E-3</v>
      </c>
      <c r="F227" s="3">
        <v>4.868786128683E-4</v>
      </c>
      <c r="G227" s="3">
        <v>5.525511655263E-4</v>
      </c>
      <c r="H227" s="3">
        <v>3.646149894473E-4</v>
      </c>
      <c r="I227">
        <v>0</v>
      </c>
      <c r="J227">
        <v>0</v>
      </c>
      <c r="K227">
        <v>6</v>
      </c>
      <c r="L227">
        <v>0.55014326647564404</v>
      </c>
      <c r="M227">
        <v>0</v>
      </c>
      <c r="N227" s="1">
        <v>44447</v>
      </c>
      <c r="O227" s="1">
        <v>44447</v>
      </c>
      <c r="P227" s="4">
        <f t="shared" si="3"/>
        <v>0</v>
      </c>
      <c r="Q227" t="s">
        <v>136</v>
      </c>
      <c r="R227" t="s">
        <v>96</v>
      </c>
      <c r="S227" t="s">
        <v>94</v>
      </c>
      <c r="T227">
        <v>47.61159</v>
      </c>
      <c r="U227">
        <v>9.4134700000000002</v>
      </c>
      <c r="V227" t="s">
        <v>137</v>
      </c>
      <c r="W227">
        <v>1</v>
      </c>
      <c r="X227">
        <v>4</v>
      </c>
      <c r="Y227">
        <v>1</v>
      </c>
      <c r="Z227">
        <v>2</v>
      </c>
      <c r="AA227">
        <v>3.2</v>
      </c>
    </row>
    <row r="228" spans="1:27" x14ac:dyDescent="0.35">
      <c r="A228" s="3">
        <v>4.6739094879397003E-3</v>
      </c>
      <c r="B228" s="3">
        <v>7.4552364916499999E-3</v>
      </c>
      <c r="C228" s="3">
        <v>1.0344517310086201E-2</v>
      </c>
      <c r="D228" s="3">
        <v>2.4640307272377998E-3</v>
      </c>
      <c r="E228" s="3">
        <v>1.3721091888686001E-3</v>
      </c>
      <c r="F228" s="3">
        <v>4.3407796143809998E-4</v>
      </c>
      <c r="G228" s="3">
        <v>4.878744832016E-4</v>
      </c>
      <c r="H228" s="3">
        <v>2.7685979302579999E-4</v>
      </c>
      <c r="I228">
        <v>0</v>
      </c>
      <c r="J228">
        <v>0</v>
      </c>
      <c r="K228">
        <v>6</v>
      </c>
      <c r="L228">
        <v>0.55014326647564404</v>
      </c>
      <c r="M228">
        <v>0</v>
      </c>
      <c r="N228" s="1">
        <v>44447</v>
      </c>
      <c r="O228" s="1">
        <v>44448</v>
      </c>
      <c r="P228" s="4">
        <f t="shared" si="3"/>
        <v>1</v>
      </c>
      <c r="Q228" t="s">
        <v>134</v>
      </c>
      <c r="R228" t="s">
        <v>96</v>
      </c>
      <c r="S228" t="s">
        <v>94</v>
      </c>
      <c r="T228">
        <v>47.61159</v>
      </c>
      <c r="U228">
        <v>9.4134700000000002</v>
      </c>
      <c r="V228" t="s">
        <v>135</v>
      </c>
      <c r="W228">
        <v>1</v>
      </c>
      <c r="X228">
        <v>4</v>
      </c>
      <c r="Y228">
        <v>1</v>
      </c>
      <c r="Z228">
        <v>2</v>
      </c>
      <c r="AA228">
        <v>3.8</v>
      </c>
    </row>
    <row r="229" spans="1:27" x14ac:dyDescent="0.35">
      <c r="A229" s="3">
        <v>1.1743717570490001E-3</v>
      </c>
      <c r="B229" s="3">
        <v>2.3117069214119998E-3</v>
      </c>
      <c r="C229" s="3">
        <v>4.0487766187932003E-3</v>
      </c>
      <c r="D229" s="3">
        <v>2.2511411960734E-3</v>
      </c>
      <c r="E229" s="3">
        <v>1.3316941384589999E-3</v>
      </c>
      <c r="F229" s="3">
        <v>2.230861004742E-4</v>
      </c>
      <c r="G229" s="3">
        <v>1.94508985729E-4</v>
      </c>
      <c r="H229" s="3">
        <v>4.4556671316731403E-5</v>
      </c>
      <c r="I229">
        <v>0</v>
      </c>
      <c r="J229">
        <v>0</v>
      </c>
      <c r="K229">
        <v>6</v>
      </c>
      <c r="L229">
        <v>0.55018587360594795</v>
      </c>
      <c r="M229">
        <v>0</v>
      </c>
      <c r="N229" s="1">
        <v>43867</v>
      </c>
      <c r="O229" s="1">
        <v>43870</v>
      </c>
      <c r="P229" s="4">
        <f t="shared" si="3"/>
        <v>3</v>
      </c>
      <c r="Q229" t="s">
        <v>1160</v>
      </c>
      <c r="R229" t="s">
        <v>1161</v>
      </c>
      <c r="S229" t="s">
        <v>1078</v>
      </c>
      <c r="T229">
        <v>-43.732089999999999</v>
      </c>
      <c r="U229">
        <v>169.2841</v>
      </c>
      <c r="V229" t="s">
        <v>1162</v>
      </c>
      <c r="W229">
        <v>1</v>
      </c>
      <c r="X229">
        <v>4</v>
      </c>
      <c r="Y229">
        <v>5</v>
      </c>
      <c r="Z229">
        <v>1</v>
      </c>
      <c r="AA229">
        <v>2.6</v>
      </c>
    </row>
    <row r="230" spans="1:27" x14ac:dyDescent="0.35">
      <c r="A230" s="3">
        <v>4.5127153480445997E-3</v>
      </c>
      <c r="B230" s="3">
        <v>7.4879073366170001E-3</v>
      </c>
      <c r="C230" s="3">
        <v>1.03263121592284E-2</v>
      </c>
      <c r="D230" s="3">
        <v>2.3717202561673E-3</v>
      </c>
      <c r="E230" s="3">
        <v>1.3349336071858001E-3</v>
      </c>
      <c r="F230" s="3">
        <v>3.961583398795E-4</v>
      </c>
      <c r="G230" s="3">
        <v>4.3600294594969998E-4</v>
      </c>
      <c r="H230" s="3">
        <v>2.7671912650629999E-4</v>
      </c>
      <c r="I230">
        <v>0</v>
      </c>
      <c r="J230">
        <v>0</v>
      </c>
      <c r="K230">
        <v>6</v>
      </c>
      <c r="L230">
        <v>0.55347091932457704</v>
      </c>
      <c r="M230">
        <v>0</v>
      </c>
      <c r="N230" s="1">
        <v>44447</v>
      </c>
      <c r="O230" s="1">
        <v>44447</v>
      </c>
      <c r="P230" s="4">
        <f t="shared" si="3"/>
        <v>0</v>
      </c>
      <c r="Q230" t="s">
        <v>140</v>
      </c>
      <c r="R230" t="s">
        <v>96</v>
      </c>
      <c r="S230" t="s">
        <v>94</v>
      </c>
      <c r="T230">
        <v>47.60069</v>
      </c>
      <c r="U230">
        <v>9.4646500000000007</v>
      </c>
      <c r="V230" t="s">
        <v>141</v>
      </c>
      <c r="W230">
        <v>1</v>
      </c>
      <c r="X230">
        <v>4</v>
      </c>
      <c r="Y230">
        <v>1</v>
      </c>
      <c r="Z230">
        <v>2</v>
      </c>
      <c r="AA230">
        <v>3.9</v>
      </c>
    </row>
    <row r="231" spans="1:27" x14ac:dyDescent="0.35">
      <c r="A231" s="3">
        <v>1.07157650632108E-2</v>
      </c>
      <c r="B231" s="3">
        <v>1.60886878108925E-2</v>
      </c>
      <c r="C231" s="3">
        <v>3.1597647497665901E-2</v>
      </c>
      <c r="D231" s="3">
        <v>3.5198218416727399E-2</v>
      </c>
      <c r="E231" s="3">
        <v>3.0498423707812701E-2</v>
      </c>
      <c r="F231" s="3">
        <v>1.1035869187036499E-2</v>
      </c>
      <c r="G231" s="3">
        <v>1.0175731016612099E-2</v>
      </c>
      <c r="H231" s="3">
        <v>2.2030363845581E-3</v>
      </c>
      <c r="I231">
        <v>0</v>
      </c>
      <c r="J231">
        <v>0</v>
      </c>
      <c r="K231">
        <v>6</v>
      </c>
      <c r="L231">
        <v>0.55440414507771996</v>
      </c>
      <c r="M231">
        <v>0</v>
      </c>
      <c r="N231" s="1">
        <v>44839</v>
      </c>
      <c r="O231" s="1">
        <v>44839</v>
      </c>
      <c r="P231" s="4">
        <f t="shared" si="3"/>
        <v>0</v>
      </c>
      <c r="Q231" t="s">
        <v>624</v>
      </c>
      <c r="R231" t="s">
        <v>580</v>
      </c>
      <c r="S231" t="s">
        <v>341</v>
      </c>
      <c r="T231">
        <v>35.664740000000002</v>
      </c>
      <c r="U231">
        <v>-80.305570000000003</v>
      </c>
      <c r="V231" t="s">
        <v>625</v>
      </c>
      <c r="W231">
        <v>1</v>
      </c>
      <c r="X231">
        <v>1</v>
      </c>
      <c r="Y231">
        <v>2</v>
      </c>
      <c r="Z231">
        <v>2</v>
      </c>
      <c r="AA231">
        <v>0.4</v>
      </c>
    </row>
    <row r="232" spans="1:27" x14ac:dyDescent="0.35">
      <c r="A232" s="3">
        <v>1.6454250221434E-2</v>
      </c>
      <c r="B232" s="3">
        <v>2.22599997471007E-2</v>
      </c>
      <c r="C232" s="3">
        <v>3.3691068076640698E-2</v>
      </c>
      <c r="D232" s="3">
        <v>2.8295414600159802E-2</v>
      </c>
      <c r="E232" s="3">
        <v>2.53715874445763E-2</v>
      </c>
      <c r="F232" s="3">
        <v>1.0579326920470301E-2</v>
      </c>
      <c r="G232" s="3">
        <v>9.8279143984836004E-3</v>
      </c>
      <c r="H232" s="3">
        <v>8.0182526251513994E-3</v>
      </c>
      <c r="I232">
        <v>5.2408885939614997E-3</v>
      </c>
      <c r="J232">
        <v>0</v>
      </c>
      <c r="K232">
        <v>6</v>
      </c>
      <c r="L232">
        <v>0.55614266842800497</v>
      </c>
      <c r="M232">
        <v>0</v>
      </c>
      <c r="N232" s="1">
        <v>44510</v>
      </c>
      <c r="O232" s="1">
        <v>44510</v>
      </c>
      <c r="P232" s="4">
        <f t="shared" si="3"/>
        <v>0</v>
      </c>
      <c r="Q232" t="s">
        <v>852</v>
      </c>
      <c r="R232" t="s">
        <v>836</v>
      </c>
      <c r="S232" t="s">
        <v>740</v>
      </c>
      <c r="T232">
        <v>30.305351600000002</v>
      </c>
      <c r="U232">
        <v>114.5888336</v>
      </c>
      <c r="V232" t="s">
        <v>853</v>
      </c>
      <c r="W232">
        <v>1</v>
      </c>
      <c r="X232">
        <v>2</v>
      </c>
      <c r="Y232">
        <v>10</v>
      </c>
      <c r="Z232">
        <v>3</v>
      </c>
      <c r="AA232">
        <v>0.24</v>
      </c>
    </row>
    <row r="233" spans="1:27" x14ac:dyDescent="0.35">
      <c r="A233" s="3">
        <v>1.59284777587499E-2</v>
      </c>
      <c r="B233" s="3">
        <v>2.2539661665788899E-2</v>
      </c>
      <c r="C233" s="3">
        <v>3.5319991236941801E-2</v>
      </c>
      <c r="D233" s="3">
        <v>2.8818530571183502E-2</v>
      </c>
      <c r="E233" s="3">
        <v>2.5813262232116899E-2</v>
      </c>
      <c r="F233" s="3">
        <v>1.0533592905399101E-2</v>
      </c>
      <c r="G233" s="3">
        <v>9.7572206035568994E-3</v>
      </c>
      <c r="H233" s="3">
        <v>7.8929402010994004E-3</v>
      </c>
      <c r="I233">
        <v>5.0678404826073999E-3</v>
      </c>
      <c r="J233">
        <v>0</v>
      </c>
      <c r="K233">
        <v>6</v>
      </c>
      <c r="L233">
        <v>0.556261919898283</v>
      </c>
      <c r="M233">
        <v>0</v>
      </c>
      <c r="N233" s="1">
        <v>44510</v>
      </c>
      <c r="O233" s="1">
        <v>44510</v>
      </c>
      <c r="P233" s="4">
        <f t="shared" si="3"/>
        <v>0</v>
      </c>
      <c r="Q233" t="s">
        <v>862</v>
      </c>
      <c r="R233" t="s">
        <v>836</v>
      </c>
      <c r="S233" t="s">
        <v>740</v>
      </c>
      <c r="T233">
        <v>30.2727933</v>
      </c>
      <c r="U233">
        <v>114.5719682</v>
      </c>
      <c r="V233" t="s">
        <v>863</v>
      </c>
      <c r="W233">
        <v>1</v>
      </c>
      <c r="X233">
        <v>2</v>
      </c>
      <c r="Y233">
        <v>10</v>
      </c>
      <c r="Z233">
        <v>3</v>
      </c>
      <c r="AA233">
        <v>0.28000000000000003</v>
      </c>
    </row>
    <row r="234" spans="1:27" x14ac:dyDescent="0.35">
      <c r="A234" s="3">
        <v>7.6074408877638998E-3</v>
      </c>
      <c r="B234" s="3">
        <v>1.20608559437022E-2</v>
      </c>
      <c r="C234" s="3">
        <v>2.5481332797478998E-2</v>
      </c>
      <c r="D234" s="3">
        <v>2.08631794363725E-2</v>
      </c>
      <c r="E234" s="3">
        <v>2.1568678142524899E-2</v>
      </c>
      <c r="F234" s="3">
        <v>6.8824874412741002E-3</v>
      </c>
      <c r="G234" s="3">
        <v>6.6469115829410003E-3</v>
      </c>
      <c r="H234" s="3">
        <v>1.4515059529227E-3</v>
      </c>
      <c r="I234">
        <v>0</v>
      </c>
      <c r="J234">
        <v>0</v>
      </c>
      <c r="K234">
        <v>6</v>
      </c>
      <c r="L234">
        <v>0.55860612460401204</v>
      </c>
      <c r="M234">
        <v>0</v>
      </c>
      <c r="N234" s="1">
        <v>44804</v>
      </c>
      <c r="O234" s="1">
        <v>44804</v>
      </c>
      <c r="P234" s="4">
        <f t="shared" si="3"/>
        <v>0</v>
      </c>
      <c r="Q234" t="s">
        <v>628</v>
      </c>
      <c r="R234" t="s">
        <v>580</v>
      </c>
      <c r="S234" t="s">
        <v>341</v>
      </c>
      <c r="T234">
        <v>35.66404</v>
      </c>
      <c r="U234">
        <v>-80.306340000000006</v>
      </c>
      <c r="V234" t="s">
        <v>629</v>
      </c>
      <c r="W234">
        <v>1</v>
      </c>
      <c r="X234">
        <v>1</v>
      </c>
      <c r="Y234">
        <v>2</v>
      </c>
      <c r="Z234">
        <v>2</v>
      </c>
      <c r="AA234">
        <v>0.5</v>
      </c>
    </row>
    <row r="235" spans="1:27" x14ac:dyDescent="0.35">
      <c r="A235" s="3">
        <v>1.04480375555553E-2</v>
      </c>
      <c r="B235" s="3">
        <v>1.64455410784159E-2</v>
      </c>
      <c r="C235" s="3">
        <v>3.4781061891774198E-2</v>
      </c>
      <c r="D235" s="3">
        <v>3.5724638313550001E-2</v>
      </c>
      <c r="E235" s="3">
        <v>3.2987318243121497E-2</v>
      </c>
      <c r="F235" s="3">
        <v>1.08882522883945E-2</v>
      </c>
      <c r="G235" s="3">
        <v>1.0633832287241801E-2</v>
      </c>
      <c r="H235" s="3">
        <v>2.3287029468709E-3</v>
      </c>
      <c r="I235">
        <v>0</v>
      </c>
      <c r="J235">
        <v>0</v>
      </c>
      <c r="K235">
        <v>6</v>
      </c>
      <c r="L235">
        <v>0.56015037593984895</v>
      </c>
      <c r="M235">
        <v>0</v>
      </c>
      <c r="N235" s="1">
        <v>44804</v>
      </c>
      <c r="O235" s="1">
        <v>44804</v>
      </c>
      <c r="P235" s="4">
        <f t="shared" si="3"/>
        <v>0</v>
      </c>
      <c r="Q235" t="s">
        <v>582</v>
      </c>
      <c r="R235" t="s">
        <v>580</v>
      </c>
      <c r="S235" t="s">
        <v>341</v>
      </c>
      <c r="T235">
        <v>35.687010000000001</v>
      </c>
      <c r="U235">
        <v>-80.333489999999998</v>
      </c>
      <c r="V235" t="s">
        <v>583</v>
      </c>
      <c r="W235">
        <v>1</v>
      </c>
      <c r="X235">
        <v>1</v>
      </c>
      <c r="Y235">
        <v>2</v>
      </c>
      <c r="Z235">
        <v>2</v>
      </c>
      <c r="AA235">
        <v>0.5</v>
      </c>
    </row>
    <row r="236" spans="1:27" x14ac:dyDescent="0.35">
      <c r="A236" s="3">
        <v>4.8533931421357998E-3</v>
      </c>
      <c r="B236" s="3">
        <v>7.5791492062814003E-3</v>
      </c>
      <c r="C236" s="3">
        <v>1.53376459202943E-2</v>
      </c>
      <c r="D236" s="3">
        <v>8.2099246969202008E-3</v>
      </c>
      <c r="E236" s="3">
        <v>7.6065041031054001E-3</v>
      </c>
      <c r="F236" s="3">
        <v>2.0143792893261999E-3</v>
      </c>
      <c r="G236" s="3">
        <v>1.8100983711977999E-3</v>
      </c>
      <c r="H236" s="3">
        <v>3.9100980130059998E-4</v>
      </c>
      <c r="I236">
        <v>0</v>
      </c>
      <c r="J236">
        <v>0</v>
      </c>
      <c r="K236">
        <v>6</v>
      </c>
      <c r="L236">
        <v>0.56024096385542099</v>
      </c>
      <c r="M236">
        <v>0</v>
      </c>
      <c r="N236" s="1">
        <v>44304</v>
      </c>
      <c r="O236" s="1">
        <v>44304</v>
      </c>
      <c r="P236" s="4">
        <f t="shared" si="3"/>
        <v>0</v>
      </c>
      <c r="Q236" t="s">
        <v>720</v>
      </c>
      <c r="R236" t="s">
        <v>580</v>
      </c>
      <c r="S236" t="s">
        <v>341</v>
      </c>
      <c r="T236">
        <v>35.62088</v>
      </c>
      <c r="U236">
        <v>-80.255179999999996</v>
      </c>
      <c r="V236" t="s">
        <v>721</v>
      </c>
      <c r="W236">
        <v>1</v>
      </c>
      <c r="X236">
        <v>4</v>
      </c>
      <c r="Y236">
        <v>2</v>
      </c>
      <c r="Z236">
        <v>2</v>
      </c>
      <c r="AA236">
        <v>1.1000000000000001</v>
      </c>
    </row>
    <row r="237" spans="1:27" x14ac:dyDescent="0.35">
      <c r="A237" s="3">
        <v>3.3145726254404E-3</v>
      </c>
      <c r="B237" s="3">
        <v>5.8575722114131996E-3</v>
      </c>
      <c r="C237" s="3">
        <v>8.4820204568161993E-3</v>
      </c>
      <c r="D237" s="3">
        <v>2.0251684889418999E-3</v>
      </c>
      <c r="E237" s="3">
        <v>1.1526269441376E-3</v>
      </c>
      <c r="F237" s="3">
        <v>3.163664411101E-4</v>
      </c>
      <c r="G237" s="3">
        <v>3.598259507686E-4</v>
      </c>
      <c r="H237" s="3">
        <v>2.3493044539450001E-4</v>
      </c>
      <c r="I237">
        <v>0</v>
      </c>
      <c r="J237">
        <v>0</v>
      </c>
      <c r="K237">
        <v>6</v>
      </c>
      <c r="L237">
        <v>0.56060606060606</v>
      </c>
      <c r="M237">
        <v>0</v>
      </c>
      <c r="N237" s="1">
        <v>44447</v>
      </c>
      <c r="O237" s="1">
        <v>44447</v>
      </c>
      <c r="P237" s="4">
        <f t="shared" si="3"/>
        <v>0</v>
      </c>
      <c r="Q237" t="s">
        <v>212</v>
      </c>
      <c r="R237" t="s">
        <v>96</v>
      </c>
      <c r="S237" t="s">
        <v>94</v>
      </c>
      <c r="T237">
        <v>47.576450000000001</v>
      </c>
      <c r="U237">
        <v>9.4490300000000005</v>
      </c>
      <c r="V237" t="s">
        <v>213</v>
      </c>
      <c r="W237">
        <v>1</v>
      </c>
      <c r="X237">
        <v>4</v>
      </c>
      <c r="Y237">
        <v>1</v>
      </c>
      <c r="Z237">
        <v>2</v>
      </c>
      <c r="AA237">
        <v>3.8</v>
      </c>
    </row>
    <row r="238" spans="1:27" x14ac:dyDescent="0.35">
      <c r="A238" s="3">
        <v>1.0007850740817E-2</v>
      </c>
      <c r="B238" s="3">
        <v>1.46284442037534E-2</v>
      </c>
      <c r="C238" s="3">
        <v>2.51335084992735E-2</v>
      </c>
      <c r="D238" s="3">
        <v>1.7016234637822099E-2</v>
      </c>
      <c r="E238" s="3">
        <v>1.36045418743135E-2</v>
      </c>
      <c r="F238" s="3">
        <v>4.0815076158944004E-3</v>
      </c>
      <c r="G238" s="3">
        <v>3.9162005978433997E-3</v>
      </c>
      <c r="H238" s="3">
        <v>3.1224995885667001E-3</v>
      </c>
      <c r="I238">
        <v>1.9995848065426001E-3</v>
      </c>
      <c r="J238">
        <v>0</v>
      </c>
      <c r="K238">
        <v>6</v>
      </c>
      <c r="L238">
        <v>0.56113360323886596</v>
      </c>
      <c r="M238">
        <v>0</v>
      </c>
      <c r="N238" s="1">
        <v>44352</v>
      </c>
      <c r="O238" s="1">
        <v>44352</v>
      </c>
      <c r="P238" s="4">
        <f t="shared" si="3"/>
        <v>0</v>
      </c>
      <c r="Q238" t="s">
        <v>919</v>
      </c>
      <c r="R238" t="s">
        <v>917</v>
      </c>
      <c r="S238" t="s">
        <v>740</v>
      </c>
      <c r="T238">
        <v>29.334260199999999</v>
      </c>
      <c r="U238">
        <v>116.088536</v>
      </c>
      <c r="V238" t="s">
        <v>920</v>
      </c>
      <c r="W238">
        <v>1</v>
      </c>
      <c r="X238">
        <v>2</v>
      </c>
      <c r="Y238">
        <v>10</v>
      </c>
      <c r="Z238">
        <v>3</v>
      </c>
      <c r="AA238">
        <v>0.72699999999999898</v>
      </c>
    </row>
    <row r="239" spans="1:27" x14ac:dyDescent="0.35">
      <c r="A239" s="3">
        <v>1.3696601565161E-3</v>
      </c>
      <c r="B239" s="3">
        <v>2.5467240094202001E-3</v>
      </c>
      <c r="C239" s="3">
        <v>6.0789979092130001E-3</v>
      </c>
      <c r="D239" s="3">
        <v>1.7969646046561E-3</v>
      </c>
      <c r="E239" s="3">
        <v>1.3048554914424999E-3</v>
      </c>
      <c r="F239" s="3">
        <v>2.105394006922E-4</v>
      </c>
      <c r="G239" s="3">
        <v>1.9096527169239999E-4</v>
      </c>
      <c r="H239" s="3">
        <v>4.4171189195716502E-5</v>
      </c>
      <c r="I239">
        <v>0</v>
      </c>
      <c r="J239">
        <v>0</v>
      </c>
      <c r="K239">
        <v>6</v>
      </c>
      <c r="L239">
        <v>0.56483516483516405</v>
      </c>
      <c r="M239">
        <v>0</v>
      </c>
      <c r="N239" s="1">
        <v>44181</v>
      </c>
      <c r="O239" s="1">
        <v>44184</v>
      </c>
      <c r="P239" s="4">
        <f t="shared" si="3"/>
        <v>3</v>
      </c>
      <c r="Q239" t="s">
        <v>1094</v>
      </c>
      <c r="R239" t="s">
        <v>1092</v>
      </c>
      <c r="S239" t="s">
        <v>1078</v>
      </c>
      <c r="T239">
        <v>-38.015374000000001</v>
      </c>
      <c r="U239">
        <v>176.53068400000001</v>
      </c>
      <c r="V239" t="s">
        <v>1095</v>
      </c>
      <c r="W239">
        <v>1</v>
      </c>
      <c r="X239">
        <v>2</v>
      </c>
      <c r="Y239" t="s">
        <v>1090</v>
      </c>
      <c r="Z239">
        <v>2</v>
      </c>
      <c r="AA239">
        <v>2.6</v>
      </c>
    </row>
    <row r="240" spans="1:27" x14ac:dyDescent="0.35">
      <c r="A240" s="3">
        <v>4.5566210303885999E-3</v>
      </c>
      <c r="B240" s="3">
        <v>7.2816588943459999E-3</v>
      </c>
      <c r="C240" s="3">
        <v>9.8350186709985007E-3</v>
      </c>
      <c r="D240" s="3">
        <v>2.2891727278620999E-3</v>
      </c>
      <c r="E240" s="3">
        <v>1.2842608829781001E-3</v>
      </c>
      <c r="F240" s="3">
        <v>3.7925642513629999E-4</v>
      </c>
      <c r="G240" s="3">
        <v>4.2093382870120002E-4</v>
      </c>
      <c r="H240" s="3">
        <v>2.6911308621780001E-4</v>
      </c>
      <c r="I240">
        <v>0</v>
      </c>
      <c r="J240">
        <v>0</v>
      </c>
      <c r="K240">
        <v>6</v>
      </c>
      <c r="L240">
        <v>0.56571428571428495</v>
      </c>
      <c r="M240">
        <v>0</v>
      </c>
      <c r="N240" s="1">
        <v>44447</v>
      </c>
      <c r="O240" s="1">
        <v>44447</v>
      </c>
      <c r="P240" s="4">
        <f t="shared" si="3"/>
        <v>0</v>
      </c>
      <c r="Q240" t="s">
        <v>188</v>
      </c>
      <c r="R240" t="s">
        <v>96</v>
      </c>
      <c r="S240" t="s">
        <v>94</v>
      </c>
      <c r="T240">
        <v>47.5854</v>
      </c>
      <c r="U240">
        <v>9.47532</v>
      </c>
      <c r="V240" t="s">
        <v>189</v>
      </c>
      <c r="W240">
        <v>1</v>
      </c>
      <c r="X240">
        <v>4</v>
      </c>
      <c r="Y240">
        <v>1</v>
      </c>
      <c r="Z240">
        <v>2</v>
      </c>
      <c r="AA240">
        <v>4</v>
      </c>
    </row>
    <row r="241" spans="1:27" x14ac:dyDescent="0.35">
      <c r="A241" s="3">
        <v>7.6621623502333997E-3</v>
      </c>
      <c r="B241" s="3">
        <v>1.1100252038920601E-2</v>
      </c>
      <c r="C241" s="3">
        <v>1.88079184325886E-2</v>
      </c>
      <c r="D241" s="3">
        <v>1.0855699648358801E-2</v>
      </c>
      <c r="E241" s="3">
        <v>8.7040152759557E-3</v>
      </c>
      <c r="F241" s="3">
        <v>2.5936244426960999E-3</v>
      </c>
      <c r="G241" s="3">
        <v>2.4887664737476998E-3</v>
      </c>
      <c r="H241" s="3">
        <v>2.0141454225518999E-3</v>
      </c>
      <c r="I241">
        <v>1.3590286876656E-3</v>
      </c>
      <c r="J241">
        <v>0</v>
      </c>
      <c r="K241">
        <v>6</v>
      </c>
      <c r="L241">
        <v>0.56639004149377503</v>
      </c>
      <c r="M241">
        <v>0</v>
      </c>
      <c r="N241" s="1">
        <v>44352</v>
      </c>
      <c r="O241" s="1">
        <v>44352</v>
      </c>
      <c r="P241" s="4">
        <f t="shared" si="3"/>
        <v>0</v>
      </c>
      <c r="Q241" t="s">
        <v>939</v>
      </c>
      <c r="R241" t="s">
        <v>917</v>
      </c>
      <c r="S241" t="s">
        <v>740</v>
      </c>
      <c r="T241">
        <v>29.083312800000002</v>
      </c>
      <c r="U241">
        <v>116.3118778</v>
      </c>
      <c r="V241" t="s">
        <v>940</v>
      </c>
      <c r="W241">
        <v>1</v>
      </c>
      <c r="X241">
        <v>2</v>
      </c>
      <c r="Y241">
        <v>10</v>
      </c>
      <c r="Z241">
        <v>3</v>
      </c>
      <c r="AA241">
        <v>0.86299999999999899</v>
      </c>
    </row>
    <row r="242" spans="1:27" x14ac:dyDescent="0.35">
      <c r="A242" s="3">
        <v>1.2987122991444E-3</v>
      </c>
      <c r="B242" s="3">
        <v>2.3329298730948001E-3</v>
      </c>
      <c r="C242" s="3">
        <v>5.2212831455976999E-3</v>
      </c>
      <c r="D242" s="3">
        <v>1.8982065570923999E-3</v>
      </c>
      <c r="E242" s="3">
        <v>1.0115127079241E-3</v>
      </c>
      <c r="F242" s="3">
        <v>9.6780233031301102E-5</v>
      </c>
      <c r="G242" s="3">
        <v>9.4487413859546099E-5</v>
      </c>
      <c r="H242" s="3">
        <v>5.8870435717681503E-5</v>
      </c>
      <c r="I242" s="2">
        <v>2.10620233076674E-5</v>
      </c>
      <c r="J242">
        <v>0</v>
      </c>
      <c r="K242">
        <v>6</v>
      </c>
      <c r="L242">
        <v>0.56679636835278802</v>
      </c>
      <c r="M242">
        <v>0</v>
      </c>
      <c r="N242" s="1">
        <v>43873</v>
      </c>
      <c r="O242" s="1">
        <v>43873</v>
      </c>
      <c r="P242" s="4">
        <f t="shared" si="3"/>
        <v>0</v>
      </c>
      <c r="Q242" t="s">
        <v>1057</v>
      </c>
      <c r="R242" t="s">
        <v>1035</v>
      </c>
      <c r="S242" t="s">
        <v>951</v>
      </c>
      <c r="T242">
        <v>-36.204500000000003</v>
      </c>
      <c r="U242">
        <v>147.07792000000001</v>
      </c>
      <c r="V242" t="s">
        <v>1058</v>
      </c>
      <c r="W242">
        <v>1</v>
      </c>
      <c r="Y242">
        <v>8</v>
      </c>
      <c r="Z242">
        <v>2</v>
      </c>
      <c r="AA242">
        <v>0.98</v>
      </c>
    </row>
    <row r="243" spans="1:27" x14ac:dyDescent="0.35">
      <c r="A243" s="3">
        <v>4.8963105247505001E-3</v>
      </c>
      <c r="B243" s="3">
        <v>7.4282816541558997E-3</v>
      </c>
      <c r="C243" s="3">
        <v>1.3615774414251E-2</v>
      </c>
      <c r="D243" s="3">
        <v>7.8497723391302999E-3</v>
      </c>
      <c r="E243" s="3">
        <v>6.2542965767307997E-3</v>
      </c>
      <c r="F243" s="3">
        <v>1.6559041376197001E-3</v>
      </c>
      <c r="G243" s="3">
        <v>1.5266688213485E-3</v>
      </c>
      <c r="H243" s="3">
        <v>1.1779607895829999E-3</v>
      </c>
      <c r="I243">
        <v>7.2016217840810003E-4</v>
      </c>
      <c r="J243">
        <v>0</v>
      </c>
      <c r="K243">
        <v>6</v>
      </c>
      <c r="L243">
        <v>0.56698240866035099</v>
      </c>
      <c r="M243">
        <v>0</v>
      </c>
      <c r="N243" s="1">
        <v>44352</v>
      </c>
      <c r="O243" s="1">
        <v>44352</v>
      </c>
      <c r="P243" s="4">
        <f t="shared" si="3"/>
        <v>0</v>
      </c>
      <c r="Q243" t="s">
        <v>927</v>
      </c>
      <c r="R243" t="s">
        <v>917</v>
      </c>
      <c r="S243" t="s">
        <v>740</v>
      </c>
      <c r="T243">
        <v>29.181121300000001</v>
      </c>
      <c r="U243">
        <v>116.1766456</v>
      </c>
      <c r="V243" t="s">
        <v>928</v>
      </c>
      <c r="W243">
        <v>1</v>
      </c>
      <c r="X243">
        <v>2</v>
      </c>
      <c r="Y243">
        <v>10</v>
      </c>
      <c r="Z243">
        <v>3</v>
      </c>
      <c r="AA243">
        <v>1.0129999999999999</v>
      </c>
    </row>
    <row r="244" spans="1:27" x14ac:dyDescent="0.35">
      <c r="A244" s="3">
        <v>1.08033807836228E-2</v>
      </c>
      <c r="B244" s="3">
        <v>1.3489417310288101E-2</v>
      </c>
      <c r="C244" s="3">
        <v>1.8837006623041799E-2</v>
      </c>
      <c r="D244" s="3">
        <v>1.35518291308443E-2</v>
      </c>
      <c r="E244" s="3">
        <v>1.17941139877042E-2</v>
      </c>
      <c r="F244" s="3">
        <v>4.2549706905534003E-3</v>
      </c>
      <c r="G244" s="3">
        <v>3.8574173892330001E-3</v>
      </c>
      <c r="H244" s="3">
        <v>3.0916285931736E-3</v>
      </c>
      <c r="I244">
        <v>2.0255950258859E-3</v>
      </c>
      <c r="J244">
        <v>0</v>
      </c>
      <c r="K244">
        <v>6</v>
      </c>
      <c r="L244">
        <v>0.56707818930041098</v>
      </c>
      <c r="M244">
        <v>0</v>
      </c>
      <c r="N244" s="1">
        <v>44510</v>
      </c>
      <c r="O244" s="1">
        <v>44509</v>
      </c>
      <c r="P244" s="4">
        <f t="shared" si="3"/>
        <v>-1</v>
      </c>
      <c r="Q244" t="s">
        <v>795</v>
      </c>
      <c r="R244" t="s">
        <v>779</v>
      </c>
      <c r="S244" t="s">
        <v>740</v>
      </c>
      <c r="T244">
        <v>30.582922799999999</v>
      </c>
      <c r="U244">
        <v>114.39483250000001</v>
      </c>
      <c r="V244" t="s">
        <v>796</v>
      </c>
      <c r="W244">
        <v>1</v>
      </c>
      <c r="X244">
        <v>2</v>
      </c>
      <c r="Y244">
        <v>1</v>
      </c>
      <c r="Z244">
        <v>3</v>
      </c>
      <c r="AA244">
        <v>0.33</v>
      </c>
    </row>
    <row r="245" spans="1:27" x14ac:dyDescent="0.35">
      <c r="A245" s="3">
        <v>3.7363806677628E-3</v>
      </c>
      <c r="B245" s="3">
        <v>5.2776068727829004E-3</v>
      </c>
      <c r="C245" s="3">
        <v>9.1675934206152995E-3</v>
      </c>
      <c r="D245" s="3">
        <v>4.7702041553988996E-3</v>
      </c>
      <c r="E245" s="3">
        <v>3.8169531828082998E-3</v>
      </c>
      <c r="F245" s="3">
        <v>1.1152715594784999E-3</v>
      </c>
      <c r="G245" s="3">
        <v>1.0322717457278E-3</v>
      </c>
      <c r="H245" s="3">
        <v>8.2881289495609996E-4</v>
      </c>
      <c r="I245">
        <v>5.7291148206259997E-4</v>
      </c>
      <c r="J245">
        <v>0</v>
      </c>
      <c r="K245">
        <v>6</v>
      </c>
      <c r="L245">
        <v>0.56725146198830401</v>
      </c>
      <c r="M245">
        <v>0</v>
      </c>
      <c r="N245" s="1">
        <v>44352</v>
      </c>
      <c r="O245" s="1">
        <v>44352</v>
      </c>
      <c r="P245" s="4">
        <f t="shared" si="3"/>
        <v>0</v>
      </c>
      <c r="Q245" t="s">
        <v>931</v>
      </c>
      <c r="R245" t="s">
        <v>917</v>
      </c>
      <c r="S245" t="s">
        <v>740</v>
      </c>
      <c r="T245">
        <v>29.1482031</v>
      </c>
      <c r="U245">
        <v>116.1352565</v>
      </c>
      <c r="V245" t="s">
        <v>932</v>
      </c>
      <c r="W245">
        <v>1</v>
      </c>
      <c r="X245">
        <v>2</v>
      </c>
      <c r="Y245">
        <v>10</v>
      </c>
      <c r="Z245">
        <v>3</v>
      </c>
      <c r="AA245">
        <v>1.06</v>
      </c>
    </row>
    <row r="246" spans="1:27" x14ac:dyDescent="0.35">
      <c r="A246" s="3">
        <v>2.2356394987831901E-2</v>
      </c>
      <c r="B246" s="3">
        <v>2.9452058053148801E-2</v>
      </c>
      <c r="C246" s="3">
        <v>4.1359658926763597E-2</v>
      </c>
      <c r="D246" s="3">
        <v>3.4414802923538497E-2</v>
      </c>
      <c r="E246" s="3">
        <v>3.06658404236188E-2</v>
      </c>
      <c r="F246" s="3">
        <v>1.5949035548507299E-2</v>
      </c>
      <c r="G246" s="3">
        <v>1.51217444174281E-2</v>
      </c>
      <c r="H246" s="3">
        <v>1.37140903107099E-2</v>
      </c>
      <c r="I246">
        <v>1.13964124216979E-2</v>
      </c>
      <c r="J246">
        <v>0</v>
      </c>
      <c r="K246">
        <v>6</v>
      </c>
      <c r="L246">
        <v>0.56726094003241401</v>
      </c>
      <c r="M246">
        <v>0</v>
      </c>
      <c r="N246" s="1">
        <v>44510</v>
      </c>
      <c r="O246" s="1">
        <v>44509</v>
      </c>
      <c r="P246" s="4">
        <f t="shared" si="3"/>
        <v>-1</v>
      </c>
      <c r="Q246" t="s">
        <v>801</v>
      </c>
      <c r="R246" t="s">
        <v>779</v>
      </c>
      <c r="S246" t="s">
        <v>740</v>
      </c>
      <c r="T246">
        <v>30.5785828</v>
      </c>
      <c r="U246">
        <v>114.3949726</v>
      </c>
      <c r="V246" t="s">
        <v>802</v>
      </c>
      <c r="W246">
        <v>1</v>
      </c>
      <c r="X246">
        <v>2</v>
      </c>
      <c r="Y246">
        <v>1</v>
      </c>
      <c r="Z246">
        <v>3</v>
      </c>
      <c r="AA246">
        <v>0.38</v>
      </c>
    </row>
    <row r="247" spans="1:27" x14ac:dyDescent="0.35">
      <c r="A247" s="3">
        <v>4.0345298032440999E-3</v>
      </c>
      <c r="B247" s="3">
        <v>6.8493769705042003E-3</v>
      </c>
      <c r="C247" s="3">
        <v>9.7668644555410009E-3</v>
      </c>
      <c r="D247" s="3">
        <v>2.2584271773760998E-3</v>
      </c>
      <c r="E247" s="3">
        <v>1.2694892159899E-3</v>
      </c>
      <c r="F247" s="3">
        <v>3.9353008176339999E-4</v>
      </c>
      <c r="G247" s="3">
        <v>4.4290384854800001E-4</v>
      </c>
      <c r="H247" s="3">
        <v>2.8808960362920001E-4</v>
      </c>
      <c r="I247">
        <v>0</v>
      </c>
      <c r="J247">
        <v>0</v>
      </c>
      <c r="K247">
        <v>6</v>
      </c>
      <c r="L247">
        <v>0.56734693877551001</v>
      </c>
      <c r="M247">
        <v>0</v>
      </c>
      <c r="N247" s="1">
        <v>44447</v>
      </c>
      <c r="O247" s="1">
        <v>44447</v>
      </c>
      <c r="P247" s="4">
        <f t="shared" si="3"/>
        <v>0</v>
      </c>
      <c r="Q247" t="s">
        <v>262</v>
      </c>
      <c r="R247" t="s">
        <v>96</v>
      </c>
      <c r="S247" t="s">
        <v>94</v>
      </c>
      <c r="T247">
        <v>47.559060000000002</v>
      </c>
      <c r="U247">
        <v>9.5091599999999996</v>
      </c>
      <c r="V247" t="s">
        <v>263</v>
      </c>
      <c r="W247">
        <v>1</v>
      </c>
      <c r="X247">
        <v>4</v>
      </c>
      <c r="Y247">
        <v>1</v>
      </c>
      <c r="Z247">
        <v>2</v>
      </c>
      <c r="AA247">
        <v>4</v>
      </c>
    </row>
    <row r="248" spans="1:27" x14ac:dyDescent="0.35">
      <c r="A248" s="3">
        <v>8.291020863059E-4</v>
      </c>
      <c r="B248" s="3">
        <v>1.3677590020599001E-3</v>
      </c>
      <c r="C248" s="3">
        <v>2.9595175187762E-3</v>
      </c>
      <c r="D248" s="3">
        <v>1.4747482213687999E-3</v>
      </c>
      <c r="E248" s="3">
        <v>1.2801691791898E-3</v>
      </c>
      <c r="F248" s="3">
        <v>2.0132180760439999E-4</v>
      </c>
      <c r="G248" s="3">
        <v>1.7137151047049999E-4</v>
      </c>
      <c r="H248" s="3">
        <v>3.9330835618243902E-5</v>
      </c>
      <c r="I248">
        <v>0</v>
      </c>
      <c r="J248">
        <v>0</v>
      </c>
      <c r="K248">
        <v>6</v>
      </c>
      <c r="L248">
        <v>0.56818181818181801</v>
      </c>
      <c r="M248">
        <v>0</v>
      </c>
      <c r="N248" s="1">
        <v>43886</v>
      </c>
      <c r="O248" s="1">
        <v>43887</v>
      </c>
      <c r="P248" s="4">
        <f t="shared" si="3"/>
        <v>1</v>
      </c>
      <c r="Q248" t="s">
        <v>1098</v>
      </c>
      <c r="R248" t="s">
        <v>1092</v>
      </c>
      <c r="S248" t="s">
        <v>1078</v>
      </c>
      <c r="T248">
        <v>-38.015374000000001</v>
      </c>
      <c r="U248">
        <v>176.53068400000001</v>
      </c>
      <c r="V248" t="s">
        <v>1099</v>
      </c>
      <c r="W248">
        <v>1</v>
      </c>
      <c r="X248">
        <v>2</v>
      </c>
      <c r="Y248" t="s">
        <v>1090</v>
      </c>
      <c r="Z248">
        <v>2</v>
      </c>
      <c r="AA248">
        <v>2.2999999999999998</v>
      </c>
    </row>
    <row r="249" spans="1:27" x14ac:dyDescent="0.35">
      <c r="A249" s="3">
        <v>1.1916447154581599E-2</v>
      </c>
      <c r="B249" s="3">
        <v>1.79612978580663E-2</v>
      </c>
      <c r="C249" s="3">
        <v>3.50793338563E-2</v>
      </c>
      <c r="D249" s="3">
        <v>4.0281344138443503E-2</v>
      </c>
      <c r="E249" s="3">
        <v>3.4809810670040298E-2</v>
      </c>
      <c r="F249" s="3">
        <v>1.2950820687187101E-2</v>
      </c>
      <c r="G249" s="3">
        <v>1.20111682076898E-2</v>
      </c>
      <c r="H249" s="3">
        <v>2.6105799764564999E-3</v>
      </c>
      <c r="I249">
        <v>0</v>
      </c>
      <c r="J249">
        <v>0</v>
      </c>
      <c r="K249">
        <v>6</v>
      </c>
      <c r="L249">
        <v>0.56954314720812105</v>
      </c>
      <c r="M249">
        <v>0</v>
      </c>
      <c r="N249" s="1">
        <v>44839</v>
      </c>
      <c r="O249" s="1">
        <v>44839</v>
      </c>
      <c r="P249" s="4">
        <f t="shared" si="3"/>
        <v>0</v>
      </c>
      <c r="Q249" t="s">
        <v>588</v>
      </c>
      <c r="R249" t="s">
        <v>580</v>
      </c>
      <c r="S249" t="s">
        <v>341</v>
      </c>
      <c r="T249">
        <v>35.685310000000001</v>
      </c>
      <c r="U249">
        <v>-80.336320000000001</v>
      </c>
      <c r="V249" t="s">
        <v>589</v>
      </c>
      <c r="W249">
        <v>1</v>
      </c>
      <c r="X249">
        <v>1</v>
      </c>
      <c r="Y249">
        <v>2</v>
      </c>
      <c r="Z249">
        <v>2</v>
      </c>
      <c r="AA249">
        <v>0.3</v>
      </c>
    </row>
    <row r="250" spans="1:27" x14ac:dyDescent="0.35">
      <c r="A250" s="3">
        <v>1.8958126573148399E-2</v>
      </c>
      <c r="B250" s="3">
        <v>2.6473419709002601E-2</v>
      </c>
      <c r="C250" s="3">
        <v>4.0831954322282003E-2</v>
      </c>
      <c r="D250" s="3">
        <v>3.3524529906918198E-2</v>
      </c>
      <c r="E250" s="3">
        <v>2.8542148152262699E-2</v>
      </c>
      <c r="F250" s="3">
        <v>1.1467548227594E-2</v>
      </c>
      <c r="G250" s="3">
        <v>1.0596748852732299E-2</v>
      </c>
      <c r="H250" s="3">
        <v>8.5936201299665997E-3</v>
      </c>
      <c r="I250">
        <v>5.5882087785289998E-3</v>
      </c>
      <c r="J250">
        <v>0</v>
      </c>
      <c r="K250">
        <v>6</v>
      </c>
      <c r="L250">
        <v>0.57064220183486203</v>
      </c>
      <c r="M250">
        <v>0</v>
      </c>
      <c r="N250" s="1">
        <v>44510</v>
      </c>
      <c r="O250" s="1">
        <v>44510</v>
      </c>
      <c r="P250" s="4">
        <f t="shared" si="3"/>
        <v>0</v>
      </c>
      <c r="Q250" t="s">
        <v>856</v>
      </c>
      <c r="R250" t="s">
        <v>836</v>
      </c>
      <c r="S250" t="s">
        <v>740</v>
      </c>
      <c r="T250">
        <v>30.282065200000002</v>
      </c>
      <c r="U250">
        <v>114.571445</v>
      </c>
      <c r="V250" t="s">
        <v>857</v>
      </c>
      <c r="W250">
        <v>1</v>
      </c>
      <c r="X250">
        <v>2</v>
      </c>
      <c r="Y250">
        <v>10</v>
      </c>
      <c r="Z250">
        <v>3</v>
      </c>
      <c r="AA250">
        <v>0.26</v>
      </c>
    </row>
    <row r="251" spans="1:27" x14ac:dyDescent="0.35">
      <c r="A251" s="3">
        <v>9.8840733746319003E-3</v>
      </c>
      <c r="B251" s="3">
        <v>1.48685805421462E-2</v>
      </c>
      <c r="C251" s="3">
        <v>2.9476072306852698E-2</v>
      </c>
      <c r="D251" s="3">
        <v>2.82531682776186E-2</v>
      </c>
      <c r="E251" s="3">
        <v>2.5500236176789301E-2</v>
      </c>
      <c r="F251" s="3">
        <v>7.7763744785476997E-3</v>
      </c>
      <c r="G251" s="3">
        <v>7.6948175375191998E-3</v>
      </c>
      <c r="H251" s="3">
        <v>1.6963733483374001E-3</v>
      </c>
      <c r="I251">
        <v>0</v>
      </c>
      <c r="J251">
        <v>0</v>
      </c>
      <c r="K251">
        <v>6</v>
      </c>
      <c r="L251">
        <v>0.57169117647058798</v>
      </c>
      <c r="M251">
        <v>0</v>
      </c>
      <c r="N251" s="1">
        <v>44714</v>
      </c>
      <c r="O251" s="1">
        <v>44714</v>
      </c>
      <c r="P251" s="4">
        <f t="shared" si="3"/>
        <v>0</v>
      </c>
      <c r="Q251" t="s">
        <v>596</v>
      </c>
      <c r="R251" t="s">
        <v>580</v>
      </c>
      <c r="S251" t="s">
        <v>341</v>
      </c>
      <c r="T251">
        <v>35.675739999999998</v>
      </c>
      <c r="U251">
        <v>-80.32826</v>
      </c>
      <c r="V251" t="s">
        <v>597</v>
      </c>
      <c r="W251">
        <v>1</v>
      </c>
      <c r="X251">
        <v>1</v>
      </c>
      <c r="Y251">
        <v>2</v>
      </c>
      <c r="Z251">
        <v>2</v>
      </c>
      <c r="AA251">
        <v>0.4</v>
      </c>
    </row>
    <row r="252" spans="1:27" x14ac:dyDescent="0.35">
      <c r="A252" s="3">
        <v>4.7677759825748003E-3</v>
      </c>
      <c r="B252" s="3">
        <v>7.1916663328863003E-3</v>
      </c>
      <c r="C252" s="3">
        <v>1.3401318028830199E-2</v>
      </c>
      <c r="D252" s="3">
        <v>7.9093182924994E-3</v>
      </c>
      <c r="E252" s="3">
        <v>6.5299720669211997E-3</v>
      </c>
      <c r="F252" s="3">
        <v>1.9477395031612E-3</v>
      </c>
      <c r="G252" s="3">
        <v>1.7916774483024999E-3</v>
      </c>
      <c r="H252" s="3">
        <v>3.869787954372E-4</v>
      </c>
      <c r="I252">
        <v>0</v>
      </c>
      <c r="J252">
        <v>0</v>
      </c>
      <c r="K252">
        <v>6</v>
      </c>
      <c r="L252">
        <v>0.57350565428109801</v>
      </c>
      <c r="M252">
        <v>0</v>
      </c>
      <c r="N252" s="1">
        <v>44304</v>
      </c>
      <c r="O252" s="1">
        <v>44304</v>
      </c>
      <c r="P252" s="4">
        <f t="shared" si="3"/>
        <v>0</v>
      </c>
      <c r="Q252" t="s">
        <v>680</v>
      </c>
      <c r="R252" t="s">
        <v>580</v>
      </c>
      <c r="S252" t="s">
        <v>341</v>
      </c>
      <c r="T252">
        <v>35.644010000000002</v>
      </c>
      <c r="U252">
        <v>-80.258160000000004</v>
      </c>
      <c r="V252" t="s">
        <v>681</v>
      </c>
      <c r="W252">
        <v>1</v>
      </c>
      <c r="X252">
        <v>4</v>
      </c>
      <c r="Y252">
        <v>2</v>
      </c>
      <c r="Z252">
        <v>2</v>
      </c>
      <c r="AA252">
        <v>1.2</v>
      </c>
    </row>
    <row r="253" spans="1:27" x14ac:dyDescent="0.35">
      <c r="A253" s="3">
        <v>3.4073388988387097E-2</v>
      </c>
      <c r="B253" s="3">
        <v>4.7599134202666898E-2</v>
      </c>
      <c r="C253" s="3">
        <v>6.6877177390880796E-2</v>
      </c>
      <c r="D253" s="3">
        <v>3.5852624156966197E-2</v>
      </c>
      <c r="E253" s="3">
        <v>2.68667647790032E-2</v>
      </c>
      <c r="F253" s="3">
        <v>7.3906439425758998E-3</v>
      </c>
      <c r="G253" s="3">
        <v>6.4513617711499998E-3</v>
      </c>
      <c r="H253" s="3">
        <v>1.6536501260126001E-3</v>
      </c>
      <c r="I253">
        <v>0</v>
      </c>
      <c r="J253">
        <v>0</v>
      </c>
      <c r="K253">
        <v>6</v>
      </c>
      <c r="L253">
        <v>0.57563025210083996</v>
      </c>
      <c r="M253">
        <v>0</v>
      </c>
      <c r="N253" s="1">
        <v>44110</v>
      </c>
      <c r="O253" s="1">
        <v>44109</v>
      </c>
      <c r="P253" s="4">
        <f t="shared" si="3"/>
        <v>-1</v>
      </c>
      <c r="Q253" t="s">
        <v>482</v>
      </c>
      <c r="R253" t="s">
        <v>399</v>
      </c>
      <c r="S253" t="s">
        <v>341</v>
      </c>
      <c r="T253">
        <v>41.717599999999997</v>
      </c>
      <c r="U253">
        <v>-83.423900000000003</v>
      </c>
      <c r="V253" t="s">
        <v>483</v>
      </c>
      <c r="W253">
        <v>1</v>
      </c>
      <c r="X253">
        <v>4</v>
      </c>
      <c r="Y253">
        <v>1</v>
      </c>
      <c r="AA253">
        <v>0.8</v>
      </c>
    </row>
    <row r="254" spans="1:27" x14ac:dyDescent="0.35">
      <c r="A254" s="3">
        <v>2.2214756351919E-3</v>
      </c>
      <c r="B254" s="3">
        <v>3.5316545028331999E-3</v>
      </c>
      <c r="C254" s="3">
        <v>4.9862763946850004E-3</v>
      </c>
      <c r="D254" s="3">
        <v>1.8331666300077001E-3</v>
      </c>
      <c r="E254" s="3">
        <v>9.5907648451649995E-4</v>
      </c>
      <c r="F254" s="3">
        <v>1.824275740721E-4</v>
      </c>
      <c r="G254" s="3">
        <v>1.52957926862E-4</v>
      </c>
      <c r="H254" s="3">
        <v>1.0521991062E-4</v>
      </c>
      <c r="I254" s="2">
        <v>4.52571774625622E-5</v>
      </c>
      <c r="J254">
        <v>0</v>
      </c>
      <c r="K254">
        <v>6</v>
      </c>
      <c r="L254">
        <v>0.57771260997067397</v>
      </c>
      <c r="M254">
        <v>0</v>
      </c>
      <c r="N254" s="1">
        <v>44053</v>
      </c>
      <c r="O254" s="1">
        <v>44054</v>
      </c>
      <c r="P254" s="4">
        <f t="shared" si="3"/>
        <v>1</v>
      </c>
      <c r="Q254" t="s">
        <v>1066</v>
      </c>
      <c r="R254" t="s">
        <v>1060</v>
      </c>
      <c r="S254" t="s">
        <v>951</v>
      </c>
      <c r="T254">
        <v>-36.363422</v>
      </c>
      <c r="U254">
        <v>148.62968799999999</v>
      </c>
      <c r="V254" t="s">
        <v>1067</v>
      </c>
      <c r="W254">
        <v>1</v>
      </c>
      <c r="Y254">
        <v>8</v>
      </c>
      <c r="Z254">
        <v>2</v>
      </c>
      <c r="AA254">
        <v>3.54</v>
      </c>
    </row>
    <row r="255" spans="1:27" x14ac:dyDescent="0.35">
      <c r="A255" s="3">
        <v>5.5449322154817E-3</v>
      </c>
      <c r="B255" s="3">
        <v>8.9866312493530002E-3</v>
      </c>
      <c r="C255" s="3">
        <v>1.79626264919398E-2</v>
      </c>
      <c r="D255" s="3">
        <v>1.33620211546637E-2</v>
      </c>
      <c r="E255" s="3">
        <v>1.443065402554E-2</v>
      </c>
      <c r="F255" s="3">
        <v>4.4317973369850001E-3</v>
      </c>
      <c r="G255" s="3">
        <v>3.9647046058345001E-3</v>
      </c>
      <c r="H255" s="3">
        <v>8.6052255185230003E-4</v>
      </c>
      <c r="I255">
        <v>0</v>
      </c>
      <c r="J255">
        <v>0</v>
      </c>
      <c r="K255">
        <v>6</v>
      </c>
      <c r="L255">
        <v>0.57782515991471195</v>
      </c>
      <c r="M255">
        <v>0</v>
      </c>
      <c r="N255" s="1">
        <v>44839</v>
      </c>
      <c r="O255" s="1">
        <v>44839</v>
      </c>
      <c r="P255" s="4">
        <f t="shared" si="3"/>
        <v>0</v>
      </c>
      <c r="Q255" t="s">
        <v>654</v>
      </c>
      <c r="R255" t="s">
        <v>580</v>
      </c>
      <c r="S255" t="s">
        <v>341</v>
      </c>
      <c r="T255">
        <v>35.653930000000003</v>
      </c>
      <c r="U255">
        <v>-80.317459999999997</v>
      </c>
      <c r="V255" t="s">
        <v>655</v>
      </c>
      <c r="W255">
        <v>1</v>
      </c>
      <c r="X255">
        <v>4</v>
      </c>
      <c r="Y255">
        <v>2</v>
      </c>
      <c r="Z255">
        <v>2</v>
      </c>
      <c r="AA255">
        <v>0.6</v>
      </c>
    </row>
    <row r="256" spans="1:27" x14ac:dyDescent="0.35">
      <c r="A256" s="3">
        <v>1.15793773274277E-2</v>
      </c>
      <c r="B256" s="3">
        <v>1.8188960676416101E-2</v>
      </c>
      <c r="C256" s="3">
        <v>3.7979278684786899E-2</v>
      </c>
      <c r="D256" s="3">
        <v>4.22408567419707E-2</v>
      </c>
      <c r="E256" s="3">
        <v>3.8341151175010399E-2</v>
      </c>
      <c r="F256" s="3">
        <v>1.37952867068378E-2</v>
      </c>
      <c r="G256" s="3">
        <v>1.3758445430563499E-2</v>
      </c>
      <c r="H256" s="3">
        <v>3.0132754504066002E-3</v>
      </c>
      <c r="I256">
        <v>0</v>
      </c>
      <c r="J256">
        <v>0</v>
      </c>
      <c r="K256">
        <v>6</v>
      </c>
      <c r="L256">
        <v>0.57788944723618096</v>
      </c>
      <c r="M256">
        <v>0</v>
      </c>
      <c r="N256" s="1">
        <v>44519</v>
      </c>
      <c r="O256" s="1">
        <v>44519</v>
      </c>
      <c r="P256" s="4">
        <f t="shared" si="3"/>
        <v>0</v>
      </c>
      <c r="Q256" t="s">
        <v>612</v>
      </c>
      <c r="R256" t="s">
        <v>580</v>
      </c>
      <c r="S256" t="s">
        <v>341</v>
      </c>
      <c r="T256">
        <v>35.671689999999998</v>
      </c>
      <c r="U256">
        <v>-80.321979999999996</v>
      </c>
      <c r="V256" t="s">
        <v>613</v>
      </c>
      <c r="W256">
        <v>1</v>
      </c>
      <c r="X256">
        <v>1</v>
      </c>
      <c r="Y256">
        <v>2</v>
      </c>
      <c r="Z256">
        <v>2</v>
      </c>
      <c r="AA256">
        <v>0.3</v>
      </c>
    </row>
    <row r="257" spans="1:27" x14ac:dyDescent="0.35">
      <c r="A257" s="3">
        <v>3.8218767068587001E-3</v>
      </c>
      <c r="B257" s="3">
        <v>6.1225776702361996E-3</v>
      </c>
      <c r="C257" s="3">
        <v>1.3809907726809401E-2</v>
      </c>
      <c r="D257" s="3">
        <v>8.4594087359337999E-3</v>
      </c>
      <c r="E257" s="3">
        <v>9.4353067628101008E-3</v>
      </c>
      <c r="F257" s="3">
        <v>2.4789979578133002E-3</v>
      </c>
      <c r="G257" s="3">
        <v>2.3323890771278001E-3</v>
      </c>
      <c r="H257" s="3">
        <v>5.08246281705E-4</v>
      </c>
      <c r="I257">
        <v>0</v>
      </c>
      <c r="J257">
        <v>0</v>
      </c>
      <c r="K257">
        <v>6</v>
      </c>
      <c r="L257">
        <v>0.57804459691252097</v>
      </c>
      <c r="M257">
        <v>0</v>
      </c>
      <c r="N257" s="1">
        <v>44714</v>
      </c>
      <c r="O257" s="1">
        <v>44714</v>
      </c>
      <c r="P257" s="4">
        <f t="shared" si="3"/>
        <v>0</v>
      </c>
      <c r="Q257" t="s">
        <v>674</v>
      </c>
      <c r="R257" t="s">
        <v>580</v>
      </c>
      <c r="S257" t="s">
        <v>341</v>
      </c>
      <c r="T257">
        <v>35.645560000000003</v>
      </c>
      <c r="U257">
        <v>-80.296379999999999</v>
      </c>
      <c r="V257" t="s">
        <v>675</v>
      </c>
      <c r="W257">
        <v>1</v>
      </c>
      <c r="X257">
        <v>4</v>
      </c>
      <c r="Y257">
        <v>2</v>
      </c>
      <c r="Z257">
        <v>2</v>
      </c>
      <c r="AA257">
        <v>0.7</v>
      </c>
    </row>
    <row r="258" spans="1:27" x14ac:dyDescent="0.35">
      <c r="A258" s="3">
        <v>2.5317546391805602E-2</v>
      </c>
      <c r="B258" s="3">
        <v>3.8027220771756597E-2</v>
      </c>
      <c r="C258" s="3">
        <v>6.05706160487159E-2</v>
      </c>
      <c r="D258" s="3">
        <v>2.6206528846247901E-2</v>
      </c>
      <c r="E258" s="3">
        <v>1.9405844151183599E-2</v>
      </c>
      <c r="F258" s="3">
        <v>5.3028580490777997E-3</v>
      </c>
      <c r="G258" s="3">
        <v>4.9850829478106E-3</v>
      </c>
      <c r="H258" s="3">
        <v>1.254596829021E-3</v>
      </c>
      <c r="I258">
        <v>0</v>
      </c>
      <c r="J258">
        <v>0</v>
      </c>
      <c r="K258">
        <v>6</v>
      </c>
      <c r="L258">
        <v>0.57939011566771803</v>
      </c>
      <c r="M258">
        <v>0</v>
      </c>
      <c r="N258" s="1">
        <v>44065</v>
      </c>
      <c r="O258" s="1">
        <v>44067</v>
      </c>
      <c r="P258" s="4">
        <f t="shared" ref="P258:P321" si="4">O258-N258</f>
        <v>2</v>
      </c>
      <c r="Q258" t="s">
        <v>450</v>
      </c>
      <c r="R258" t="s">
        <v>399</v>
      </c>
      <c r="S258" t="s">
        <v>341</v>
      </c>
      <c r="T258">
        <v>41.761800000000001</v>
      </c>
      <c r="U258">
        <v>-83.331000000000003</v>
      </c>
      <c r="V258" t="s">
        <v>451</v>
      </c>
      <c r="W258">
        <v>1</v>
      </c>
      <c r="X258">
        <v>4</v>
      </c>
      <c r="Y258">
        <v>1</v>
      </c>
      <c r="AA258">
        <v>1</v>
      </c>
    </row>
    <row r="259" spans="1:27" x14ac:dyDescent="0.35">
      <c r="A259" s="3">
        <v>2.7710903032476999E-3</v>
      </c>
      <c r="B259" s="3">
        <v>4.4785301933263997E-3</v>
      </c>
      <c r="C259" s="3">
        <v>9.4550490412883999E-3</v>
      </c>
      <c r="D259" s="3">
        <v>5.8741747368381003E-3</v>
      </c>
      <c r="E259" s="3">
        <v>6.6989815201846997E-3</v>
      </c>
      <c r="F259" s="3">
        <v>1.6272831702554E-3</v>
      </c>
      <c r="G259" s="3">
        <v>1.5446530262677E-3</v>
      </c>
      <c r="H259" s="3">
        <v>3.3863115959070002E-4</v>
      </c>
      <c r="I259">
        <v>0</v>
      </c>
      <c r="J259">
        <v>0</v>
      </c>
      <c r="K259">
        <v>6</v>
      </c>
      <c r="L259">
        <v>0.579399141630901</v>
      </c>
      <c r="M259">
        <v>0</v>
      </c>
      <c r="N259" s="1">
        <v>44714</v>
      </c>
      <c r="O259" s="1">
        <v>44714</v>
      </c>
      <c r="P259" s="4">
        <f t="shared" si="4"/>
        <v>0</v>
      </c>
      <c r="Q259" t="s">
        <v>636</v>
      </c>
      <c r="R259" t="s">
        <v>580</v>
      </c>
      <c r="S259" t="s">
        <v>341</v>
      </c>
      <c r="T259">
        <v>35.659869999999998</v>
      </c>
      <c r="U259">
        <v>-80.328239999999994</v>
      </c>
      <c r="V259" t="s">
        <v>637</v>
      </c>
      <c r="W259">
        <v>1</v>
      </c>
      <c r="X259">
        <v>4</v>
      </c>
      <c r="Y259">
        <v>2</v>
      </c>
      <c r="Z259">
        <v>2</v>
      </c>
      <c r="AA259">
        <v>0.8</v>
      </c>
    </row>
    <row r="260" spans="1:27" x14ac:dyDescent="0.35">
      <c r="A260" s="3">
        <v>2.2667715843747E-3</v>
      </c>
      <c r="B260" s="3">
        <v>3.4435171045989E-3</v>
      </c>
      <c r="C260" s="3">
        <v>6.7486423402894997E-3</v>
      </c>
      <c r="D260" s="3">
        <v>4.0312084475374E-3</v>
      </c>
      <c r="E260" s="3">
        <v>3.8283566765631E-3</v>
      </c>
      <c r="F260" s="3">
        <v>1.1333538932136E-3</v>
      </c>
      <c r="G260" s="3">
        <v>1.0489967521122999E-3</v>
      </c>
      <c r="H260" s="3">
        <v>2.2661256453619999E-4</v>
      </c>
      <c r="I260">
        <v>0</v>
      </c>
      <c r="J260">
        <v>0</v>
      </c>
      <c r="K260">
        <v>6</v>
      </c>
      <c r="L260">
        <v>0.57976653696498004</v>
      </c>
      <c r="M260">
        <v>0</v>
      </c>
      <c r="N260" s="1">
        <v>44484</v>
      </c>
      <c r="O260" s="1">
        <v>44484</v>
      </c>
      <c r="P260" s="4">
        <f t="shared" si="4"/>
        <v>0</v>
      </c>
      <c r="Q260" t="s">
        <v>712</v>
      </c>
      <c r="R260" t="s">
        <v>580</v>
      </c>
      <c r="S260" t="s">
        <v>341</v>
      </c>
      <c r="T260">
        <v>35.625480000000003</v>
      </c>
      <c r="U260">
        <v>-80.257109999999997</v>
      </c>
      <c r="V260" t="s">
        <v>713</v>
      </c>
      <c r="W260">
        <v>1</v>
      </c>
      <c r="X260">
        <v>4</v>
      </c>
      <c r="Y260">
        <v>2</v>
      </c>
      <c r="Z260">
        <v>2</v>
      </c>
      <c r="AA260">
        <v>0.9</v>
      </c>
    </row>
    <row r="261" spans="1:27" x14ac:dyDescent="0.35">
      <c r="A261" s="3">
        <v>3.9314568048515004E-3</v>
      </c>
      <c r="B261" s="3">
        <v>6.3000833767995002E-3</v>
      </c>
      <c r="C261" s="3">
        <v>9.0367575368046002E-3</v>
      </c>
      <c r="D261" s="3">
        <v>2.1887312610445E-3</v>
      </c>
      <c r="E261" s="3">
        <v>1.3079829789388001E-3</v>
      </c>
      <c r="F261" s="3">
        <v>4.55351208056E-4</v>
      </c>
      <c r="G261" s="3">
        <v>4.7863862697360003E-4</v>
      </c>
      <c r="H261" s="3">
        <v>2.8360104326940002E-4</v>
      </c>
      <c r="I261">
        <v>0</v>
      </c>
      <c r="J261">
        <v>0</v>
      </c>
      <c r="K261">
        <v>6</v>
      </c>
      <c r="L261">
        <v>0.58005249343831999</v>
      </c>
      <c r="M261">
        <v>0</v>
      </c>
      <c r="N261" s="1">
        <v>44445</v>
      </c>
      <c r="O261" s="1">
        <v>44446</v>
      </c>
      <c r="P261" s="4">
        <f t="shared" si="4"/>
        <v>1</v>
      </c>
      <c r="Q261" t="s">
        <v>110</v>
      </c>
      <c r="R261" t="s">
        <v>96</v>
      </c>
      <c r="S261" t="s">
        <v>94</v>
      </c>
      <c r="T261">
        <v>47.634979999999999</v>
      </c>
      <c r="U261">
        <v>9.4195399999999996</v>
      </c>
      <c r="V261" t="s">
        <v>111</v>
      </c>
      <c r="W261">
        <v>1</v>
      </c>
      <c r="X261">
        <v>4</v>
      </c>
      <c r="Y261">
        <v>1</v>
      </c>
      <c r="Z261">
        <v>2</v>
      </c>
      <c r="AA261">
        <v>4</v>
      </c>
    </row>
    <row r="262" spans="1:27" x14ac:dyDescent="0.35">
      <c r="A262" s="3">
        <v>1.60209663811379E-2</v>
      </c>
      <c r="B262" s="3">
        <v>2.98351280784479E-2</v>
      </c>
      <c r="C262" s="3">
        <v>5.9645352516636899E-2</v>
      </c>
      <c r="D262" s="3">
        <v>3.4845654563795202E-2</v>
      </c>
      <c r="E262" s="3">
        <v>4.41458595798839E-2</v>
      </c>
      <c r="F262" s="3">
        <v>1.27163005720651E-2</v>
      </c>
      <c r="G262" s="3">
        <v>1.18736301124765E-2</v>
      </c>
      <c r="H262" s="3">
        <v>2.9926035040303001E-3</v>
      </c>
      <c r="I262">
        <v>0</v>
      </c>
      <c r="J262">
        <v>0</v>
      </c>
      <c r="K262">
        <v>6</v>
      </c>
      <c r="L262">
        <v>0.58308751229105205</v>
      </c>
      <c r="M262">
        <v>0</v>
      </c>
      <c r="N262" s="1">
        <v>43710</v>
      </c>
      <c r="O262" s="1">
        <v>43711</v>
      </c>
      <c r="P262" s="4">
        <f t="shared" si="4"/>
        <v>1</v>
      </c>
      <c r="Q262" t="s">
        <v>404</v>
      </c>
      <c r="R262" t="s">
        <v>399</v>
      </c>
      <c r="S262" t="s">
        <v>341</v>
      </c>
      <c r="T262">
        <v>41.835099999999997</v>
      </c>
      <c r="U262">
        <v>-83.359700000000004</v>
      </c>
      <c r="V262" t="s">
        <v>405</v>
      </c>
      <c r="W262">
        <v>1</v>
      </c>
      <c r="X262">
        <v>4</v>
      </c>
      <c r="Y262">
        <v>1</v>
      </c>
      <c r="AA262">
        <v>0.5</v>
      </c>
    </row>
    <row r="263" spans="1:27" x14ac:dyDescent="0.35">
      <c r="A263" s="3">
        <v>2.5675400666843999E-3</v>
      </c>
      <c r="B263" s="3">
        <v>4.2840282564698996E-3</v>
      </c>
      <c r="C263" s="3">
        <v>9.2106092004719999E-3</v>
      </c>
      <c r="D263" s="3">
        <v>5.3782592224665996E-3</v>
      </c>
      <c r="E263" s="3">
        <v>5.8629889463314997E-3</v>
      </c>
      <c r="F263" s="3">
        <v>1.6090696787290999E-3</v>
      </c>
      <c r="G263" s="3">
        <v>1.4919565201847E-3</v>
      </c>
      <c r="H263" s="3">
        <v>3.229677308328E-4</v>
      </c>
      <c r="I263">
        <v>0</v>
      </c>
      <c r="J263">
        <v>0</v>
      </c>
      <c r="K263">
        <v>6</v>
      </c>
      <c r="L263">
        <v>0.58333333333333304</v>
      </c>
      <c r="M263">
        <v>0</v>
      </c>
      <c r="N263" s="1">
        <v>44519</v>
      </c>
      <c r="O263" s="1">
        <v>44519</v>
      </c>
      <c r="P263" s="4">
        <f t="shared" si="4"/>
        <v>0</v>
      </c>
      <c r="Q263" t="s">
        <v>682</v>
      </c>
      <c r="R263" t="s">
        <v>580</v>
      </c>
      <c r="S263" t="s">
        <v>341</v>
      </c>
      <c r="T263">
        <v>35.643830000000001</v>
      </c>
      <c r="U263">
        <v>-80.29571</v>
      </c>
      <c r="V263" t="s">
        <v>683</v>
      </c>
      <c r="W263">
        <v>1</v>
      </c>
      <c r="X263">
        <v>4</v>
      </c>
      <c r="Y263">
        <v>2</v>
      </c>
      <c r="Z263">
        <v>2</v>
      </c>
      <c r="AA263">
        <v>0.5</v>
      </c>
    </row>
    <row r="264" spans="1:27" x14ac:dyDescent="0.35">
      <c r="A264" s="3">
        <v>5.3867737785218998E-3</v>
      </c>
      <c r="B264" s="3">
        <v>8.4866536453841006E-3</v>
      </c>
      <c r="C264" s="3">
        <v>9.5286722143086994E-3</v>
      </c>
      <c r="D264" s="3">
        <v>1.8054904533931001E-3</v>
      </c>
      <c r="E264" s="3">
        <v>9.9303972265150009E-4</v>
      </c>
      <c r="F264" s="3">
        <v>3.2480021510959998E-4</v>
      </c>
      <c r="G264" s="3">
        <v>4.0413074135519999E-4</v>
      </c>
      <c r="H264" s="3">
        <v>2.8238650475199999E-4</v>
      </c>
      <c r="I264">
        <v>0</v>
      </c>
      <c r="J264">
        <v>0</v>
      </c>
      <c r="K264">
        <v>6</v>
      </c>
      <c r="L264">
        <v>0.58441558441558406</v>
      </c>
      <c r="M264">
        <v>0</v>
      </c>
      <c r="N264" s="1">
        <v>44077</v>
      </c>
      <c r="O264" s="1">
        <v>44077</v>
      </c>
      <c r="P264" s="4">
        <f t="shared" si="4"/>
        <v>0</v>
      </c>
      <c r="Q264" t="s">
        <v>198</v>
      </c>
      <c r="R264" t="s">
        <v>96</v>
      </c>
      <c r="S264" t="s">
        <v>94</v>
      </c>
      <c r="T264">
        <v>47.582439999999998</v>
      </c>
      <c r="U264">
        <v>9.5033300000000001</v>
      </c>
      <c r="V264" t="s">
        <v>199</v>
      </c>
      <c r="W264">
        <v>1</v>
      </c>
      <c r="X264">
        <v>4</v>
      </c>
      <c r="Y264">
        <v>1</v>
      </c>
      <c r="Z264">
        <v>2</v>
      </c>
      <c r="AA264">
        <v>4.4000000000000004</v>
      </c>
    </row>
    <row r="265" spans="1:27" x14ac:dyDescent="0.35">
      <c r="A265" s="3">
        <v>9.3892152242451999E-3</v>
      </c>
      <c r="B265" s="3">
        <v>1.38898968700038E-2</v>
      </c>
      <c r="C265" s="3">
        <v>2.3927709055015099E-2</v>
      </c>
      <c r="D265" s="3">
        <v>1.56393128078549E-2</v>
      </c>
      <c r="E265" s="3">
        <v>1.2230840882173201E-2</v>
      </c>
      <c r="F265" s="3">
        <v>3.5157283618837002E-3</v>
      </c>
      <c r="G265" s="3">
        <v>3.3680464944953999E-3</v>
      </c>
      <c r="H265" s="3">
        <v>2.6859725359310999E-3</v>
      </c>
      <c r="I265">
        <v>1.7060767963388999E-3</v>
      </c>
      <c r="J265">
        <v>0</v>
      </c>
      <c r="K265">
        <v>6</v>
      </c>
      <c r="L265">
        <v>0.58513396715643895</v>
      </c>
      <c r="M265">
        <v>0</v>
      </c>
      <c r="N265" s="1">
        <v>44352</v>
      </c>
      <c r="O265" s="1">
        <v>44352</v>
      </c>
      <c r="P265" s="4">
        <f t="shared" si="4"/>
        <v>0</v>
      </c>
      <c r="Q265" t="s">
        <v>921</v>
      </c>
      <c r="R265" t="s">
        <v>917</v>
      </c>
      <c r="S265" t="s">
        <v>740</v>
      </c>
      <c r="T265">
        <v>29.267035499999999</v>
      </c>
      <c r="U265">
        <v>116.0980905</v>
      </c>
      <c r="V265" t="s">
        <v>922</v>
      </c>
      <c r="W265">
        <v>1</v>
      </c>
      <c r="X265">
        <v>2</v>
      </c>
      <c r="Y265">
        <v>10</v>
      </c>
      <c r="Z265">
        <v>3</v>
      </c>
      <c r="AA265">
        <v>0.73299999999999899</v>
      </c>
    </row>
    <row r="266" spans="1:27" x14ac:dyDescent="0.35">
      <c r="A266" s="3">
        <v>6.6002296775132E-3</v>
      </c>
      <c r="B266" s="3">
        <v>9.3611236292862002E-3</v>
      </c>
      <c r="C266" s="3">
        <v>2.4753694254586501E-2</v>
      </c>
      <c r="D266" s="3">
        <v>1.08648116106145E-2</v>
      </c>
      <c r="E266" s="3">
        <v>1.35534282340108E-2</v>
      </c>
      <c r="F266" s="3">
        <v>3.9496748952604997E-3</v>
      </c>
      <c r="G266" s="3">
        <v>3.8546641770900998E-3</v>
      </c>
      <c r="H266" s="3">
        <v>2.9921105226798001E-3</v>
      </c>
      <c r="I266">
        <v>1.7707082129567E-3</v>
      </c>
      <c r="J266">
        <v>0</v>
      </c>
      <c r="K266">
        <v>6</v>
      </c>
      <c r="L266">
        <v>0.58774373259052903</v>
      </c>
      <c r="M266">
        <v>0</v>
      </c>
      <c r="N266" s="1">
        <v>44450</v>
      </c>
      <c r="O266" s="1">
        <v>44450</v>
      </c>
      <c r="P266" s="4">
        <f t="shared" si="4"/>
        <v>0</v>
      </c>
      <c r="Q266" t="s">
        <v>910</v>
      </c>
      <c r="R266" t="s">
        <v>836</v>
      </c>
      <c r="S266" t="s">
        <v>740</v>
      </c>
      <c r="T266">
        <v>30.178940900000001</v>
      </c>
      <c r="U266">
        <v>114.4574781</v>
      </c>
      <c r="V266" t="s">
        <v>911</v>
      </c>
      <c r="W266">
        <v>1</v>
      </c>
      <c r="X266">
        <v>2</v>
      </c>
      <c r="Y266">
        <v>10</v>
      </c>
      <c r="Z266">
        <v>3</v>
      </c>
      <c r="AA266">
        <v>0.473333333333333</v>
      </c>
    </row>
    <row r="267" spans="1:27" x14ac:dyDescent="0.35">
      <c r="A267" s="3">
        <v>5.7283782745065001E-3</v>
      </c>
      <c r="B267" s="3">
        <v>9.1483282961621008E-3</v>
      </c>
      <c r="C267" s="3">
        <v>2.1916115658857201E-2</v>
      </c>
      <c r="D267" s="3">
        <v>9.7373222961654998E-3</v>
      </c>
      <c r="E267" s="3">
        <v>1.6081534063256901E-2</v>
      </c>
      <c r="F267" s="3">
        <v>5.3424389699966999E-3</v>
      </c>
      <c r="G267" s="3">
        <v>5.1088200793543001E-3</v>
      </c>
      <c r="H267" s="3">
        <v>3.9797271751924003E-3</v>
      </c>
      <c r="I267">
        <v>2.477650234133E-3</v>
      </c>
      <c r="J267">
        <v>0</v>
      </c>
      <c r="K267">
        <v>6</v>
      </c>
      <c r="L267">
        <v>0.588560885608856</v>
      </c>
      <c r="M267">
        <v>0</v>
      </c>
      <c r="N267" s="1">
        <v>44450</v>
      </c>
      <c r="O267" s="1">
        <v>44450</v>
      </c>
      <c r="P267" s="4">
        <f t="shared" si="4"/>
        <v>0</v>
      </c>
      <c r="Q267" t="s">
        <v>864</v>
      </c>
      <c r="R267" t="s">
        <v>836</v>
      </c>
      <c r="S267" t="s">
        <v>740</v>
      </c>
      <c r="T267">
        <v>30.2720615</v>
      </c>
      <c r="U267">
        <v>114.5726547</v>
      </c>
      <c r="V267" t="s">
        <v>865</v>
      </c>
      <c r="W267">
        <v>1</v>
      </c>
      <c r="X267">
        <v>2</v>
      </c>
      <c r="Y267">
        <v>10</v>
      </c>
      <c r="Z267">
        <v>3</v>
      </c>
      <c r="AA267">
        <v>0.37666666666666598</v>
      </c>
    </row>
    <row r="268" spans="1:27" x14ac:dyDescent="0.35">
      <c r="A268" s="3">
        <v>3.4357989897768899E-2</v>
      </c>
      <c r="B268" s="3">
        <v>5.1797092721729297E-2</v>
      </c>
      <c r="C268" s="3">
        <v>8.1956585702421897E-2</v>
      </c>
      <c r="D268" s="3">
        <v>5.9059930055297097E-2</v>
      </c>
      <c r="E268" s="3">
        <v>5.2318032611209798E-2</v>
      </c>
      <c r="F268" s="3">
        <v>1.6048849478103699E-2</v>
      </c>
      <c r="G268" s="3">
        <v>1.5342476150904999E-2</v>
      </c>
      <c r="H268" s="3">
        <v>3.8165704519241002E-3</v>
      </c>
      <c r="I268">
        <v>0</v>
      </c>
      <c r="J268">
        <v>0</v>
      </c>
      <c r="K268">
        <v>6</v>
      </c>
      <c r="L268">
        <v>0.58874120406567598</v>
      </c>
      <c r="M268">
        <v>0</v>
      </c>
      <c r="N268" s="1">
        <v>43730</v>
      </c>
      <c r="O268" s="1">
        <v>43732</v>
      </c>
      <c r="P268" s="4">
        <f t="shared" si="4"/>
        <v>2</v>
      </c>
      <c r="Q268" t="s">
        <v>492</v>
      </c>
      <c r="R268" t="s">
        <v>399</v>
      </c>
      <c r="S268" t="s">
        <v>341</v>
      </c>
      <c r="T268">
        <v>41.717399999999998</v>
      </c>
      <c r="U268">
        <v>-83.424000000000007</v>
      </c>
      <c r="V268" t="s">
        <v>493</v>
      </c>
      <c r="W268">
        <v>1</v>
      </c>
      <c r="X268">
        <v>4</v>
      </c>
      <c r="Y268">
        <v>1</v>
      </c>
      <c r="AA268">
        <v>0.25</v>
      </c>
    </row>
    <row r="269" spans="1:27" x14ac:dyDescent="0.35">
      <c r="A269" s="3">
        <v>3.06409631267551E-2</v>
      </c>
      <c r="B269" s="3">
        <v>4.3720426445126102E-2</v>
      </c>
      <c r="C269" s="3">
        <v>6.2743365342174395E-2</v>
      </c>
      <c r="D269" s="3">
        <v>2.90856006595222E-2</v>
      </c>
      <c r="E269" s="3">
        <v>2.1917773040708001E-2</v>
      </c>
      <c r="F269" s="3">
        <v>6.2151225807291002E-3</v>
      </c>
      <c r="G269" s="3">
        <v>5.5624980480864002E-3</v>
      </c>
      <c r="H269" s="3">
        <v>1.4305794468000999E-3</v>
      </c>
      <c r="I269">
        <v>0</v>
      </c>
      <c r="J269">
        <v>0</v>
      </c>
      <c r="K269">
        <v>6</v>
      </c>
      <c r="L269">
        <v>0.58958958958958896</v>
      </c>
      <c r="M269">
        <v>0</v>
      </c>
      <c r="N269" s="1">
        <v>44095</v>
      </c>
      <c r="O269" s="1">
        <v>44095</v>
      </c>
      <c r="P269" s="4">
        <f t="shared" si="4"/>
        <v>0</v>
      </c>
      <c r="Q269" t="s">
        <v>544</v>
      </c>
      <c r="R269" t="s">
        <v>399</v>
      </c>
      <c r="S269" t="s">
        <v>341</v>
      </c>
      <c r="T269">
        <v>41.657800000000002</v>
      </c>
      <c r="U269">
        <v>-83.1447</v>
      </c>
      <c r="V269" t="s">
        <v>545</v>
      </c>
      <c r="W269">
        <v>1</v>
      </c>
      <c r="X269">
        <v>4</v>
      </c>
      <c r="Y269">
        <v>1</v>
      </c>
      <c r="AA269">
        <v>1.3</v>
      </c>
    </row>
    <row r="270" spans="1:27" x14ac:dyDescent="0.35">
      <c r="A270" s="3">
        <v>2.5675400666843999E-3</v>
      </c>
      <c r="B270" s="3">
        <v>4.2840282564698996E-3</v>
      </c>
      <c r="C270" s="3">
        <v>9.2106092004719999E-3</v>
      </c>
      <c r="D270" s="3">
        <v>5.3782592224665996E-3</v>
      </c>
      <c r="E270" s="3">
        <v>5.8629889463314997E-3</v>
      </c>
      <c r="F270" s="3">
        <v>1.6090696787290999E-3</v>
      </c>
      <c r="G270" s="3">
        <v>1.4919565201847E-3</v>
      </c>
      <c r="H270" s="3">
        <v>3.229677308328E-4</v>
      </c>
      <c r="I270">
        <v>0</v>
      </c>
      <c r="J270">
        <v>0</v>
      </c>
      <c r="K270">
        <v>6</v>
      </c>
      <c r="L270">
        <v>0.58988764044943798</v>
      </c>
      <c r="M270">
        <v>0</v>
      </c>
      <c r="N270" s="1">
        <v>44484</v>
      </c>
      <c r="O270" s="1">
        <v>44484</v>
      </c>
      <c r="P270" s="4">
        <f t="shared" si="4"/>
        <v>0</v>
      </c>
      <c r="Q270" t="s">
        <v>668</v>
      </c>
      <c r="R270" t="s">
        <v>580</v>
      </c>
      <c r="S270" t="s">
        <v>341</v>
      </c>
      <c r="T270">
        <v>35.64649</v>
      </c>
      <c r="U270">
        <v>-80.299660000000003</v>
      </c>
      <c r="V270" t="s">
        <v>669</v>
      </c>
      <c r="W270">
        <v>1</v>
      </c>
      <c r="X270">
        <v>4</v>
      </c>
      <c r="Y270">
        <v>2</v>
      </c>
      <c r="Z270">
        <v>2</v>
      </c>
      <c r="AA270">
        <v>0.6</v>
      </c>
    </row>
    <row r="271" spans="1:27" x14ac:dyDescent="0.35">
      <c r="A271" s="3">
        <v>2.6067381993756999E-3</v>
      </c>
      <c r="B271" s="3">
        <v>4.4637988488488E-3</v>
      </c>
      <c r="C271" s="3">
        <v>9.8842499997420005E-3</v>
      </c>
      <c r="D271" s="3">
        <v>5.6509719481554E-3</v>
      </c>
      <c r="E271" s="3">
        <v>6.6240970154070999E-3</v>
      </c>
      <c r="F271" s="3">
        <v>1.7483523978172001E-3</v>
      </c>
      <c r="G271" s="3">
        <v>1.5695373456584001E-3</v>
      </c>
      <c r="H271" s="3">
        <v>3.4336059478950001E-4</v>
      </c>
      <c r="I271">
        <v>0</v>
      </c>
      <c r="J271">
        <v>0</v>
      </c>
      <c r="K271">
        <v>6</v>
      </c>
      <c r="L271">
        <v>0.59090909090909005</v>
      </c>
      <c r="M271">
        <v>0</v>
      </c>
      <c r="N271" s="1">
        <v>44484</v>
      </c>
      <c r="O271" s="1">
        <v>44484</v>
      </c>
      <c r="P271" s="4">
        <f t="shared" si="4"/>
        <v>0</v>
      </c>
      <c r="Q271" t="s">
        <v>704</v>
      </c>
      <c r="R271" t="s">
        <v>580</v>
      </c>
      <c r="S271" t="s">
        <v>341</v>
      </c>
      <c r="T271">
        <v>35.63297</v>
      </c>
      <c r="U271">
        <v>-80.284329999999997</v>
      </c>
      <c r="V271" t="s">
        <v>705</v>
      </c>
      <c r="W271">
        <v>1</v>
      </c>
      <c r="X271">
        <v>4</v>
      </c>
      <c r="Y271">
        <v>2</v>
      </c>
      <c r="Z271">
        <v>2</v>
      </c>
      <c r="AA271">
        <v>0.8</v>
      </c>
    </row>
    <row r="272" spans="1:27" x14ac:dyDescent="0.35">
      <c r="A272" s="3">
        <v>8.5662916460487997E-3</v>
      </c>
      <c r="B272" s="3">
        <v>1.2473470915594901E-2</v>
      </c>
      <c r="C272" s="3">
        <v>1.45339687272314E-2</v>
      </c>
      <c r="D272" s="3">
        <v>3.9776956478256003E-3</v>
      </c>
      <c r="E272" s="3">
        <v>2.1018941920171999E-3</v>
      </c>
      <c r="F272" s="3">
        <v>1.4816213423719999E-4</v>
      </c>
      <c r="G272" s="3">
        <v>2.58994273097E-4</v>
      </c>
      <c r="H272" s="3">
        <v>2.6426967044739999E-4</v>
      </c>
      <c r="I272">
        <v>0</v>
      </c>
      <c r="J272">
        <v>0</v>
      </c>
      <c r="K272">
        <v>6</v>
      </c>
      <c r="L272">
        <v>0.590987868284228</v>
      </c>
      <c r="M272">
        <v>0</v>
      </c>
      <c r="N272" s="1">
        <v>44075</v>
      </c>
      <c r="O272" s="1">
        <v>44076</v>
      </c>
      <c r="P272" s="4">
        <f t="shared" si="4"/>
        <v>1</v>
      </c>
      <c r="Q272" t="s">
        <v>200</v>
      </c>
      <c r="R272" t="s">
        <v>96</v>
      </c>
      <c r="S272" t="s">
        <v>94</v>
      </c>
      <c r="T272">
        <v>47.58231</v>
      </c>
      <c r="U272">
        <v>9.5027899999999992</v>
      </c>
      <c r="V272" t="s">
        <v>201</v>
      </c>
      <c r="W272">
        <v>1</v>
      </c>
      <c r="X272">
        <v>4</v>
      </c>
      <c r="Y272">
        <v>1</v>
      </c>
      <c r="Z272">
        <v>2</v>
      </c>
      <c r="AA272">
        <v>2.1</v>
      </c>
    </row>
    <row r="273" spans="1:27" x14ac:dyDescent="0.35">
      <c r="A273" s="3">
        <v>2.3353506743985998E-3</v>
      </c>
      <c r="B273" s="3">
        <v>2.661218886697E-3</v>
      </c>
      <c r="C273" s="3">
        <v>2.6762211669262002E-3</v>
      </c>
      <c r="D273" s="3">
        <v>3.4640271877220001E-4</v>
      </c>
      <c r="E273" s="3">
        <v>1.818026523268E-4</v>
      </c>
      <c r="F273" s="3">
        <v>3.81081618173829E-5</v>
      </c>
      <c r="G273" s="3">
        <v>3.7028616823640198E-5</v>
      </c>
      <c r="H273" s="3">
        <v>8.3298617881325E-6</v>
      </c>
      <c r="I273">
        <v>0</v>
      </c>
      <c r="J273">
        <v>0</v>
      </c>
      <c r="K273">
        <v>6</v>
      </c>
      <c r="L273">
        <v>0.59154929577464799</v>
      </c>
      <c r="M273">
        <v>0</v>
      </c>
      <c r="N273" s="1">
        <v>44181</v>
      </c>
      <c r="O273" s="1">
        <v>44184</v>
      </c>
      <c r="P273" s="4">
        <f t="shared" si="4"/>
        <v>3</v>
      </c>
      <c r="Q273" t="s">
        <v>1128</v>
      </c>
      <c r="R273" t="s">
        <v>1126</v>
      </c>
      <c r="S273" t="s">
        <v>1078</v>
      </c>
      <c r="T273">
        <v>-38.027006999999998</v>
      </c>
      <c r="U273">
        <v>176.58601899999999</v>
      </c>
      <c r="V273" t="s">
        <v>1129</v>
      </c>
      <c r="W273">
        <v>1</v>
      </c>
      <c r="X273">
        <v>6</v>
      </c>
      <c r="Y273">
        <v>5</v>
      </c>
      <c r="Z273">
        <v>2</v>
      </c>
      <c r="AA273">
        <v>11.3</v>
      </c>
    </row>
    <row r="274" spans="1:27" x14ac:dyDescent="0.35">
      <c r="A274" s="3">
        <v>5.8985760994380004E-3</v>
      </c>
      <c r="B274" s="3">
        <v>8.585381027116E-3</v>
      </c>
      <c r="C274" s="3">
        <v>1.4882496768846299E-2</v>
      </c>
      <c r="D274" s="3">
        <v>8.6650119573984993E-3</v>
      </c>
      <c r="E274" s="3">
        <v>7.1086301672065996E-3</v>
      </c>
      <c r="F274" s="3">
        <v>1.9934269413166002E-3</v>
      </c>
      <c r="G274" s="3">
        <v>1.8841406331852001E-3</v>
      </c>
      <c r="H274" s="3">
        <v>1.4923710645086E-3</v>
      </c>
      <c r="I274">
        <v>9.6069227884260002E-4</v>
      </c>
      <c r="J274">
        <v>0</v>
      </c>
      <c r="K274">
        <v>6</v>
      </c>
      <c r="L274">
        <v>0.59167492566897895</v>
      </c>
      <c r="M274">
        <v>0</v>
      </c>
      <c r="N274" s="1">
        <v>44352</v>
      </c>
      <c r="O274" s="1">
        <v>44352</v>
      </c>
      <c r="P274" s="4">
        <f t="shared" si="4"/>
        <v>0</v>
      </c>
      <c r="Q274" t="s">
        <v>945</v>
      </c>
      <c r="R274" t="s">
        <v>917</v>
      </c>
      <c r="S274" t="s">
        <v>740</v>
      </c>
      <c r="T274">
        <v>29.020186200000001</v>
      </c>
      <c r="U274">
        <v>116.3750962</v>
      </c>
      <c r="V274" t="s">
        <v>946</v>
      </c>
      <c r="W274">
        <v>1</v>
      </c>
      <c r="X274">
        <v>2</v>
      </c>
      <c r="Y274">
        <v>10</v>
      </c>
      <c r="Z274">
        <v>3</v>
      </c>
      <c r="AA274">
        <v>0.80300000000000005</v>
      </c>
    </row>
    <row r="275" spans="1:27" x14ac:dyDescent="0.35">
      <c r="A275" s="3">
        <v>1.1393244618176699E-2</v>
      </c>
      <c r="B275" s="3">
        <v>1.6001786405941701E-2</v>
      </c>
      <c r="C275" s="3">
        <v>2.4292788202070401E-2</v>
      </c>
      <c r="D275" s="3">
        <v>9.0250958288637002E-3</v>
      </c>
      <c r="E275" s="3">
        <v>6.1295649442567003E-3</v>
      </c>
      <c r="F275" s="3">
        <v>1.7527316037809001E-3</v>
      </c>
      <c r="G275" s="3">
        <v>1.6807912820045001E-3</v>
      </c>
      <c r="H275" s="3">
        <v>1.3836686941218E-3</v>
      </c>
      <c r="I275">
        <v>9.8067403417699994E-4</v>
      </c>
      <c r="J275">
        <v>0</v>
      </c>
      <c r="K275">
        <v>6</v>
      </c>
      <c r="L275">
        <v>0.59180457052797397</v>
      </c>
      <c r="M275">
        <v>0</v>
      </c>
      <c r="N275" s="1">
        <v>44325</v>
      </c>
      <c r="O275" s="1">
        <v>44325</v>
      </c>
      <c r="P275" s="4">
        <f t="shared" si="4"/>
        <v>0</v>
      </c>
      <c r="Q275" t="s">
        <v>866</v>
      </c>
      <c r="R275" t="s">
        <v>836</v>
      </c>
      <c r="S275" t="s">
        <v>740</v>
      </c>
      <c r="T275">
        <v>30.262836499999999</v>
      </c>
      <c r="U275">
        <v>114.5382013</v>
      </c>
      <c r="V275" t="s">
        <v>867</v>
      </c>
      <c r="W275">
        <v>1</v>
      </c>
      <c r="X275">
        <v>2</v>
      </c>
      <c r="Y275">
        <v>10</v>
      </c>
      <c r="Z275">
        <v>3</v>
      </c>
      <c r="AA275">
        <v>0.96</v>
      </c>
    </row>
    <row r="276" spans="1:27" x14ac:dyDescent="0.35">
      <c r="A276" s="3">
        <v>3.02768104093297E-2</v>
      </c>
      <c r="B276" s="3">
        <v>4.1014003448467298E-2</v>
      </c>
      <c r="C276" s="3">
        <v>5.9632991924537297E-2</v>
      </c>
      <c r="D276" s="3">
        <v>2.6394368700257902E-2</v>
      </c>
      <c r="E276" s="3">
        <v>2.4717111409531999E-2</v>
      </c>
      <c r="F276" s="3">
        <v>7.0838570163729003E-3</v>
      </c>
      <c r="G276" s="3">
        <v>6.6009596018488E-3</v>
      </c>
      <c r="H276" s="3">
        <v>1.6648653567278E-3</v>
      </c>
      <c r="I276">
        <v>0</v>
      </c>
      <c r="J276">
        <v>0</v>
      </c>
      <c r="K276">
        <v>6</v>
      </c>
      <c r="L276">
        <v>0.59203980099502396</v>
      </c>
      <c r="M276">
        <v>0</v>
      </c>
      <c r="N276" s="1">
        <v>43705</v>
      </c>
      <c r="O276" s="1">
        <v>43705</v>
      </c>
      <c r="P276" s="4">
        <f t="shared" si="4"/>
        <v>0</v>
      </c>
      <c r="Q276" t="s">
        <v>468</v>
      </c>
      <c r="R276" t="s">
        <v>399</v>
      </c>
      <c r="S276" t="s">
        <v>341</v>
      </c>
      <c r="T276">
        <v>41.742400000000004</v>
      </c>
      <c r="U276">
        <v>-83.138000000000005</v>
      </c>
      <c r="V276" t="s">
        <v>469</v>
      </c>
      <c r="W276">
        <v>1</v>
      </c>
      <c r="X276">
        <v>4</v>
      </c>
      <c r="Y276">
        <v>1</v>
      </c>
      <c r="AA276">
        <v>0.5</v>
      </c>
    </row>
    <row r="277" spans="1:27" x14ac:dyDescent="0.35">
      <c r="A277" s="3">
        <v>4.5569245595721997E-3</v>
      </c>
      <c r="B277" s="3">
        <v>7.4584750955959001E-3</v>
      </c>
      <c r="C277" s="3">
        <v>1.04842353133636E-2</v>
      </c>
      <c r="D277" s="3">
        <v>2.3779506176581002E-3</v>
      </c>
      <c r="E277" s="3">
        <v>1.3501814229735999E-3</v>
      </c>
      <c r="F277" s="3">
        <v>4.4885723821079998E-4</v>
      </c>
      <c r="G277" s="3">
        <v>4.7393394445799998E-4</v>
      </c>
      <c r="H277" s="3">
        <v>2.9006969122420001E-4</v>
      </c>
      <c r="I277">
        <v>0</v>
      </c>
      <c r="J277">
        <v>0</v>
      </c>
      <c r="K277">
        <v>6</v>
      </c>
      <c r="L277">
        <v>0.59398496240601495</v>
      </c>
      <c r="M277">
        <v>0</v>
      </c>
      <c r="N277" s="1">
        <v>44447</v>
      </c>
      <c r="O277" s="1">
        <v>44447</v>
      </c>
      <c r="P277" s="4">
        <f t="shared" si="4"/>
        <v>0</v>
      </c>
      <c r="Q277" t="s">
        <v>130</v>
      </c>
      <c r="R277" t="s">
        <v>96</v>
      </c>
      <c r="S277" t="s">
        <v>94</v>
      </c>
      <c r="T277">
        <v>47.611739999999998</v>
      </c>
      <c r="U277">
        <v>9.4611000000000001</v>
      </c>
      <c r="V277" t="s">
        <v>131</v>
      </c>
      <c r="W277">
        <v>1</v>
      </c>
      <c r="X277">
        <v>4</v>
      </c>
      <c r="Y277">
        <v>1</v>
      </c>
      <c r="Z277">
        <v>2</v>
      </c>
      <c r="AA277">
        <v>3.9</v>
      </c>
    </row>
    <row r="278" spans="1:27" x14ac:dyDescent="0.35">
      <c r="A278" s="3">
        <v>1.4957303246444001E-2</v>
      </c>
      <c r="B278" s="3">
        <v>1.87969724537921E-2</v>
      </c>
      <c r="C278" s="3">
        <v>2.5447517845385299E-2</v>
      </c>
      <c r="D278" s="3">
        <v>2.02744819021396E-2</v>
      </c>
      <c r="E278" s="3">
        <v>1.8010940099451901E-2</v>
      </c>
      <c r="F278" s="3">
        <v>8.3509486950194001E-3</v>
      </c>
      <c r="G278" s="3">
        <v>7.8211446050010999E-3</v>
      </c>
      <c r="H278" s="3">
        <v>6.5731190034411004E-3</v>
      </c>
      <c r="I278">
        <v>4.7547088753249001E-3</v>
      </c>
      <c r="J278">
        <v>0</v>
      </c>
      <c r="K278">
        <v>6</v>
      </c>
      <c r="L278">
        <v>0.59430008382229604</v>
      </c>
      <c r="M278">
        <v>0</v>
      </c>
      <c r="N278" s="1">
        <v>44510</v>
      </c>
      <c r="O278" s="1">
        <v>44509</v>
      </c>
      <c r="P278" s="4">
        <f t="shared" si="4"/>
        <v>-1</v>
      </c>
      <c r="Q278" t="s">
        <v>789</v>
      </c>
      <c r="R278" t="s">
        <v>779</v>
      </c>
      <c r="S278" t="s">
        <v>740</v>
      </c>
      <c r="T278">
        <v>30.5865182</v>
      </c>
      <c r="U278">
        <v>114.396528</v>
      </c>
      <c r="V278" t="s">
        <v>790</v>
      </c>
      <c r="W278">
        <v>1</v>
      </c>
      <c r="X278">
        <v>2</v>
      </c>
      <c r="Y278">
        <v>1</v>
      </c>
      <c r="Z278">
        <v>3</v>
      </c>
      <c r="AA278">
        <v>0.28999999999999898</v>
      </c>
    </row>
    <row r="279" spans="1:27" x14ac:dyDescent="0.35">
      <c r="A279" s="3">
        <v>2.1485963691904301E-2</v>
      </c>
      <c r="B279" s="3">
        <v>2.6707295372785999E-2</v>
      </c>
      <c r="C279" s="3">
        <v>3.1028163509410098E-2</v>
      </c>
      <c r="D279" s="3">
        <v>1.0557141118457901E-2</v>
      </c>
      <c r="E279" s="3">
        <v>7.0762100936276997E-3</v>
      </c>
      <c r="F279" s="3">
        <v>2.4581968184018998E-3</v>
      </c>
      <c r="G279" s="3">
        <v>2.2385472750298002E-3</v>
      </c>
      <c r="H279" s="3">
        <v>5.3397576808970003E-4</v>
      </c>
      <c r="I279">
        <v>0</v>
      </c>
      <c r="J279">
        <v>0</v>
      </c>
      <c r="K279">
        <v>6</v>
      </c>
      <c r="L279">
        <v>0.59658484525080002</v>
      </c>
      <c r="M279">
        <v>0</v>
      </c>
      <c r="N279" s="1">
        <v>44110</v>
      </c>
      <c r="O279" s="1">
        <v>44109</v>
      </c>
      <c r="P279" s="4">
        <f t="shared" si="4"/>
        <v>-1</v>
      </c>
      <c r="Q279" t="s">
        <v>410</v>
      </c>
      <c r="R279" t="s">
        <v>399</v>
      </c>
      <c r="S279" t="s">
        <v>341</v>
      </c>
      <c r="T279">
        <v>41.834000000000003</v>
      </c>
      <c r="U279">
        <v>-83.359300000000005</v>
      </c>
      <c r="V279" t="s">
        <v>411</v>
      </c>
      <c r="W279">
        <v>1</v>
      </c>
      <c r="X279">
        <v>4</v>
      </c>
      <c r="Y279">
        <v>1</v>
      </c>
      <c r="AA279">
        <v>2.5</v>
      </c>
    </row>
    <row r="280" spans="1:27" x14ac:dyDescent="0.35">
      <c r="A280" s="3">
        <v>3.8534814871405E-3</v>
      </c>
      <c r="B280" s="3">
        <v>5.8658118639019E-3</v>
      </c>
      <c r="C280" s="3">
        <v>1.14641792526837E-2</v>
      </c>
      <c r="D280" s="3">
        <v>7.0982978663445004E-3</v>
      </c>
      <c r="E280" s="3">
        <v>7.1733555743126003E-3</v>
      </c>
      <c r="F280" s="3">
        <v>2.1126031709327001E-3</v>
      </c>
      <c r="G280" s="3">
        <v>1.8541527650752E-3</v>
      </c>
      <c r="H280" s="3">
        <v>3.9958646093869998E-4</v>
      </c>
      <c r="I280">
        <v>0</v>
      </c>
      <c r="J280">
        <v>0</v>
      </c>
      <c r="K280">
        <v>6</v>
      </c>
      <c r="L280">
        <v>0.59785522788203704</v>
      </c>
      <c r="M280">
        <v>0</v>
      </c>
      <c r="N280" s="1">
        <v>44839</v>
      </c>
      <c r="O280" s="1">
        <v>44839</v>
      </c>
      <c r="P280" s="4">
        <f t="shared" si="4"/>
        <v>0</v>
      </c>
      <c r="Q280" t="s">
        <v>706</v>
      </c>
      <c r="R280" t="s">
        <v>580</v>
      </c>
      <c r="S280" t="s">
        <v>341</v>
      </c>
      <c r="T280">
        <v>35.631999999999998</v>
      </c>
      <c r="U280">
        <v>-80.280010000000004</v>
      </c>
      <c r="V280" t="s">
        <v>707</v>
      </c>
      <c r="W280">
        <v>1</v>
      </c>
      <c r="X280">
        <v>4</v>
      </c>
      <c r="Y280">
        <v>2</v>
      </c>
      <c r="Z280">
        <v>2</v>
      </c>
      <c r="AA280">
        <v>0.9</v>
      </c>
    </row>
    <row r="281" spans="1:27" x14ac:dyDescent="0.35">
      <c r="A281" s="3">
        <v>2.3969407258878001E-3</v>
      </c>
      <c r="B281" s="3">
        <v>3.4286684953941998E-3</v>
      </c>
      <c r="C281" s="3">
        <v>9.6734460602403999E-3</v>
      </c>
      <c r="D281" s="3">
        <v>3.2784640054455E-3</v>
      </c>
      <c r="E281" s="3">
        <v>4.4973648898255E-3</v>
      </c>
      <c r="F281" s="3">
        <v>1.0116128542347E-3</v>
      </c>
      <c r="G281" s="3">
        <v>8.9141882700719997E-4</v>
      </c>
      <c r="H281" s="3">
        <v>7.0387784710589996E-4</v>
      </c>
      <c r="I281">
        <v>4.1877561204489998E-4</v>
      </c>
      <c r="J281">
        <v>0</v>
      </c>
      <c r="K281">
        <v>6</v>
      </c>
      <c r="L281">
        <v>0.59935897435897401</v>
      </c>
      <c r="M281">
        <v>0</v>
      </c>
      <c r="N281" s="1">
        <v>44450</v>
      </c>
      <c r="O281" s="1">
        <v>44450</v>
      </c>
      <c r="P281" s="4">
        <f t="shared" si="4"/>
        <v>0</v>
      </c>
      <c r="Q281" t="s">
        <v>846</v>
      </c>
      <c r="R281" t="s">
        <v>836</v>
      </c>
      <c r="S281" t="s">
        <v>740</v>
      </c>
      <c r="T281">
        <v>30.315493700000001</v>
      </c>
      <c r="U281">
        <v>114.5651165</v>
      </c>
      <c r="V281" t="s">
        <v>847</v>
      </c>
      <c r="W281">
        <v>1</v>
      </c>
      <c r="X281">
        <v>2</v>
      </c>
      <c r="Y281">
        <v>10</v>
      </c>
      <c r="Z281">
        <v>3</v>
      </c>
      <c r="AA281">
        <v>0.51666666666666705</v>
      </c>
    </row>
    <row r="282" spans="1:27" x14ac:dyDescent="0.35">
      <c r="A282" s="3">
        <v>4.9668376849939999E-3</v>
      </c>
      <c r="B282" s="3">
        <v>7.7130321801163002E-3</v>
      </c>
      <c r="C282" s="3">
        <v>2.1557648806199599E-2</v>
      </c>
      <c r="D282" s="3">
        <v>9.3428807120701004E-3</v>
      </c>
      <c r="E282" s="3">
        <v>1.24639516721577E-2</v>
      </c>
      <c r="F282" s="3">
        <v>3.9448129394084996E-3</v>
      </c>
      <c r="G282" s="3">
        <v>3.7915946226947999E-3</v>
      </c>
      <c r="H282" s="3">
        <v>2.9225648436404001E-3</v>
      </c>
      <c r="I282">
        <v>1.7784110125733E-3</v>
      </c>
      <c r="J282">
        <v>0</v>
      </c>
      <c r="K282">
        <v>6</v>
      </c>
      <c r="L282">
        <v>0.60031347962382398</v>
      </c>
      <c r="M282">
        <v>0</v>
      </c>
      <c r="N282" s="1">
        <v>44450</v>
      </c>
      <c r="O282" s="1">
        <v>44450</v>
      </c>
      <c r="P282" s="4">
        <f t="shared" si="4"/>
        <v>0</v>
      </c>
      <c r="Q282" t="s">
        <v>892</v>
      </c>
      <c r="R282" t="s">
        <v>836</v>
      </c>
      <c r="S282" t="s">
        <v>740</v>
      </c>
      <c r="T282">
        <v>30.223868199999998</v>
      </c>
      <c r="U282">
        <v>114.4577847</v>
      </c>
      <c r="V282" t="s">
        <v>893</v>
      </c>
      <c r="W282">
        <v>1</v>
      </c>
      <c r="X282">
        <v>2</v>
      </c>
      <c r="Y282">
        <v>10</v>
      </c>
      <c r="Z282">
        <v>3</v>
      </c>
      <c r="AA282">
        <v>0.41666666666666702</v>
      </c>
    </row>
    <row r="283" spans="1:27" x14ac:dyDescent="0.35">
      <c r="A283" s="3">
        <v>8.3725822400584002E-3</v>
      </c>
      <c r="B283" s="3">
        <v>1.2281630305855501E-2</v>
      </c>
      <c r="C283" s="3">
        <v>2.24936215550871E-2</v>
      </c>
      <c r="D283" s="3">
        <v>1.3232448592653099E-2</v>
      </c>
      <c r="E283" s="3">
        <v>1.2547691968539601E-2</v>
      </c>
      <c r="F283" s="3">
        <v>3.6807034715929002E-3</v>
      </c>
      <c r="G283" s="3">
        <v>3.4607701156432E-3</v>
      </c>
      <c r="H283" s="3">
        <v>2.7253536986200999E-3</v>
      </c>
      <c r="I283">
        <v>1.7342860532434E-3</v>
      </c>
      <c r="J283">
        <v>0</v>
      </c>
      <c r="K283">
        <v>6</v>
      </c>
      <c r="L283">
        <v>0.60197368421052599</v>
      </c>
      <c r="M283">
        <v>0</v>
      </c>
      <c r="N283" s="1">
        <v>44352</v>
      </c>
      <c r="O283" s="1">
        <v>44352</v>
      </c>
      <c r="P283" s="4">
        <f t="shared" si="4"/>
        <v>0</v>
      </c>
      <c r="Q283" t="s">
        <v>933</v>
      </c>
      <c r="R283" t="s">
        <v>917</v>
      </c>
      <c r="S283" t="s">
        <v>740</v>
      </c>
      <c r="T283">
        <v>29.147211500000001</v>
      </c>
      <c r="U283">
        <v>116.18609840000001</v>
      </c>
      <c r="V283" t="s">
        <v>934</v>
      </c>
      <c r="W283">
        <v>1</v>
      </c>
      <c r="X283">
        <v>2</v>
      </c>
      <c r="Y283">
        <v>10</v>
      </c>
      <c r="Z283">
        <v>3</v>
      </c>
      <c r="AA283">
        <v>0.623</v>
      </c>
    </row>
    <row r="284" spans="1:27" x14ac:dyDescent="0.35">
      <c r="A284" s="3">
        <v>3.7963057578546998E-3</v>
      </c>
      <c r="B284" s="3">
        <v>6.0397805620302997E-3</v>
      </c>
      <c r="C284" s="3">
        <v>8.6630668253791007E-3</v>
      </c>
      <c r="D284" s="3">
        <v>2.1087941717675002E-3</v>
      </c>
      <c r="E284" s="3">
        <v>1.2565865777606001E-3</v>
      </c>
      <c r="F284" s="3">
        <v>3.960297714711E-4</v>
      </c>
      <c r="G284" s="3">
        <v>4.397041384201E-4</v>
      </c>
      <c r="H284" s="3">
        <v>2.6990991574140001E-4</v>
      </c>
      <c r="I284">
        <v>0</v>
      </c>
      <c r="J284">
        <v>0</v>
      </c>
      <c r="K284">
        <v>6</v>
      </c>
      <c r="L284">
        <v>0.60227272727272696</v>
      </c>
      <c r="M284">
        <v>0</v>
      </c>
      <c r="N284" s="1">
        <v>44445</v>
      </c>
      <c r="O284" s="1">
        <v>44446</v>
      </c>
      <c r="P284" s="4">
        <f t="shared" si="4"/>
        <v>1</v>
      </c>
      <c r="Q284" t="s">
        <v>104</v>
      </c>
      <c r="R284" t="s">
        <v>96</v>
      </c>
      <c r="S284" t="s">
        <v>94</v>
      </c>
      <c r="T284">
        <v>47.642899999999997</v>
      </c>
      <c r="U284">
        <v>9.4249700000000001</v>
      </c>
      <c r="V284" t="s">
        <v>105</v>
      </c>
      <c r="W284">
        <v>1</v>
      </c>
      <c r="X284">
        <v>4</v>
      </c>
      <c r="Y284">
        <v>1</v>
      </c>
      <c r="Z284">
        <v>2</v>
      </c>
      <c r="AA284">
        <v>3.6</v>
      </c>
    </row>
    <row r="285" spans="1:27" x14ac:dyDescent="0.35">
      <c r="A285" s="3">
        <v>2.5012761326767999E-3</v>
      </c>
      <c r="B285" s="3">
        <v>4.0656850316221002E-3</v>
      </c>
      <c r="C285" s="3">
        <v>9.3392595486793996E-3</v>
      </c>
      <c r="D285" s="3">
        <v>5.6451554450470997E-3</v>
      </c>
      <c r="E285" s="3">
        <v>6.1133043200224998E-3</v>
      </c>
      <c r="F285" s="3">
        <v>1.5703325921861001E-3</v>
      </c>
      <c r="G285" s="3">
        <v>1.4565552006159999E-3</v>
      </c>
      <c r="H285" s="3">
        <v>3.1999201511689998E-4</v>
      </c>
      <c r="I285">
        <v>0</v>
      </c>
      <c r="J285">
        <v>0</v>
      </c>
      <c r="K285">
        <v>6</v>
      </c>
      <c r="L285">
        <v>0.60262008733624395</v>
      </c>
      <c r="M285">
        <v>0</v>
      </c>
      <c r="N285" s="1">
        <v>44519</v>
      </c>
      <c r="O285" s="1">
        <v>44519</v>
      </c>
      <c r="P285" s="4">
        <f t="shared" si="4"/>
        <v>0</v>
      </c>
      <c r="Q285" t="s">
        <v>652</v>
      </c>
      <c r="R285" t="s">
        <v>580</v>
      </c>
      <c r="S285" t="s">
        <v>341</v>
      </c>
      <c r="T285">
        <v>35.654400000000003</v>
      </c>
      <c r="U285">
        <v>-80.319190000000006</v>
      </c>
      <c r="V285" t="s">
        <v>653</v>
      </c>
      <c r="W285">
        <v>1</v>
      </c>
      <c r="X285">
        <v>4</v>
      </c>
      <c r="Y285">
        <v>2</v>
      </c>
      <c r="Z285">
        <v>2</v>
      </c>
      <c r="AA285">
        <v>0.5</v>
      </c>
    </row>
    <row r="286" spans="1:27" x14ac:dyDescent="0.35">
      <c r="A286" s="3">
        <v>7.4076131977594004E-3</v>
      </c>
      <c r="B286" s="3">
        <v>1.19078127420669E-2</v>
      </c>
      <c r="C286" s="3">
        <v>2.5653450261921801E-2</v>
      </c>
      <c r="D286" s="3">
        <v>2.082961262988E-2</v>
      </c>
      <c r="E286" s="3">
        <v>2.1021586403174301E-2</v>
      </c>
      <c r="F286" s="3">
        <v>6.2004417288721997E-3</v>
      </c>
      <c r="G286" s="3">
        <v>6.0180147204611997E-3</v>
      </c>
      <c r="H286" s="3">
        <v>1.3212257825432E-3</v>
      </c>
      <c r="I286">
        <v>0</v>
      </c>
      <c r="J286">
        <v>0</v>
      </c>
      <c r="K286">
        <v>6</v>
      </c>
      <c r="L286">
        <v>0.60375146541617797</v>
      </c>
      <c r="M286">
        <v>0</v>
      </c>
      <c r="N286" s="1">
        <v>44484</v>
      </c>
      <c r="O286" s="1">
        <v>44484</v>
      </c>
      <c r="P286" s="4">
        <f t="shared" si="4"/>
        <v>0</v>
      </c>
      <c r="Q286" t="s">
        <v>610</v>
      </c>
      <c r="R286" t="s">
        <v>580</v>
      </c>
      <c r="S286" t="s">
        <v>341</v>
      </c>
      <c r="T286">
        <v>35.671930000000003</v>
      </c>
      <c r="U286">
        <v>-80.319869999999995</v>
      </c>
      <c r="V286" t="s">
        <v>611</v>
      </c>
      <c r="W286">
        <v>1</v>
      </c>
      <c r="X286">
        <v>1</v>
      </c>
      <c r="Y286">
        <v>2</v>
      </c>
      <c r="Z286">
        <v>2</v>
      </c>
      <c r="AA286">
        <v>0.4</v>
      </c>
    </row>
    <row r="287" spans="1:27" x14ac:dyDescent="0.35">
      <c r="A287" s="3">
        <v>1.7208527421392599E-2</v>
      </c>
      <c r="B287" s="3">
        <v>2.8440736337383199E-2</v>
      </c>
      <c r="C287" s="3">
        <v>6.1124421883244302E-2</v>
      </c>
      <c r="D287" s="3">
        <v>2.1703287157757899E-2</v>
      </c>
      <c r="E287" s="3">
        <v>2.73368813385267E-2</v>
      </c>
      <c r="F287" s="3">
        <v>7.6136277878421999E-3</v>
      </c>
      <c r="G287" s="3">
        <v>7.7000943816373998E-3</v>
      </c>
      <c r="H287" s="3">
        <v>2.1301157681775998E-3</v>
      </c>
      <c r="I287">
        <v>0</v>
      </c>
      <c r="J287">
        <v>0</v>
      </c>
      <c r="K287">
        <v>6</v>
      </c>
      <c r="L287">
        <v>0.60380952380952302</v>
      </c>
      <c r="M287">
        <v>0</v>
      </c>
      <c r="N287" s="1">
        <v>44065</v>
      </c>
      <c r="O287" s="1">
        <v>44067</v>
      </c>
      <c r="P287" s="4">
        <f t="shared" si="4"/>
        <v>2</v>
      </c>
      <c r="Q287" t="s">
        <v>406</v>
      </c>
      <c r="R287" t="s">
        <v>399</v>
      </c>
      <c r="S287" t="s">
        <v>341</v>
      </c>
      <c r="T287">
        <v>41.834200000000003</v>
      </c>
      <c r="U287">
        <v>-83.360399999999998</v>
      </c>
      <c r="V287" t="s">
        <v>407</v>
      </c>
      <c r="W287">
        <v>1</v>
      </c>
      <c r="X287">
        <v>4</v>
      </c>
      <c r="Y287">
        <v>1</v>
      </c>
      <c r="AA287">
        <v>1</v>
      </c>
    </row>
    <row r="288" spans="1:27" x14ac:dyDescent="0.35">
      <c r="A288" s="3">
        <v>5.6867173297036003E-3</v>
      </c>
      <c r="B288" s="3">
        <v>9.4542312401548999E-3</v>
      </c>
      <c r="C288" s="3">
        <v>1.33555465328295E-2</v>
      </c>
      <c r="D288" s="3">
        <v>3.1342235148584998E-3</v>
      </c>
      <c r="E288" s="3">
        <v>1.7923199859914999E-3</v>
      </c>
      <c r="F288" s="3">
        <v>5.644311047966E-4</v>
      </c>
      <c r="G288" s="3">
        <v>6.1457331593069999E-4</v>
      </c>
      <c r="H288" s="3">
        <v>3.8397697173369997E-4</v>
      </c>
      <c r="I288">
        <v>0</v>
      </c>
      <c r="J288">
        <v>0</v>
      </c>
      <c r="K288">
        <v>6</v>
      </c>
      <c r="L288">
        <v>0.60615384615384604</v>
      </c>
      <c r="M288">
        <v>0</v>
      </c>
      <c r="N288" s="1">
        <v>44447</v>
      </c>
      <c r="O288" s="1">
        <v>44447</v>
      </c>
      <c r="P288" s="4">
        <f t="shared" si="4"/>
        <v>0</v>
      </c>
      <c r="Q288" t="s">
        <v>120</v>
      </c>
      <c r="R288" t="s">
        <v>96</v>
      </c>
      <c r="S288" t="s">
        <v>94</v>
      </c>
      <c r="T288">
        <v>47.62086</v>
      </c>
      <c r="U288">
        <v>9.4372500000000006</v>
      </c>
      <c r="V288" t="s">
        <v>121</v>
      </c>
      <c r="W288">
        <v>1</v>
      </c>
      <c r="X288">
        <v>4</v>
      </c>
      <c r="Y288">
        <v>1</v>
      </c>
      <c r="Z288">
        <v>2</v>
      </c>
      <c r="AA288">
        <v>3</v>
      </c>
    </row>
    <row r="289" spans="1:27" x14ac:dyDescent="0.35">
      <c r="A289" s="3">
        <v>5.1749494386424998E-3</v>
      </c>
      <c r="B289" s="3">
        <v>7.3349337745186004E-3</v>
      </c>
      <c r="C289" s="3">
        <v>9.6507501143213992E-3</v>
      </c>
      <c r="D289" s="3">
        <v>2.4320597332197001E-3</v>
      </c>
      <c r="E289" s="3">
        <v>1.4343568802785999E-3</v>
      </c>
      <c r="F289" s="3">
        <v>4.0022681584560001E-4</v>
      </c>
      <c r="G289" s="3">
        <v>3.0376963168080002E-4</v>
      </c>
      <c r="H289" s="3">
        <v>2.277042911424E-4</v>
      </c>
      <c r="I289">
        <v>0</v>
      </c>
      <c r="J289">
        <v>0</v>
      </c>
      <c r="K289">
        <v>6</v>
      </c>
      <c r="L289">
        <v>0.60615384615384604</v>
      </c>
      <c r="M289">
        <v>0</v>
      </c>
      <c r="N289" s="1">
        <v>44447</v>
      </c>
      <c r="O289" s="1">
        <v>44448</v>
      </c>
      <c r="P289" s="4">
        <f t="shared" si="4"/>
        <v>1</v>
      </c>
      <c r="Q289" t="s">
        <v>118</v>
      </c>
      <c r="R289" t="s">
        <v>96</v>
      </c>
      <c r="S289" t="s">
        <v>94</v>
      </c>
      <c r="T289">
        <v>47.62086</v>
      </c>
      <c r="U289">
        <v>9.4372500000000006</v>
      </c>
      <c r="V289" t="s">
        <v>119</v>
      </c>
      <c r="W289">
        <v>1</v>
      </c>
      <c r="X289">
        <v>4</v>
      </c>
      <c r="Y289">
        <v>1</v>
      </c>
      <c r="Z289">
        <v>2</v>
      </c>
      <c r="AA289">
        <v>3.4</v>
      </c>
    </row>
    <row r="290" spans="1:27" x14ac:dyDescent="0.35">
      <c r="A290" s="3">
        <v>2.70852371731314E-2</v>
      </c>
      <c r="B290" s="3">
        <v>3.4050147125082503E-2</v>
      </c>
      <c r="C290" s="3">
        <v>4.75450114415246E-2</v>
      </c>
      <c r="D290" s="3">
        <v>3.8581023629914203E-2</v>
      </c>
      <c r="E290" s="3">
        <v>3.3751245722671797E-2</v>
      </c>
      <c r="F290" s="3">
        <v>1.6548148624634999E-2</v>
      </c>
      <c r="G290" s="3">
        <v>1.5712214406087999E-2</v>
      </c>
      <c r="H290" s="3">
        <v>1.36119091863107E-2</v>
      </c>
      <c r="I290">
        <v>1.06521113009087E-2</v>
      </c>
      <c r="J290">
        <v>0</v>
      </c>
      <c r="K290">
        <v>6</v>
      </c>
      <c r="L290">
        <v>0.60714285714285698</v>
      </c>
      <c r="M290">
        <v>0</v>
      </c>
      <c r="N290" s="1">
        <v>44510</v>
      </c>
      <c r="O290" s="1">
        <v>44510</v>
      </c>
      <c r="P290" s="4">
        <f t="shared" si="4"/>
        <v>0</v>
      </c>
      <c r="Q290" t="s">
        <v>860</v>
      </c>
      <c r="R290" t="s">
        <v>836</v>
      </c>
      <c r="S290" t="s">
        <v>740</v>
      </c>
      <c r="T290">
        <v>30.2749743</v>
      </c>
      <c r="U290">
        <v>114.54265700000001</v>
      </c>
      <c r="V290" t="s">
        <v>861</v>
      </c>
      <c r="W290">
        <v>1</v>
      </c>
      <c r="X290">
        <v>2</v>
      </c>
      <c r="Y290">
        <v>10</v>
      </c>
      <c r="Z290">
        <v>3</v>
      </c>
      <c r="AA290">
        <v>0.28000000000000003</v>
      </c>
    </row>
    <row r="291" spans="1:27" x14ac:dyDescent="0.35">
      <c r="A291" s="3">
        <v>1.99288624970912E-2</v>
      </c>
      <c r="B291" s="3">
        <v>2.9705606212421898E-2</v>
      </c>
      <c r="C291" s="3">
        <v>4.7940882760670399E-2</v>
      </c>
      <c r="D291" s="3">
        <v>2.1269744209456699E-2</v>
      </c>
      <c r="E291" s="3">
        <v>1.8894693376743099E-2</v>
      </c>
      <c r="F291" s="3">
        <v>5.5660762970749997E-3</v>
      </c>
      <c r="G291" s="3">
        <v>5.0032900693939997E-3</v>
      </c>
      <c r="H291" s="3">
        <v>1.2523914920343001E-3</v>
      </c>
      <c r="I291">
        <v>0</v>
      </c>
      <c r="J291">
        <v>0</v>
      </c>
      <c r="K291">
        <v>6</v>
      </c>
      <c r="L291">
        <v>0.60766629086809398</v>
      </c>
      <c r="M291">
        <v>0</v>
      </c>
      <c r="N291" s="1">
        <v>44095</v>
      </c>
      <c r="O291" s="1">
        <v>44095</v>
      </c>
      <c r="P291" s="4">
        <f t="shared" si="4"/>
        <v>0</v>
      </c>
      <c r="Q291" t="s">
        <v>474</v>
      </c>
      <c r="R291" t="s">
        <v>399</v>
      </c>
      <c r="S291" t="s">
        <v>341</v>
      </c>
      <c r="T291">
        <v>41.740900000000003</v>
      </c>
      <c r="U291">
        <v>-83.136300000000006</v>
      </c>
      <c r="V291" t="s">
        <v>475</v>
      </c>
      <c r="W291">
        <v>1</v>
      </c>
      <c r="X291">
        <v>4</v>
      </c>
      <c r="Y291">
        <v>1</v>
      </c>
      <c r="AA291">
        <v>1</v>
      </c>
    </row>
    <row r="292" spans="1:27" x14ac:dyDescent="0.35">
      <c r="A292" s="3">
        <v>5.3190663610136997E-3</v>
      </c>
      <c r="B292" s="3">
        <v>7.6984288829684E-3</v>
      </c>
      <c r="C292" s="3">
        <v>2.3181064794898201E-2</v>
      </c>
      <c r="D292" s="3">
        <v>9.1634483882344006E-3</v>
      </c>
      <c r="E292" s="3">
        <v>1.13157444750345E-2</v>
      </c>
      <c r="F292" s="3">
        <v>2.9866669212685001E-3</v>
      </c>
      <c r="G292" s="3">
        <v>3.0344291659242001E-3</v>
      </c>
      <c r="H292" s="3">
        <v>2.3609026467817998E-3</v>
      </c>
      <c r="I292">
        <v>1.3847403642003001E-3</v>
      </c>
      <c r="J292">
        <v>0</v>
      </c>
      <c r="K292">
        <v>6</v>
      </c>
      <c r="L292">
        <v>0.60831334932054304</v>
      </c>
      <c r="M292">
        <v>0</v>
      </c>
      <c r="N292" s="1">
        <v>44450</v>
      </c>
      <c r="O292" s="1">
        <v>44450</v>
      </c>
      <c r="P292" s="4">
        <f t="shared" si="4"/>
        <v>0</v>
      </c>
      <c r="Q292" t="s">
        <v>848</v>
      </c>
      <c r="R292" t="s">
        <v>836</v>
      </c>
      <c r="S292" t="s">
        <v>740</v>
      </c>
      <c r="T292">
        <v>30.314412000000001</v>
      </c>
      <c r="U292">
        <v>114.53948920000001</v>
      </c>
      <c r="V292" t="s">
        <v>849</v>
      </c>
      <c r="W292">
        <v>1</v>
      </c>
      <c r="X292">
        <v>2</v>
      </c>
      <c r="Y292">
        <v>10</v>
      </c>
      <c r="Z292">
        <v>3</v>
      </c>
      <c r="AA292">
        <v>0.49</v>
      </c>
    </row>
    <row r="293" spans="1:27" x14ac:dyDescent="0.35">
      <c r="A293" s="3">
        <v>3.4395224500757002E-3</v>
      </c>
      <c r="B293" s="3">
        <v>5.4324560561146004E-3</v>
      </c>
      <c r="C293" s="3">
        <v>6.1898180143780002E-3</v>
      </c>
      <c r="D293" s="3">
        <v>1.1349257143524001E-3</v>
      </c>
      <c r="E293" s="3">
        <v>6.605699523403E-4</v>
      </c>
      <c r="F293" s="3">
        <v>2.5743937961179999E-4</v>
      </c>
      <c r="G293" s="3">
        <v>3.0437094853520003E-4</v>
      </c>
      <c r="H293" s="3">
        <v>2.042499607878E-4</v>
      </c>
      <c r="I293">
        <v>0</v>
      </c>
      <c r="J293">
        <v>0</v>
      </c>
      <c r="K293">
        <v>6</v>
      </c>
      <c r="L293">
        <v>0.60919540229885005</v>
      </c>
      <c r="M293">
        <v>0</v>
      </c>
      <c r="N293" s="1">
        <v>44077</v>
      </c>
      <c r="O293" s="1">
        <v>44078</v>
      </c>
      <c r="P293" s="4">
        <f t="shared" si="4"/>
        <v>1</v>
      </c>
      <c r="Q293" t="s">
        <v>248</v>
      </c>
      <c r="R293" t="s">
        <v>96</v>
      </c>
      <c r="S293" t="s">
        <v>94</v>
      </c>
      <c r="T293">
        <v>47.568759999999997</v>
      </c>
      <c r="U293">
        <v>9.4859899999999993</v>
      </c>
      <c r="V293" t="s">
        <v>249</v>
      </c>
      <c r="W293">
        <v>1</v>
      </c>
      <c r="X293">
        <v>4</v>
      </c>
      <c r="Y293">
        <v>1</v>
      </c>
      <c r="Z293">
        <v>2</v>
      </c>
      <c r="AA293">
        <v>6</v>
      </c>
    </row>
    <row r="294" spans="1:27" x14ac:dyDescent="0.35">
      <c r="A294" s="3">
        <v>3.0332573787561E-3</v>
      </c>
      <c r="B294" s="3">
        <v>4.5825769427376003E-3</v>
      </c>
      <c r="C294" s="3">
        <v>9.0639166210275002E-3</v>
      </c>
      <c r="D294" s="3">
        <v>5.7015079391780996E-3</v>
      </c>
      <c r="E294" s="3">
        <v>5.7789573602558004E-3</v>
      </c>
      <c r="F294" s="3">
        <v>1.5349456720255999E-3</v>
      </c>
      <c r="G294" s="3">
        <v>1.4804802199659E-3</v>
      </c>
      <c r="H294" s="3">
        <v>3.207779905571E-4</v>
      </c>
      <c r="I294">
        <v>0</v>
      </c>
      <c r="J294">
        <v>0</v>
      </c>
      <c r="K294">
        <v>6</v>
      </c>
      <c r="L294">
        <v>0.61187214611872098</v>
      </c>
      <c r="M294">
        <v>0</v>
      </c>
      <c r="N294" s="1">
        <v>44714</v>
      </c>
      <c r="O294" s="1">
        <v>44714</v>
      </c>
      <c r="P294" s="4">
        <f t="shared" si="4"/>
        <v>0</v>
      </c>
      <c r="Q294" t="s">
        <v>630</v>
      </c>
      <c r="R294" t="s">
        <v>580</v>
      </c>
      <c r="S294" t="s">
        <v>341</v>
      </c>
      <c r="T294">
        <v>35.661020000000001</v>
      </c>
      <c r="U294">
        <v>-80.338009999999997</v>
      </c>
      <c r="V294" t="s">
        <v>631</v>
      </c>
      <c r="W294">
        <v>1</v>
      </c>
      <c r="X294">
        <v>4</v>
      </c>
      <c r="Y294">
        <v>2</v>
      </c>
      <c r="Z294">
        <v>2</v>
      </c>
      <c r="AA294">
        <v>0.8</v>
      </c>
    </row>
    <row r="295" spans="1:27" x14ac:dyDescent="0.35">
      <c r="A295" s="3">
        <v>1.02295524423833E-2</v>
      </c>
      <c r="B295" s="3">
        <v>1.6076381247775301E-2</v>
      </c>
      <c r="C295" s="3">
        <v>3.1610906360050199E-2</v>
      </c>
      <c r="D295" s="3">
        <v>3.4605344894358299E-2</v>
      </c>
      <c r="E295" s="3">
        <v>2.9895511894249899E-2</v>
      </c>
      <c r="F295" s="3">
        <v>9.7262831521151005E-3</v>
      </c>
      <c r="G295" s="3">
        <v>9.4462759059542999E-3</v>
      </c>
      <c r="H295" s="3">
        <v>2.0765184774715001E-3</v>
      </c>
      <c r="I295">
        <v>0</v>
      </c>
      <c r="J295">
        <v>0</v>
      </c>
      <c r="K295">
        <v>6</v>
      </c>
      <c r="L295">
        <v>0.61465968586387398</v>
      </c>
      <c r="M295">
        <v>0</v>
      </c>
      <c r="N295" s="1">
        <v>44484</v>
      </c>
      <c r="O295" s="1">
        <v>44484</v>
      </c>
      <c r="P295" s="4">
        <f t="shared" si="4"/>
        <v>0</v>
      </c>
      <c r="Q295" t="s">
        <v>592</v>
      </c>
      <c r="R295" t="s">
        <v>580</v>
      </c>
      <c r="S295" t="s">
        <v>341</v>
      </c>
      <c r="T295">
        <v>35.68018</v>
      </c>
      <c r="U295">
        <v>-80.331249999999997</v>
      </c>
      <c r="V295" t="s">
        <v>593</v>
      </c>
      <c r="W295">
        <v>1</v>
      </c>
      <c r="X295">
        <v>1</v>
      </c>
      <c r="Y295">
        <v>2</v>
      </c>
      <c r="Z295">
        <v>2</v>
      </c>
      <c r="AA295">
        <v>0.5</v>
      </c>
    </row>
    <row r="296" spans="1:27" x14ac:dyDescent="0.35">
      <c r="A296" s="3">
        <v>2.4542234018703299E-2</v>
      </c>
      <c r="B296" s="3">
        <v>3.7247694686535902E-2</v>
      </c>
      <c r="C296" s="3">
        <v>5.6029532028777397E-2</v>
      </c>
      <c r="D296" s="3">
        <v>2.4448468471958602E-2</v>
      </c>
      <c r="E296" s="3">
        <v>1.7738707922925E-2</v>
      </c>
      <c r="F296" s="3">
        <v>5.2276236739471002E-3</v>
      </c>
      <c r="G296" s="3">
        <v>4.7083856009895002E-3</v>
      </c>
      <c r="H296" s="3">
        <v>1.1762028183456999E-3</v>
      </c>
      <c r="I296">
        <v>0</v>
      </c>
      <c r="J296">
        <v>0</v>
      </c>
      <c r="K296">
        <v>6</v>
      </c>
      <c r="L296">
        <v>0.61616161616161602</v>
      </c>
      <c r="M296">
        <v>0</v>
      </c>
      <c r="N296" s="1">
        <v>44110</v>
      </c>
      <c r="O296" s="1">
        <v>44109</v>
      </c>
      <c r="P296" s="4">
        <f t="shared" si="4"/>
        <v>-1</v>
      </c>
      <c r="Q296" t="s">
        <v>504</v>
      </c>
      <c r="R296" t="s">
        <v>399</v>
      </c>
      <c r="S296" t="s">
        <v>341</v>
      </c>
      <c r="T296">
        <v>41.705199999999998</v>
      </c>
      <c r="U296">
        <v>-83.385400000000004</v>
      </c>
      <c r="V296" t="s">
        <v>505</v>
      </c>
      <c r="W296">
        <v>1</v>
      </c>
      <c r="X296">
        <v>4</v>
      </c>
      <c r="Y296">
        <v>1</v>
      </c>
      <c r="AA296">
        <v>1.1000000000000001</v>
      </c>
    </row>
    <row r="297" spans="1:27" x14ac:dyDescent="0.35">
      <c r="A297" s="3">
        <v>7.4076131977594004E-3</v>
      </c>
      <c r="B297" s="3">
        <v>1.19078127420669E-2</v>
      </c>
      <c r="C297" s="3">
        <v>2.5653450261921801E-2</v>
      </c>
      <c r="D297" s="3">
        <v>2.082961262988E-2</v>
      </c>
      <c r="E297" s="3">
        <v>2.1021586403174301E-2</v>
      </c>
      <c r="F297" s="3">
        <v>6.2004417288721997E-3</v>
      </c>
      <c r="G297" s="3">
        <v>6.0180147204611997E-3</v>
      </c>
      <c r="H297" s="3">
        <v>1.3212257825432E-3</v>
      </c>
      <c r="I297">
        <v>0</v>
      </c>
      <c r="J297">
        <v>0</v>
      </c>
      <c r="K297">
        <v>6</v>
      </c>
      <c r="L297">
        <v>0.61672473867595801</v>
      </c>
      <c r="M297">
        <v>0</v>
      </c>
      <c r="N297" s="1">
        <v>44519</v>
      </c>
      <c r="O297" s="1">
        <v>44519</v>
      </c>
      <c r="P297" s="4">
        <f t="shared" si="4"/>
        <v>0</v>
      </c>
      <c r="Q297" t="s">
        <v>626</v>
      </c>
      <c r="R297" t="s">
        <v>580</v>
      </c>
      <c r="S297" t="s">
        <v>341</v>
      </c>
      <c r="T297">
        <v>35.664349999999999</v>
      </c>
      <c r="U297">
        <v>-80.308139999999995</v>
      </c>
      <c r="V297" t="s">
        <v>627</v>
      </c>
      <c r="W297">
        <v>1</v>
      </c>
      <c r="X297">
        <v>1</v>
      </c>
      <c r="Y297">
        <v>2</v>
      </c>
      <c r="Z297">
        <v>2</v>
      </c>
      <c r="AA297">
        <v>0.3</v>
      </c>
    </row>
    <row r="298" spans="1:27" x14ac:dyDescent="0.35">
      <c r="A298" s="3">
        <v>3.0751177605011001E-3</v>
      </c>
      <c r="B298" s="3">
        <v>5.2080786604338002E-3</v>
      </c>
      <c r="C298" s="3">
        <v>1.7757537152043701E-2</v>
      </c>
      <c r="D298" s="3">
        <v>6.7130154369652003E-3</v>
      </c>
      <c r="E298" s="3">
        <v>9.2615551521319003E-3</v>
      </c>
      <c r="F298" s="3">
        <v>2.3897934642071001E-3</v>
      </c>
      <c r="G298" s="3">
        <v>2.3554718965652002E-3</v>
      </c>
      <c r="H298" s="3">
        <v>1.7587538887559001E-3</v>
      </c>
      <c r="I298">
        <v>8.422346941341E-4</v>
      </c>
      <c r="J298">
        <v>0</v>
      </c>
      <c r="K298">
        <v>6</v>
      </c>
      <c r="L298">
        <v>0.618012422360248</v>
      </c>
      <c r="M298">
        <v>0</v>
      </c>
      <c r="N298" s="1">
        <v>44450</v>
      </c>
      <c r="O298" s="1">
        <v>44450</v>
      </c>
      <c r="P298" s="4">
        <f t="shared" si="4"/>
        <v>0</v>
      </c>
      <c r="Q298" t="s">
        <v>902</v>
      </c>
      <c r="R298" t="s">
        <v>836</v>
      </c>
      <c r="S298" t="s">
        <v>740</v>
      </c>
      <c r="T298">
        <v>30.197227000000002</v>
      </c>
      <c r="U298">
        <v>114.4439237</v>
      </c>
      <c r="V298" t="s">
        <v>903</v>
      </c>
      <c r="W298">
        <v>1</v>
      </c>
      <c r="X298">
        <v>2</v>
      </c>
      <c r="Y298">
        <v>10</v>
      </c>
      <c r="Z298">
        <v>3</v>
      </c>
      <c r="AA298">
        <v>0.456666666666667</v>
      </c>
    </row>
    <row r="299" spans="1:27" x14ac:dyDescent="0.35">
      <c r="A299" s="3">
        <v>1.1800992758092099E-2</v>
      </c>
      <c r="B299" s="3">
        <v>1.7408648129602501E-2</v>
      </c>
      <c r="C299" s="3">
        <v>3.07022277499313E-2</v>
      </c>
      <c r="D299" s="3">
        <v>2.2940997413195E-2</v>
      </c>
      <c r="E299" s="3">
        <v>1.93983375794122E-2</v>
      </c>
      <c r="F299" s="3">
        <v>5.7869967952672002E-3</v>
      </c>
      <c r="G299" s="3">
        <v>5.6149742612027001E-3</v>
      </c>
      <c r="H299" s="3">
        <v>4.4492888647714003E-3</v>
      </c>
      <c r="I299">
        <v>2.7598719377843E-3</v>
      </c>
      <c r="J299">
        <v>0</v>
      </c>
      <c r="K299">
        <v>6</v>
      </c>
      <c r="L299">
        <v>0.61918194640338498</v>
      </c>
      <c r="M299">
        <v>0</v>
      </c>
      <c r="N299" s="1">
        <v>44352</v>
      </c>
      <c r="O299" s="1">
        <v>44352</v>
      </c>
      <c r="P299" s="4">
        <f t="shared" si="4"/>
        <v>0</v>
      </c>
      <c r="Q299" t="s">
        <v>925</v>
      </c>
      <c r="R299" t="s">
        <v>917</v>
      </c>
      <c r="S299" t="s">
        <v>740</v>
      </c>
      <c r="T299">
        <v>29.2058556</v>
      </c>
      <c r="U299">
        <v>116.2341673</v>
      </c>
      <c r="V299" t="s">
        <v>926</v>
      </c>
      <c r="W299">
        <v>1</v>
      </c>
      <c r="X299">
        <v>2</v>
      </c>
      <c r="Y299">
        <v>10</v>
      </c>
      <c r="Z299">
        <v>3</v>
      </c>
      <c r="AA299">
        <v>0.5</v>
      </c>
    </row>
    <row r="300" spans="1:27" x14ac:dyDescent="0.35">
      <c r="A300" s="3">
        <v>1.41323869400105E-2</v>
      </c>
      <c r="B300" s="3">
        <v>2.1223629368777901E-2</v>
      </c>
      <c r="C300" s="3">
        <v>3.1405074509527599E-2</v>
      </c>
      <c r="D300" s="3">
        <v>1.1284642986208199E-2</v>
      </c>
      <c r="E300" s="3">
        <v>7.8791763329437992E-3</v>
      </c>
      <c r="F300" s="3">
        <v>2.2024896012676999E-3</v>
      </c>
      <c r="G300" s="3">
        <v>2.1125459996280999E-3</v>
      </c>
      <c r="H300" s="3">
        <v>5.2279640900619996E-4</v>
      </c>
      <c r="I300">
        <v>0</v>
      </c>
      <c r="J300">
        <v>0</v>
      </c>
      <c r="K300">
        <v>6</v>
      </c>
      <c r="L300">
        <v>0.62076749435665901</v>
      </c>
      <c r="M300">
        <v>0</v>
      </c>
      <c r="N300" s="1">
        <v>43660</v>
      </c>
      <c r="O300" s="1">
        <v>43661</v>
      </c>
      <c r="P300" s="4">
        <f t="shared" si="4"/>
        <v>1</v>
      </c>
      <c r="Q300" t="s">
        <v>466</v>
      </c>
      <c r="R300" t="s">
        <v>399</v>
      </c>
      <c r="S300" t="s">
        <v>341</v>
      </c>
      <c r="T300">
        <v>41.7425</v>
      </c>
      <c r="U300">
        <v>-83.135999999999996</v>
      </c>
      <c r="V300" t="s">
        <v>467</v>
      </c>
      <c r="W300">
        <v>1</v>
      </c>
      <c r="X300">
        <v>4</v>
      </c>
      <c r="Y300">
        <v>1</v>
      </c>
      <c r="AA300">
        <v>3</v>
      </c>
    </row>
    <row r="301" spans="1:27" x14ac:dyDescent="0.35">
      <c r="A301" s="3">
        <v>3.0788651165815999E-3</v>
      </c>
      <c r="B301" s="3">
        <v>5.1112004832359996E-3</v>
      </c>
      <c r="C301" s="3">
        <v>1.06895355712999E-2</v>
      </c>
      <c r="D301" s="3">
        <v>7.2543871074812003E-3</v>
      </c>
      <c r="E301" s="3">
        <v>9.2745427330917993E-3</v>
      </c>
      <c r="F301" s="3">
        <v>2.8936257029014002E-3</v>
      </c>
      <c r="G301" s="3">
        <v>2.5141253024959002E-3</v>
      </c>
      <c r="H301" s="3">
        <v>5.4624136308590004E-4</v>
      </c>
      <c r="I301">
        <v>0</v>
      </c>
      <c r="J301">
        <v>0</v>
      </c>
      <c r="K301">
        <v>6</v>
      </c>
      <c r="L301">
        <v>0.62077922077921999</v>
      </c>
      <c r="M301">
        <v>0</v>
      </c>
      <c r="N301" s="1">
        <v>44839</v>
      </c>
      <c r="O301" s="1">
        <v>44839</v>
      </c>
      <c r="P301" s="4">
        <f t="shared" si="4"/>
        <v>0</v>
      </c>
      <c r="Q301" t="s">
        <v>634</v>
      </c>
      <c r="R301" t="s">
        <v>580</v>
      </c>
      <c r="S301" t="s">
        <v>341</v>
      </c>
      <c r="T301">
        <v>35.65992</v>
      </c>
      <c r="U301">
        <v>-80.327759999999998</v>
      </c>
      <c r="V301" t="s">
        <v>635</v>
      </c>
      <c r="W301">
        <v>1</v>
      </c>
      <c r="X301">
        <v>4</v>
      </c>
      <c r="Y301">
        <v>2</v>
      </c>
      <c r="Z301">
        <v>2</v>
      </c>
      <c r="AA301">
        <v>0.5</v>
      </c>
    </row>
    <row r="302" spans="1:27" x14ac:dyDescent="0.35">
      <c r="A302" s="3">
        <v>9.2720814128364002E-3</v>
      </c>
      <c r="B302" s="3">
        <v>1.34337459048298E-2</v>
      </c>
      <c r="C302" s="3">
        <v>2.3624409038785099E-2</v>
      </c>
      <c r="D302" s="3">
        <v>1.6610466025494201E-2</v>
      </c>
      <c r="E302" s="3">
        <v>1.2266648759898901E-2</v>
      </c>
      <c r="F302" s="3">
        <v>3.4164545099164001E-3</v>
      </c>
      <c r="G302" s="3">
        <v>3.2781204603949E-3</v>
      </c>
      <c r="H302" s="3">
        <v>2.6129516866227999E-3</v>
      </c>
      <c r="I302">
        <v>1.6766532262093999E-3</v>
      </c>
      <c r="J302">
        <v>0</v>
      </c>
      <c r="K302">
        <v>6</v>
      </c>
      <c r="L302">
        <v>0.62304526748971101</v>
      </c>
      <c r="M302">
        <v>0</v>
      </c>
      <c r="N302" s="1">
        <v>44352</v>
      </c>
      <c r="O302" s="1">
        <v>44352</v>
      </c>
      <c r="P302" s="4">
        <f t="shared" si="4"/>
        <v>0</v>
      </c>
      <c r="Q302" t="s">
        <v>941</v>
      </c>
      <c r="R302" t="s">
        <v>917</v>
      </c>
      <c r="S302" t="s">
        <v>740</v>
      </c>
      <c r="T302">
        <v>29.055714999999999</v>
      </c>
      <c r="U302">
        <v>116.27029659999999</v>
      </c>
      <c r="V302" t="s">
        <v>942</v>
      </c>
      <c r="W302">
        <v>1</v>
      </c>
      <c r="X302">
        <v>2</v>
      </c>
      <c r="Y302">
        <v>10</v>
      </c>
      <c r="Z302">
        <v>3</v>
      </c>
      <c r="AA302">
        <v>0.61299999999999899</v>
      </c>
    </row>
    <row r="303" spans="1:27" x14ac:dyDescent="0.35">
      <c r="A303" s="3">
        <v>2.7377954987660999E-3</v>
      </c>
      <c r="B303" s="3">
        <v>4.8896140869328997E-3</v>
      </c>
      <c r="C303" s="3">
        <v>1.0315896949664199E-2</v>
      </c>
      <c r="D303" s="3">
        <v>5.9808421304886001E-3</v>
      </c>
      <c r="E303" s="3">
        <v>6.3396970877103997E-3</v>
      </c>
      <c r="F303" s="3">
        <v>1.7300860958692E-3</v>
      </c>
      <c r="G303" s="3">
        <v>1.4719212358975001E-3</v>
      </c>
      <c r="H303" s="3">
        <v>3.1891373143979999E-4</v>
      </c>
      <c r="I303">
        <v>0</v>
      </c>
      <c r="J303">
        <v>0</v>
      </c>
      <c r="K303">
        <v>6</v>
      </c>
      <c r="L303">
        <v>0.62382445141065801</v>
      </c>
      <c r="M303">
        <v>0</v>
      </c>
      <c r="N303" s="1">
        <v>44839</v>
      </c>
      <c r="O303" s="1">
        <v>44839</v>
      </c>
      <c r="P303" s="4">
        <f t="shared" si="4"/>
        <v>0</v>
      </c>
      <c r="Q303" t="s">
        <v>732</v>
      </c>
      <c r="R303" t="s">
        <v>580</v>
      </c>
      <c r="S303" t="s">
        <v>341</v>
      </c>
      <c r="T303">
        <v>35.61242</v>
      </c>
      <c r="U303">
        <v>-80.242919999999998</v>
      </c>
      <c r="V303" t="s">
        <v>733</v>
      </c>
      <c r="W303">
        <v>1</v>
      </c>
      <c r="X303">
        <v>4</v>
      </c>
      <c r="Y303">
        <v>2</v>
      </c>
      <c r="Z303">
        <v>2</v>
      </c>
      <c r="AA303">
        <v>1.1000000000000001</v>
      </c>
    </row>
    <row r="304" spans="1:27" x14ac:dyDescent="0.35">
      <c r="A304" s="3">
        <v>1.4236415347674001E-3</v>
      </c>
      <c r="B304" s="3">
        <v>3.7014601735953002E-3</v>
      </c>
      <c r="C304" s="3">
        <v>9.7363295316656995E-3</v>
      </c>
      <c r="D304" s="3">
        <v>5.2274388632127999E-3</v>
      </c>
      <c r="E304" s="3">
        <v>4.4545053531814E-3</v>
      </c>
      <c r="F304" s="3">
        <v>8.8626663907679997E-4</v>
      </c>
      <c r="G304" s="3">
        <v>9.52049477903E-4</v>
      </c>
      <c r="H304" s="3">
        <v>6.4936828138470004E-4</v>
      </c>
      <c r="I304">
        <v>2.8441323456370002E-4</v>
      </c>
      <c r="J304">
        <v>0</v>
      </c>
      <c r="K304">
        <v>6</v>
      </c>
      <c r="L304">
        <v>0.62416107382550301</v>
      </c>
      <c r="M304">
        <v>0</v>
      </c>
      <c r="N304" s="1">
        <v>44265</v>
      </c>
      <c r="O304" s="1">
        <v>44265</v>
      </c>
      <c r="P304" s="4">
        <f t="shared" si="4"/>
        <v>0</v>
      </c>
      <c r="Q304" t="s">
        <v>1011</v>
      </c>
      <c r="R304" t="s">
        <v>1002</v>
      </c>
      <c r="S304" t="s">
        <v>951</v>
      </c>
      <c r="T304">
        <v>-34.964675</v>
      </c>
      <c r="U304">
        <v>148.69287199999999</v>
      </c>
      <c r="V304" t="s">
        <v>1012</v>
      </c>
      <c r="W304">
        <v>1</v>
      </c>
      <c r="Y304">
        <v>5</v>
      </c>
      <c r="Z304">
        <v>1</v>
      </c>
      <c r="AA304">
        <v>1.91</v>
      </c>
    </row>
    <row r="305" spans="1:27" x14ac:dyDescent="0.35">
      <c r="A305" s="3">
        <v>3.7905753036851001E-3</v>
      </c>
      <c r="B305" s="3">
        <v>6.5203096580477996E-3</v>
      </c>
      <c r="C305" s="3">
        <v>9.3028841557559992E-3</v>
      </c>
      <c r="D305" s="3">
        <v>2.0944132962695998E-3</v>
      </c>
      <c r="E305" s="3">
        <v>1.1802060797023999E-3</v>
      </c>
      <c r="F305" s="3">
        <v>3.7135301288890001E-4</v>
      </c>
      <c r="G305" s="3">
        <v>4.2423260733620002E-4</v>
      </c>
      <c r="H305" s="3">
        <v>2.730683775005E-4</v>
      </c>
      <c r="I305">
        <v>0</v>
      </c>
      <c r="J305">
        <v>0</v>
      </c>
      <c r="K305">
        <v>6</v>
      </c>
      <c r="L305">
        <v>0.62421711899791199</v>
      </c>
      <c r="M305">
        <v>0</v>
      </c>
      <c r="N305" s="1">
        <v>44447</v>
      </c>
      <c r="O305" s="1">
        <v>44447</v>
      </c>
      <c r="P305" s="4">
        <f t="shared" si="4"/>
        <v>0</v>
      </c>
      <c r="Q305" t="s">
        <v>214</v>
      </c>
      <c r="R305" t="s">
        <v>96</v>
      </c>
      <c r="S305" t="s">
        <v>94</v>
      </c>
      <c r="T305">
        <v>47.573090000000001</v>
      </c>
      <c r="U305">
        <v>9.48996</v>
      </c>
      <c r="V305" t="s">
        <v>215</v>
      </c>
      <c r="W305">
        <v>1</v>
      </c>
      <c r="X305">
        <v>4</v>
      </c>
      <c r="Y305">
        <v>1</v>
      </c>
      <c r="Z305">
        <v>2</v>
      </c>
      <c r="AA305">
        <v>3.6</v>
      </c>
    </row>
    <row r="306" spans="1:27" x14ac:dyDescent="0.35">
      <c r="A306" s="3">
        <v>3.1723894243782899E-2</v>
      </c>
      <c r="B306" s="3">
        <v>4.1911861463853201E-2</v>
      </c>
      <c r="C306" s="3">
        <v>5.0920022224935101E-2</v>
      </c>
      <c r="D306" s="3">
        <v>1.8980268159921401E-2</v>
      </c>
      <c r="E306" s="3">
        <v>1.21603609128182E-2</v>
      </c>
      <c r="F306" s="3">
        <v>3.2673483107108999E-3</v>
      </c>
      <c r="G306" s="3">
        <v>2.7976187074327998E-3</v>
      </c>
      <c r="H306" s="3">
        <v>7.2845479788710005E-4</v>
      </c>
      <c r="I306">
        <v>0</v>
      </c>
      <c r="J306">
        <v>0</v>
      </c>
      <c r="K306">
        <v>6</v>
      </c>
      <c r="L306">
        <v>0.62745098039215597</v>
      </c>
      <c r="M306">
        <v>0</v>
      </c>
      <c r="N306" s="1">
        <v>44095</v>
      </c>
      <c r="O306" s="1">
        <v>44095</v>
      </c>
      <c r="P306" s="4">
        <f t="shared" si="4"/>
        <v>0</v>
      </c>
      <c r="Q306" t="s">
        <v>420</v>
      </c>
      <c r="R306" t="s">
        <v>399</v>
      </c>
      <c r="S306" t="s">
        <v>341</v>
      </c>
      <c r="T306">
        <v>41.827800000000003</v>
      </c>
      <c r="U306">
        <v>-83.195400000000006</v>
      </c>
      <c r="V306" t="s">
        <v>421</v>
      </c>
      <c r="W306">
        <v>1</v>
      </c>
      <c r="X306">
        <v>4</v>
      </c>
      <c r="Y306">
        <v>1</v>
      </c>
      <c r="AA306">
        <v>1.5</v>
      </c>
    </row>
    <row r="307" spans="1:27" x14ac:dyDescent="0.35">
      <c r="A307" s="3">
        <v>3.1933692911683999E-3</v>
      </c>
      <c r="B307" s="3">
        <v>5.5674509363756999E-3</v>
      </c>
      <c r="C307" s="3">
        <v>8.3193737168861994E-3</v>
      </c>
      <c r="D307" s="3">
        <v>2.0414732779618001E-3</v>
      </c>
      <c r="E307" s="3">
        <v>1.2193437860617E-3</v>
      </c>
      <c r="F307" s="3">
        <v>3.7660638121439998E-4</v>
      </c>
      <c r="G307" s="3">
        <v>4.3225684352250001E-4</v>
      </c>
      <c r="H307" s="3">
        <v>2.7442117582999998E-4</v>
      </c>
      <c r="I307">
        <v>0</v>
      </c>
      <c r="J307">
        <v>0</v>
      </c>
      <c r="K307">
        <v>6</v>
      </c>
      <c r="L307">
        <v>0.62755102040816302</v>
      </c>
      <c r="M307">
        <v>0</v>
      </c>
      <c r="N307" s="1">
        <v>44445</v>
      </c>
      <c r="O307" s="1">
        <v>44446</v>
      </c>
      <c r="P307" s="4">
        <f t="shared" si="4"/>
        <v>1</v>
      </c>
      <c r="Q307" t="s">
        <v>116</v>
      </c>
      <c r="R307" t="s">
        <v>96</v>
      </c>
      <c r="S307" t="s">
        <v>94</v>
      </c>
      <c r="T307">
        <v>47.632399999999997</v>
      </c>
      <c r="U307">
        <v>9.3888800000000003</v>
      </c>
      <c r="V307" t="s">
        <v>117</v>
      </c>
      <c r="W307">
        <v>1</v>
      </c>
      <c r="X307">
        <v>4</v>
      </c>
      <c r="Y307">
        <v>1</v>
      </c>
      <c r="Z307">
        <v>2</v>
      </c>
      <c r="AA307">
        <v>3.4</v>
      </c>
    </row>
    <row r="308" spans="1:27" x14ac:dyDescent="0.35">
      <c r="A308" s="3">
        <v>2.9130294259591002E-3</v>
      </c>
      <c r="B308" s="3">
        <v>4.3783578831563001E-3</v>
      </c>
      <c r="C308" s="3">
        <v>6.1296935481049003E-3</v>
      </c>
      <c r="D308" s="3">
        <v>1.4952375120526999E-3</v>
      </c>
      <c r="E308" s="3">
        <v>9.0821860603850001E-4</v>
      </c>
      <c r="F308" s="3">
        <v>2.9763085705949998E-4</v>
      </c>
      <c r="G308" s="3">
        <v>3.3037613375770002E-4</v>
      </c>
      <c r="H308" s="3">
        <v>2.0367178039079999E-4</v>
      </c>
      <c r="I308">
        <v>0</v>
      </c>
      <c r="J308">
        <v>0</v>
      </c>
      <c r="K308">
        <v>6</v>
      </c>
      <c r="L308">
        <v>0.62849872773536897</v>
      </c>
      <c r="M308">
        <v>0</v>
      </c>
      <c r="N308" s="1">
        <v>44445</v>
      </c>
      <c r="O308" s="1">
        <v>44446</v>
      </c>
      <c r="P308" s="4">
        <f t="shared" si="4"/>
        <v>1</v>
      </c>
      <c r="Q308" t="s">
        <v>122</v>
      </c>
      <c r="R308" t="s">
        <v>96</v>
      </c>
      <c r="S308" t="s">
        <v>94</v>
      </c>
      <c r="T308">
        <v>47.62086</v>
      </c>
      <c r="U308">
        <v>9.4372500000000006</v>
      </c>
      <c r="V308" t="s">
        <v>123</v>
      </c>
      <c r="W308">
        <v>1</v>
      </c>
      <c r="X308">
        <v>4</v>
      </c>
      <c r="Y308">
        <v>1</v>
      </c>
      <c r="Z308">
        <v>2</v>
      </c>
      <c r="AA308">
        <v>3.7</v>
      </c>
    </row>
    <row r="309" spans="1:27" x14ac:dyDescent="0.35">
      <c r="A309" s="3">
        <v>5.2373098812500997E-3</v>
      </c>
      <c r="B309" s="3">
        <v>7.7482742276557999E-3</v>
      </c>
      <c r="C309" s="3">
        <v>1.46264150506466E-2</v>
      </c>
      <c r="D309" s="3">
        <v>8.009429612989E-3</v>
      </c>
      <c r="E309" s="3">
        <v>7.1277427097898999E-3</v>
      </c>
      <c r="F309" s="3">
        <v>2.0702091202019E-3</v>
      </c>
      <c r="G309" s="3">
        <v>1.9370124180824E-3</v>
      </c>
      <c r="H309" s="3">
        <v>4.1298981083140001E-4</v>
      </c>
      <c r="I309">
        <v>0</v>
      </c>
      <c r="J309">
        <v>0</v>
      </c>
      <c r="K309">
        <v>6</v>
      </c>
      <c r="L309">
        <v>0.62893081761006298</v>
      </c>
      <c r="M309">
        <v>0</v>
      </c>
      <c r="N309" s="1">
        <v>44304</v>
      </c>
      <c r="O309" s="1">
        <v>44304</v>
      </c>
      <c r="P309" s="4">
        <f t="shared" si="4"/>
        <v>0</v>
      </c>
      <c r="Q309" t="s">
        <v>688</v>
      </c>
      <c r="R309" t="s">
        <v>580</v>
      </c>
      <c r="S309" t="s">
        <v>341</v>
      </c>
      <c r="T309">
        <v>35.636879999999998</v>
      </c>
      <c r="U309">
        <v>-80.257239999999996</v>
      </c>
      <c r="V309" t="s">
        <v>689</v>
      </c>
      <c r="W309">
        <v>1</v>
      </c>
      <c r="X309">
        <v>4</v>
      </c>
      <c r="Y309">
        <v>2</v>
      </c>
      <c r="Z309">
        <v>2</v>
      </c>
      <c r="AA309">
        <v>0.9</v>
      </c>
    </row>
    <row r="310" spans="1:27" x14ac:dyDescent="0.35">
      <c r="A310" s="3">
        <v>4.5970805557605E-3</v>
      </c>
      <c r="B310" s="3">
        <v>6.4304087719880996E-3</v>
      </c>
      <c r="C310" s="3">
        <v>1.1499874632561601E-2</v>
      </c>
      <c r="D310" s="3">
        <v>7.4052956999972001E-3</v>
      </c>
      <c r="E310" s="3">
        <v>6.9924063088701999E-3</v>
      </c>
      <c r="F310" s="3">
        <v>2.2137391616010001E-3</v>
      </c>
      <c r="G310" s="3">
        <v>1.9540019542397002E-3</v>
      </c>
      <c r="H310" s="3">
        <v>4.2019681690890002E-4</v>
      </c>
      <c r="I310">
        <v>0</v>
      </c>
      <c r="J310">
        <v>0</v>
      </c>
      <c r="K310">
        <v>6</v>
      </c>
      <c r="L310">
        <v>0.63043478260869501</v>
      </c>
      <c r="M310">
        <v>0</v>
      </c>
      <c r="N310" s="1">
        <v>44839</v>
      </c>
      <c r="O310" s="1">
        <v>44839</v>
      </c>
      <c r="P310" s="4">
        <f t="shared" si="4"/>
        <v>0</v>
      </c>
      <c r="Q310" t="s">
        <v>714</v>
      </c>
      <c r="R310" t="s">
        <v>580</v>
      </c>
      <c r="S310" t="s">
        <v>341</v>
      </c>
      <c r="T310">
        <v>35.624560000000002</v>
      </c>
      <c r="U310">
        <v>-80.255449999999996</v>
      </c>
      <c r="V310" t="s">
        <v>715</v>
      </c>
      <c r="W310">
        <v>1</v>
      </c>
      <c r="X310">
        <v>4</v>
      </c>
      <c r="Y310">
        <v>2</v>
      </c>
      <c r="Z310">
        <v>2</v>
      </c>
      <c r="AA310">
        <v>1</v>
      </c>
    </row>
    <row r="311" spans="1:27" x14ac:dyDescent="0.35">
      <c r="A311" s="3">
        <v>1.932357968229E-3</v>
      </c>
      <c r="B311" s="3">
        <v>3.1157185662707E-3</v>
      </c>
      <c r="C311" s="3">
        <v>6.6280439354876996E-3</v>
      </c>
      <c r="D311" s="3">
        <v>3.8180852032696001E-3</v>
      </c>
      <c r="E311" s="3">
        <v>3.9053140148394999E-3</v>
      </c>
      <c r="F311" s="3">
        <v>1.068258649062E-3</v>
      </c>
      <c r="G311" s="3">
        <v>9.624585645796E-4</v>
      </c>
      <c r="H311" s="3">
        <v>2.083356098229E-4</v>
      </c>
      <c r="I311">
        <v>0</v>
      </c>
      <c r="J311">
        <v>0</v>
      </c>
      <c r="K311">
        <v>6</v>
      </c>
      <c r="L311">
        <v>0.63340122199592597</v>
      </c>
      <c r="M311">
        <v>0</v>
      </c>
      <c r="N311" s="1">
        <v>44519</v>
      </c>
      <c r="O311" s="1">
        <v>44519</v>
      </c>
      <c r="P311" s="4">
        <f t="shared" si="4"/>
        <v>0</v>
      </c>
      <c r="Q311" t="s">
        <v>726</v>
      </c>
      <c r="R311" t="s">
        <v>580</v>
      </c>
      <c r="S311" t="s">
        <v>341</v>
      </c>
      <c r="T311">
        <v>35.616930000000004</v>
      </c>
      <c r="U311">
        <v>-80.245819999999995</v>
      </c>
      <c r="V311" t="s">
        <v>727</v>
      </c>
      <c r="W311">
        <v>1</v>
      </c>
      <c r="X311">
        <v>4</v>
      </c>
      <c r="Y311">
        <v>2</v>
      </c>
      <c r="Z311">
        <v>2</v>
      </c>
      <c r="AA311">
        <v>0.8</v>
      </c>
    </row>
    <row r="312" spans="1:27" x14ac:dyDescent="0.35">
      <c r="A312" s="3">
        <v>7.0026492877285004E-3</v>
      </c>
      <c r="B312" s="3">
        <v>1.01017676969264E-2</v>
      </c>
      <c r="C312" s="3">
        <v>2.65390130284767E-2</v>
      </c>
      <c r="D312" s="3">
        <v>1.08415436969898E-2</v>
      </c>
      <c r="E312" s="3">
        <v>1.3529597405084399E-2</v>
      </c>
      <c r="F312" s="3">
        <v>3.9219984294042998E-3</v>
      </c>
      <c r="G312" s="3">
        <v>3.7536936740675E-3</v>
      </c>
      <c r="H312" s="3">
        <v>2.9241869271799999E-3</v>
      </c>
      <c r="I312">
        <v>1.8248347762226001E-3</v>
      </c>
      <c r="J312">
        <v>0</v>
      </c>
      <c r="K312">
        <v>6</v>
      </c>
      <c r="L312">
        <v>0.63358778625954204</v>
      </c>
      <c r="M312">
        <v>0</v>
      </c>
      <c r="N312" s="1">
        <v>44450</v>
      </c>
      <c r="O312" s="1">
        <v>44450</v>
      </c>
      <c r="P312" s="4">
        <f t="shared" si="4"/>
        <v>0</v>
      </c>
      <c r="Q312" t="s">
        <v>868</v>
      </c>
      <c r="R312" t="s">
        <v>836</v>
      </c>
      <c r="S312" t="s">
        <v>740</v>
      </c>
      <c r="T312">
        <v>30.2623082</v>
      </c>
      <c r="U312">
        <v>114.537983</v>
      </c>
      <c r="V312" t="s">
        <v>869</v>
      </c>
      <c r="W312">
        <v>1</v>
      </c>
      <c r="X312">
        <v>2</v>
      </c>
      <c r="Y312">
        <v>10</v>
      </c>
      <c r="Z312">
        <v>3</v>
      </c>
      <c r="AA312">
        <v>0.49</v>
      </c>
    </row>
    <row r="313" spans="1:27" x14ac:dyDescent="0.35">
      <c r="A313" s="3">
        <v>8.4827985065900006E-3</v>
      </c>
      <c r="B313" s="3">
        <v>1.32654001931859E-2</v>
      </c>
      <c r="C313" s="3">
        <v>2.7946886015289898E-2</v>
      </c>
      <c r="D313" s="3">
        <v>2.2482910447026199E-2</v>
      </c>
      <c r="E313" s="3">
        <v>2.5993309408469101E-2</v>
      </c>
      <c r="F313" s="3">
        <v>8.7662657239298992E-3</v>
      </c>
      <c r="G313" s="3">
        <v>8.5539080689290992E-3</v>
      </c>
      <c r="H313" s="3">
        <v>1.8605116679330999E-3</v>
      </c>
      <c r="I313">
        <v>0</v>
      </c>
      <c r="J313">
        <v>0</v>
      </c>
      <c r="K313">
        <v>6</v>
      </c>
      <c r="L313">
        <v>0.63386243386243302</v>
      </c>
      <c r="M313">
        <v>0</v>
      </c>
      <c r="N313" s="1">
        <v>44384</v>
      </c>
      <c r="O313" s="1">
        <v>44384</v>
      </c>
      <c r="P313" s="4">
        <f t="shared" si="4"/>
        <v>0</v>
      </c>
      <c r="Q313" t="s">
        <v>614</v>
      </c>
      <c r="R313" t="s">
        <v>580</v>
      </c>
      <c r="S313" t="s">
        <v>341</v>
      </c>
      <c r="T313">
        <v>35.671680000000002</v>
      </c>
      <c r="U313">
        <v>-80.319149999999993</v>
      </c>
      <c r="V313" t="s">
        <v>615</v>
      </c>
      <c r="W313">
        <v>1</v>
      </c>
      <c r="X313">
        <v>1</v>
      </c>
      <c r="Y313">
        <v>2</v>
      </c>
      <c r="Z313">
        <v>2</v>
      </c>
      <c r="AA313">
        <v>0.5</v>
      </c>
    </row>
    <row r="314" spans="1:27" x14ac:dyDescent="0.35">
      <c r="A314" s="3">
        <v>5.8577799515355999E-3</v>
      </c>
      <c r="B314" s="3">
        <v>8.1741319667008993E-3</v>
      </c>
      <c r="C314" s="3">
        <v>2.4735947903132199E-2</v>
      </c>
      <c r="D314" s="3">
        <v>9.8299180434382998E-3</v>
      </c>
      <c r="E314" s="3">
        <v>1.21832070002199E-2</v>
      </c>
      <c r="F314" s="3">
        <v>3.2650500683571002E-3</v>
      </c>
      <c r="G314" s="3">
        <v>3.3510137381343001E-3</v>
      </c>
      <c r="H314" s="3">
        <v>2.6196593418436002E-3</v>
      </c>
      <c r="I314">
        <v>1.5533806429381999E-3</v>
      </c>
      <c r="J314">
        <v>0</v>
      </c>
      <c r="K314">
        <v>6</v>
      </c>
      <c r="L314">
        <v>0.63514519731943397</v>
      </c>
      <c r="M314">
        <v>0</v>
      </c>
      <c r="N314" s="1">
        <v>44450</v>
      </c>
      <c r="O314" s="1">
        <v>44450</v>
      </c>
      <c r="P314" s="4">
        <f t="shared" si="4"/>
        <v>0</v>
      </c>
      <c r="Q314" t="s">
        <v>840</v>
      </c>
      <c r="R314" t="s">
        <v>836</v>
      </c>
      <c r="S314" t="s">
        <v>740</v>
      </c>
      <c r="T314">
        <v>30.342487999999999</v>
      </c>
      <c r="U314">
        <v>114.5349416</v>
      </c>
      <c r="V314" t="s">
        <v>841</v>
      </c>
      <c r="W314">
        <v>1</v>
      </c>
      <c r="X314">
        <v>2</v>
      </c>
      <c r="Y314">
        <v>10</v>
      </c>
      <c r="Z314">
        <v>3</v>
      </c>
      <c r="AA314">
        <v>0.483333333333333</v>
      </c>
    </row>
    <row r="315" spans="1:27" x14ac:dyDescent="0.35">
      <c r="A315" s="3">
        <v>5.8535560656810997E-3</v>
      </c>
      <c r="B315" s="3">
        <v>8.1210572700901994E-3</v>
      </c>
      <c r="C315" s="3">
        <v>2.4928112298988499E-2</v>
      </c>
      <c r="D315" s="3">
        <v>1.0061961598800601E-2</v>
      </c>
      <c r="E315" s="3">
        <v>1.2119081998375299E-2</v>
      </c>
      <c r="F315" s="3">
        <v>3.3744181197381999E-3</v>
      </c>
      <c r="G315" s="3">
        <v>3.3796413698486002E-3</v>
      </c>
      <c r="H315" s="3">
        <v>2.6526369908911E-3</v>
      </c>
      <c r="I315">
        <v>1.7279035155604E-3</v>
      </c>
      <c r="J315">
        <v>0</v>
      </c>
      <c r="K315">
        <v>6</v>
      </c>
      <c r="L315">
        <v>0.63545389563974197</v>
      </c>
      <c r="M315">
        <v>0</v>
      </c>
      <c r="N315" s="1">
        <v>44450</v>
      </c>
      <c r="O315" s="1">
        <v>44450</v>
      </c>
      <c r="P315" s="4">
        <f t="shared" si="4"/>
        <v>0</v>
      </c>
      <c r="Q315" t="s">
        <v>835</v>
      </c>
      <c r="R315" t="s">
        <v>836</v>
      </c>
      <c r="S315" t="s">
        <v>740</v>
      </c>
      <c r="T315">
        <v>30.350323899999999</v>
      </c>
      <c r="U315">
        <v>114.51366299999999</v>
      </c>
      <c r="V315" t="s">
        <v>837</v>
      </c>
      <c r="W315">
        <v>1</v>
      </c>
      <c r="X315">
        <v>2</v>
      </c>
      <c r="Y315">
        <v>10</v>
      </c>
      <c r="Z315">
        <v>3</v>
      </c>
      <c r="AA315">
        <v>0.43666666666666598</v>
      </c>
    </row>
    <row r="316" spans="1:27" x14ac:dyDescent="0.35">
      <c r="A316" s="3">
        <v>2.3022741521285299E-2</v>
      </c>
      <c r="B316" s="3">
        <v>3.0057615138506799E-2</v>
      </c>
      <c r="C316" s="3">
        <v>4.3892716464019502E-2</v>
      </c>
      <c r="D316" s="3">
        <v>3.3811793370294198E-2</v>
      </c>
      <c r="E316" s="3">
        <v>2.960726565407E-2</v>
      </c>
      <c r="F316" s="3">
        <v>1.2364620636065299E-2</v>
      </c>
      <c r="G316" s="3">
        <v>1.15874149005898E-2</v>
      </c>
      <c r="H316" s="3">
        <v>9.7302085362597004E-3</v>
      </c>
      <c r="I316">
        <v>6.9076663956601E-3</v>
      </c>
      <c r="J316">
        <v>0</v>
      </c>
      <c r="K316">
        <v>6</v>
      </c>
      <c r="L316">
        <v>0.63623496107572497</v>
      </c>
      <c r="M316">
        <v>0</v>
      </c>
      <c r="N316" s="1">
        <v>44510</v>
      </c>
      <c r="O316" s="1">
        <v>44510</v>
      </c>
      <c r="P316" s="4">
        <f t="shared" si="4"/>
        <v>0</v>
      </c>
      <c r="Q316" t="s">
        <v>850</v>
      </c>
      <c r="R316" t="s">
        <v>836</v>
      </c>
      <c r="S316" t="s">
        <v>740</v>
      </c>
      <c r="T316">
        <v>30.309341799999999</v>
      </c>
      <c r="U316">
        <v>114.5655131</v>
      </c>
      <c r="V316" t="s">
        <v>851</v>
      </c>
      <c r="W316">
        <v>1</v>
      </c>
      <c r="X316">
        <v>2</v>
      </c>
      <c r="Y316">
        <v>10</v>
      </c>
      <c r="Z316">
        <v>3</v>
      </c>
      <c r="AA316">
        <v>0.31</v>
      </c>
    </row>
    <row r="317" spans="1:27" x14ac:dyDescent="0.35">
      <c r="A317" s="3">
        <v>3.2732296483189002E-3</v>
      </c>
      <c r="B317" s="3">
        <v>4.889606521745E-3</v>
      </c>
      <c r="C317" s="3">
        <v>1.1023194158301299E-2</v>
      </c>
      <c r="D317" s="3">
        <v>6.4913916251599004E-3</v>
      </c>
      <c r="E317" s="3">
        <v>8.1700218081846993E-3</v>
      </c>
      <c r="F317" s="3">
        <v>2.3369258138601001E-3</v>
      </c>
      <c r="G317" s="3">
        <v>2.1970252328988001E-3</v>
      </c>
      <c r="H317" s="3">
        <v>4.782800774951E-4</v>
      </c>
      <c r="I317">
        <v>0</v>
      </c>
      <c r="J317">
        <v>0</v>
      </c>
      <c r="K317">
        <v>6</v>
      </c>
      <c r="L317">
        <v>0.63798219584569704</v>
      </c>
      <c r="M317">
        <v>0</v>
      </c>
      <c r="N317" s="1">
        <v>44804</v>
      </c>
      <c r="O317" s="1">
        <v>44804</v>
      </c>
      <c r="P317" s="4">
        <f t="shared" si="4"/>
        <v>0</v>
      </c>
      <c r="Q317" t="s">
        <v>638</v>
      </c>
      <c r="R317" t="s">
        <v>580</v>
      </c>
      <c r="S317" t="s">
        <v>341</v>
      </c>
      <c r="T317">
        <v>35.659579999999998</v>
      </c>
      <c r="U317">
        <v>-80.328190000000006</v>
      </c>
      <c r="V317" t="s">
        <v>639</v>
      </c>
      <c r="W317">
        <v>1</v>
      </c>
      <c r="X317">
        <v>4</v>
      </c>
      <c r="Y317">
        <v>2</v>
      </c>
      <c r="Z317">
        <v>2</v>
      </c>
      <c r="AA317">
        <v>0.6</v>
      </c>
    </row>
    <row r="318" spans="1:27" x14ac:dyDescent="0.35">
      <c r="A318" s="3">
        <v>1.9056690181131899E-2</v>
      </c>
      <c r="B318" s="3">
        <v>3.01845435986508E-2</v>
      </c>
      <c r="C318" s="3">
        <v>5.1923932016555402E-2</v>
      </c>
      <c r="D318" s="3">
        <v>2.1774748733798199E-2</v>
      </c>
      <c r="E318" s="3">
        <v>1.80933583168628E-2</v>
      </c>
      <c r="F318" s="3">
        <v>5.0381372924051E-3</v>
      </c>
      <c r="G318" s="3">
        <v>4.9115759712284003E-3</v>
      </c>
      <c r="H318" s="3">
        <v>1.2413865525579999E-3</v>
      </c>
      <c r="I318">
        <v>0</v>
      </c>
      <c r="J318">
        <v>0</v>
      </c>
      <c r="K318">
        <v>6</v>
      </c>
      <c r="L318">
        <v>0.64096662830840001</v>
      </c>
      <c r="M318">
        <v>0</v>
      </c>
      <c r="N318" s="1">
        <v>44050</v>
      </c>
      <c r="O318" s="1">
        <v>44053</v>
      </c>
      <c r="P318" s="4">
        <f t="shared" si="4"/>
        <v>3</v>
      </c>
      <c r="Q318" t="s">
        <v>452</v>
      </c>
      <c r="R318" t="s">
        <v>399</v>
      </c>
      <c r="S318" t="s">
        <v>341</v>
      </c>
      <c r="T318">
        <v>41.761400000000002</v>
      </c>
      <c r="U318">
        <v>-83.332899999999995</v>
      </c>
      <c r="V318" t="s">
        <v>453</v>
      </c>
      <c r="W318">
        <v>1</v>
      </c>
      <c r="X318">
        <v>4</v>
      </c>
      <c r="Y318">
        <v>1</v>
      </c>
      <c r="AA318">
        <v>1</v>
      </c>
    </row>
    <row r="319" spans="1:27" x14ac:dyDescent="0.35">
      <c r="A319" s="3">
        <v>1.1000229623705201E-2</v>
      </c>
      <c r="B319" s="3">
        <v>1.6497539156789202E-2</v>
      </c>
      <c r="C319" s="3">
        <v>3.1501351628908603E-2</v>
      </c>
      <c r="D319" s="3">
        <v>3.24263974807159E-2</v>
      </c>
      <c r="E319" s="3">
        <v>2.8207177291037201E-2</v>
      </c>
      <c r="F319" s="3">
        <v>9.1681488107527992E-3</v>
      </c>
      <c r="G319" s="3">
        <v>8.8236718272726999E-3</v>
      </c>
      <c r="H319" s="3">
        <v>1.9337470597827E-3</v>
      </c>
      <c r="I319">
        <v>0</v>
      </c>
      <c r="J319">
        <v>0</v>
      </c>
      <c r="K319">
        <v>6</v>
      </c>
      <c r="L319">
        <v>0.64231188658669502</v>
      </c>
      <c r="M319">
        <v>0</v>
      </c>
      <c r="N319" s="1">
        <v>44484</v>
      </c>
      <c r="O319" s="1">
        <v>44484</v>
      </c>
      <c r="P319" s="4">
        <f t="shared" si="4"/>
        <v>0</v>
      </c>
      <c r="Q319" t="s">
        <v>598</v>
      </c>
      <c r="R319" t="s">
        <v>580</v>
      </c>
      <c r="S319" t="s">
        <v>341</v>
      </c>
      <c r="T319">
        <v>35.675490000000003</v>
      </c>
      <c r="U319">
        <v>-80.326350000000005</v>
      </c>
      <c r="V319" t="s">
        <v>599</v>
      </c>
      <c r="W319">
        <v>1</v>
      </c>
      <c r="X319">
        <v>1</v>
      </c>
      <c r="Y319">
        <v>2</v>
      </c>
      <c r="Z319">
        <v>2</v>
      </c>
      <c r="AA319">
        <v>0.4</v>
      </c>
    </row>
    <row r="320" spans="1:27" x14ac:dyDescent="0.35">
      <c r="A320" s="3">
        <v>1.00728485843072E-2</v>
      </c>
      <c r="B320" s="3">
        <v>1.45687891522616E-2</v>
      </c>
      <c r="C320" s="3">
        <v>2.5569026821761799E-2</v>
      </c>
      <c r="D320" s="3">
        <v>1.7605042496826501E-2</v>
      </c>
      <c r="E320" s="3">
        <v>1.37560808814644E-2</v>
      </c>
      <c r="F320" s="3">
        <v>3.9483013481221999E-3</v>
      </c>
      <c r="G320" s="3">
        <v>3.7649095175507998E-3</v>
      </c>
      <c r="H320" s="3">
        <v>2.9766540567962999E-3</v>
      </c>
      <c r="I320">
        <v>1.8789908452163E-3</v>
      </c>
      <c r="J320">
        <v>0</v>
      </c>
      <c r="K320">
        <v>6</v>
      </c>
      <c r="L320">
        <v>0.64345830145370997</v>
      </c>
      <c r="M320">
        <v>0</v>
      </c>
      <c r="N320" s="1">
        <v>44352</v>
      </c>
      <c r="O320" s="1">
        <v>44352</v>
      </c>
      <c r="P320" s="4">
        <f t="shared" si="4"/>
        <v>0</v>
      </c>
      <c r="Q320" t="s">
        <v>937</v>
      </c>
      <c r="R320" t="s">
        <v>917</v>
      </c>
      <c r="S320" t="s">
        <v>740</v>
      </c>
      <c r="T320">
        <v>29.084377199999999</v>
      </c>
      <c r="U320">
        <v>116.24676359999999</v>
      </c>
      <c r="V320" t="s">
        <v>938</v>
      </c>
      <c r="W320">
        <v>1</v>
      </c>
      <c r="X320">
        <v>2</v>
      </c>
      <c r="Y320">
        <v>10</v>
      </c>
      <c r="Z320">
        <v>3</v>
      </c>
      <c r="AA320">
        <v>0.63700000000000001</v>
      </c>
    </row>
    <row r="321" spans="1:27" x14ac:dyDescent="0.35">
      <c r="A321" s="3">
        <v>4.5653108688169996E-3</v>
      </c>
      <c r="B321" s="3">
        <v>7.5071311919785002E-3</v>
      </c>
      <c r="C321" s="3">
        <v>8.7419629818714997E-3</v>
      </c>
      <c r="D321" s="3">
        <v>1.61890769693E-3</v>
      </c>
      <c r="E321" s="3">
        <v>9.6311423243159995E-4</v>
      </c>
      <c r="F321" s="3">
        <v>4.2752476882179999E-4</v>
      </c>
      <c r="G321" s="3">
        <v>4.6154854250399999E-4</v>
      </c>
      <c r="H321" s="3">
        <v>2.7234378931230001E-4</v>
      </c>
      <c r="I321">
        <v>0</v>
      </c>
      <c r="J321">
        <v>0</v>
      </c>
      <c r="K321">
        <v>6</v>
      </c>
      <c r="L321">
        <v>0.64421855146124496</v>
      </c>
      <c r="M321">
        <v>0</v>
      </c>
      <c r="N321" s="1">
        <v>44075</v>
      </c>
      <c r="O321" s="1">
        <v>44076</v>
      </c>
      <c r="P321" s="4">
        <f t="shared" si="4"/>
        <v>1</v>
      </c>
      <c r="Q321" t="s">
        <v>220</v>
      </c>
      <c r="R321" t="s">
        <v>96</v>
      </c>
      <c r="S321" t="s">
        <v>94</v>
      </c>
      <c r="T321">
        <v>47.570529999999998</v>
      </c>
      <c r="U321">
        <v>9.5220699999999994</v>
      </c>
      <c r="V321" t="s">
        <v>221</v>
      </c>
      <c r="W321">
        <v>1</v>
      </c>
      <c r="X321">
        <v>4</v>
      </c>
      <c r="Y321">
        <v>1</v>
      </c>
      <c r="Z321">
        <v>2</v>
      </c>
      <c r="AA321">
        <v>4.8</v>
      </c>
    </row>
    <row r="322" spans="1:27" x14ac:dyDescent="0.35">
      <c r="A322" s="3">
        <v>3.2653370966810001E-3</v>
      </c>
      <c r="B322" s="3">
        <v>7.5475184231325E-3</v>
      </c>
      <c r="C322" s="3">
        <v>1.62128671100259E-2</v>
      </c>
      <c r="D322" s="3">
        <v>1.0483494940776701E-2</v>
      </c>
      <c r="E322" s="3">
        <v>1.25016452241513E-2</v>
      </c>
      <c r="F322" s="3">
        <v>3.8521454571673998E-3</v>
      </c>
      <c r="G322" s="3">
        <v>4.2538471674873997E-3</v>
      </c>
      <c r="H322" s="3">
        <v>2.9011544964489002E-3</v>
      </c>
      <c r="I322">
        <v>1.3240735070657E-3</v>
      </c>
      <c r="J322">
        <v>0</v>
      </c>
      <c r="K322">
        <v>6</v>
      </c>
      <c r="L322">
        <v>0.64660194174757202</v>
      </c>
      <c r="M322">
        <v>0</v>
      </c>
      <c r="N322" s="1">
        <v>44270</v>
      </c>
      <c r="O322" s="1">
        <v>44270</v>
      </c>
      <c r="P322" s="4">
        <f t="shared" ref="P322:P385" si="5">O322-N322</f>
        <v>0</v>
      </c>
      <c r="Q322" t="s">
        <v>1003</v>
      </c>
      <c r="R322" t="s">
        <v>1002</v>
      </c>
      <c r="S322" t="s">
        <v>951</v>
      </c>
      <c r="T322">
        <v>-34.914909999999999</v>
      </c>
      <c r="U322">
        <v>148.79160200000001</v>
      </c>
      <c r="V322" t="s">
        <v>1004</v>
      </c>
      <c r="W322">
        <v>1</v>
      </c>
      <c r="Y322">
        <v>5</v>
      </c>
      <c r="Z322">
        <v>1</v>
      </c>
      <c r="AA322">
        <v>0.87</v>
      </c>
    </row>
    <row r="323" spans="1:27" x14ac:dyDescent="0.35">
      <c r="A323" s="3">
        <v>1.5332708462243201E-2</v>
      </c>
      <c r="B323" s="3">
        <v>2.20004536883983E-2</v>
      </c>
      <c r="C323" s="3">
        <v>3.7248643434678999E-2</v>
      </c>
      <c r="D323" s="3">
        <v>2.6424173070429699E-2</v>
      </c>
      <c r="E323" s="3">
        <v>2.1755940223058701E-2</v>
      </c>
      <c r="F323" s="3">
        <v>7.1720808703067997E-3</v>
      </c>
      <c r="G323" s="3">
        <v>6.9647297818445E-3</v>
      </c>
      <c r="H323" s="3">
        <v>5.7464574789346003E-3</v>
      </c>
      <c r="I323">
        <v>3.9921581997880004E-3</v>
      </c>
      <c r="J323">
        <v>0</v>
      </c>
      <c r="K323">
        <v>6</v>
      </c>
      <c r="L323">
        <v>0.64705882352941102</v>
      </c>
      <c r="M323">
        <v>0</v>
      </c>
      <c r="N323" s="1">
        <v>44352</v>
      </c>
      <c r="O323" s="1">
        <v>44352</v>
      </c>
      <c r="P323" s="4">
        <f t="shared" si="5"/>
        <v>0</v>
      </c>
      <c r="Q323" t="s">
        <v>929</v>
      </c>
      <c r="R323" t="s">
        <v>917</v>
      </c>
      <c r="S323" t="s">
        <v>740</v>
      </c>
      <c r="T323">
        <v>29.158827800000001</v>
      </c>
      <c r="U323">
        <v>116.2726452</v>
      </c>
      <c r="V323" t="s">
        <v>930</v>
      </c>
      <c r="W323">
        <v>1</v>
      </c>
      <c r="X323">
        <v>2</v>
      </c>
      <c r="Y323">
        <v>10</v>
      </c>
      <c r="Z323">
        <v>3</v>
      </c>
      <c r="AA323">
        <v>0.46300000000000002</v>
      </c>
    </row>
    <row r="324" spans="1:27" x14ac:dyDescent="0.35">
      <c r="A324" s="3">
        <v>1.1070058239659199E-2</v>
      </c>
      <c r="B324" s="3">
        <v>1.6308342370285701E-2</v>
      </c>
      <c r="C324" s="3">
        <v>2.9068833274723899E-2</v>
      </c>
      <c r="D324" s="3">
        <v>2.08442471410476E-2</v>
      </c>
      <c r="E324" s="3">
        <v>1.55955869961498E-2</v>
      </c>
      <c r="F324" s="3">
        <v>4.3639153579452996E-3</v>
      </c>
      <c r="G324" s="3">
        <v>4.1831942014381998E-3</v>
      </c>
      <c r="H324" s="3">
        <v>3.3190616314155001E-3</v>
      </c>
      <c r="I324">
        <v>2.0928316735679001E-3</v>
      </c>
      <c r="J324">
        <v>0</v>
      </c>
      <c r="K324">
        <v>6</v>
      </c>
      <c r="L324">
        <v>0.64797507788161901</v>
      </c>
      <c r="M324">
        <v>0</v>
      </c>
      <c r="N324" s="1">
        <v>44352</v>
      </c>
      <c r="O324" s="1">
        <v>44352</v>
      </c>
      <c r="P324" s="4">
        <f t="shared" si="5"/>
        <v>0</v>
      </c>
      <c r="Q324" t="s">
        <v>935</v>
      </c>
      <c r="R324" t="s">
        <v>917</v>
      </c>
      <c r="S324" t="s">
        <v>740</v>
      </c>
      <c r="T324">
        <v>29.1129623</v>
      </c>
      <c r="U324">
        <v>116.2141859</v>
      </c>
      <c r="V324" t="s">
        <v>936</v>
      </c>
      <c r="W324">
        <v>1</v>
      </c>
      <c r="X324">
        <v>2</v>
      </c>
      <c r="Y324">
        <v>10</v>
      </c>
      <c r="Z324">
        <v>3</v>
      </c>
      <c r="AA324">
        <v>0.623</v>
      </c>
    </row>
    <row r="325" spans="1:27" x14ac:dyDescent="0.35">
      <c r="A325" s="3">
        <v>1.6349916627443201E-2</v>
      </c>
      <c r="B325" s="3">
        <v>2.6529442594437E-2</v>
      </c>
      <c r="C325" s="3">
        <v>4.4941125314308099E-2</v>
      </c>
      <c r="D325" s="3">
        <v>2.2496287045110801E-2</v>
      </c>
      <c r="E325" s="3">
        <v>2.1564196878296901E-2</v>
      </c>
      <c r="F325" s="3">
        <v>6.0102534550690997E-3</v>
      </c>
      <c r="G325" s="3">
        <v>5.5553295704826996E-3</v>
      </c>
      <c r="H325" s="3">
        <v>1.3497955337599999E-3</v>
      </c>
      <c r="I325">
        <v>0</v>
      </c>
      <c r="J325">
        <v>0</v>
      </c>
      <c r="K325">
        <v>6</v>
      </c>
      <c r="L325">
        <v>0.64860907759882802</v>
      </c>
      <c r="M325">
        <v>0</v>
      </c>
      <c r="N325" s="1">
        <v>43660</v>
      </c>
      <c r="O325" s="1">
        <v>43661</v>
      </c>
      <c r="P325" s="4">
        <f t="shared" si="5"/>
        <v>1</v>
      </c>
      <c r="Q325" t="s">
        <v>518</v>
      </c>
      <c r="R325" t="s">
        <v>399</v>
      </c>
      <c r="S325" t="s">
        <v>341</v>
      </c>
      <c r="T325">
        <v>41.703499999999998</v>
      </c>
      <c r="U325">
        <v>-83.253699999999995</v>
      </c>
      <c r="V325" t="s">
        <v>519</v>
      </c>
      <c r="W325">
        <v>1</v>
      </c>
      <c r="X325">
        <v>4</v>
      </c>
      <c r="Y325">
        <v>1</v>
      </c>
      <c r="AA325">
        <v>1.5</v>
      </c>
    </row>
    <row r="326" spans="1:27" x14ac:dyDescent="0.35">
      <c r="A326" s="3">
        <v>1.64878898036513E-2</v>
      </c>
      <c r="B326" s="3">
        <v>2.80639400748341E-2</v>
      </c>
      <c r="C326" s="3">
        <v>5.7370459050213499E-2</v>
      </c>
      <c r="D326" s="3">
        <v>2.7051915890116299E-2</v>
      </c>
      <c r="E326" s="3">
        <v>3.0073184737207902E-2</v>
      </c>
      <c r="F326" s="3">
        <v>8.8514074874321991E-3</v>
      </c>
      <c r="G326" s="3">
        <v>8.7949386496376999E-3</v>
      </c>
      <c r="H326" s="3">
        <v>2.2858113728337001E-3</v>
      </c>
      <c r="I326">
        <v>0</v>
      </c>
      <c r="J326">
        <v>0</v>
      </c>
      <c r="K326">
        <v>6</v>
      </c>
      <c r="L326">
        <v>0.64963503649635002</v>
      </c>
      <c r="M326">
        <v>0</v>
      </c>
      <c r="N326" s="1">
        <v>44050</v>
      </c>
      <c r="O326" s="1">
        <v>44053</v>
      </c>
      <c r="P326" s="4">
        <f t="shared" si="5"/>
        <v>3</v>
      </c>
      <c r="Q326" t="s">
        <v>416</v>
      </c>
      <c r="R326" t="s">
        <v>399</v>
      </c>
      <c r="S326" t="s">
        <v>341</v>
      </c>
      <c r="T326">
        <v>41.833500000000001</v>
      </c>
      <c r="U326">
        <v>-83.360900000000001</v>
      </c>
      <c r="V326" t="s">
        <v>417</v>
      </c>
      <c r="W326">
        <v>1</v>
      </c>
      <c r="X326">
        <v>4</v>
      </c>
      <c r="Y326">
        <v>1</v>
      </c>
      <c r="AA326">
        <v>1</v>
      </c>
    </row>
    <row r="327" spans="1:27" x14ac:dyDescent="0.35">
      <c r="A327" s="3">
        <v>8.5716190413339007E-3</v>
      </c>
      <c r="B327" s="3">
        <v>1.36313989477114E-2</v>
      </c>
      <c r="C327" s="3">
        <v>2.92486265461731E-2</v>
      </c>
      <c r="D327" s="3">
        <v>2.45718705828003E-2</v>
      </c>
      <c r="E327" s="3">
        <v>2.6515766549494599E-2</v>
      </c>
      <c r="F327" s="3">
        <v>8.2170456965109002E-3</v>
      </c>
      <c r="G327" s="3">
        <v>7.9795728679632003E-3</v>
      </c>
      <c r="H327" s="3">
        <v>1.7473719188446999E-3</v>
      </c>
      <c r="I327">
        <v>0</v>
      </c>
      <c r="J327">
        <v>0</v>
      </c>
      <c r="K327">
        <v>6</v>
      </c>
      <c r="L327">
        <v>0.65020576131687202</v>
      </c>
      <c r="M327">
        <v>0</v>
      </c>
      <c r="N327" s="1">
        <v>44384</v>
      </c>
      <c r="O327" s="1">
        <v>44384</v>
      </c>
      <c r="P327" s="4">
        <f t="shared" si="5"/>
        <v>0</v>
      </c>
      <c r="Q327" t="s">
        <v>616</v>
      </c>
      <c r="R327" t="s">
        <v>580</v>
      </c>
      <c r="S327" t="s">
        <v>341</v>
      </c>
      <c r="T327">
        <v>35.665950000000002</v>
      </c>
      <c r="U327">
        <v>-80.305090000000007</v>
      </c>
      <c r="V327" t="s">
        <v>617</v>
      </c>
      <c r="W327">
        <v>1</v>
      </c>
      <c r="X327">
        <v>1</v>
      </c>
      <c r="Y327">
        <v>2</v>
      </c>
      <c r="Z327">
        <v>2</v>
      </c>
      <c r="AA327">
        <v>0.5</v>
      </c>
    </row>
    <row r="328" spans="1:27" x14ac:dyDescent="0.35">
      <c r="A328" s="3">
        <v>2.6067381993756999E-3</v>
      </c>
      <c r="B328" s="3">
        <v>4.4637988488488E-3</v>
      </c>
      <c r="C328" s="3">
        <v>9.8842499997420005E-3</v>
      </c>
      <c r="D328" s="3">
        <v>5.6509719481554E-3</v>
      </c>
      <c r="E328" s="3">
        <v>6.6240970154070999E-3</v>
      </c>
      <c r="F328" s="3">
        <v>1.7483523978172001E-3</v>
      </c>
      <c r="G328" s="3">
        <v>1.5695373456584001E-3</v>
      </c>
      <c r="H328" s="3">
        <v>3.4336059478950001E-4</v>
      </c>
      <c r="I328">
        <v>0</v>
      </c>
      <c r="J328">
        <v>0</v>
      </c>
      <c r="K328">
        <v>6</v>
      </c>
      <c r="L328">
        <v>0.65048543689320304</v>
      </c>
      <c r="M328">
        <v>0</v>
      </c>
      <c r="N328" s="1">
        <v>44519</v>
      </c>
      <c r="O328" s="1">
        <v>44519</v>
      </c>
      <c r="P328" s="4">
        <f t="shared" si="5"/>
        <v>0</v>
      </c>
      <c r="Q328" t="s">
        <v>690</v>
      </c>
      <c r="R328" t="s">
        <v>580</v>
      </c>
      <c r="S328" t="s">
        <v>341</v>
      </c>
      <c r="T328">
        <v>35.635420000000003</v>
      </c>
      <c r="U328">
        <v>-80.281670000000005</v>
      </c>
      <c r="V328" t="s">
        <v>691</v>
      </c>
      <c r="W328">
        <v>1</v>
      </c>
      <c r="X328">
        <v>4</v>
      </c>
      <c r="Y328">
        <v>2</v>
      </c>
      <c r="Z328">
        <v>2</v>
      </c>
      <c r="AA328">
        <v>0.3</v>
      </c>
    </row>
    <row r="329" spans="1:27" x14ac:dyDescent="0.35">
      <c r="A329" s="3">
        <v>7.9813586429956004E-3</v>
      </c>
      <c r="B329" s="3">
        <v>1.16204607788544E-2</v>
      </c>
      <c r="C329" s="3">
        <v>2.8461910015254301E-2</v>
      </c>
      <c r="D329" s="3">
        <v>1.20478641302568E-2</v>
      </c>
      <c r="E329" s="3">
        <v>1.4304109571016599E-2</v>
      </c>
      <c r="F329" s="3">
        <v>4.1871987732346001E-3</v>
      </c>
      <c r="G329" s="3">
        <v>4.1617891752329999E-3</v>
      </c>
      <c r="H329" s="3">
        <v>3.3104368126583E-3</v>
      </c>
      <c r="I329">
        <v>2.0546488878908E-3</v>
      </c>
      <c r="J329">
        <v>0</v>
      </c>
      <c r="K329">
        <v>6</v>
      </c>
      <c r="L329">
        <v>0.65155131264916399</v>
      </c>
      <c r="M329">
        <v>0</v>
      </c>
      <c r="N329" s="1">
        <v>44450</v>
      </c>
      <c r="O329" s="1">
        <v>44450</v>
      </c>
      <c r="P329" s="4">
        <f t="shared" si="5"/>
        <v>0</v>
      </c>
      <c r="Q329" t="s">
        <v>872</v>
      </c>
      <c r="R329" t="s">
        <v>836</v>
      </c>
      <c r="S329" t="s">
        <v>740</v>
      </c>
      <c r="T329">
        <v>30.2511878</v>
      </c>
      <c r="U329">
        <v>114.5286364</v>
      </c>
      <c r="V329" t="s">
        <v>873</v>
      </c>
      <c r="W329">
        <v>1</v>
      </c>
      <c r="X329">
        <v>2</v>
      </c>
      <c r="Y329">
        <v>10</v>
      </c>
      <c r="Z329">
        <v>3</v>
      </c>
      <c r="AA329">
        <v>0.44333333333333302</v>
      </c>
    </row>
    <row r="330" spans="1:27" x14ac:dyDescent="0.35">
      <c r="A330" s="3">
        <v>3.5268051660216002E-3</v>
      </c>
      <c r="B330" s="3">
        <v>5.6561379030824997E-3</v>
      </c>
      <c r="C330" s="3">
        <v>8.0314506904990996E-3</v>
      </c>
      <c r="D330" s="3">
        <v>2.0225626573415001E-3</v>
      </c>
      <c r="E330" s="3">
        <v>1.1910267357619999E-3</v>
      </c>
      <c r="F330" s="3">
        <v>3.659544472172E-4</v>
      </c>
      <c r="G330" s="3">
        <v>3.7551051133449998E-4</v>
      </c>
      <c r="H330" s="3">
        <v>2.117530054294E-4</v>
      </c>
      <c r="I330">
        <v>0</v>
      </c>
      <c r="J330">
        <v>0</v>
      </c>
      <c r="K330">
        <v>6</v>
      </c>
      <c r="L330">
        <v>0.65289256198347101</v>
      </c>
      <c r="M330">
        <v>0</v>
      </c>
      <c r="N330" s="1">
        <v>44445</v>
      </c>
      <c r="O330" s="1">
        <v>44446</v>
      </c>
      <c r="P330" s="4">
        <f t="shared" si="5"/>
        <v>1</v>
      </c>
      <c r="Q330" t="s">
        <v>186</v>
      </c>
      <c r="R330" t="s">
        <v>96</v>
      </c>
      <c r="S330" t="s">
        <v>94</v>
      </c>
      <c r="T330">
        <v>47.587090000000003</v>
      </c>
      <c r="U330">
        <v>9.4317200000000003</v>
      </c>
      <c r="V330" t="s">
        <v>187</v>
      </c>
      <c r="W330">
        <v>1</v>
      </c>
      <c r="X330">
        <v>4</v>
      </c>
      <c r="Y330">
        <v>1</v>
      </c>
      <c r="Z330">
        <v>2</v>
      </c>
      <c r="AA330">
        <v>3.4</v>
      </c>
    </row>
    <row r="331" spans="1:27" x14ac:dyDescent="0.35">
      <c r="A331" s="3">
        <v>6.6979497333419001E-3</v>
      </c>
      <c r="B331" s="3">
        <v>9.2815526666861995E-3</v>
      </c>
      <c r="C331" s="3">
        <v>2.4996436734660499E-2</v>
      </c>
      <c r="D331" s="3">
        <v>1.0378727626386201E-2</v>
      </c>
      <c r="E331" s="3">
        <v>1.2744664102558499E-2</v>
      </c>
      <c r="F331" s="3">
        <v>3.7477573726879001E-3</v>
      </c>
      <c r="G331" s="3">
        <v>3.7164652608241001E-3</v>
      </c>
      <c r="H331" s="3">
        <v>2.8276213978892001E-3</v>
      </c>
      <c r="I331">
        <v>1.6672293255131001E-3</v>
      </c>
      <c r="J331">
        <v>0</v>
      </c>
      <c r="K331">
        <v>6</v>
      </c>
      <c r="L331">
        <v>0.65296052631578905</v>
      </c>
      <c r="M331">
        <v>0</v>
      </c>
      <c r="N331" s="1">
        <v>44450</v>
      </c>
      <c r="O331" s="1">
        <v>44450</v>
      </c>
      <c r="P331" s="4">
        <f t="shared" si="5"/>
        <v>0</v>
      </c>
      <c r="Q331" t="s">
        <v>886</v>
      </c>
      <c r="R331" t="s">
        <v>836</v>
      </c>
      <c r="S331" t="s">
        <v>740</v>
      </c>
      <c r="T331">
        <v>30.231481200000001</v>
      </c>
      <c r="U331">
        <v>114.4864077</v>
      </c>
      <c r="V331" t="s">
        <v>887</v>
      </c>
      <c r="W331">
        <v>1</v>
      </c>
      <c r="X331">
        <v>2</v>
      </c>
      <c r="Y331">
        <v>10</v>
      </c>
      <c r="Z331">
        <v>3</v>
      </c>
      <c r="AA331">
        <v>0.38</v>
      </c>
    </row>
    <row r="332" spans="1:27" x14ac:dyDescent="0.35">
      <c r="A332" s="3">
        <v>3.03933728263844E-2</v>
      </c>
      <c r="B332" s="3">
        <v>4.4987516998110502E-2</v>
      </c>
      <c r="C332" s="3">
        <v>6.3927805313333003E-2</v>
      </c>
      <c r="D332" s="3">
        <v>3.1837479655516698E-2</v>
      </c>
      <c r="E332" s="3">
        <v>2.2032020969702901E-2</v>
      </c>
      <c r="F332" s="3">
        <v>6.0718978579461999E-3</v>
      </c>
      <c r="G332" s="3">
        <v>5.5816117313937002E-3</v>
      </c>
      <c r="H332" s="3">
        <v>1.3637961602037999E-3</v>
      </c>
      <c r="I332">
        <v>0</v>
      </c>
      <c r="J332">
        <v>0</v>
      </c>
      <c r="K332">
        <v>6</v>
      </c>
      <c r="L332">
        <v>0.65376782077393003</v>
      </c>
      <c r="M332">
        <v>0</v>
      </c>
      <c r="N332" s="1">
        <v>43730</v>
      </c>
      <c r="O332" s="1">
        <v>43732</v>
      </c>
      <c r="P332" s="4">
        <f t="shared" si="5"/>
        <v>2</v>
      </c>
      <c r="Q332" t="s">
        <v>440</v>
      </c>
      <c r="R332" t="s">
        <v>399</v>
      </c>
      <c r="S332" t="s">
        <v>341</v>
      </c>
      <c r="T332">
        <v>41.762599999999999</v>
      </c>
      <c r="U332">
        <v>-83.328000000000003</v>
      </c>
      <c r="V332" t="s">
        <v>441</v>
      </c>
      <c r="W332">
        <v>1</v>
      </c>
      <c r="X332">
        <v>4</v>
      </c>
      <c r="Y332">
        <v>1</v>
      </c>
      <c r="AA332">
        <v>1</v>
      </c>
    </row>
    <row r="333" spans="1:27" x14ac:dyDescent="0.35">
      <c r="A333" s="3">
        <v>5.8549104615435998E-3</v>
      </c>
      <c r="B333" s="3">
        <v>8.2850406674266006E-3</v>
      </c>
      <c r="C333" s="3">
        <v>2.1948845396514E-2</v>
      </c>
      <c r="D333" s="3">
        <v>9.3500517614295998E-3</v>
      </c>
      <c r="E333" s="3">
        <v>1.19270305816542E-2</v>
      </c>
      <c r="F333" s="3">
        <v>3.6334023467906001E-3</v>
      </c>
      <c r="G333" s="3">
        <v>3.5330056847552001E-3</v>
      </c>
      <c r="H333" s="3">
        <v>2.8201408375143002E-3</v>
      </c>
      <c r="I333">
        <v>1.7433108475868001E-3</v>
      </c>
      <c r="J333">
        <v>0</v>
      </c>
      <c r="K333">
        <v>6</v>
      </c>
      <c r="L333">
        <v>0.65422077922077904</v>
      </c>
      <c r="M333">
        <v>0</v>
      </c>
      <c r="N333" s="1">
        <v>44450</v>
      </c>
      <c r="O333" s="1">
        <v>44450</v>
      </c>
      <c r="P333" s="4">
        <f t="shared" si="5"/>
        <v>0</v>
      </c>
      <c r="Q333" t="s">
        <v>880</v>
      </c>
      <c r="R333" t="s">
        <v>836</v>
      </c>
      <c r="S333" t="s">
        <v>740</v>
      </c>
      <c r="T333">
        <v>30.235494500000001</v>
      </c>
      <c r="U333">
        <v>114.46549419999999</v>
      </c>
      <c r="V333" t="s">
        <v>881</v>
      </c>
      <c r="W333">
        <v>1</v>
      </c>
      <c r="X333">
        <v>2</v>
      </c>
      <c r="Y333">
        <v>10</v>
      </c>
      <c r="Z333">
        <v>3</v>
      </c>
      <c r="AA333">
        <v>0.49666666666666598</v>
      </c>
    </row>
    <row r="334" spans="1:27" x14ac:dyDescent="0.35">
      <c r="A334" s="3">
        <v>1.5827026754049E-3</v>
      </c>
      <c r="B334" s="3">
        <v>3.5021396610386002E-3</v>
      </c>
      <c r="C334" s="3">
        <v>8.0754481130330003E-3</v>
      </c>
      <c r="D334" s="3">
        <v>4.4204619107934004E-3</v>
      </c>
      <c r="E334" s="3">
        <v>3.7070723917644001E-3</v>
      </c>
      <c r="F334" s="3">
        <v>8.8179098764910001E-4</v>
      </c>
      <c r="G334" s="3">
        <v>9.3106737634920001E-4</v>
      </c>
      <c r="H334" s="3">
        <v>6.4386100214880004E-4</v>
      </c>
      <c r="I334">
        <v>3.077490817097E-4</v>
      </c>
      <c r="J334">
        <v>0</v>
      </c>
      <c r="K334">
        <v>6</v>
      </c>
      <c r="L334">
        <v>0.65517241379310298</v>
      </c>
      <c r="M334">
        <v>0</v>
      </c>
      <c r="N334" s="1">
        <v>44265</v>
      </c>
      <c r="O334" s="1">
        <v>44265</v>
      </c>
      <c r="P334" s="4">
        <f t="shared" si="5"/>
        <v>0</v>
      </c>
      <c r="Q334" t="s">
        <v>1019</v>
      </c>
      <c r="R334" t="s">
        <v>1002</v>
      </c>
      <c r="S334" t="s">
        <v>951</v>
      </c>
      <c r="T334">
        <v>-35.023764999999997</v>
      </c>
      <c r="U334">
        <v>148.64615699999999</v>
      </c>
      <c r="V334" t="s">
        <v>1020</v>
      </c>
      <c r="W334">
        <v>1</v>
      </c>
      <c r="Y334">
        <v>5</v>
      </c>
      <c r="Z334">
        <v>1</v>
      </c>
      <c r="AA334">
        <v>1.97</v>
      </c>
    </row>
    <row r="335" spans="1:27" x14ac:dyDescent="0.35">
      <c r="A335" s="3">
        <v>1.93393508243478E-2</v>
      </c>
      <c r="B335" s="3">
        <v>2.6250302697783601E-2</v>
      </c>
      <c r="C335" s="3">
        <v>3.10481700876129E-2</v>
      </c>
      <c r="D335" s="3">
        <v>9.3079993373951994E-3</v>
      </c>
      <c r="E335" s="3">
        <v>5.8289313850679002E-3</v>
      </c>
      <c r="F335" s="3">
        <v>1.7156670205522001E-3</v>
      </c>
      <c r="G335" s="3">
        <v>1.6491165327551E-3</v>
      </c>
      <c r="H335" s="3">
        <v>4.148592174591E-4</v>
      </c>
      <c r="I335">
        <v>0</v>
      </c>
      <c r="J335">
        <v>0</v>
      </c>
      <c r="K335">
        <v>6</v>
      </c>
      <c r="L335">
        <v>0.65609348914858001</v>
      </c>
      <c r="M335">
        <v>0</v>
      </c>
      <c r="N335" s="1">
        <v>43730</v>
      </c>
      <c r="O335" s="1">
        <v>43732</v>
      </c>
      <c r="P335" s="4">
        <f t="shared" si="5"/>
        <v>2</v>
      </c>
      <c r="Q335" t="s">
        <v>426</v>
      </c>
      <c r="R335" t="s">
        <v>399</v>
      </c>
      <c r="S335" t="s">
        <v>341</v>
      </c>
      <c r="T335">
        <v>41.8262</v>
      </c>
      <c r="U335">
        <v>-83.193600000000004</v>
      </c>
      <c r="V335" t="s">
        <v>427</v>
      </c>
      <c r="W335">
        <v>1</v>
      </c>
      <c r="X335">
        <v>4</v>
      </c>
      <c r="Y335">
        <v>1</v>
      </c>
      <c r="AA335">
        <v>3.25</v>
      </c>
    </row>
    <row r="336" spans="1:27" x14ac:dyDescent="0.35">
      <c r="A336" s="3">
        <v>1.0105121311097901E-2</v>
      </c>
      <c r="B336" s="3">
        <v>1.36229590496172E-2</v>
      </c>
      <c r="C336" s="3">
        <v>2.0389740420766501E-2</v>
      </c>
      <c r="D336" s="3">
        <v>1.23111955483162E-2</v>
      </c>
      <c r="E336" s="3">
        <v>9.9314620904870001E-3</v>
      </c>
      <c r="F336" s="3">
        <v>3.4113270851973999E-3</v>
      </c>
      <c r="G336" s="3">
        <v>3.0928763942604E-3</v>
      </c>
      <c r="H336" s="3">
        <v>2.5064256503577E-3</v>
      </c>
      <c r="I336">
        <v>1.6263989475108001E-3</v>
      </c>
      <c r="J336">
        <v>0</v>
      </c>
      <c r="K336">
        <v>6</v>
      </c>
      <c r="L336">
        <v>0.65755919854280498</v>
      </c>
      <c r="M336">
        <v>0</v>
      </c>
      <c r="N336" s="1">
        <v>44510</v>
      </c>
      <c r="O336" s="1">
        <v>44510</v>
      </c>
      <c r="P336" s="4">
        <f t="shared" si="5"/>
        <v>0</v>
      </c>
      <c r="Q336" t="s">
        <v>838</v>
      </c>
      <c r="R336" t="s">
        <v>836</v>
      </c>
      <c r="S336" t="s">
        <v>740</v>
      </c>
      <c r="T336">
        <v>30.349854400000002</v>
      </c>
      <c r="U336">
        <v>114.5251016</v>
      </c>
      <c r="V336" t="s">
        <v>839</v>
      </c>
      <c r="W336">
        <v>1</v>
      </c>
      <c r="X336">
        <v>2</v>
      </c>
      <c r="Y336">
        <v>10</v>
      </c>
      <c r="Z336">
        <v>3</v>
      </c>
      <c r="AA336">
        <v>0.47</v>
      </c>
    </row>
    <row r="337" spans="1:27" x14ac:dyDescent="0.35">
      <c r="A337" s="3">
        <v>5.2056478906530998E-3</v>
      </c>
      <c r="B337" s="3">
        <v>8.1585986993790993E-3</v>
      </c>
      <c r="C337" s="3">
        <v>9.1076312999898001E-3</v>
      </c>
      <c r="D337" s="3">
        <v>1.6986813203117E-3</v>
      </c>
      <c r="E337" s="3">
        <v>9.224104106074E-4</v>
      </c>
      <c r="F337" s="3">
        <v>3.239188833027E-4</v>
      </c>
      <c r="G337" s="3">
        <v>3.8494438869189997E-4</v>
      </c>
      <c r="H337" s="3">
        <v>2.6492242747109998E-4</v>
      </c>
      <c r="I337">
        <v>0</v>
      </c>
      <c r="J337">
        <v>0</v>
      </c>
      <c r="K337">
        <v>6</v>
      </c>
      <c r="L337">
        <v>0.66027397260273901</v>
      </c>
      <c r="M337">
        <v>0</v>
      </c>
      <c r="N337" s="1">
        <v>44077</v>
      </c>
      <c r="O337" s="1">
        <v>44077</v>
      </c>
      <c r="P337" s="4">
        <f t="shared" si="5"/>
        <v>0</v>
      </c>
      <c r="Q337" t="s">
        <v>216</v>
      </c>
      <c r="R337" t="s">
        <v>96</v>
      </c>
      <c r="S337" t="s">
        <v>94</v>
      </c>
      <c r="T337">
        <v>47.570630000000001</v>
      </c>
      <c r="U337">
        <v>9.4855999999999998</v>
      </c>
      <c r="V337" t="s">
        <v>217</v>
      </c>
      <c r="W337">
        <v>1</v>
      </c>
      <c r="X337">
        <v>4</v>
      </c>
      <c r="Y337">
        <v>1</v>
      </c>
      <c r="Z337">
        <v>2</v>
      </c>
      <c r="AA337">
        <v>5</v>
      </c>
    </row>
    <row r="338" spans="1:27" x14ac:dyDescent="0.35">
      <c r="A338" s="3">
        <v>3.5469595372935999E-3</v>
      </c>
      <c r="B338" s="3">
        <v>5.7318667793790998E-3</v>
      </c>
      <c r="C338" s="3">
        <v>8.5927424875977994E-3</v>
      </c>
      <c r="D338" s="3">
        <v>2.1811403397485E-3</v>
      </c>
      <c r="E338" s="3">
        <v>1.3684463961995E-3</v>
      </c>
      <c r="F338" s="3">
        <v>4.0619554350549997E-4</v>
      </c>
      <c r="G338" s="3">
        <v>4.3769796897610001E-4</v>
      </c>
      <c r="H338" s="3">
        <v>2.7433194104960001E-4</v>
      </c>
      <c r="I338">
        <v>0</v>
      </c>
      <c r="J338">
        <v>0</v>
      </c>
      <c r="K338">
        <v>6</v>
      </c>
      <c r="L338">
        <v>0.66137566137566095</v>
      </c>
      <c r="M338">
        <v>0</v>
      </c>
      <c r="N338" s="1">
        <v>44445</v>
      </c>
      <c r="O338" s="1">
        <v>44446</v>
      </c>
      <c r="P338" s="4">
        <f t="shared" si="5"/>
        <v>1</v>
      </c>
      <c r="Q338" t="s">
        <v>128</v>
      </c>
      <c r="R338" t="s">
        <v>96</v>
      </c>
      <c r="S338" t="s">
        <v>94</v>
      </c>
      <c r="T338">
        <v>47.617530000000002</v>
      </c>
      <c r="U338">
        <v>9.4009699999999992</v>
      </c>
      <c r="V338" t="s">
        <v>129</v>
      </c>
      <c r="W338">
        <v>1</v>
      </c>
      <c r="X338">
        <v>4</v>
      </c>
      <c r="Y338">
        <v>1</v>
      </c>
      <c r="Z338">
        <v>2</v>
      </c>
      <c r="AA338">
        <v>3.3</v>
      </c>
    </row>
    <row r="339" spans="1:27" x14ac:dyDescent="0.35">
      <c r="A339" s="3">
        <v>2.1462982421461201E-2</v>
      </c>
      <c r="B339" s="3">
        <v>3.1011223047532399E-2</v>
      </c>
      <c r="C339" s="3">
        <v>4.5009682126181998E-2</v>
      </c>
      <c r="D339" s="3">
        <v>2.0829342375127801E-2</v>
      </c>
      <c r="E339" s="3">
        <v>1.5308697903324901E-2</v>
      </c>
      <c r="F339" s="3">
        <v>3.6524193777933002E-3</v>
      </c>
      <c r="G339" s="3">
        <v>3.2095163726011001E-3</v>
      </c>
      <c r="H339" s="3">
        <v>8.968310669324E-4</v>
      </c>
      <c r="I339">
        <v>0</v>
      </c>
      <c r="J339">
        <v>0</v>
      </c>
      <c r="K339">
        <v>6</v>
      </c>
      <c r="L339">
        <v>0.66197183098591506</v>
      </c>
      <c r="M339">
        <v>0</v>
      </c>
      <c r="N339" s="1">
        <v>43730</v>
      </c>
      <c r="O339" s="1">
        <v>43732</v>
      </c>
      <c r="P339" s="4">
        <f t="shared" si="5"/>
        <v>2</v>
      </c>
      <c r="Q339" t="s">
        <v>408</v>
      </c>
      <c r="R339" t="s">
        <v>399</v>
      </c>
      <c r="S339" t="s">
        <v>341</v>
      </c>
      <c r="T339">
        <v>41.834200000000003</v>
      </c>
      <c r="U339">
        <v>-83.360500000000002</v>
      </c>
      <c r="V339" t="s">
        <v>409</v>
      </c>
      <c r="W339">
        <v>1</v>
      </c>
      <c r="X339">
        <v>4</v>
      </c>
      <c r="Y339">
        <v>1</v>
      </c>
      <c r="AA339">
        <v>1.5</v>
      </c>
    </row>
    <row r="340" spans="1:27" x14ac:dyDescent="0.35">
      <c r="A340" s="3">
        <v>1.2240465313653999E-2</v>
      </c>
      <c r="B340" s="3">
        <v>1.80647971914621E-2</v>
      </c>
      <c r="C340" s="3">
        <v>3.1255421447171201E-2</v>
      </c>
      <c r="D340" s="3">
        <v>2.0992947358011101E-2</v>
      </c>
      <c r="E340" s="3">
        <v>1.64699603535561E-2</v>
      </c>
      <c r="F340" s="3">
        <v>5.2419121596433997E-3</v>
      </c>
      <c r="G340" s="3">
        <v>5.0569515673851003E-3</v>
      </c>
      <c r="H340" s="3">
        <v>4.172489089857E-3</v>
      </c>
      <c r="I340">
        <v>2.9636471906777E-3</v>
      </c>
      <c r="J340">
        <v>0</v>
      </c>
      <c r="K340">
        <v>6</v>
      </c>
      <c r="L340">
        <v>0.66347992351816398</v>
      </c>
      <c r="M340">
        <v>0</v>
      </c>
      <c r="N340" s="1">
        <v>44352</v>
      </c>
      <c r="O340" s="1">
        <v>44352</v>
      </c>
      <c r="P340" s="4">
        <f t="shared" si="5"/>
        <v>0</v>
      </c>
      <c r="Q340" t="s">
        <v>923</v>
      </c>
      <c r="R340" t="s">
        <v>917</v>
      </c>
      <c r="S340" t="s">
        <v>740</v>
      </c>
      <c r="T340">
        <v>29.266846300000001</v>
      </c>
      <c r="U340">
        <v>116.05776950000001</v>
      </c>
      <c r="V340" t="s">
        <v>924</v>
      </c>
      <c r="W340">
        <v>1</v>
      </c>
      <c r="X340">
        <v>2</v>
      </c>
      <c r="Y340">
        <v>10</v>
      </c>
      <c r="Z340">
        <v>3</v>
      </c>
      <c r="AA340">
        <v>0.67600000000000005</v>
      </c>
    </row>
    <row r="341" spans="1:27" x14ac:dyDescent="0.35">
      <c r="A341" s="3">
        <v>3.7445465622139998E-3</v>
      </c>
      <c r="B341" s="3">
        <v>6.3535376334373003E-3</v>
      </c>
      <c r="C341" s="3">
        <v>9.4682243209580005E-3</v>
      </c>
      <c r="D341" s="3">
        <v>2.3569206744566001E-3</v>
      </c>
      <c r="E341" s="3">
        <v>1.4031643088086999E-3</v>
      </c>
      <c r="F341" s="3">
        <v>3.7544112519649999E-4</v>
      </c>
      <c r="G341" s="3">
        <v>4.2203183432270002E-4</v>
      </c>
      <c r="H341" s="3">
        <v>2.7947870188099999E-4</v>
      </c>
      <c r="I341">
        <v>0</v>
      </c>
      <c r="J341">
        <v>0</v>
      </c>
      <c r="K341">
        <v>6</v>
      </c>
      <c r="L341">
        <v>0.66399999999999904</v>
      </c>
      <c r="M341">
        <v>0</v>
      </c>
      <c r="N341" s="1">
        <v>44445</v>
      </c>
      <c r="O341" s="1">
        <v>44446</v>
      </c>
      <c r="P341" s="4">
        <f t="shared" si="5"/>
        <v>1</v>
      </c>
      <c r="Q341" t="s">
        <v>98</v>
      </c>
      <c r="R341" t="s">
        <v>96</v>
      </c>
      <c r="S341" t="s">
        <v>94</v>
      </c>
      <c r="T341">
        <v>47.643259999999998</v>
      </c>
      <c r="U341">
        <v>9.3711500000000001</v>
      </c>
      <c r="V341" t="s">
        <v>99</v>
      </c>
      <c r="W341">
        <v>1</v>
      </c>
      <c r="X341">
        <v>4</v>
      </c>
      <c r="Y341">
        <v>1</v>
      </c>
      <c r="Z341">
        <v>2</v>
      </c>
      <c r="AA341">
        <v>3.3</v>
      </c>
    </row>
    <row r="342" spans="1:27" x14ac:dyDescent="0.35">
      <c r="A342" s="3">
        <v>3.6191422062128E-3</v>
      </c>
      <c r="B342" s="3">
        <v>5.7537771983258001E-3</v>
      </c>
      <c r="C342" s="3">
        <v>6.4656290955721002E-3</v>
      </c>
      <c r="D342" s="3">
        <v>1.2097337984764999E-3</v>
      </c>
      <c r="E342" s="3">
        <v>6.8535775751329996E-4</v>
      </c>
      <c r="F342" s="3">
        <v>2.5040011058270002E-4</v>
      </c>
      <c r="G342" s="3">
        <v>3.0765571338210002E-4</v>
      </c>
      <c r="H342" s="3">
        <v>2.100930671908E-4</v>
      </c>
      <c r="I342">
        <v>0</v>
      </c>
      <c r="J342">
        <v>0</v>
      </c>
      <c r="K342">
        <v>6</v>
      </c>
      <c r="L342">
        <v>0.66467065868263397</v>
      </c>
      <c r="M342">
        <v>0</v>
      </c>
      <c r="N342" s="1">
        <v>44077</v>
      </c>
      <c r="O342" s="1">
        <v>44077</v>
      </c>
      <c r="P342" s="4">
        <f t="shared" si="5"/>
        <v>0</v>
      </c>
      <c r="Q342" t="s">
        <v>226</v>
      </c>
      <c r="R342" t="s">
        <v>96</v>
      </c>
      <c r="S342" t="s">
        <v>94</v>
      </c>
      <c r="T342">
        <v>47.570450000000001</v>
      </c>
      <c r="U342">
        <v>9.4832000000000001</v>
      </c>
      <c r="V342" t="s">
        <v>227</v>
      </c>
      <c r="W342">
        <v>1</v>
      </c>
      <c r="X342">
        <v>4</v>
      </c>
      <c r="Y342">
        <v>1</v>
      </c>
      <c r="Z342">
        <v>2</v>
      </c>
      <c r="AA342">
        <v>6.1</v>
      </c>
    </row>
    <row r="343" spans="1:27" x14ac:dyDescent="0.35">
      <c r="A343" s="3">
        <v>2.2667715843747E-3</v>
      </c>
      <c r="B343" s="3">
        <v>3.4435171045989E-3</v>
      </c>
      <c r="C343" s="3">
        <v>6.7486423402894997E-3</v>
      </c>
      <c r="D343" s="3">
        <v>4.0312084475374E-3</v>
      </c>
      <c r="E343" s="3">
        <v>3.8283566765631E-3</v>
      </c>
      <c r="F343" s="3">
        <v>1.1333538932136E-3</v>
      </c>
      <c r="G343" s="3">
        <v>1.0489967521122999E-3</v>
      </c>
      <c r="H343" s="3">
        <v>2.2661256453619999E-4</v>
      </c>
      <c r="I343">
        <v>0</v>
      </c>
      <c r="J343">
        <v>0</v>
      </c>
      <c r="K343">
        <v>6</v>
      </c>
      <c r="L343">
        <v>0.66509433962264097</v>
      </c>
      <c r="M343">
        <v>0</v>
      </c>
      <c r="N343" s="1">
        <v>44519</v>
      </c>
      <c r="O343" s="1">
        <v>44519</v>
      </c>
      <c r="P343" s="4">
        <f t="shared" si="5"/>
        <v>0</v>
      </c>
      <c r="Q343" t="s">
        <v>708</v>
      </c>
      <c r="R343" t="s">
        <v>580</v>
      </c>
      <c r="S343" t="s">
        <v>341</v>
      </c>
      <c r="T343">
        <v>35.627679999999998</v>
      </c>
      <c r="U343">
        <v>-80.262479999999996</v>
      </c>
      <c r="V343" t="s">
        <v>709</v>
      </c>
      <c r="W343">
        <v>1</v>
      </c>
      <c r="X343">
        <v>4</v>
      </c>
      <c r="Y343">
        <v>2</v>
      </c>
      <c r="Z343">
        <v>2</v>
      </c>
      <c r="AA343">
        <v>0.6</v>
      </c>
    </row>
    <row r="344" spans="1:27" x14ac:dyDescent="0.35">
      <c r="A344" s="3">
        <v>1.2437847282051301E-2</v>
      </c>
      <c r="B344" s="3">
        <v>1.7565364449496999E-2</v>
      </c>
      <c r="C344" s="3">
        <v>2.8218560608930202E-2</v>
      </c>
      <c r="D344" s="3">
        <v>1.7832628132292701E-2</v>
      </c>
      <c r="E344" s="3">
        <v>1.52374844870485E-2</v>
      </c>
      <c r="F344" s="3">
        <v>5.2815321252096996E-3</v>
      </c>
      <c r="G344" s="3">
        <v>4.8432651718673001E-3</v>
      </c>
      <c r="H344" s="3">
        <v>3.9945599325886001E-3</v>
      </c>
      <c r="I344">
        <v>2.7170834492886002E-3</v>
      </c>
      <c r="J344">
        <v>0</v>
      </c>
      <c r="K344">
        <v>6</v>
      </c>
      <c r="L344">
        <v>0.66546112115732303</v>
      </c>
      <c r="M344">
        <v>0</v>
      </c>
      <c r="N344" s="1">
        <v>44510</v>
      </c>
      <c r="O344" s="1">
        <v>44510</v>
      </c>
      <c r="P344" s="4">
        <f t="shared" si="5"/>
        <v>0</v>
      </c>
      <c r="Q344" t="s">
        <v>842</v>
      </c>
      <c r="R344" t="s">
        <v>836</v>
      </c>
      <c r="S344" t="s">
        <v>740</v>
      </c>
      <c r="T344">
        <v>30.335250899999998</v>
      </c>
      <c r="U344">
        <v>114.5369563</v>
      </c>
      <c r="V344" t="s">
        <v>843</v>
      </c>
      <c r="W344">
        <v>1</v>
      </c>
      <c r="X344">
        <v>2</v>
      </c>
      <c r="Y344">
        <v>10</v>
      </c>
      <c r="Z344">
        <v>3</v>
      </c>
      <c r="AA344">
        <v>0.46</v>
      </c>
    </row>
    <row r="345" spans="1:27" x14ac:dyDescent="0.35">
      <c r="A345" s="3">
        <v>1.4567686480095E-2</v>
      </c>
      <c r="B345" s="3">
        <v>2.0126372450298399E-2</v>
      </c>
      <c r="C345" s="3">
        <v>3.1104152556989301E-2</v>
      </c>
      <c r="D345" s="3">
        <v>2.0993474789251398E-2</v>
      </c>
      <c r="E345" s="3">
        <v>1.7232749135610601E-2</v>
      </c>
      <c r="F345" s="3">
        <v>5.8096552699934004E-3</v>
      </c>
      <c r="G345" s="3">
        <v>5.2943103548623001E-3</v>
      </c>
      <c r="H345" s="3">
        <v>4.2851853726704999E-3</v>
      </c>
      <c r="I345">
        <v>2.7596163072182E-3</v>
      </c>
      <c r="J345">
        <v>0</v>
      </c>
      <c r="K345">
        <v>6</v>
      </c>
      <c r="L345">
        <v>0.66692248656945496</v>
      </c>
      <c r="M345">
        <v>0</v>
      </c>
      <c r="N345" s="1">
        <v>44510</v>
      </c>
      <c r="O345" s="1">
        <v>44510</v>
      </c>
      <c r="P345" s="4">
        <f t="shared" si="5"/>
        <v>0</v>
      </c>
      <c r="Q345" t="s">
        <v>844</v>
      </c>
      <c r="R345" t="s">
        <v>836</v>
      </c>
      <c r="S345" t="s">
        <v>740</v>
      </c>
      <c r="T345">
        <v>30.323201999999998</v>
      </c>
      <c r="U345">
        <v>114.5400774</v>
      </c>
      <c r="V345" t="s">
        <v>845</v>
      </c>
      <c r="W345">
        <v>1</v>
      </c>
      <c r="X345">
        <v>2</v>
      </c>
      <c r="Y345">
        <v>10</v>
      </c>
      <c r="Z345">
        <v>3</v>
      </c>
      <c r="AA345">
        <v>0.35</v>
      </c>
    </row>
    <row r="346" spans="1:27" x14ac:dyDescent="0.35">
      <c r="A346" s="3">
        <v>2.1329226150941301E-2</v>
      </c>
      <c r="B346" s="3">
        <v>3.1006709357454899E-2</v>
      </c>
      <c r="C346" s="3">
        <v>4.7299129936691997E-2</v>
      </c>
      <c r="D346" s="3">
        <v>1.8660572899499399E-2</v>
      </c>
      <c r="E346" s="3">
        <v>1.3413199135891901E-2</v>
      </c>
      <c r="F346" s="3">
        <v>3.4581089355460001E-3</v>
      </c>
      <c r="G346" s="3">
        <v>3.3271452602849998E-3</v>
      </c>
      <c r="H346" s="3">
        <v>8.7553308048320003E-4</v>
      </c>
      <c r="I346">
        <v>0</v>
      </c>
      <c r="J346">
        <v>0</v>
      </c>
      <c r="K346">
        <v>6</v>
      </c>
      <c r="L346">
        <v>0.66937669376693698</v>
      </c>
      <c r="M346">
        <v>0</v>
      </c>
      <c r="N346" s="1">
        <v>44065</v>
      </c>
      <c r="O346" s="1">
        <v>44067</v>
      </c>
      <c r="P346" s="4">
        <f t="shared" si="5"/>
        <v>2</v>
      </c>
      <c r="Q346" t="s">
        <v>526</v>
      </c>
      <c r="R346" t="s">
        <v>399</v>
      </c>
      <c r="S346" t="s">
        <v>341</v>
      </c>
      <c r="T346">
        <v>41.703099999999999</v>
      </c>
      <c r="U346">
        <v>-83.255700000000004</v>
      </c>
      <c r="V346" t="s">
        <v>527</v>
      </c>
      <c r="W346">
        <v>1</v>
      </c>
      <c r="X346">
        <v>4</v>
      </c>
      <c r="Y346">
        <v>1</v>
      </c>
      <c r="AA346">
        <v>1.5</v>
      </c>
    </row>
    <row r="347" spans="1:27" x14ac:dyDescent="0.35">
      <c r="A347" s="3">
        <v>3.6320287206984001E-3</v>
      </c>
      <c r="B347" s="3">
        <v>5.8054704143334999E-3</v>
      </c>
      <c r="C347" s="3">
        <v>8.2378287047107993E-3</v>
      </c>
      <c r="D347" s="3">
        <v>2.1215462723621998E-3</v>
      </c>
      <c r="E347" s="3">
        <v>1.2460821967887001E-3</v>
      </c>
      <c r="F347" s="3">
        <v>3.4677500330690001E-4</v>
      </c>
      <c r="G347" s="3">
        <v>3.847279528292E-4</v>
      </c>
      <c r="H347" s="3">
        <v>2.400541178894E-4</v>
      </c>
      <c r="I347">
        <v>0</v>
      </c>
      <c r="J347">
        <v>0</v>
      </c>
      <c r="K347">
        <v>6</v>
      </c>
      <c r="L347">
        <v>0.671875</v>
      </c>
      <c r="M347">
        <v>0</v>
      </c>
      <c r="N347" s="1">
        <v>44445</v>
      </c>
      <c r="O347" s="1">
        <v>44446</v>
      </c>
      <c r="P347" s="4">
        <f t="shared" si="5"/>
        <v>1</v>
      </c>
      <c r="Q347" t="s">
        <v>132</v>
      </c>
      <c r="R347" t="s">
        <v>96</v>
      </c>
      <c r="S347" t="s">
        <v>94</v>
      </c>
      <c r="T347">
        <v>47.611739999999998</v>
      </c>
      <c r="U347">
        <v>9.4611000000000001</v>
      </c>
      <c r="V347" t="s">
        <v>133</v>
      </c>
      <c r="W347">
        <v>1</v>
      </c>
      <c r="X347">
        <v>4</v>
      </c>
      <c r="Y347">
        <v>1</v>
      </c>
      <c r="Z347">
        <v>2</v>
      </c>
      <c r="AA347">
        <v>3.6</v>
      </c>
    </row>
    <row r="348" spans="1:27" x14ac:dyDescent="0.35">
      <c r="A348" s="3">
        <v>7.8595234331788992E-3</v>
      </c>
      <c r="B348" s="3">
        <v>1.0839486474946199E-2</v>
      </c>
      <c r="C348" s="3">
        <v>2.83079707861108E-2</v>
      </c>
      <c r="D348" s="3">
        <v>1.15185938742674E-2</v>
      </c>
      <c r="E348" s="3">
        <v>1.36437199436637E-2</v>
      </c>
      <c r="F348" s="3">
        <v>4.0131823184108E-3</v>
      </c>
      <c r="G348" s="3">
        <v>3.8184295997361999E-3</v>
      </c>
      <c r="H348" s="3">
        <v>2.9922955176104999E-3</v>
      </c>
      <c r="I348">
        <v>1.8172953203589E-3</v>
      </c>
      <c r="J348">
        <v>0</v>
      </c>
      <c r="K348">
        <v>6</v>
      </c>
      <c r="L348">
        <v>0.67210567210567196</v>
      </c>
      <c r="M348">
        <v>0</v>
      </c>
      <c r="N348" s="1">
        <v>44450</v>
      </c>
      <c r="O348" s="1">
        <v>44450</v>
      </c>
      <c r="P348" s="4">
        <f t="shared" si="5"/>
        <v>0</v>
      </c>
      <c r="Q348" t="s">
        <v>878</v>
      </c>
      <c r="R348" t="s">
        <v>836</v>
      </c>
      <c r="S348" t="s">
        <v>740</v>
      </c>
      <c r="T348">
        <v>30.241944199999999</v>
      </c>
      <c r="U348">
        <v>114.51452</v>
      </c>
      <c r="V348" t="s">
        <v>879</v>
      </c>
      <c r="W348">
        <v>1</v>
      </c>
      <c r="X348">
        <v>2</v>
      </c>
      <c r="Y348">
        <v>10</v>
      </c>
      <c r="Z348">
        <v>3</v>
      </c>
      <c r="AA348">
        <v>0.43666666666666598</v>
      </c>
    </row>
    <row r="349" spans="1:27" x14ac:dyDescent="0.35">
      <c r="A349" s="3">
        <v>2.3330469271797199E-2</v>
      </c>
      <c r="B349" s="3">
        <v>3.5902285057670701E-2</v>
      </c>
      <c r="C349" s="3">
        <v>6.0300373069673702E-2</v>
      </c>
      <c r="D349" s="3">
        <v>3.6348022467504397E-2</v>
      </c>
      <c r="E349" s="3">
        <v>3.3403566783881303E-2</v>
      </c>
      <c r="F349" s="3">
        <v>9.4022216690893001E-3</v>
      </c>
      <c r="G349" s="3">
        <v>8.5022175725210005E-3</v>
      </c>
      <c r="H349" s="3">
        <v>2.1562576851929002E-3</v>
      </c>
      <c r="I349">
        <v>0</v>
      </c>
      <c r="J349">
        <v>0</v>
      </c>
      <c r="K349">
        <v>6</v>
      </c>
      <c r="L349">
        <v>0.673139158576051</v>
      </c>
      <c r="M349">
        <v>0</v>
      </c>
      <c r="N349" s="1">
        <v>43730</v>
      </c>
      <c r="O349" s="1">
        <v>43732</v>
      </c>
      <c r="P349" s="4">
        <f t="shared" si="5"/>
        <v>2</v>
      </c>
      <c r="Q349" t="s">
        <v>502</v>
      </c>
      <c r="R349" t="s">
        <v>399</v>
      </c>
      <c r="S349" t="s">
        <v>341</v>
      </c>
      <c r="T349">
        <v>41.705399999999997</v>
      </c>
      <c r="U349">
        <v>-83.385999999999996</v>
      </c>
      <c r="V349" t="s">
        <v>503</v>
      </c>
      <c r="W349">
        <v>1</v>
      </c>
      <c r="X349">
        <v>4</v>
      </c>
      <c r="Y349">
        <v>1</v>
      </c>
      <c r="AA349">
        <v>0.5</v>
      </c>
    </row>
    <row r="350" spans="1:27" x14ac:dyDescent="0.35">
      <c r="A350" s="3">
        <v>2.5200777315317401E-2</v>
      </c>
      <c r="B350" s="3">
        <v>3.4236116569759299E-2</v>
      </c>
      <c r="C350" s="3">
        <v>4.3353605378457498E-2</v>
      </c>
      <c r="D350" s="3">
        <v>1.4952388623772701E-2</v>
      </c>
      <c r="E350" s="3">
        <v>9.8131851442290995E-3</v>
      </c>
      <c r="F350" s="3">
        <v>2.5264178795118999E-3</v>
      </c>
      <c r="G350" s="3">
        <v>2.4652009069593001E-3</v>
      </c>
      <c r="H350" s="3">
        <v>5.7214843456049997E-4</v>
      </c>
      <c r="I350">
        <v>0</v>
      </c>
      <c r="J350">
        <v>0</v>
      </c>
      <c r="K350">
        <v>6</v>
      </c>
      <c r="L350">
        <v>0.67449139280125103</v>
      </c>
      <c r="M350">
        <v>0</v>
      </c>
      <c r="N350" s="1">
        <v>43730</v>
      </c>
      <c r="O350" s="1">
        <v>43732</v>
      </c>
      <c r="P350" s="4">
        <f t="shared" si="5"/>
        <v>2</v>
      </c>
      <c r="Q350" t="s">
        <v>464</v>
      </c>
      <c r="R350" t="s">
        <v>399</v>
      </c>
      <c r="S350" t="s">
        <v>341</v>
      </c>
      <c r="T350">
        <v>41.742899999999999</v>
      </c>
      <c r="U350">
        <v>-83.135000000000005</v>
      </c>
      <c r="V350" t="s">
        <v>465</v>
      </c>
      <c r="W350">
        <v>1</v>
      </c>
      <c r="X350">
        <v>4</v>
      </c>
      <c r="Y350">
        <v>1</v>
      </c>
      <c r="AA350">
        <v>2</v>
      </c>
    </row>
    <row r="351" spans="1:27" x14ac:dyDescent="0.35">
      <c r="A351" s="3">
        <v>3.0024848212873E-3</v>
      </c>
      <c r="B351" s="3">
        <v>6.1459155871960002E-3</v>
      </c>
      <c r="C351" s="3">
        <v>1.3479934421442101E-2</v>
      </c>
      <c r="D351" s="3">
        <v>4.6938513656413997E-3</v>
      </c>
      <c r="E351" s="3">
        <v>4.0001469983474997E-3</v>
      </c>
      <c r="F351" s="3">
        <v>5.5306901970659996E-4</v>
      </c>
      <c r="G351" s="3">
        <v>5.9865329270889997E-4</v>
      </c>
      <c r="H351" s="3">
        <v>3.7838800338990002E-4</v>
      </c>
      <c r="I351">
        <v>1.1454777881289999E-4</v>
      </c>
      <c r="J351">
        <v>0</v>
      </c>
      <c r="K351">
        <v>6</v>
      </c>
      <c r="L351">
        <v>0.67847411444141603</v>
      </c>
      <c r="M351">
        <v>0</v>
      </c>
      <c r="N351" s="1">
        <v>43873</v>
      </c>
      <c r="O351" s="1">
        <v>43873</v>
      </c>
      <c r="P351" s="4">
        <f t="shared" si="5"/>
        <v>0</v>
      </c>
      <c r="Q351" t="s">
        <v>1049</v>
      </c>
      <c r="R351" t="s">
        <v>1035</v>
      </c>
      <c r="S351" t="s">
        <v>951</v>
      </c>
      <c r="T351">
        <v>-36.110419999999998</v>
      </c>
      <c r="U351">
        <v>147.03538</v>
      </c>
      <c r="V351" t="s">
        <v>1050</v>
      </c>
      <c r="W351">
        <v>1</v>
      </c>
      <c r="Y351">
        <v>8</v>
      </c>
      <c r="Z351">
        <v>2</v>
      </c>
      <c r="AA351">
        <v>1.81</v>
      </c>
    </row>
    <row r="352" spans="1:27" x14ac:dyDescent="0.35">
      <c r="A352" s="3">
        <v>1.6886802864059E-3</v>
      </c>
      <c r="B352" s="3">
        <v>2.6157598728273001E-3</v>
      </c>
      <c r="C352" s="3">
        <v>4.8153030475009996E-3</v>
      </c>
      <c r="D352" s="3">
        <v>2.3513147231682E-3</v>
      </c>
      <c r="E352" s="3">
        <v>1.5076933267484001E-3</v>
      </c>
      <c r="F352" s="3">
        <v>4.3696291458909998E-4</v>
      </c>
      <c r="G352" s="3">
        <v>3.81893941442E-4</v>
      </c>
      <c r="H352" s="3">
        <v>3.0840754823660001E-4</v>
      </c>
      <c r="I352">
        <v>2.043726950068E-4</v>
      </c>
      <c r="J352">
        <v>0</v>
      </c>
      <c r="K352">
        <v>6</v>
      </c>
      <c r="L352">
        <v>0.67875647668393702</v>
      </c>
      <c r="M352">
        <v>0</v>
      </c>
      <c r="N352" s="1">
        <v>43245</v>
      </c>
      <c r="O352" s="1">
        <v>43245</v>
      </c>
      <c r="P352" s="4">
        <f t="shared" si="5"/>
        <v>0</v>
      </c>
      <c r="Q352" t="s">
        <v>70</v>
      </c>
      <c r="R352" t="s">
        <v>69</v>
      </c>
      <c r="S352" t="s">
        <v>31</v>
      </c>
      <c r="T352">
        <v>58.197130000000001</v>
      </c>
      <c r="U352">
        <v>26.571680000000001</v>
      </c>
      <c r="V352" t="s">
        <v>71</v>
      </c>
      <c r="W352">
        <v>1</v>
      </c>
      <c r="X352">
        <v>4</v>
      </c>
      <c r="Y352">
        <v>2</v>
      </c>
      <c r="Z352">
        <v>3</v>
      </c>
      <c r="AA352">
        <v>2.4</v>
      </c>
    </row>
    <row r="353" spans="1:27" x14ac:dyDescent="0.35">
      <c r="A353" s="3">
        <v>2.4286017898804998E-3</v>
      </c>
      <c r="B353" s="3">
        <v>3.8666547995459002E-3</v>
      </c>
      <c r="C353" s="3">
        <v>8.5942344642853004E-3</v>
      </c>
      <c r="D353" s="3">
        <v>5.3786408572276002E-3</v>
      </c>
      <c r="E353" s="3">
        <v>5.9103957516871003E-3</v>
      </c>
      <c r="F353" s="3">
        <v>1.6354860726583999E-3</v>
      </c>
      <c r="G353" s="3">
        <v>1.5138170480182001E-3</v>
      </c>
      <c r="H353" s="3">
        <v>3.3130770528479999E-4</v>
      </c>
      <c r="I353">
        <v>0</v>
      </c>
      <c r="J353">
        <v>0</v>
      </c>
      <c r="K353">
        <v>6</v>
      </c>
      <c r="L353">
        <v>0.68089887640449398</v>
      </c>
      <c r="M353">
        <v>0</v>
      </c>
      <c r="N353" s="1">
        <v>44519</v>
      </c>
      <c r="O353" s="1">
        <v>44519</v>
      </c>
      <c r="P353" s="4">
        <f t="shared" si="5"/>
        <v>0</v>
      </c>
      <c r="Q353" t="s">
        <v>648</v>
      </c>
      <c r="R353" t="s">
        <v>580</v>
      </c>
      <c r="S353" t="s">
        <v>341</v>
      </c>
      <c r="T353">
        <v>35.655430000000003</v>
      </c>
      <c r="U353">
        <v>-80.322670000000002</v>
      </c>
      <c r="V353" t="s">
        <v>649</v>
      </c>
      <c r="W353">
        <v>1</v>
      </c>
      <c r="X353">
        <v>4</v>
      </c>
      <c r="Y353">
        <v>2</v>
      </c>
      <c r="Z353">
        <v>2</v>
      </c>
      <c r="AA353">
        <v>0.5</v>
      </c>
    </row>
    <row r="354" spans="1:27" x14ac:dyDescent="0.35">
      <c r="A354" s="3">
        <v>3.6642656120010001E-3</v>
      </c>
      <c r="B354" s="3">
        <v>5.7577608195392002E-3</v>
      </c>
      <c r="C354" s="3">
        <v>6.7162703839291999E-3</v>
      </c>
      <c r="D354" s="3">
        <v>1.2126066272208E-3</v>
      </c>
      <c r="E354" s="3">
        <v>7.2166903614090004E-4</v>
      </c>
      <c r="F354" s="3">
        <v>2.8839645030970002E-4</v>
      </c>
      <c r="G354" s="3">
        <v>3.3512348449270002E-4</v>
      </c>
      <c r="H354" s="3">
        <v>2.2678217113460001E-4</v>
      </c>
      <c r="I354">
        <v>0</v>
      </c>
      <c r="J354">
        <v>0</v>
      </c>
      <c r="K354">
        <v>6</v>
      </c>
      <c r="L354">
        <v>0.68224299065420502</v>
      </c>
      <c r="M354">
        <v>0</v>
      </c>
      <c r="N354" s="1">
        <v>44077</v>
      </c>
      <c r="O354" s="1">
        <v>44078</v>
      </c>
      <c r="P354" s="4">
        <f t="shared" si="5"/>
        <v>1</v>
      </c>
      <c r="Q354" t="s">
        <v>236</v>
      </c>
      <c r="R354" t="s">
        <v>96</v>
      </c>
      <c r="S354" t="s">
        <v>94</v>
      </c>
      <c r="T354">
        <v>47.56962</v>
      </c>
      <c r="U354">
        <v>9.4845500000000005</v>
      </c>
      <c r="V354" t="s">
        <v>237</v>
      </c>
      <c r="W354">
        <v>1</v>
      </c>
      <c r="X354">
        <v>4</v>
      </c>
      <c r="Y354">
        <v>1</v>
      </c>
      <c r="Z354">
        <v>2</v>
      </c>
      <c r="AA354">
        <v>6.3</v>
      </c>
    </row>
    <row r="355" spans="1:27" x14ac:dyDescent="0.35">
      <c r="A355" s="3">
        <v>3.3381361154544002E-3</v>
      </c>
      <c r="B355" s="3">
        <v>5.1905127423911004E-3</v>
      </c>
      <c r="C355" s="3">
        <v>1.04696108454326E-2</v>
      </c>
      <c r="D355" s="3">
        <v>7.1934368212894003E-3</v>
      </c>
      <c r="E355" s="3">
        <v>9.4529723933935994E-3</v>
      </c>
      <c r="F355" s="3">
        <v>2.9725349288935998E-3</v>
      </c>
      <c r="G355" s="3">
        <v>2.5662964789922998E-3</v>
      </c>
      <c r="H355" s="3">
        <v>5.5783877310539996E-4</v>
      </c>
      <c r="I355">
        <v>0</v>
      </c>
      <c r="J355">
        <v>0</v>
      </c>
      <c r="K355">
        <v>6</v>
      </c>
      <c r="L355">
        <v>0.68243243243243201</v>
      </c>
      <c r="M355">
        <v>0</v>
      </c>
      <c r="N355" s="1">
        <v>44839</v>
      </c>
      <c r="O355" s="1">
        <v>44839</v>
      </c>
      <c r="P355" s="4">
        <f t="shared" si="5"/>
        <v>0</v>
      </c>
      <c r="Q355" t="s">
        <v>632</v>
      </c>
      <c r="R355" t="s">
        <v>580</v>
      </c>
      <c r="S355" t="s">
        <v>341</v>
      </c>
      <c r="T355">
        <v>35.66019</v>
      </c>
      <c r="U355">
        <v>-80.338499999999996</v>
      </c>
      <c r="V355" t="s">
        <v>633</v>
      </c>
      <c r="W355">
        <v>1</v>
      </c>
      <c r="X355">
        <v>4</v>
      </c>
      <c r="Y355">
        <v>2</v>
      </c>
      <c r="Z355">
        <v>2</v>
      </c>
      <c r="AA355">
        <v>0.6</v>
      </c>
    </row>
    <row r="356" spans="1:27" x14ac:dyDescent="0.35">
      <c r="A356" s="3">
        <v>2.94055929189341E-2</v>
      </c>
      <c r="B356" s="3">
        <v>4.1080586653109499E-2</v>
      </c>
      <c r="C356" s="3">
        <v>5.6088214918909897E-2</v>
      </c>
      <c r="D356" s="3">
        <v>2.57260549899214E-2</v>
      </c>
      <c r="E356" s="3">
        <v>1.7757140185143998E-2</v>
      </c>
      <c r="F356" s="3">
        <v>4.9463489634581003E-3</v>
      </c>
      <c r="G356" s="3">
        <v>4.7582223516997001E-3</v>
      </c>
      <c r="H356" s="3">
        <v>1.1921754622012E-3</v>
      </c>
      <c r="I356">
        <v>0</v>
      </c>
      <c r="J356">
        <v>0</v>
      </c>
      <c r="K356">
        <v>6</v>
      </c>
      <c r="L356">
        <v>0.68421052631578905</v>
      </c>
      <c r="M356">
        <v>0</v>
      </c>
      <c r="N356" s="1">
        <v>43730</v>
      </c>
      <c r="O356" s="1">
        <v>43732</v>
      </c>
      <c r="P356" s="4">
        <f t="shared" si="5"/>
        <v>2</v>
      </c>
      <c r="Q356" t="s">
        <v>538</v>
      </c>
      <c r="R356" t="s">
        <v>399</v>
      </c>
      <c r="S356" t="s">
        <v>341</v>
      </c>
      <c r="T356">
        <v>41.658700000000003</v>
      </c>
      <c r="U356">
        <v>-83.145899999999997</v>
      </c>
      <c r="V356" t="s">
        <v>539</v>
      </c>
      <c r="W356">
        <v>1</v>
      </c>
      <c r="X356">
        <v>4</v>
      </c>
      <c r="Y356">
        <v>1</v>
      </c>
      <c r="AA356">
        <v>1.5</v>
      </c>
    </row>
    <row r="357" spans="1:27" x14ac:dyDescent="0.35">
      <c r="A357" s="3">
        <v>8.5296044098299006E-3</v>
      </c>
      <c r="B357" s="3">
        <v>1.0375111218556899E-2</v>
      </c>
      <c r="C357" s="3">
        <v>7.7102358791381002E-3</v>
      </c>
      <c r="D357" s="3">
        <v>1.1797504328771001E-3</v>
      </c>
      <c r="E357" s="3">
        <v>7.0380151529509999E-4</v>
      </c>
      <c r="F357" s="3">
        <v>1.9942460108570001E-4</v>
      </c>
      <c r="G357" s="3">
        <v>1.8493336625480001E-4</v>
      </c>
      <c r="H357" s="3">
        <v>4.1178795860598802E-5</v>
      </c>
      <c r="I357">
        <v>0</v>
      </c>
      <c r="J357">
        <v>0</v>
      </c>
      <c r="K357">
        <v>6</v>
      </c>
      <c r="L357">
        <v>0.68458781362007104</v>
      </c>
      <c r="M357">
        <v>0</v>
      </c>
      <c r="N357" s="1">
        <v>43867</v>
      </c>
      <c r="O357" s="1">
        <v>43870</v>
      </c>
      <c r="P357" s="4">
        <f t="shared" si="5"/>
        <v>3</v>
      </c>
      <c r="Q357" t="s">
        <v>1166</v>
      </c>
      <c r="R357" t="s">
        <v>1164</v>
      </c>
      <c r="S357" t="s">
        <v>1078</v>
      </c>
      <c r="T357">
        <v>-44.579659999999997</v>
      </c>
      <c r="U357">
        <v>169.2893</v>
      </c>
      <c r="V357" t="s">
        <v>1167</v>
      </c>
      <c r="W357">
        <v>1</v>
      </c>
      <c r="X357">
        <v>2</v>
      </c>
      <c r="Y357">
        <v>8</v>
      </c>
      <c r="Z357">
        <v>1</v>
      </c>
      <c r="AA357">
        <v>8.6999999999999904</v>
      </c>
    </row>
    <row r="358" spans="1:27" x14ac:dyDescent="0.35">
      <c r="A358" s="3">
        <v>3.7591696277822998E-3</v>
      </c>
      <c r="B358" s="3">
        <v>5.7948438578347998E-3</v>
      </c>
      <c r="C358" s="3">
        <v>6.5220576772803997E-3</v>
      </c>
      <c r="D358" s="3">
        <v>1.1771805228534E-3</v>
      </c>
      <c r="E358" s="3">
        <v>6.8591684288189997E-4</v>
      </c>
      <c r="F358" s="3">
        <v>2.6904213947840001E-4</v>
      </c>
      <c r="G358" s="3">
        <v>3.0323171245949998E-4</v>
      </c>
      <c r="H358" s="3">
        <v>1.9777619333549999E-4</v>
      </c>
      <c r="I358">
        <v>0</v>
      </c>
      <c r="J358">
        <v>0</v>
      </c>
      <c r="K358">
        <v>6</v>
      </c>
      <c r="L358">
        <v>0.68508287292817605</v>
      </c>
      <c r="M358">
        <v>0</v>
      </c>
      <c r="N358" s="1">
        <v>44077</v>
      </c>
      <c r="O358" s="1">
        <v>44078</v>
      </c>
      <c r="P358" s="4">
        <f t="shared" si="5"/>
        <v>1</v>
      </c>
      <c r="Q358" t="s">
        <v>222</v>
      </c>
      <c r="R358" t="s">
        <v>96</v>
      </c>
      <c r="S358" t="s">
        <v>94</v>
      </c>
      <c r="T358">
        <v>47.570520000000002</v>
      </c>
      <c r="U358">
        <v>9.4858499999999992</v>
      </c>
      <c r="V358" t="s">
        <v>223</v>
      </c>
      <c r="W358">
        <v>1</v>
      </c>
      <c r="X358">
        <v>4</v>
      </c>
      <c r="Y358">
        <v>1</v>
      </c>
      <c r="Z358">
        <v>2</v>
      </c>
      <c r="AA358">
        <v>6</v>
      </c>
    </row>
    <row r="359" spans="1:27" x14ac:dyDescent="0.35">
      <c r="A359" s="3">
        <v>1.1911305436417699E-2</v>
      </c>
      <c r="B359" s="3">
        <v>1.6698229008819999E-2</v>
      </c>
      <c r="C359" s="3">
        <v>2.0307708950221302E-2</v>
      </c>
      <c r="D359" s="3">
        <v>6.7516330117356003E-3</v>
      </c>
      <c r="E359" s="3">
        <v>3.5920041236666002E-3</v>
      </c>
      <c r="F359" s="3">
        <v>5.0868027101621899E-5</v>
      </c>
      <c r="G359" s="3">
        <v>1.512987050641E-4</v>
      </c>
      <c r="H359" s="3">
        <v>2.6230305660200002E-4</v>
      </c>
      <c r="I359">
        <v>0</v>
      </c>
      <c r="J359">
        <v>0</v>
      </c>
      <c r="K359">
        <v>6</v>
      </c>
      <c r="L359">
        <v>0.68545216251638197</v>
      </c>
      <c r="M359">
        <v>0</v>
      </c>
      <c r="N359" s="1">
        <v>44075</v>
      </c>
      <c r="O359" s="1">
        <v>44076</v>
      </c>
      <c r="P359" s="4">
        <f t="shared" si="5"/>
        <v>1</v>
      </c>
      <c r="Q359" t="s">
        <v>156</v>
      </c>
      <c r="R359" t="s">
        <v>96</v>
      </c>
      <c r="S359" t="s">
        <v>94</v>
      </c>
      <c r="T359">
        <v>47.595500000000001</v>
      </c>
      <c r="U359">
        <v>9.5226699999999997</v>
      </c>
      <c r="V359" t="s">
        <v>157</v>
      </c>
      <c r="W359">
        <v>1</v>
      </c>
      <c r="X359">
        <v>4</v>
      </c>
      <c r="Y359">
        <v>1</v>
      </c>
      <c r="Z359">
        <v>2</v>
      </c>
      <c r="AA359">
        <v>1.6</v>
      </c>
    </row>
    <row r="360" spans="1:27" x14ac:dyDescent="0.35">
      <c r="A360" s="3">
        <v>5.5936785276334E-3</v>
      </c>
      <c r="B360" s="3">
        <v>9.5155671209522005E-3</v>
      </c>
      <c r="C360" s="3">
        <v>2.1958686859614499E-2</v>
      </c>
      <c r="D360" s="3">
        <v>1.41547541492763E-2</v>
      </c>
      <c r="E360" s="3">
        <v>1.6521197114724499E-2</v>
      </c>
      <c r="F360" s="3">
        <v>4.0662642359127E-3</v>
      </c>
      <c r="G360" s="3">
        <v>3.8289267260412999E-3</v>
      </c>
      <c r="H360" s="3">
        <v>8.5112388387120004E-4</v>
      </c>
      <c r="I360">
        <v>0</v>
      </c>
      <c r="J360">
        <v>0</v>
      </c>
      <c r="K360">
        <v>6</v>
      </c>
      <c r="L360">
        <v>0.68671679197994995</v>
      </c>
      <c r="M360">
        <v>0</v>
      </c>
      <c r="N360" s="1">
        <v>44384</v>
      </c>
      <c r="O360" s="1">
        <v>44384</v>
      </c>
      <c r="P360" s="4">
        <f t="shared" si="5"/>
        <v>0</v>
      </c>
      <c r="Q360" t="s">
        <v>656</v>
      </c>
      <c r="R360" t="s">
        <v>580</v>
      </c>
      <c r="S360" t="s">
        <v>341</v>
      </c>
      <c r="T360">
        <v>35.653759999999998</v>
      </c>
      <c r="U360">
        <v>-80.316860000000005</v>
      </c>
      <c r="V360" t="s">
        <v>657</v>
      </c>
      <c r="W360">
        <v>1</v>
      </c>
      <c r="X360">
        <v>4</v>
      </c>
      <c r="Y360">
        <v>2</v>
      </c>
      <c r="Z360">
        <v>2</v>
      </c>
      <c r="AA360">
        <v>0.5</v>
      </c>
    </row>
    <row r="361" spans="1:27" x14ac:dyDescent="0.35">
      <c r="A361" s="3">
        <v>5.1778448569172004E-3</v>
      </c>
      <c r="B361" s="3">
        <v>7.8834981778637004E-3</v>
      </c>
      <c r="C361" s="3">
        <v>1.54217954252107E-2</v>
      </c>
      <c r="D361" s="3">
        <v>9.894187112204E-3</v>
      </c>
      <c r="E361" s="3">
        <v>9.3739037088808996E-3</v>
      </c>
      <c r="F361" s="3">
        <v>2.7823781071031999E-3</v>
      </c>
      <c r="G361" s="3">
        <v>2.4451603593811E-3</v>
      </c>
      <c r="H361" s="3">
        <v>5.2686780346039997E-4</v>
      </c>
      <c r="I361">
        <v>0</v>
      </c>
      <c r="J361">
        <v>0</v>
      </c>
      <c r="K361">
        <v>6</v>
      </c>
      <c r="L361">
        <v>0.69142857142857095</v>
      </c>
      <c r="M361">
        <v>0</v>
      </c>
      <c r="N361" s="1">
        <v>44839</v>
      </c>
      <c r="O361" s="1">
        <v>44839</v>
      </c>
      <c r="P361" s="4">
        <f t="shared" si="5"/>
        <v>0</v>
      </c>
      <c r="Q361" t="s">
        <v>678</v>
      </c>
      <c r="R361" t="s">
        <v>580</v>
      </c>
      <c r="S361" t="s">
        <v>341</v>
      </c>
      <c r="T361">
        <v>35.644530000000003</v>
      </c>
      <c r="U361">
        <v>-80.294529999999995</v>
      </c>
      <c r="V361" t="s">
        <v>679</v>
      </c>
      <c r="W361">
        <v>1</v>
      </c>
      <c r="X361">
        <v>4</v>
      </c>
      <c r="Y361">
        <v>2</v>
      </c>
      <c r="Z361">
        <v>2</v>
      </c>
      <c r="AA361">
        <v>0.7</v>
      </c>
    </row>
    <row r="362" spans="1:27" x14ac:dyDescent="0.35">
      <c r="A362" s="3">
        <v>5.2571828860879998E-3</v>
      </c>
      <c r="B362" s="3">
        <v>8.9006967600303005E-3</v>
      </c>
      <c r="C362" s="3">
        <v>1.0913495774356701E-2</v>
      </c>
      <c r="D362" s="3">
        <v>1.9509417348325001E-3</v>
      </c>
      <c r="E362" s="3">
        <v>1.1711084989704001E-3</v>
      </c>
      <c r="F362" s="3">
        <v>6.2785525732500004E-4</v>
      </c>
      <c r="G362" s="3">
        <v>7.2145556189380001E-4</v>
      </c>
      <c r="H362" s="3">
        <v>4.607425725241E-4</v>
      </c>
      <c r="I362">
        <v>0</v>
      </c>
      <c r="J362">
        <v>0</v>
      </c>
      <c r="K362">
        <v>6</v>
      </c>
      <c r="L362">
        <v>0.69196428571428503</v>
      </c>
      <c r="M362">
        <v>0</v>
      </c>
      <c r="N362" s="1">
        <v>44077</v>
      </c>
      <c r="O362" s="1">
        <v>44077</v>
      </c>
      <c r="P362" s="4">
        <f t="shared" si="5"/>
        <v>0</v>
      </c>
      <c r="Q362" t="s">
        <v>180</v>
      </c>
      <c r="R362" t="s">
        <v>96</v>
      </c>
      <c r="S362" t="s">
        <v>94</v>
      </c>
      <c r="T362">
        <v>47.593519999999998</v>
      </c>
      <c r="U362">
        <v>9.5210799999999995</v>
      </c>
      <c r="V362" t="s">
        <v>181</v>
      </c>
      <c r="W362">
        <v>1</v>
      </c>
      <c r="X362">
        <v>4</v>
      </c>
      <c r="Y362">
        <v>1</v>
      </c>
      <c r="Z362">
        <v>2</v>
      </c>
      <c r="AA362">
        <v>3.9</v>
      </c>
    </row>
    <row r="363" spans="1:27" x14ac:dyDescent="0.35">
      <c r="A363" s="3">
        <v>3.5039558122812002E-3</v>
      </c>
      <c r="B363" s="3">
        <v>5.6190748059897003E-3</v>
      </c>
      <c r="C363" s="3">
        <v>6.3421549284120001E-3</v>
      </c>
      <c r="D363" s="3">
        <v>1.1825656654572E-3</v>
      </c>
      <c r="E363" s="3">
        <v>6.8012200338220003E-4</v>
      </c>
      <c r="F363" s="3">
        <v>2.631689648312E-4</v>
      </c>
      <c r="G363" s="3">
        <v>3.1827608026199999E-4</v>
      </c>
      <c r="H363" s="3">
        <v>2.1189787747290001E-4</v>
      </c>
      <c r="I363">
        <v>0</v>
      </c>
      <c r="J363">
        <v>0</v>
      </c>
      <c r="K363">
        <v>6</v>
      </c>
      <c r="L363">
        <v>0.69278996865203701</v>
      </c>
      <c r="M363">
        <v>0</v>
      </c>
      <c r="N363" s="1">
        <v>44077</v>
      </c>
      <c r="O363" s="1">
        <v>44077</v>
      </c>
      <c r="P363" s="4">
        <f t="shared" si="5"/>
        <v>0</v>
      </c>
      <c r="Q363" t="s">
        <v>246</v>
      </c>
      <c r="R363" t="s">
        <v>96</v>
      </c>
      <c r="S363" t="s">
        <v>94</v>
      </c>
      <c r="T363">
        <v>47.568840000000002</v>
      </c>
      <c r="U363">
        <v>9.48569</v>
      </c>
      <c r="V363" t="s">
        <v>247</v>
      </c>
      <c r="W363">
        <v>1</v>
      </c>
      <c r="X363">
        <v>4</v>
      </c>
      <c r="Y363">
        <v>1</v>
      </c>
      <c r="Z363">
        <v>2</v>
      </c>
      <c r="AA363">
        <v>6.1</v>
      </c>
    </row>
    <row r="364" spans="1:27" x14ac:dyDescent="0.35">
      <c r="A364" s="3">
        <v>1.4223195339919E-2</v>
      </c>
      <c r="B364" s="3">
        <v>2.5324741750797599E-2</v>
      </c>
      <c r="C364" s="3">
        <v>4.8473685507843603E-2</v>
      </c>
      <c r="D364" s="3">
        <v>2.3926337977947899E-2</v>
      </c>
      <c r="E364" s="3">
        <v>2.7140719078282201E-2</v>
      </c>
      <c r="F364" s="3">
        <v>8.0940848997111993E-3</v>
      </c>
      <c r="G364" s="3">
        <v>8.7573932623913001E-3</v>
      </c>
      <c r="H364" s="3">
        <v>2.3156735127614E-3</v>
      </c>
      <c r="I364">
        <v>0</v>
      </c>
      <c r="J364">
        <v>0</v>
      </c>
      <c r="K364">
        <v>6</v>
      </c>
      <c r="L364">
        <v>0.69341317365269395</v>
      </c>
      <c r="M364">
        <v>0</v>
      </c>
      <c r="N364" s="1">
        <v>43710</v>
      </c>
      <c r="O364" s="1">
        <v>43711</v>
      </c>
      <c r="P364" s="4">
        <f t="shared" si="5"/>
        <v>1</v>
      </c>
      <c r="Q364" t="s">
        <v>434</v>
      </c>
      <c r="R364" t="s">
        <v>399</v>
      </c>
      <c r="S364" t="s">
        <v>341</v>
      </c>
      <c r="T364">
        <v>41.825800000000001</v>
      </c>
      <c r="U364">
        <v>-83.194999999999993</v>
      </c>
      <c r="V364" t="s">
        <v>435</v>
      </c>
      <c r="W364">
        <v>1</v>
      </c>
      <c r="X364">
        <v>4</v>
      </c>
      <c r="Y364">
        <v>1</v>
      </c>
      <c r="AA364">
        <v>0.75</v>
      </c>
    </row>
    <row r="365" spans="1:27" x14ac:dyDescent="0.35">
      <c r="A365" s="3">
        <v>1.68651658675643E-2</v>
      </c>
      <c r="B365" s="3">
        <v>2.1673774929882601E-2</v>
      </c>
      <c r="C365" s="3">
        <v>2.9744518390278502E-2</v>
      </c>
      <c r="D365" s="3">
        <v>8.7608440516830002E-3</v>
      </c>
      <c r="E365" s="3">
        <v>7.4517065846185001E-3</v>
      </c>
      <c r="F365" s="3">
        <v>2.6762711879728999E-3</v>
      </c>
      <c r="G365" s="3">
        <v>3.4347432649623E-3</v>
      </c>
      <c r="H365" s="3">
        <v>9.5029852931319996E-4</v>
      </c>
      <c r="I365">
        <v>0</v>
      </c>
      <c r="J365">
        <v>0</v>
      </c>
      <c r="K365">
        <v>6</v>
      </c>
      <c r="L365">
        <v>0.69383697813121203</v>
      </c>
      <c r="M365">
        <v>0</v>
      </c>
      <c r="N365" s="1">
        <v>44065</v>
      </c>
      <c r="O365" s="1">
        <v>44067</v>
      </c>
      <c r="P365" s="4">
        <f t="shared" si="5"/>
        <v>2</v>
      </c>
      <c r="Q365" t="s">
        <v>430</v>
      </c>
      <c r="R365" t="s">
        <v>399</v>
      </c>
      <c r="S365" t="s">
        <v>341</v>
      </c>
      <c r="T365">
        <v>41.826000000000001</v>
      </c>
      <c r="U365">
        <v>-83.195099999999996</v>
      </c>
      <c r="V365" t="s">
        <v>431</v>
      </c>
      <c r="W365">
        <v>1</v>
      </c>
      <c r="X365">
        <v>4</v>
      </c>
      <c r="Y365">
        <v>1</v>
      </c>
      <c r="AA365">
        <v>2</v>
      </c>
    </row>
    <row r="366" spans="1:27" x14ac:dyDescent="0.35">
      <c r="A366" s="3">
        <v>3.6601723156692999E-3</v>
      </c>
      <c r="B366" s="3">
        <v>5.8943313642691002E-3</v>
      </c>
      <c r="C366" s="3">
        <v>6.6475154679591997E-3</v>
      </c>
      <c r="D366" s="3">
        <v>1.2386668437732E-3</v>
      </c>
      <c r="E366" s="3">
        <v>7.1251013400799998E-4</v>
      </c>
      <c r="F366" s="3">
        <v>2.7873462578709997E-4</v>
      </c>
      <c r="G366" s="3">
        <v>3.3340055335809998E-4</v>
      </c>
      <c r="H366" s="3">
        <v>2.26964595231E-4</v>
      </c>
      <c r="I366">
        <v>0</v>
      </c>
      <c r="J366">
        <v>0</v>
      </c>
      <c r="K366">
        <v>6</v>
      </c>
      <c r="L366">
        <v>0.70030581039755302</v>
      </c>
      <c r="M366">
        <v>0</v>
      </c>
      <c r="N366" s="1">
        <v>44077</v>
      </c>
      <c r="O366" s="1">
        <v>44077</v>
      </c>
      <c r="P366" s="4">
        <f t="shared" si="5"/>
        <v>0</v>
      </c>
      <c r="Q366" t="s">
        <v>238</v>
      </c>
      <c r="R366" t="s">
        <v>96</v>
      </c>
      <c r="S366" t="s">
        <v>94</v>
      </c>
      <c r="T366">
        <v>47.569569999999999</v>
      </c>
      <c r="U366">
        <v>9.4843799999999998</v>
      </c>
      <c r="V366" t="s">
        <v>239</v>
      </c>
      <c r="W366">
        <v>1</v>
      </c>
      <c r="X366">
        <v>4</v>
      </c>
      <c r="Y366">
        <v>1</v>
      </c>
      <c r="Z366">
        <v>2</v>
      </c>
      <c r="AA366">
        <v>5.9</v>
      </c>
    </row>
    <row r="367" spans="1:27" x14ac:dyDescent="0.35">
      <c r="A367" s="3">
        <v>1.55357133203433E-2</v>
      </c>
      <c r="B367" s="3">
        <v>2.21949337845458E-2</v>
      </c>
      <c r="C367" s="3">
        <v>3.2984320637803703E-2</v>
      </c>
      <c r="D367" s="3">
        <v>9.5731989579323998E-3</v>
      </c>
      <c r="E367" s="3">
        <v>8.0935019704742005E-3</v>
      </c>
      <c r="F367" s="3">
        <v>3.0296794194323998E-3</v>
      </c>
      <c r="G367" s="3">
        <v>3.5880526744240001E-3</v>
      </c>
      <c r="H367" s="3">
        <v>9.9258564225889996E-4</v>
      </c>
      <c r="I367">
        <v>0</v>
      </c>
      <c r="J367">
        <v>0</v>
      </c>
      <c r="K367">
        <v>6</v>
      </c>
      <c r="L367">
        <v>0.700598802395209</v>
      </c>
      <c r="M367">
        <v>0</v>
      </c>
      <c r="N367" s="1">
        <v>44065</v>
      </c>
      <c r="O367" s="1">
        <v>44067</v>
      </c>
      <c r="P367" s="4">
        <f t="shared" si="5"/>
        <v>2</v>
      </c>
      <c r="Q367" t="s">
        <v>462</v>
      </c>
      <c r="R367" t="s">
        <v>399</v>
      </c>
      <c r="S367" t="s">
        <v>341</v>
      </c>
      <c r="T367">
        <v>41.743200000000002</v>
      </c>
      <c r="U367">
        <v>-83.137799999999999</v>
      </c>
      <c r="V367" t="s">
        <v>463</v>
      </c>
      <c r="W367">
        <v>1</v>
      </c>
      <c r="X367">
        <v>4</v>
      </c>
      <c r="Y367">
        <v>1</v>
      </c>
      <c r="AA367">
        <v>1.5</v>
      </c>
    </row>
    <row r="368" spans="1:27" x14ac:dyDescent="0.35">
      <c r="A368" s="3">
        <v>3.3651630457772999E-3</v>
      </c>
      <c r="B368" s="3">
        <v>5.5011396715243998E-3</v>
      </c>
      <c r="C368" s="3">
        <v>8.0663471575788993E-3</v>
      </c>
      <c r="D368" s="3">
        <v>1.9993726303572002E-3</v>
      </c>
      <c r="E368" s="3">
        <v>1.2057640383365E-3</v>
      </c>
      <c r="F368" s="3">
        <v>3.9302407139290001E-4</v>
      </c>
      <c r="G368" s="3">
        <v>4.2297836790309998E-4</v>
      </c>
      <c r="H368" s="3">
        <v>2.5857263814219999E-4</v>
      </c>
      <c r="I368">
        <v>0</v>
      </c>
      <c r="J368">
        <v>0</v>
      </c>
      <c r="K368">
        <v>6</v>
      </c>
      <c r="L368">
        <v>0.70108695652173902</v>
      </c>
      <c r="M368">
        <v>0</v>
      </c>
      <c r="N368" s="1">
        <v>44445</v>
      </c>
      <c r="O368" s="1">
        <v>44446</v>
      </c>
      <c r="P368" s="4">
        <f t="shared" si="5"/>
        <v>1</v>
      </c>
      <c r="Q368" t="s">
        <v>138</v>
      </c>
      <c r="R368" t="s">
        <v>96</v>
      </c>
      <c r="S368" t="s">
        <v>94</v>
      </c>
      <c r="T368">
        <v>47.61159</v>
      </c>
      <c r="U368">
        <v>9.4134700000000002</v>
      </c>
      <c r="V368" t="s">
        <v>139</v>
      </c>
      <c r="W368">
        <v>1</v>
      </c>
      <c r="X368">
        <v>4</v>
      </c>
      <c r="Y368">
        <v>1</v>
      </c>
      <c r="Z368">
        <v>2</v>
      </c>
      <c r="AA368">
        <v>3.5</v>
      </c>
    </row>
    <row r="369" spans="1:27" x14ac:dyDescent="0.35">
      <c r="A369" s="3">
        <v>2.2921528032552999E-2</v>
      </c>
      <c r="B369" s="3">
        <v>3.5064609541766899E-2</v>
      </c>
      <c r="C369" s="3">
        <v>5.5806773956203197E-2</v>
      </c>
      <c r="D369" s="3">
        <v>2.0868975127140001E-2</v>
      </c>
      <c r="E369" s="3">
        <v>1.6194954443426599E-2</v>
      </c>
      <c r="F369" s="3">
        <v>4.3736940058487998E-3</v>
      </c>
      <c r="G369" s="3">
        <v>4.2507601536037002E-3</v>
      </c>
      <c r="H369" s="3">
        <v>1.0887513280428999E-3</v>
      </c>
      <c r="I369">
        <v>0</v>
      </c>
      <c r="J369">
        <v>0</v>
      </c>
      <c r="K369">
        <v>6</v>
      </c>
      <c r="L369">
        <v>0.70223325062034703</v>
      </c>
      <c r="M369">
        <v>0</v>
      </c>
      <c r="N369" s="1">
        <v>44065</v>
      </c>
      <c r="O369" s="1">
        <v>44067</v>
      </c>
      <c r="P369" s="4">
        <f t="shared" si="5"/>
        <v>2</v>
      </c>
      <c r="Q369" t="s">
        <v>536</v>
      </c>
      <c r="R369" t="s">
        <v>399</v>
      </c>
      <c r="S369" t="s">
        <v>341</v>
      </c>
      <c r="T369">
        <v>41.659100000000002</v>
      </c>
      <c r="U369">
        <v>-83.146100000000004</v>
      </c>
      <c r="V369" t="s">
        <v>537</v>
      </c>
      <c r="W369">
        <v>1</v>
      </c>
      <c r="X369">
        <v>4</v>
      </c>
      <c r="Y369">
        <v>1</v>
      </c>
      <c r="AA369">
        <v>1</v>
      </c>
    </row>
    <row r="370" spans="1:27" x14ac:dyDescent="0.35">
      <c r="A370" s="3">
        <v>1.1179966667071601E-2</v>
      </c>
      <c r="B370" s="3">
        <v>1.67660796954574E-2</v>
      </c>
      <c r="C370" s="3">
        <v>3.3419429655314303E-2</v>
      </c>
      <c r="D370" s="3">
        <v>3.4080915764205903E-2</v>
      </c>
      <c r="E370" s="3">
        <v>3.0241453694841099E-2</v>
      </c>
      <c r="F370" s="3">
        <v>1.0383829996864701E-2</v>
      </c>
      <c r="G370" s="3">
        <v>1.0333075804759499E-2</v>
      </c>
      <c r="H370" s="3">
        <v>2.2518523730984002E-3</v>
      </c>
      <c r="I370">
        <v>0</v>
      </c>
      <c r="J370">
        <v>0</v>
      </c>
      <c r="K370">
        <v>6</v>
      </c>
      <c r="L370">
        <v>0.70383275261323996</v>
      </c>
      <c r="M370">
        <v>0</v>
      </c>
      <c r="N370" s="1">
        <v>44384</v>
      </c>
      <c r="O370" s="1">
        <v>44384</v>
      </c>
      <c r="P370" s="4">
        <f t="shared" si="5"/>
        <v>0</v>
      </c>
      <c r="Q370" t="s">
        <v>579</v>
      </c>
      <c r="R370" t="s">
        <v>580</v>
      </c>
      <c r="S370" t="s">
        <v>341</v>
      </c>
      <c r="T370">
        <v>35.689149999999998</v>
      </c>
      <c r="U370">
        <v>-80.332560000000001</v>
      </c>
      <c r="V370" t="s">
        <v>581</v>
      </c>
      <c r="W370">
        <v>1</v>
      </c>
      <c r="X370">
        <v>1</v>
      </c>
      <c r="Y370">
        <v>2</v>
      </c>
      <c r="Z370">
        <v>2</v>
      </c>
      <c r="AA370">
        <v>0.3</v>
      </c>
    </row>
    <row r="371" spans="1:27" x14ac:dyDescent="0.35">
      <c r="A371" s="3">
        <v>5.7508570286438996E-3</v>
      </c>
      <c r="B371" s="3">
        <v>8.9943632014263999E-3</v>
      </c>
      <c r="C371" s="3">
        <v>1.0173357150577701E-2</v>
      </c>
      <c r="D371" s="3">
        <v>1.9522281577316E-3</v>
      </c>
      <c r="E371" s="3">
        <v>1.0619287331971E-3</v>
      </c>
      <c r="F371" s="3">
        <v>3.3680643797119998E-4</v>
      </c>
      <c r="G371" s="3">
        <v>4.1743727744389999E-4</v>
      </c>
      <c r="H371" s="3">
        <v>2.8799117458870002E-4</v>
      </c>
      <c r="I371">
        <v>0</v>
      </c>
      <c r="J371">
        <v>0</v>
      </c>
      <c r="K371">
        <v>6</v>
      </c>
      <c r="L371">
        <v>0.71115973741794303</v>
      </c>
      <c r="M371">
        <v>0</v>
      </c>
      <c r="N371" s="1">
        <v>44077</v>
      </c>
      <c r="O371" s="1">
        <v>44077</v>
      </c>
      <c r="P371" s="4">
        <f t="shared" si="5"/>
        <v>0</v>
      </c>
      <c r="Q371" t="s">
        <v>196</v>
      </c>
      <c r="R371" t="s">
        <v>96</v>
      </c>
      <c r="S371" t="s">
        <v>94</v>
      </c>
      <c r="T371">
        <v>47.583019999999998</v>
      </c>
      <c r="U371">
        <v>9.5045099999999998</v>
      </c>
      <c r="V371" t="s">
        <v>197</v>
      </c>
      <c r="W371">
        <v>1</v>
      </c>
      <c r="X371">
        <v>4</v>
      </c>
      <c r="Y371">
        <v>1</v>
      </c>
      <c r="Z371">
        <v>2</v>
      </c>
      <c r="AA371">
        <v>4.8</v>
      </c>
    </row>
    <row r="372" spans="1:27" x14ac:dyDescent="0.35">
      <c r="A372" s="3">
        <v>6.4402166309740997E-3</v>
      </c>
      <c r="B372" s="3">
        <v>9.7165127638096007E-3</v>
      </c>
      <c r="C372" s="3">
        <v>1.15855136674802E-2</v>
      </c>
      <c r="D372" s="3">
        <v>2.4571010263000998E-3</v>
      </c>
      <c r="E372" s="3">
        <v>1.349611228811E-3</v>
      </c>
      <c r="F372" s="3">
        <v>3.7493552623400002E-4</v>
      </c>
      <c r="G372" s="3">
        <v>4.393788265385E-4</v>
      </c>
      <c r="H372" s="3">
        <v>3.0384592005999999E-4</v>
      </c>
      <c r="I372">
        <v>0</v>
      </c>
      <c r="J372">
        <v>0</v>
      </c>
      <c r="K372">
        <v>6</v>
      </c>
      <c r="L372">
        <v>0.71247357293868896</v>
      </c>
      <c r="M372">
        <v>0</v>
      </c>
      <c r="N372" s="1">
        <v>44077</v>
      </c>
      <c r="O372" s="1">
        <v>44078</v>
      </c>
      <c r="P372" s="4">
        <f t="shared" si="5"/>
        <v>1</v>
      </c>
      <c r="Q372" t="s">
        <v>192</v>
      </c>
      <c r="R372" t="s">
        <v>96</v>
      </c>
      <c r="S372" t="s">
        <v>94</v>
      </c>
      <c r="T372">
        <v>47.583150000000003</v>
      </c>
      <c r="U372">
        <v>9.5045599999999997</v>
      </c>
      <c r="V372" t="s">
        <v>193</v>
      </c>
      <c r="W372">
        <v>1</v>
      </c>
      <c r="X372">
        <v>4</v>
      </c>
      <c r="Y372">
        <v>1</v>
      </c>
      <c r="Z372">
        <v>2</v>
      </c>
      <c r="AA372">
        <v>3.4</v>
      </c>
    </row>
    <row r="373" spans="1:27" x14ac:dyDescent="0.35">
      <c r="A373" s="3">
        <v>2.4545623510925402E-2</v>
      </c>
      <c r="B373" s="3">
        <v>3.7819512821256299E-2</v>
      </c>
      <c r="C373" s="3">
        <v>6.2841316987055806E-2</v>
      </c>
      <c r="D373" s="3">
        <v>2.8829405762018399E-2</v>
      </c>
      <c r="E373" s="3">
        <v>2.5203571155609401E-2</v>
      </c>
      <c r="F373" s="3">
        <v>7.0630622821389001E-3</v>
      </c>
      <c r="G373" s="3">
        <v>6.9587880665712004E-3</v>
      </c>
      <c r="H373" s="3">
        <v>1.7474910248541E-3</v>
      </c>
      <c r="I373">
        <v>0</v>
      </c>
      <c r="J373">
        <v>0</v>
      </c>
      <c r="K373">
        <v>6</v>
      </c>
      <c r="L373">
        <v>0.71270718232044195</v>
      </c>
      <c r="M373">
        <v>0</v>
      </c>
      <c r="N373" s="1">
        <v>43710</v>
      </c>
      <c r="O373" s="1">
        <v>43711</v>
      </c>
      <c r="P373" s="4">
        <f t="shared" si="5"/>
        <v>1</v>
      </c>
      <c r="Q373" t="s">
        <v>548</v>
      </c>
      <c r="R373" t="s">
        <v>399</v>
      </c>
      <c r="S373" t="s">
        <v>341</v>
      </c>
      <c r="T373">
        <v>41.657600000000002</v>
      </c>
      <c r="U373">
        <v>-83.145399999999995</v>
      </c>
      <c r="V373" t="s">
        <v>549</v>
      </c>
      <c r="W373">
        <v>1</v>
      </c>
      <c r="X373">
        <v>4</v>
      </c>
      <c r="Y373">
        <v>1</v>
      </c>
      <c r="AA373">
        <v>0.75</v>
      </c>
    </row>
    <row r="374" spans="1:27" x14ac:dyDescent="0.35">
      <c r="A374" s="3">
        <v>1.1911253520433001E-2</v>
      </c>
      <c r="B374" s="3">
        <v>1.6288008170778401E-2</v>
      </c>
      <c r="C374" s="3">
        <v>2.1790214740000299E-2</v>
      </c>
      <c r="D374" s="3">
        <v>5.1349344036186002E-3</v>
      </c>
      <c r="E374" s="3">
        <v>3.2781363446946999E-3</v>
      </c>
      <c r="F374" s="3">
        <v>9.4460123542929996E-4</v>
      </c>
      <c r="G374" s="3">
        <v>8.0471295896819995E-4</v>
      </c>
      <c r="H374" s="3">
        <v>1.950286691696E-4</v>
      </c>
      <c r="I374">
        <v>0</v>
      </c>
      <c r="J374">
        <v>0</v>
      </c>
      <c r="K374">
        <v>6</v>
      </c>
      <c r="L374">
        <v>0.71345029239766</v>
      </c>
      <c r="M374">
        <v>0</v>
      </c>
      <c r="N374" s="1">
        <v>43660</v>
      </c>
      <c r="O374" s="1">
        <v>43661</v>
      </c>
      <c r="P374" s="4">
        <f t="shared" si="5"/>
        <v>1</v>
      </c>
      <c r="Q374" t="s">
        <v>436</v>
      </c>
      <c r="R374" t="s">
        <v>399</v>
      </c>
      <c r="S374" t="s">
        <v>341</v>
      </c>
      <c r="T374">
        <v>41.825800000000001</v>
      </c>
      <c r="U374">
        <v>-83.195099999999996</v>
      </c>
      <c r="V374" t="s">
        <v>437</v>
      </c>
      <c r="W374">
        <v>1</v>
      </c>
      <c r="X374">
        <v>4</v>
      </c>
      <c r="Y374">
        <v>1</v>
      </c>
      <c r="AA374">
        <v>2.75</v>
      </c>
    </row>
    <row r="375" spans="1:27" x14ac:dyDescent="0.35">
      <c r="A375" s="3">
        <v>2.8510047078578502E-2</v>
      </c>
      <c r="B375" s="3">
        <v>4.1451740893618097E-2</v>
      </c>
      <c r="C375" s="3">
        <v>5.8763860062863299E-2</v>
      </c>
      <c r="D375" s="3">
        <v>2.9283957032617099E-2</v>
      </c>
      <c r="E375" s="3">
        <v>2.1166275155348999E-2</v>
      </c>
      <c r="F375" s="3">
        <v>5.6635246454384003E-3</v>
      </c>
      <c r="G375" s="3">
        <v>5.1262889823977002E-3</v>
      </c>
      <c r="H375" s="3">
        <v>1.2445231995738E-3</v>
      </c>
      <c r="I375">
        <v>0</v>
      </c>
      <c r="J375">
        <v>0</v>
      </c>
      <c r="K375">
        <v>6</v>
      </c>
      <c r="L375">
        <v>0.71361502347417805</v>
      </c>
      <c r="M375">
        <v>0</v>
      </c>
      <c r="N375" s="1">
        <v>43730</v>
      </c>
      <c r="O375" s="1">
        <v>43732</v>
      </c>
      <c r="P375" s="4">
        <f t="shared" si="5"/>
        <v>2</v>
      </c>
      <c r="Q375" t="s">
        <v>528</v>
      </c>
      <c r="R375" t="s">
        <v>399</v>
      </c>
      <c r="S375" t="s">
        <v>341</v>
      </c>
      <c r="T375">
        <v>41.7029</v>
      </c>
      <c r="U375">
        <v>-83.255099999999999</v>
      </c>
      <c r="V375" t="s">
        <v>529</v>
      </c>
      <c r="W375">
        <v>1</v>
      </c>
      <c r="X375">
        <v>4</v>
      </c>
      <c r="Y375">
        <v>1</v>
      </c>
      <c r="AA375">
        <v>1.25</v>
      </c>
    </row>
    <row r="376" spans="1:27" x14ac:dyDescent="0.35">
      <c r="A376" s="3">
        <v>3.3720275437022999E-3</v>
      </c>
      <c r="B376" s="3">
        <v>5.3471843331644002E-3</v>
      </c>
      <c r="C376" s="3">
        <v>6.1807063294790996E-3</v>
      </c>
      <c r="D376" s="3">
        <v>1.1178336581550001E-3</v>
      </c>
      <c r="E376" s="3">
        <v>6.7275265486059998E-4</v>
      </c>
      <c r="F376" s="3">
        <v>2.8600949411980003E-4</v>
      </c>
      <c r="G376" s="3">
        <v>3.2473204907340001E-4</v>
      </c>
      <c r="H376" s="3">
        <v>2.0936020584249999E-4</v>
      </c>
      <c r="I376">
        <v>0</v>
      </c>
      <c r="J376">
        <v>0</v>
      </c>
      <c r="K376">
        <v>6</v>
      </c>
      <c r="L376">
        <v>0.71604938271604901</v>
      </c>
      <c r="M376">
        <v>0</v>
      </c>
      <c r="N376" s="1">
        <v>44077</v>
      </c>
      <c r="O376" s="1">
        <v>44078</v>
      </c>
      <c r="P376" s="4">
        <f t="shared" si="5"/>
        <v>1</v>
      </c>
      <c r="Q376" t="s">
        <v>218</v>
      </c>
      <c r="R376" t="s">
        <v>96</v>
      </c>
      <c r="S376" t="s">
        <v>94</v>
      </c>
      <c r="T376">
        <v>47.570549999999997</v>
      </c>
      <c r="U376">
        <v>9.4831599999999998</v>
      </c>
      <c r="V376" t="s">
        <v>219</v>
      </c>
      <c r="W376">
        <v>1</v>
      </c>
      <c r="X376">
        <v>4</v>
      </c>
      <c r="Y376">
        <v>1</v>
      </c>
      <c r="Z376">
        <v>2</v>
      </c>
      <c r="AA376">
        <v>6.4</v>
      </c>
    </row>
    <row r="377" spans="1:27" x14ac:dyDescent="0.35">
      <c r="A377" s="3">
        <v>5.6391927216542003E-3</v>
      </c>
      <c r="B377" s="3">
        <v>9.2152656081318004E-3</v>
      </c>
      <c r="C377" s="3">
        <v>1.1147763258859401E-2</v>
      </c>
      <c r="D377" s="3">
        <v>2.0116833963378998E-3</v>
      </c>
      <c r="E377" s="3">
        <v>1.2041968625679999E-3</v>
      </c>
      <c r="F377" s="3">
        <v>5.5770276961849999E-4</v>
      </c>
      <c r="G377" s="3">
        <v>5.9734773920900003E-4</v>
      </c>
      <c r="H377" s="3">
        <v>3.7754617158790001E-4</v>
      </c>
      <c r="I377">
        <v>0</v>
      </c>
      <c r="J377">
        <v>0</v>
      </c>
      <c r="K377">
        <v>6</v>
      </c>
      <c r="L377">
        <v>0.71945701357465996</v>
      </c>
      <c r="M377">
        <v>0</v>
      </c>
      <c r="N377" s="1">
        <v>44077</v>
      </c>
      <c r="O377" s="1">
        <v>44077</v>
      </c>
      <c r="P377" s="4">
        <f t="shared" si="5"/>
        <v>0</v>
      </c>
      <c r="Q377" t="s">
        <v>166</v>
      </c>
      <c r="R377" t="s">
        <v>96</v>
      </c>
      <c r="S377" t="s">
        <v>94</v>
      </c>
      <c r="T377">
        <v>47.594499999999996</v>
      </c>
      <c r="U377">
        <v>9.5222800000000003</v>
      </c>
      <c r="V377" t="s">
        <v>167</v>
      </c>
      <c r="W377">
        <v>1</v>
      </c>
      <c r="X377">
        <v>4</v>
      </c>
      <c r="Y377">
        <v>1</v>
      </c>
      <c r="Z377">
        <v>2</v>
      </c>
      <c r="AA377">
        <v>4.25</v>
      </c>
    </row>
    <row r="378" spans="1:27" x14ac:dyDescent="0.35">
      <c r="A378" s="3">
        <v>5.9490891837281996E-3</v>
      </c>
      <c r="B378" s="3">
        <v>9.8136646894368008E-3</v>
      </c>
      <c r="C378" s="3">
        <v>1.18373285910474E-2</v>
      </c>
      <c r="D378" s="3">
        <v>2.1663777604152999E-3</v>
      </c>
      <c r="E378" s="3">
        <v>1.2773884648714E-3</v>
      </c>
      <c r="F378" s="3">
        <v>5.9439469563810001E-4</v>
      </c>
      <c r="G378" s="3">
        <v>6.6614357018200004E-4</v>
      </c>
      <c r="H378" s="3">
        <v>4.26431867741E-4</v>
      </c>
      <c r="I378">
        <v>0</v>
      </c>
      <c r="J378">
        <v>0</v>
      </c>
      <c r="K378">
        <v>6</v>
      </c>
      <c r="L378">
        <v>0.72123893805309702</v>
      </c>
      <c r="M378">
        <v>0</v>
      </c>
      <c r="N378" s="1">
        <v>44077</v>
      </c>
      <c r="O378" s="1">
        <v>44077</v>
      </c>
      <c r="P378" s="4">
        <f t="shared" si="5"/>
        <v>0</v>
      </c>
      <c r="Q378" t="s">
        <v>150</v>
      </c>
      <c r="R378" t="s">
        <v>96</v>
      </c>
      <c r="S378" t="s">
        <v>94</v>
      </c>
      <c r="T378">
        <v>47.595669999999998</v>
      </c>
      <c r="U378">
        <v>9.5232200000000002</v>
      </c>
      <c r="V378" t="s">
        <v>151</v>
      </c>
      <c r="W378">
        <v>1</v>
      </c>
      <c r="X378">
        <v>4</v>
      </c>
      <c r="Y378">
        <v>1</v>
      </c>
      <c r="Z378">
        <v>2</v>
      </c>
      <c r="AA378">
        <v>4.4000000000000004</v>
      </c>
    </row>
    <row r="379" spans="1:27" x14ac:dyDescent="0.35">
      <c r="A379" s="3">
        <v>2.9677084516901799E-2</v>
      </c>
      <c r="B379" s="3">
        <v>4.4942973934577399E-2</v>
      </c>
      <c r="C379" s="3">
        <v>7.41229290117114E-2</v>
      </c>
      <c r="D379" s="3">
        <v>4.1978762711970499E-2</v>
      </c>
      <c r="E379" s="3">
        <v>4.3485478154000702E-2</v>
      </c>
      <c r="F379" s="3">
        <v>1.3614192282504999E-2</v>
      </c>
      <c r="G379" s="3">
        <v>1.3100037321975099E-2</v>
      </c>
      <c r="H379" s="3">
        <v>3.2263528465453998E-3</v>
      </c>
      <c r="I379">
        <v>0</v>
      </c>
      <c r="J379">
        <v>0</v>
      </c>
      <c r="K379">
        <v>6</v>
      </c>
      <c r="L379">
        <v>0.72373540856031104</v>
      </c>
      <c r="M379">
        <v>0</v>
      </c>
      <c r="N379" s="1">
        <v>43710</v>
      </c>
      <c r="O379" s="1">
        <v>43711</v>
      </c>
      <c r="P379" s="4">
        <f t="shared" si="5"/>
        <v>1</v>
      </c>
      <c r="Q379" t="s">
        <v>520</v>
      </c>
      <c r="R379" t="s">
        <v>399</v>
      </c>
      <c r="S379" t="s">
        <v>341</v>
      </c>
      <c r="T379">
        <v>41.703400000000002</v>
      </c>
      <c r="U379">
        <v>-83.255799999999994</v>
      </c>
      <c r="V379" t="s">
        <v>521</v>
      </c>
      <c r="W379">
        <v>1</v>
      </c>
      <c r="X379">
        <v>4</v>
      </c>
      <c r="Y379">
        <v>1</v>
      </c>
      <c r="AA379">
        <v>0.5</v>
      </c>
    </row>
    <row r="380" spans="1:27" x14ac:dyDescent="0.35">
      <c r="A380" s="3">
        <v>1.1734447055533001E-3</v>
      </c>
      <c r="B380" s="3">
        <v>1.5954305763654E-3</v>
      </c>
      <c r="C380" s="3">
        <v>2.5501499167614001E-3</v>
      </c>
      <c r="D380" s="3">
        <v>1.3984534781002001E-3</v>
      </c>
      <c r="E380" s="3">
        <v>9.3286492042839999E-4</v>
      </c>
      <c r="F380" s="3">
        <v>3.202410546485E-4</v>
      </c>
      <c r="G380" s="3">
        <v>2.8070790889679999E-4</v>
      </c>
      <c r="H380" s="3">
        <v>2.303408541304E-4</v>
      </c>
      <c r="I380">
        <v>1.6722943078750001E-4</v>
      </c>
      <c r="J380">
        <v>0</v>
      </c>
      <c r="K380">
        <v>6</v>
      </c>
      <c r="L380">
        <v>0.72413793103448199</v>
      </c>
      <c r="M380">
        <v>0</v>
      </c>
      <c r="N380" s="1">
        <v>43245</v>
      </c>
      <c r="O380" s="1">
        <v>43245</v>
      </c>
      <c r="P380" s="4">
        <f t="shared" si="5"/>
        <v>0</v>
      </c>
      <c r="Q380" t="s">
        <v>72</v>
      </c>
      <c r="R380" t="s">
        <v>73</v>
      </c>
      <c r="S380" t="s">
        <v>31</v>
      </c>
      <c r="T380">
        <v>58.129829999999998</v>
      </c>
      <c r="U380">
        <v>26.51727</v>
      </c>
      <c r="V380" t="s">
        <v>74</v>
      </c>
      <c r="W380">
        <v>1</v>
      </c>
      <c r="X380">
        <v>4</v>
      </c>
      <c r="Y380">
        <v>2</v>
      </c>
      <c r="Z380">
        <v>3</v>
      </c>
      <c r="AA380">
        <v>3</v>
      </c>
    </row>
    <row r="381" spans="1:27" x14ac:dyDescent="0.35">
      <c r="A381" s="3">
        <v>4.1860181063862996E-3</v>
      </c>
      <c r="B381" s="3">
        <v>7.0727389487337004E-3</v>
      </c>
      <c r="C381" s="3">
        <v>8.5544975511690994E-3</v>
      </c>
      <c r="D381" s="3">
        <v>1.6375898408641999E-3</v>
      </c>
      <c r="E381" s="3">
        <v>1.0091915923922E-3</v>
      </c>
      <c r="F381" s="3">
        <v>4.0560168290710002E-4</v>
      </c>
      <c r="G381" s="3">
        <v>4.781416886095E-4</v>
      </c>
      <c r="H381" s="3">
        <v>3.2072091612949999E-4</v>
      </c>
      <c r="I381">
        <v>0</v>
      </c>
      <c r="J381">
        <v>0</v>
      </c>
      <c r="K381">
        <v>6</v>
      </c>
      <c r="L381">
        <v>0.72748267898383301</v>
      </c>
      <c r="M381">
        <v>0</v>
      </c>
      <c r="N381" s="1">
        <v>44077</v>
      </c>
      <c r="O381" s="1">
        <v>44078</v>
      </c>
      <c r="P381" s="4">
        <f t="shared" si="5"/>
        <v>1</v>
      </c>
      <c r="Q381" t="s">
        <v>164</v>
      </c>
      <c r="R381" t="s">
        <v>96</v>
      </c>
      <c r="S381" t="s">
        <v>94</v>
      </c>
      <c r="T381">
        <v>47.594670000000001</v>
      </c>
      <c r="U381">
        <v>9.5217899999999993</v>
      </c>
      <c r="V381" t="s">
        <v>165</v>
      </c>
      <c r="W381">
        <v>1</v>
      </c>
      <c r="X381">
        <v>4</v>
      </c>
      <c r="Y381">
        <v>1</v>
      </c>
      <c r="Z381">
        <v>2</v>
      </c>
      <c r="AA381">
        <v>5.3</v>
      </c>
    </row>
    <row r="382" spans="1:27" x14ac:dyDescent="0.35">
      <c r="A382" s="3">
        <v>4.8531297699074003E-3</v>
      </c>
      <c r="B382" s="3">
        <v>7.7982810448771001E-3</v>
      </c>
      <c r="C382" s="3">
        <v>8.8333079962197008E-3</v>
      </c>
      <c r="D382" s="3">
        <v>1.5515844799315001E-3</v>
      </c>
      <c r="E382" s="3">
        <v>9.1238510220839999E-4</v>
      </c>
      <c r="F382" s="3">
        <v>4.3352413478139998E-4</v>
      </c>
      <c r="G382" s="3">
        <v>5.0794847115009998E-4</v>
      </c>
      <c r="H382" s="3">
        <v>3.3042629630230001E-4</v>
      </c>
      <c r="I382">
        <v>0</v>
      </c>
      <c r="J382">
        <v>0</v>
      </c>
      <c r="K382">
        <v>6</v>
      </c>
      <c r="L382">
        <v>0.72792362768496399</v>
      </c>
      <c r="M382">
        <v>0</v>
      </c>
      <c r="N382" s="1">
        <v>44077</v>
      </c>
      <c r="O382" s="1">
        <v>44077</v>
      </c>
      <c r="P382" s="4">
        <f t="shared" si="5"/>
        <v>0</v>
      </c>
      <c r="Q382" t="s">
        <v>210</v>
      </c>
      <c r="R382" t="s">
        <v>96</v>
      </c>
      <c r="S382" t="s">
        <v>94</v>
      </c>
      <c r="T382">
        <v>47.581200000000003</v>
      </c>
      <c r="U382">
        <v>9.5018499999999992</v>
      </c>
      <c r="V382" t="s">
        <v>211</v>
      </c>
      <c r="W382">
        <v>1</v>
      </c>
      <c r="X382">
        <v>4</v>
      </c>
      <c r="Y382">
        <v>1</v>
      </c>
      <c r="Z382">
        <v>2</v>
      </c>
      <c r="AA382">
        <v>5.4</v>
      </c>
    </row>
    <row r="383" spans="1:27" x14ac:dyDescent="0.35">
      <c r="A383" s="3">
        <v>2.5276977485037998E-2</v>
      </c>
      <c r="B383" s="3">
        <v>3.6228668474671197E-2</v>
      </c>
      <c r="C383" s="3">
        <v>5.7063416217573298E-2</v>
      </c>
      <c r="D383" s="3">
        <v>2.1944002030727602E-2</v>
      </c>
      <c r="E383" s="3">
        <v>1.8065327812695299E-2</v>
      </c>
      <c r="F383" s="3">
        <v>5.0296931393559001E-3</v>
      </c>
      <c r="G383" s="3">
        <v>4.744614062521E-3</v>
      </c>
      <c r="H383" s="3">
        <v>1.1441599722240999E-3</v>
      </c>
      <c r="I383">
        <v>0</v>
      </c>
      <c r="J383">
        <v>0</v>
      </c>
      <c r="K383">
        <v>6</v>
      </c>
      <c r="L383">
        <v>0.73068893528183698</v>
      </c>
      <c r="M383">
        <v>0</v>
      </c>
      <c r="N383" s="1">
        <v>43710</v>
      </c>
      <c r="O383" s="1">
        <v>43711</v>
      </c>
      <c r="P383" s="4">
        <f t="shared" si="5"/>
        <v>1</v>
      </c>
      <c r="Q383" t="s">
        <v>470</v>
      </c>
      <c r="R383" t="s">
        <v>399</v>
      </c>
      <c r="S383" t="s">
        <v>341</v>
      </c>
      <c r="T383">
        <v>41.742100000000001</v>
      </c>
      <c r="U383">
        <v>-83.137799999999999</v>
      </c>
      <c r="V383" t="s">
        <v>471</v>
      </c>
      <c r="W383">
        <v>1</v>
      </c>
      <c r="X383">
        <v>4</v>
      </c>
      <c r="Y383">
        <v>1</v>
      </c>
      <c r="AA383">
        <v>1</v>
      </c>
    </row>
    <row r="384" spans="1:27" x14ac:dyDescent="0.35">
      <c r="A384" s="3">
        <v>6.7482181233105999E-3</v>
      </c>
      <c r="B384" s="3">
        <v>1.0266504556774501E-2</v>
      </c>
      <c r="C384" s="3">
        <v>1.23890839636276E-2</v>
      </c>
      <c r="D384" s="3">
        <v>2.9006046649480001E-3</v>
      </c>
      <c r="E384" s="3">
        <v>1.5584139799966E-3</v>
      </c>
      <c r="F384" s="3">
        <v>3.4384604570860002E-4</v>
      </c>
      <c r="G384" s="3">
        <v>4.0106650275019998E-4</v>
      </c>
      <c r="H384" s="3">
        <v>2.9259253558329998E-4</v>
      </c>
      <c r="I384">
        <v>0</v>
      </c>
      <c r="J384">
        <v>0</v>
      </c>
      <c r="K384">
        <v>6</v>
      </c>
      <c r="L384">
        <v>0.73167701863353996</v>
      </c>
      <c r="M384">
        <v>0</v>
      </c>
      <c r="N384" s="1">
        <v>44077</v>
      </c>
      <c r="O384" s="1">
        <v>44078</v>
      </c>
      <c r="P384" s="4">
        <f t="shared" si="5"/>
        <v>1</v>
      </c>
      <c r="Q384" t="s">
        <v>162</v>
      </c>
      <c r="R384" t="s">
        <v>96</v>
      </c>
      <c r="S384" t="s">
        <v>94</v>
      </c>
      <c r="T384">
        <v>47.594970000000004</v>
      </c>
      <c r="U384">
        <v>9.4847300000000008</v>
      </c>
      <c r="V384" t="s">
        <v>163</v>
      </c>
      <c r="W384">
        <v>1</v>
      </c>
      <c r="X384">
        <v>4</v>
      </c>
      <c r="Y384">
        <v>1</v>
      </c>
      <c r="Z384">
        <v>2</v>
      </c>
      <c r="AA384">
        <v>3.3</v>
      </c>
    </row>
    <row r="385" spans="1:27" x14ac:dyDescent="0.35">
      <c r="A385" s="3">
        <v>7.3564940839905002E-3</v>
      </c>
      <c r="B385" s="3">
        <v>1.1126779911119501E-2</v>
      </c>
      <c r="C385" s="3">
        <v>1.24629501296201E-2</v>
      </c>
      <c r="D385" s="3">
        <v>2.6086270810475E-3</v>
      </c>
      <c r="E385" s="3">
        <v>1.3738816954179001E-3</v>
      </c>
      <c r="F385" s="3">
        <v>3.4008589665920002E-4</v>
      </c>
      <c r="G385" s="3">
        <v>4.1299402312679998E-4</v>
      </c>
      <c r="H385" s="3">
        <v>2.9769242697609999E-4</v>
      </c>
      <c r="I385">
        <v>0</v>
      </c>
      <c r="J385">
        <v>0</v>
      </c>
      <c r="K385">
        <v>6</v>
      </c>
      <c r="L385">
        <v>0.73176470588235298</v>
      </c>
      <c r="M385">
        <v>0</v>
      </c>
      <c r="N385" s="1">
        <v>44077</v>
      </c>
      <c r="O385" s="1">
        <v>44077</v>
      </c>
      <c r="P385" s="4">
        <f t="shared" si="5"/>
        <v>0</v>
      </c>
      <c r="Q385" t="s">
        <v>250</v>
      </c>
      <c r="R385" t="s">
        <v>96</v>
      </c>
      <c r="S385" t="s">
        <v>94</v>
      </c>
      <c r="T385">
        <v>47.568710000000003</v>
      </c>
      <c r="U385">
        <v>9.5204199999999997</v>
      </c>
      <c r="V385" t="s">
        <v>251</v>
      </c>
      <c r="W385">
        <v>1</v>
      </c>
      <c r="X385">
        <v>4</v>
      </c>
      <c r="Y385">
        <v>1</v>
      </c>
      <c r="Z385">
        <v>2</v>
      </c>
      <c r="AA385">
        <v>4</v>
      </c>
    </row>
    <row r="386" spans="1:27" x14ac:dyDescent="0.35">
      <c r="A386" s="3">
        <v>5.1035316401237003E-3</v>
      </c>
      <c r="B386" s="3">
        <v>8.1471748822924996E-3</v>
      </c>
      <c r="C386" s="3">
        <v>9.1623536152840995E-3</v>
      </c>
      <c r="D386" s="3">
        <v>1.6957316454477001E-3</v>
      </c>
      <c r="E386" s="3">
        <v>9.5349460874269995E-4</v>
      </c>
      <c r="F386" s="3">
        <v>3.7277677242239998E-4</v>
      </c>
      <c r="G386" s="3">
        <v>4.5141991482390001E-4</v>
      </c>
      <c r="H386" s="3">
        <v>3.022265472292E-4</v>
      </c>
      <c r="I386">
        <v>0</v>
      </c>
      <c r="J386">
        <v>0</v>
      </c>
      <c r="K386">
        <v>6</v>
      </c>
      <c r="L386">
        <v>0.73819742489270301</v>
      </c>
      <c r="M386">
        <v>0</v>
      </c>
      <c r="N386" s="1">
        <v>44077</v>
      </c>
      <c r="O386" s="1">
        <v>44077</v>
      </c>
      <c r="P386" s="4">
        <f t="shared" ref="P386:P436" si="6">O386-N386</f>
        <v>0</v>
      </c>
      <c r="Q386" t="s">
        <v>190</v>
      </c>
      <c r="R386" t="s">
        <v>96</v>
      </c>
      <c r="S386" t="s">
        <v>94</v>
      </c>
      <c r="T386">
        <v>47.583240000000004</v>
      </c>
      <c r="U386">
        <v>9.5015499999999999</v>
      </c>
      <c r="V386" t="s">
        <v>191</v>
      </c>
      <c r="W386">
        <v>1</v>
      </c>
      <c r="X386">
        <v>4</v>
      </c>
      <c r="Y386">
        <v>1</v>
      </c>
      <c r="Z386">
        <v>2</v>
      </c>
      <c r="AA386">
        <v>4.5</v>
      </c>
    </row>
    <row r="387" spans="1:27" x14ac:dyDescent="0.35">
      <c r="A387" s="3">
        <v>6.9330656708586E-3</v>
      </c>
      <c r="B387" s="3">
        <v>1.0443072244852299E-2</v>
      </c>
      <c r="C387" s="3">
        <v>1.2198178760032E-2</v>
      </c>
      <c r="D387" s="3">
        <v>2.4694864028292E-3</v>
      </c>
      <c r="E387" s="3">
        <v>1.3640553138578001E-3</v>
      </c>
      <c r="F387" s="3">
        <v>4.1945223131390001E-4</v>
      </c>
      <c r="G387" s="3">
        <v>4.7699885455340001E-4</v>
      </c>
      <c r="H387" s="3">
        <v>3.271041236174E-4</v>
      </c>
      <c r="I387">
        <v>0</v>
      </c>
      <c r="J387">
        <v>0</v>
      </c>
      <c r="K387">
        <v>6</v>
      </c>
      <c r="L387">
        <v>0.73831775700934499</v>
      </c>
      <c r="M387">
        <v>0</v>
      </c>
      <c r="N387" s="1">
        <v>44077</v>
      </c>
      <c r="O387" s="1">
        <v>44078</v>
      </c>
      <c r="P387" s="4">
        <f t="shared" si="6"/>
        <v>1</v>
      </c>
      <c r="Q387" t="s">
        <v>208</v>
      </c>
      <c r="R387" t="s">
        <v>96</v>
      </c>
      <c r="S387" t="s">
        <v>94</v>
      </c>
      <c r="T387">
        <v>47.581310000000002</v>
      </c>
      <c r="U387">
        <v>9.50197</v>
      </c>
      <c r="V387" t="s">
        <v>209</v>
      </c>
      <c r="W387">
        <v>1</v>
      </c>
      <c r="X387">
        <v>4</v>
      </c>
      <c r="Y387">
        <v>1</v>
      </c>
      <c r="Z387">
        <v>2</v>
      </c>
      <c r="AA387">
        <v>4.4000000000000004</v>
      </c>
    </row>
    <row r="388" spans="1:27" x14ac:dyDescent="0.35">
      <c r="A388" s="3">
        <v>6.033308347176E-3</v>
      </c>
      <c r="B388" s="3">
        <v>9.1305156003511998E-3</v>
      </c>
      <c r="C388" s="3">
        <v>1.03372721872395E-2</v>
      </c>
      <c r="D388" s="3">
        <v>2.1604002035214998E-3</v>
      </c>
      <c r="E388" s="3">
        <v>1.1702024613823999E-3</v>
      </c>
      <c r="F388" s="3">
        <v>2.7434106271750002E-4</v>
      </c>
      <c r="G388" s="3">
        <v>3.2638774931260001E-4</v>
      </c>
      <c r="H388" s="3">
        <v>2.3969395166950001E-4</v>
      </c>
      <c r="I388">
        <v>0</v>
      </c>
      <c r="J388">
        <v>0</v>
      </c>
      <c r="K388">
        <v>6</v>
      </c>
      <c r="L388">
        <v>0.73853211009174302</v>
      </c>
      <c r="M388">
        <v>0</v>
      </c>
      <c r="N388" s="1">
        <v>44077</v>
      </c>
      <c r="O388" s="1">
        <v>44078</v>
      </c>
      <c r="P388" s="4">
        <f t="shared" si="6"/>
        <v>1</v>
      </c>
      <c r="Q388" t="s">
        <v>254</v>
      </c>
      <c r="R388" t="s">
        <v>96</v>
      </c>
      <c r="S388" t="s">
        <v>94</v>
      </c>
      <c r="T388">
        <v>47.568570000000001</v>
      </c>
      <c r="U388">
        <v>9.5205699999999993</v>
      </c>
      <c r="V388" t="s">
        <v>255</v>
      </c>
      <c r="W388">
        <v>1</v>
      </c>
      <c r="X388">
        <v>4</v>
      </c>
      <c r="Y388">
        <v>1</v>
      </c>
      <c r="Z388">
        <v>2</v>
      </c>
      <c r="AA388">
        <v>4.4000000000000004</v>
      </c>
    </row>
    <row r="389" spans="1:27" x14ac:dyDescent="0.35">
      <c r="A389" s="3">
        <v>3.3399674173899001E-3</v>
      </c>
      <c r="B389" s="3">
        <v>5.8762046420315003E-3</v>
      </c>
      <c r="C389" s="3">
        <v>7.2303273209585999E-3</v>
      </c>
      <c r="D389" s="3">
        <v>1.3543342339127999E-3</v>
      </c>
      <c r="E389" s="3">
        <v>8.8551907984849997E-4</v>
      </c>
      <c r="F389" s="3">
        <v>4.3779512401869998E-4</v>
      </c>
      <c r="G389" s="3">
        <v>5.0459021318209998E-4</v>
      </c>
      <c r="H389" s="3">
        <v>3.1835768347539999E-4</v>
      </c>
      <c r="I389">
        <v>0</v>
      </c>
      <c r="J389">
        <v>0</v>
      </c>
      <c r="K389">
        <v>6</v>
      </c>
      <c r="L389">
        <v>0.74031890660592203</v>
      </c>
      <c r="M389">
        <v>0</v>
      </c>
      <c r="N389" s="1">
        <v>44077</v>
      </c>
      <c r="O389" s="1">
        <v>44078</v>
      </c>
      <c r="P389" s="4">
        <f t="shared" si="6"/>
        <v>1</v>
      </c>
      <c r="Q389" t="s">
        <v>158</v>
      </c>
      <c r="R389" t="s">
        <v>96</v>
      </c>
      <c r="S389" t="s">
        <v>94</v>
      </c>
      <c r="T389">
        <v>47.595390000000002</v>
      </c>
      <c r="U389">
        <v>9.5230399999999999</v>
      </c>
      <c r="V389" t="s">
        <v>159</v>
      </c>
      <c r="W389">
        <v>1</v>
      </c>
      <c r="X389">
        <v>4</v>
      </c>
      <c r="Y389">
        <v>1</v>
      </c>
      <c r="Z389">
        <v>2</v>
      </c>
      <c r="AA389">
        <v>5.5</v>
      </c>
    </row>
    <row r="390" spans="1:27" x14ac:dyDescent="0.35">
      <c r="A390" s="3">
        <v>5.0495193650415002E-3</v>
      </c>
      <c r="B390" s="3">
        <v>8.4819954557223999E-3</v>
      </c>
      <c r="C390" s="3">
        <v>1.0319105330032999E-2</v>
      </c>
      <c r="D390" s="3">
        <v>1.8408146458945001E-3</v>
      </c>
      <c r="E390" s="3">
        <v>1.1244328307208999E-3</v>
      </c>
      <c r="F390" s="3">
        <v>5.8690630747509995E-4</v>
      </c>
      <c r="G390" s="3">
        <v>6.6243442847020001E-4</v>
      </c>
      <c r="H390" s="3">
        <v>4.1309864676129999E-4</v>
      </c>
      <c r="I390">
        <v>0</v>
      </c>
      <c r="J390">
        <v>0</v>
      </c>
      <c r="K390">
        <v>6</v>
      </c>
      <c r="L390">
        <v>0.74065934065934003</v>
      </c>
      <c r="M390">
        <v>0</v>
      </c>
      <c r="N390" s="1">
        <v>44077</v>
      </c>
      <c r="O390" s="1">
        <v>44077</v>
      </c>
      <c r="P390" s="4">
        <f t="shared" si="6"/>
        <v>0</v>
      </c>
      <c r="Q390" t="s">
        <v>154</v>
      </c>
      <c r="R390" t="s">
        <v>96</v>
      </c>
      <c r="S390" t="s">
        <v>94</v>
      </c>
      <c r="T390">
        <v>47.595570000000002</v>
      </c>
      <c r="U390">
        <v>9.5202399999999994</v>
      </c>
      <c r="V390" t="s">
        <v>155</v>
      </c>
      <c r="W390">
        <v>1</v>
      </c>
      <c r="X390">
        <v>4</v>
      </c>
      <c r="Y390">
        <v>1</v>
      </c>
      <c r="Z390">
        <v>2</v>
      </c>
      <c r="AA390">
        <v>4.2</v>
      </c>
    </row>
    <row r="391" spans="1:27" x14ac:dyDescent="0.35">
      <c r="A391" s="3">
        <v>5.3516293704618002E-3</v>
      </c>
      <c r="B391" s="3">
        <v>8.1385941050078001E-3</v>
      </c>
      <c r="C391" s="3">
        <v>9.2588490049959997E-3</v>
      </c>
      <c r="D391" s="3">
        <v>1.8833284134522001E-3</v>
      </c>
      <c r="E391" s="3">
        <v>1.0205940309193E-3</v>
      </c>
      <c r="F391" s="3">
        <v>2.7675692329129999E-4</v>
      </c>
      <c r="G391" s="3">
        <v>3.2548983713000002E-4</v>
      </c>
      <c r="H391" s="3">
        <v>2.3396988673590001E-4</v>
      </c>
      <c r="I391">
        <v>0</v>
      </c>
      <c r="J391">
        <v>0</v>
      </c>
      <c r="K391">
        <v>6</v>
      </c>
      <c r="L391">
        <v>0.74152542372881303</v>
      </c>
      <c r="M391">
        <v>0</v>
      </c>
      <c r="N391" s="1">
        <v>44077</v>
      </c>
      <c r="O391" s="1">
        <v>44078</v>
      </c>
      <c r="P391" s="4">
        <f t="shared" si="6"/>
        <v>1</v>
      </c>
      <c r="Q391" t="s">
        <v>224</v>
      </c>
      <c r="R391" t="s">
        <v>96</v>
      </c>
      <c r="S391" t="s">
        <v>94</v>
      </c>
      <c r="T391">
        <v>47.570450000000001</v>
      </c>
      <c r="U391">
        <v>9.5204500000000003</v>
      </c>
      <c r="V391" t="s">
        <v>225</v>
      </c>
      <c r="W391">
        <v>1</v>
      </c>
      <c r="X391">
        <v>4</v>
      </c>
      <c r="Y391">
        <v>1</v>
      </c>
      <c r="Z391">
        <v>2</v>
      </c>
      <c r="AA391">
        <v>4.7</v>
      </c>
    </row>
    <row r="392" spans="1:27" x14ac:dyDescent="0.35">
      <c r="A392" s="3">
        <v>3.9356058105525999E-3</v>
      </c>
      <c r="B392" s="3">
        <v>6.3898528827737002E-3</v>
      </c>
      <c r="C392" s="3">
        <v>7.5775337551731003E-3</v>
      </c>
      <c r="D392" s="3">
        <v>1.4380622918120001E-3</v>
      </c>
      <c r="E392" s="3">
        <v>8.5845534470049996E-4</v>
      </c>
      <c r="F392" s="3">
        <v>3.082158707149E-4</v>
      </c>
      <c r="G392" s="3">
        <v>3.693184761398E-4</v>
      </c>
      <c r="H392" s="3">
        <v>2.5575489761899998E-4</v>
      </c>
      <c r="I392">
        <v>0</v>
      </c>
      <c r="J392">
        <v>0</v>
      </c>
      <c r="K392">
        <v>6</v>
      </c>
      <c r="L392">
        <v>0.74487471526195803</v>
      </c>
      <c r="M392">
        <v>0</v>
      </c>
      <c r="N392" s="1">
        <v>44077</v>
      </c>
      <c r="O392" s="1">
        <v>44078</v>
      </c>
      <c r="P392" s="4">
        <f t="shared" si="6"/>
        <v>1</v>
      </c>
      <c r="Q392" t="s">
        <v>178</v>
      </c>
      <c r="R392" t="s">
        <v>96</v>
      </c>
      <c r="S392" t="s">
        <v>94</v>
      </c>
      <c r="T392">
        <v>47.593600000000002</v>
      </c>
      <c r="U392">
        <v>9.5230300000000003</v>
      </c>
      <c r="V392" t="s">
        <v>179</v>
      </c>
      <c r="W392">
        <v>1</v>
      </c>
      <c r="X392">
        <v>4</v>
      </c>
      <c r="Y392">
        <v>1</v>
      </c>
      <c r="Z392">
        <v>2</v>
      </c>
      <c r="AA392">
        <v>5</v>
      </c>
    </row>
    <row r="393" spans="1:27" x14ac:dyDescent="0.35">
      <c r="A393" s="3">
        <v>7.3567469170863998E-3</v>
      </c>
      <c r="B393" s="3">
        <v>1.09164228054725E-2</v>
      </c>
      <c r="C393" s="3">
        <v>1.25437932358336E-2</v>
      </c>
      <c r="D393" s="3">
        <v>2.4358564140261E-3</v>
      </c>
      <c r="E393" s="3">
        <v>1.4927575436103999E-3</v>
      </c>
      <c r="F393" s="3">
        <v>7.6656613145730001E-4</v>
      </c>
      <c r="G393" s="3">
        <v>7.1686347956290001E-4</v>
      </c>
      <c r="H393" s="3">
        <v>4.4737318142669999E-4</v>
      </c>
      <c r="I393">
        <v>0</v>
      </c>
      <c r="J393">
        <v>0</v>
      </c>
      <c r="K393">
        <v>6</v>
      </c>
      <c r="L393">
        <v>0.74722838137472303</v>
      </c>
      <c r="M393">
        <v>0</v>
      </c>
      <c r="N393" s="1">
        <v>44077</v>
      </c>
      <c r="O393" s="1">
        <v>44077</v>
      </c>
      <c r="P393" s="4">
        <f t="shared" si="6"/>
        <v>0</v>
      </c>
      <c r="Q393" t="s">
        <v>182</v>
      </c>
      <c r="R393" t="s">
        <v>96</v>
      </c>
      <c r="S393" t="s">
        <v>94</v>
      </c>
      <c r="T393">
        <v>47.593389999999999</v>
      </c>
      <c r="U393">
        <v>9.5236499999999999</v>
      </c>
      <c r="V393" t="s">
        <v>183</v>
      </c>
      <c r="W393">
        <v>1</v>
      </c>
      <c r="X393">
        <v>4</v>
      </c>
      <c r="Y393">
        <v>1</v>
      </c>
      <c r="Z393">
        <v>2</v>
      </c>
      <c r="AA393">
        <v>4.3</v>
      </c>
    </row>
    <row r="394" spans="1:27" x14ac:dyDescent="0.35">
      <c r="A394" s="3">
        <v>4.6736720946133998E-3</v>
      </c>
      <c r="B394" s="3">
        <v>7.4420596660171E-3</v>
      </c>
      <c r="C394" s="3">
        <v>8.5565426415892005E-3</v>
      </c>
      <c r="D394" s="3">
        <v>1.6203822874268001E-3</v>
      </c>
      <c r="E394" s="3">
        <v>9.1845964087339997E-4</v>
      </c>
      <c r="F394" s="3">
        <v>3.0755268506119999E-4</v>
      </c>
      <c r="G394" s="3">
        <v>3.7242795766120001E-4</v>
      </c>
      <c r="H394" s="3">
        <v>2.6563131224670002E-4</v>
      </c>
      <c r="I394">
        <v>0</v>
      </c>
      <c r="J394">
        <v>0</v>
      </c>
      <c r="K394">
        <v>6</v>
      </c>
      <c r="L394">
        <v>0.75347912524850902</v>
      </c>
      <c r="M394">
        <v>0</v>
      </c>
      <c r="N394" s="1">
        <v>44077</v>
      </c>
      <c r="O394" s="1">
        <v>44078</v>
      </c>
      <c r="P394" s="4">
        <f t="shared" si="6"/>
        <v>1</v>
      </c>
      <c r="Q394" t="s">
        <v>228</v>
      </c>
      <c r="R394" t="s">
        <v>96</v>
      </c>
      <c r="S394" t="s">
        <v>94</v>
      </c>
      <c r="T394">
        <v>47.570360000000001</v>
      </c>
      <c r="U394">
        <v>9.5232399999999995</v>
      </c>
      <c r="V394" t="s">
        <v>229</v>
      </c>
      <c r="W394">
        <v>1</v>
      </c>
      <c r="X394">
        <v>4</v>
      </c>
      <c r="Y394">
        <v>1</v>
      </c>
      <c r="Z394">
        <v>2</v>
      </c>
      <c r="AA394">
        <v>5.8</v>
      </c>
    </row>
    <row r="395" spans="1:27" x14ac:dyDescent="0.35">
      <c r="A395" s="3">
        <v>4.5131828924697996E-3</v>
      </c>
      <c r="B395" s="3">
        <v>7.2168190299942E-3</v>
      </c>
      <c r="C395" s="3">
        <v>8.2586463800253997E-3</v>
      </c>
      <c r="D395" s="3">
        <v>1.5764628374661999E-3</v>
      </c>
      <c r="E395" s="3">
        <v>8.8917244338289998E-4</v>
      </c>
      <c r="F395" s="3">
        <v>3.0804631139589998E-4</v>
      </c>
      <c r="G395" s="3">
        <v>3.726176059603E-4</v>
      </c>
      <c r="H395" s="3">
        <v>2.5941789402469999E-4</v>
      </c>
      <c r="I395">
        <v>0</v>
      </c>
      <c r="J395">
        <v>0</v>
      </c>
      <c r="K395">
        <v>6</v>
      </c>
      <c r="L395">
        <v>0.75438596491228005</v>
      </c>
      <c r="M395">
        <v>0</v>
      </c>
      <c r="N395" s="1">
        <v>44077</v>
      </c>
      <c r="O395" s="1">
        <v>44078</v>
      </c>
      <c r="P395" s="4">
        <f t="shared" si="6"/>
        <v>1</v>
      </c>
      <c r="Q395" t="s">
        <v>242</v>
      </c>
      <c r="R395" t="s">
        <v>96</v>
      </c>
      <c r="S395" t="s">
        <v>94</v>
      </c>
      <c r="T395">
        <v>47.569479999999999</v>
      </c>
      <c r="U395">
        <v>9.5219699999999996</v>
      </c>
      <c r="V395" t="s">
        <v>243</v>
      </c>
      <c r="W395">
        <v>1</v>
      </c>
      <c r="X395">
        <v>4</v>
      </c>
      <c r="Y395">
        <v>1</v>
      </c>
      <c r="Z395">
        <v>2</v>
      </c>
      <c r="AA395">
        <v>5.2</v>
      </c>
    </row>
    <row r="396" spans="1:27" x14ac:dyDescent="0.35">
      <c r="A396" s="3">
        <v>6.4567103542911997E-3</v>
      </c>
      <c r="B396" s="3">
        <v>9.5842220747677995E-3</v>
      </c>
      <c r="C396" s="3">
        <v>1.14149664801048E-2</v>
      </c>
      <c r="D396" s="3">
        <v>2.4111984888364E-3</v>
      </c>
      <c r="E396" s="3">
        <v>1.3346920442134E-3</v>
      </c>
      <c r="F396" s="3">
        <v>3.7885838462079998E-4</v>
      </c>
      <c r="G396" s="3">
        <v>4.3765190475069998E-4</v>
      </c>
      <c r="H396" s="3">
        <v>3.0603009170950002E-4</v>
      </c>
      <c r="I396">
        <v>0</v>
      </c>
      <c r="J396">
        <v>0</v>
      </c>
      <c r="K396">
        <v>6</v>
      </c>
      <c r="L396">
        <v>0.75446428571428503</v>
      </c>
      <c r="M396">
        <v>0</v>
      </c>
      <c r="N396" s="1">
        <v>44077</v>
      </c>
      <c r="O396" s="1">
        <v>44078</v>
      </c>
      <c r="P396" s="4">
        <f t="shared" si="6"/>
        <v>1</v>
      </c>
      <c r="Q396" t="s">
        <v>206</v>
      </c>
      <c r="R396" t="s">
        <v>96</v>
      </c>
      <c r="S396" t="s">
        <v>94</v>
      </c>
      <c r="T396">
        <v>47.581319999999998</v>
      </c>
      <c r="U396">
        <v>9.5045099999999998</v>
      </c>
      <c r="V396" t="s">
        <v>207</v>
      </c>
      <c r="W396">
        <v>1</v>
      </c>
      <c r="X396">
        <v>4</v>
      </c>
      <c r="Y396">
        <v>1</v>
      </c>
      <c r="Z396">
        <v>2</v>
      </c>
      <c r="AA396">
        <v>3.9</v>
      </c>
    </row>
    <row r="397" spans="1:27" x14ac:dyDescent="0.35">
      <c r="A397" s="3">
        <v>5.2998206832672E-3</v>
      </c>
      <c r="B397" s="3">
        <v>8.2680135164645997E-3</v>
      </c>
      <c r="C397" s="3">
        <v>9.3054852003767001E-3</v>
      </c>
      <c r="D397" s="3">
        <v>1.6567804340139999E-3</v>
      </c>
      <c r="E397" s="3">
        <v>9.4534884683360003E-4</v>
      </c>
      <c r="F397" s="3">
        <v>3.8092567347820002E-4</v>
      </c>
      <c r="G397" s="3">
        <v>4.4604721584089998E-4</v>
      </c>
      <c r="H397" s="3">
        <v>2.956201524207E-4</v>
      </c>
      <c r="I397">
        <v>0</v>
      </c>
      <c r="J397">
        <v>0</v>
      </c>
      <c r="K397">
        <v>6</v>
      </c>
      <c r="L397">
        <v>0.75446428571428503</v>
      </c>
      <c r="M397">
        <v>0</v>
      </c>
      <c r="N397" s="1">
        <v>44077</v>
      </c>
      <c r="O397" s="1">
        <v>44077</v>
      </c>
      <c r="P397" s="4">
        <f t="shared" si="6"/>
        <v>0</v>
      </c>
      <c r="Q397" t="s">
        <v>204</v>
      </c>
      <c r="R397" t="s">
        <v>96</v>
      </c>
      <c r="S397" t="s">
        <v>94</v>
      </c>
      <c r="T397">
        <v>47.58135</v>
      </c>
      <c r="U397">
        <v>9.5045099999999998</v>
      </c>
      <c r="V397" t="s">
        <v>205</v>
      </c>
      <c r="W397">
        <v>1</v>
      </c>
      <c r="X397">
        <v>4</v>
      </c>
      <c r="Y397">
        <v>1</v>
      </c>
      <c r="Z397">
        <v>2</v>
      </c>
      <c r="AA397">
        <v>5.6</v>
      </c>
    </row>
    <row r="398" spans="1:27" x14ac:dyDescent="0.35">
      <c r="A398" s="3">
        <v>7.2729133113801003E-3</v>
      </c>
      <c r="B398" s="3">
        <v>1.06432566697208E-2</v>
      </c>
      <c r="C398" s="3">
        <v>1.1745193711072899E-2</v>
      </c>
      <c r="D398" s="3">
        <v>2.4231552427939002E-3</v>
      </c>
      <c r="E398" s="3">
        <v>1.2851179948710999E-3</v>
      </c>
      <c r="F398" s="3">
        <v>3.2783607917329999E-4</v>
      </c>
      <c r="G398" s="3">
        <v>4.123460400343E-4</v>
      </c>
      <c r="H398" s="3">
        <v>3.0558336204210003E-4</v>
      </c>
      <c r="I398">
        <v>0</v>
      </c>
      <c r="J398">
        <v>0</v>
      </c>
      <c r="K398">
        <v>6</v>
      </c>
      <c r="L398">
        <v>0.75652173913043397</v>
      </c>
      <c r="M398">
        <v>0</v>
      </c>
      <c r="N398" s="1">
        <v>44077</v>
      </c>
      <c r="O398" s="1">
        <v>44077</v>
      </c>
      <c r="P398" s="4">
        <f t="shared" si="6"/>
        <v>0</v>
      </c>
      <c r="Q398" t="s">
        <v>230</v>
      </c>
      <c r="R398" t="s">
        <v>96</v>
      </c>
      <c r="S398" t="s">
        <v>94</v>
      </c>
      <c r="T398">
        <v>47.570360000000001</v>
      </c>
      <c r="U398">
        <v>9.5203799999999994</v>
      </c>
      <c r="V398" t="s">
        <v>231</v>
      </c>
      <c r="W398">
        <v>1</v>
      </c>
      <c r="X398">
        <v>4</v>
      </c>
      <c r="Y398">
        <v>1</v>
      </c>
      <c r="Z398">
        <v>2</v>
      </c>
      <c r="AA398">
        <v>4</v>
      </c>
    </row>
    <row r="399" spans="1:27" x14ac:dyDescent="0.35">
      <c r="A399" s="3">
        <v>6.4058386519557E-3</v>
      </c>
      <c r="B399" s="3">
        <v>9.8772478987642996E-3</v>
      </c>
      <c r="C399" s="3">
        <v>1.1121471755126899E-2</v>
      </c>
      <c r="D399" s="3">
        <v>2.2324307232569002E-3</v>
      </c>
      <c r="E399" s="3">
        <v>1.1821720211905001E-3</v>
      </c>
      <c r="F399" s="3">
        <v>3.2375381721040002E-4</v>
      </c>
      <c r="G399" s="3">
        <v>4.0805619555790002E-4</v>
      </c>
      <c r="H399" s="3">
        <v>2.9413688083359998E-4</v>
      </c>
      <c r="I399">
        <v>0</v>
      </c>
      <c r="J399">
        <v>0</v>
      </c>
      <c r="K399">
        <v>6</v>
      </c>
      <c r="L399">
        <v>0.75815738963531598</v>
      </c>
      <c r="M399">
        <v>0</v>
      </c>
      <c r="N399" s="1">
        <v>44077</v>
      </c>
      <c r="O399" s="1">
        <v>44077</v>
      </c>
      <c r="P399" s="4">
        <f t="shared" si="6"/>
        <v>0</v>
      </c>
      <c r="Q399" t="s">
        <v>234</v>
      </c>
      <c r="R399" t="s">
        <v>96</v>
      </c>
      <c r="S399" t="s">
        <v>94</v>
      </c>
      <c r="T399">
        <v>47.570099999999996</v>
      </c>
      <c r="U399">
        <v>9.5234000000000005</v>
      </c>
      <c r="V399" t="s">
        <v>235</v>
      </c>
      <c r="W399">
        <v>1</v>
      </c>
      <c r="X399">
        <v>4</v>
      </c>
      <c r="Y399">
        <v>1</v>
      </c>
      <c r="Z399">
        <v>2</v>
      </c>
      <c r="AA399">
        <v>3.7</v>
      </c>
    </row>
    <row r="400" spans="1:27" x14ac:dyDescent="0.35">
      <c r="A400" s="3">
        <v>4.1574195836807E-3</v>
      </c>
      <c r="B400" s="3">
        <v>6.7654924793356004E-3</v>
      </c>
      <c r="C400" s="3">
        <v>8.0172537933763006E-3</v>
      </c>
      <c r="D400" s="3">
        <v>1.5137497978252E-3</v>
      </c>
      <c r="E400" s="3">
        <v>9.0911937605340002E-4</v>
      </c>
      <c r="F400" s="3">
        <v>3.4910608118060002E-4</v>
      </c>
      <c r="G400" s="3">
        <v>3.9863052571469999E-4</v>
      </c>
      <c r="H400" s="3">
        <v>2.6009589989450002E-4</v>
      </c>
      <c r="I400">
        <v>0</v>
      </c>
      <c r="J400">
        <v>0</v>
      </c>
      <c r="K400">
        <v>6</v>
      </c>
      <c r="L400">
        <v>0.75946547884186999</v>
      </c>
      <c r="M400">
        <v>0</v>
      </c>
      <c r="N400" s="1">
        <v>44077</v>
      </c>
      <c r="O400" s="1">
        <v>44078</v>
      </c>
      <c r="P400" s="4">
        <f t="shared" si="6"/>
        <v>1</v>
      </c>
      <c r="Q400" t="s">
        <v>152</v>
      </c>
      <c r="R400" t="s">
        <v>96</v>
      </c>
      <c r="S400" t="s">
        <v>94</v>
      </c>
      <c r="T400">
        <v>47.595649999999999</v>
      </c>
      <c r="U400">
        <v>9.5207599999999992</v>
      </c>
      <c r="V400" t="s">
        <v>153</v>
      </c>
      <c r="W400">
        <v>1</v>
      </c>
      <c r="X400">
        <v>4</v>
      </c>
      <c r="Y400">
        <v>1</v>
      </c>
      <c r="Z400">
        <v>2</v>
      </c>
      <c r="AA400">
        <v>5.3</v>
      </c>
    </row>
    <row r="401" spans="1:27" x14ac:dyDescent="0.35">
      <c r="A401" s="3">
        <v>3.2866795741216301E-2</v>
      </c>
      <c r="B401" s="3">
        <v>4.02244684556343E-2</v>
      </c>
      <c r="C401" s="3">
        <v>4.2228605008995897E-2</v>
      </c>
      <c r="D401" s="3">
        <v>1.3231516073172399E-2</v>
      </c>
      <c r="E401" s="3">
        <v>8.2789808067628996E-3</v>
      </c>
      <c r="F401" s="3">
        <v>2.3165336926114001E-3</v>
      </c>
      <c r="G401" s="3">
        <v>1.950655556785E-3</v>
      </c>
      <c r="H401" s="3">
        <v>4.822387160447E-4</v>
      </c>
      <c r="I401">
        <v>0</v>
      </c>
      <c r="J401">
        <v>0</v>
      </c>
      <c r="K401">
        <v>6</v>
      </c>
      <c r="L401">
        <v>0.76151761517615102</v>
      </c>
      <c r="M401">
        <v>0</v>
      </c>
      <c r="N401" s="1">
        <v>44110</v>
      </c>
      <c r="O401" s="1">
        <v>44109</v>
      </c>
      <c r="P401" s="4">
        <f t="shared" si="6"/>
        <v>-1</v>
      </c>
      <c r="Q401" t="s">
        <v>460</v>
      </c>
      <c r="R401" t="s">
        <v>399</v>
      </c>
      <c r="S401" t="s">
        <v>341</v>
      </c>
      <c r="T401">
        <v>41.743600000000001</v>
      </c>
      <c r="U401">
        <v>-83.152600000000007</v>
      </c>
      <c r="V401" t="s">
        <v>461</v>
      </c>
      <c r="W401">
        <v>1</v>
      </c>
      <c r="X401">
        <v>4</v>
      </c>
      <c r="Y401">
        <v>1</v>
      </c>
      <c r="AA401">
        <v>1.8</v>
      </c>
    </row>
    <row r="402" spans="1:27" x14ac:dyDescent="0.35">
      <c r="A402" s="3">
        <v>8.4782809995399995E-4</v>
      </c>
      <c r="B402" s="3">
        <v>1.4390059946455E-3</v>
      </c>
      <c r="C402" s="3">
        <v>2.9300927926838001E-3</v>
      </c>
      <c r="D402" s="3">
        <v>8.5702897963250003E-4</v>
      </c>
      <c r="E402" s="3">
        <v>6.4296455706920001E-4</v>
      </c>
      <c r="F402" s="3">
        <v>1.296697642923E-4</v>
      </c>
      <c r="G402" s="3">
        <v>1.107224747129E-4</v>
      </c>
      <c r="H402" s="3">
        <v>2.4406462919571599E-5</v>
      </c>
      <c r="I402">
        <v>0</v>
      </c>
      <c r="J402">
        <v>0</v>
      </c>
      <c r="K402">
        <v>6</v>
      </c>
      <c r="L402">
        <v>0.76249999999999996</v>
      </c>
      <c r="M402">
        <v>0</v>
      </c>
      <c r="N402" s="1">
        <v>43569</v>
      </c>
      <c r="O402" s="1">
        <v>43570</v>
      </c>
      <c r="P402" s="4">
        <f t="shared" si="6"/>
        <v>1</v>
      </c>
      <c r="Q402" t="s">
        <v>1087</v>
      </c>
      <c r="R402" t="s">
        <v>1088</v>
      </c>
      <c r="S402" t="s">
        <v>1078</v>
      </c>
      <c r="T402">
        <v>-36.779440000000001</v>
      </c>
      <c r="U402">
        <v>174.76674600000001</v>
      </c>
      <c r="V402" t="s">
        <v>1089</v>
      </c>
      <c r="W402">
        <v>1</v>
      </c>
      <c r="X402">
        <v>2</v>
      </c>
      <c r="Y402">
        <v>1</v>
      </c>
      <c r="Z402">
        <v>3</v>
      </c>
      <c r="AA402">
        <v>4.5199999999999996</v>
      </c>
    </row>
    <row r="403" spans="1:27" x14ac:dyDescent="0.35">
      <c r="A403" s="3">
        <v>6.9982009440124997E-3</v>
      </c>
      <c r="B403" s="3">
        <v>1.03637989249287E-2</v>
      </c>
      <c r="C403" s="3">
        <v>1.21748131839165E-2</v>
      </c>
      <c r="D403" s="3">
        <v>2.5685758083051E-3</v>
      </c>
      <c r="E403" s="3">
        <v>1.4015900819879001E-3</v>
      </c>
      <c r="F403" s="3">
        <v>3.8459657951909999E-4</v>
      </c>
      <c r="G403" s="3">
        <v>4.582873699108E-4</v>
      </c>
      <c r="H403" s="3">
        <v>3.2926403082480003E-4</v>
      </c>
      <c r="I403">
        <v>0</v>
      </c>
      <c r="J403">
        <v>0</v>
      </c>
      <c r="K403">
        <v>6</v>
      </c>
      <c r="L403">
        <v>0.76417233560090603</v>
      </c>
      <c r="M403">
        <v>0</v>
      </c>
      <c r="N403" s="1">
        <v>44077</v>
      </c>
      <c r="O403" s="1">
        <v>44078</v>
      </c>
      <c r="P403" s="4">
        <f t="shared" si="6"/>
        <v>1</v>
      </c>
      <c r="Q403" t="s">
        <v>194</v>
      </c>
      <c r="R403" t="s">
        <v>96</v>
      </c>
      <c r="S403" t="s">
        <v>94</v>
      </c>
      <c r="T403">
        <v>47.583150000000003</v>
      </c>
      <c r="U403">
        <v>9.5019399999999994</v>
      </c>
      <c r="V403" t="s">
        <v>195</v>
      </c>
      <c r="W403">
        <v>1</v>
      </c>
      <c r="X403">
        <v>4</v>
      </c>
      <c r="Y403">
        <v>1</v>
      </c>
      <c r="Z403">
        <v>2</v>
      </c>
      <c r="AA403">
        <v>4</v>
      </c>
    </row>
    <row r="404" spans="1:27" x14ac:dyDescent="0.35">
      <c r="A404" s="3">
        <v>4.0646772322640502E-2</v>
      </c>
      <c r="B404" s="3">
        <v>4.9734919685901498E-2</v>
      </c>
      <c r="C404" s="3">
        <v>6.1502527481853302E-2</v>
      </c>
      <c r="D404" s="3">
        <v>2.92325021130002E-2</v>
      </c>
      <c r="E404" s="3">
        <v>2.0878724471505902E-2</v>
      </c>
      <c r="F404" s="3">
        <v>5.7011931368949999E-3</v>
      </c>
      <c r="G404" s="3">
        <v>4.6018390475467998E-3</v>
      </c>
      <c r="H404" s="3">
        <v>1.1744570376635999E-3</v>
      </c>
      <c r="I404">
        <v>0</v>
      </c>
      <c r="J404">
        <v>0</v>
      </c>
      <c r="K404">
        <v>6</v>
      </c>
      <c r="L404">
        <v>0.76821983273596095</v>
      </c>
      <c r="M404">
        <v>0</v>
      </c>
      <c r="N404" s="1">
        <v>44110</v>
      </c>
      <c r="O404" s="1">
        <v>44109</v>
      </c>
      <c r="P404" s="4">
        <f t="shared" si="6"/>
        <v>-1</v>
      </c>
      <c r="Q404" t="s">
        <v>516</v>
      </c>
      <c r="R404" t="s">
        <v>399</v>
      </c>
      <c r="S404" t="s">
        <v>341</v>
      </c>
      <c r="T404">
        <v>41.704000000000001</v>
      </c>
      <c r="U404">
        <v>-83.255200000000002</v>
      </c>
      <c r="V404" t="s">
        <v>517</v>
      </c>
      <c r="W404">
        <v>1</v>
      </c>
      <c r="X404">
        <v>4</v>
      </c>
      <c r="Y404">
        <v>1</v>
      </c>
      <c r="AA404">
        <v>1</v>
      </c>
    </row>
    <row r="405" spans="1:27" x14ac:dyDescent="0.35">
      <c r="A405" s="3">
        <v>4.2360025631220004E-3</v>
      </c>
      <c r="B405" s="3">
        <v>7.0317706410747997E-3</v>
      </c>
      <c r="C405" s="3">
        <v>8.3782463853457993E-3</v>
      </c>
      <c r="D405" s="3">
        <v>1.6554641225773E-3</v>
      </c>
      <c r="E405" s="3">
        <v>9.8114614042629994E-4</v>
      </c>
      <c r="F405" s="3">
        <v>3.644446845922E-4</v>
      </c>
      <c r="G405" s="3">
        <v>4.107075252554E-4</v>
      </c>
      <c r="H405" s="3">
        <v>2.5795731588490001E-4</v>
      </c>
      <c r="I405">
        <v>0</v>
      </c>
      <c r="J405">
        <v>0</v>
      </c>
      <c r="K405">
        <v>6</v>
      </c>
      <c r="L405">
        <v>0.76837416481068999</v>
      </c>
      <c r="M405">
        <v>0</v>
      </c>
      <c r="N405" s="1">
        <v>44077</v>
      </c>
      <c r="O405" s="1">
        <v>44078</v>
      </c>
      <c r="P405" s="4">
        <f t="shared" si="6"/>
        <v>1</v>
      </c>
      <c r="Q405" t="s">
        <v>176</v>
      </c>
      <c r="R405" t="s">
        <v>96</v>
      </c>
      <c r="S405" t="s">
        <v>94</v>
      </c>
      <c r="T405">
        <v>47.593730000000001</v>
      </c>
      <c r="U405">
        <v>9.5207099999999993</v>
      </c>
      <c r="V405" t="s">
        <v>177</v>
      </c>
      <c r="W405">
        <v>1</v>
      </c>
      <c r="X405">
        <v>4</v>
      </c>
      <c r="Y405">
        <v>1</v>
      </c>
      <c r="Z405">
        <v>2</v>
      </c>
      <c r="AA405">
        <v>4.5</v>
      </c>
    </row>
    <row r="406" spans="1:27" x14ac:dyDescent="0.35">
      <c r="A406" s="3">
        <v>2.45552195212521E-2</v>
      </c>
      <c r="B406" s="3">
        <v>2.9657513085521899E-2</v>
      </c>
      <c r="C406" s="3">
        <v>2.6993388766332199E-2</v>
      </c>
      <c r="D406" s="3">
        <v>6.1462273420695001E-3</v>
      </c>
      <c r="E406" s="3">
        <v>3.6361100645055E-3</v>
      </c>
      <c r="F406" s="3">
        <v>1.1693665362956E-3</v>
      </c>
      <c r="G406" s="3">
        <v>1.0320406716990999E-3</v>
      </c>
      <c r="H406" s="3">
        <v>2.806764195378E-4</v>
      </c>
      <c r="I406">
        <v>0</v>
      </c>
      <c r="J406">
        <v>0</v>
      </c>
      <c r="K406">
        <v>6</v>
      </c>
      <c r="L406">
        <v>0.76911976911976898</v>
      </c>
      <c r="M406">
        <v>0</v>
      </c>
      <c r="N406" s="1">
        <v>44110</v>
      </c>
      <c r="O406" s="1">
        <v>44109</v>
      </c>
      <c r="P406" s="4">
        <f t="shared" si="6"/>
        <v>-1</v>
      </c>
      <c r="Q406" t="s">
        <v>424</v>
      </c>
      <c r="R406" t="s">
        <v>399</v>
      </c>
      <c r="S406" t="s">
        <v>341</v>
      </c>
      <c r="T406">
        <v>41.826700000000002</v>
      </c>
      <c r="U406">
        <v>-83.194699999999997</v>
      </c>
      <c r="V406" t="s">
        <v>425</v>
      </c>
      <c r="W406">
        <v>1</v>
      </c>
      <c r="X406">
        <v>4</v>
      </c>
      <c r="Y406">
        <v>1</v>
      </c>
      <c r="AA406">
        <v>3.5</v>
      </c>
    </row>
    <row r="407" spans="1:27" x14ac:dyDescent="0.35">
      <c r="A407" s="3">
        <v>8.1632294974401005E-3</v>
      </c>
      <c r="B407" s="3">
        <v>1.0677457270943101E-2</v>
      </c>
      <c r="C407" s="3">
        <v>8.7555470902257009E-3</v>
      </c>
      <c r="D407" s="3">
        <v>1.4087691145466001E-3</v>
      </c>
      <c r="E407" s="3">
        <v>8.4408554156150002E-4</v>
      </c>
      <c r="F407" s="3">
        <v>2.1910019952449999E-4</v>
      </c>
      <c r="G407" s="3">
        <v>2.118701536577E-4</v>
      </c>
      <c r="H407" s="3">
        <v>4.6845585784719901E-5</v>
      </c>
      <c r="I407">
        <v>0</v>
      </c>
      <c r="J407">
        <v>0</v>
      </c>
      <c r="K407">
        <v>6</v>
      </c>
      <c r="L407">
        <v>0.77348066298342499</v>
      </c>
      <c r="M407">
        <v>0</v>
      </c>
      <c r="N407" s="1">
        <v>43867</v>
      </c>
      <c r="O407" s="1">
        <v>43870</v>
      </c>
      <c r="P407" s="4">
        <f t="shared" si="6"/>
        <v>3</v>
      </c>
      <c r="Q407" t="s">
        <v>1163</v>
      </c>
      <c r="R407" t="s">
        <v>1164</v>
      </c>
      <c r="S407" t="s">
        <v>1078</v>
      </c>
      <c r="T407">
        <v>-44.456650000000003</v>
      </c>
      <c r="U407">
        <v>169.3134</v>
      </c>
      <c r="V407" t="s">
        <v>1165</v>
      </c>
      <c r="W407">
        <v>1</v>
      </c>
      <c r="X407">
        <v>2</v>
      </c>
      <c r="Y407">
        <v>8</v>
      </c>
      <c r="Z407">
        <v>1</v>
      </c>
      <c r="AA407">
        <v>7.6</v>
      </c>
    </row>
    <row r="408" spans="1:27" x14ac:dyDescent="0.35">
      <c r="A408" s="3">
        <v>3.1224285278387099E-2</v>
      </c>
      <c r="B408" s="3">
        <v>3.9833001554133801E-2</v>
      </c>
      <c r="C408" s="3">
        <v>4.8791810869752303E-2</v>
      </c>
      <c r="D408" s="3">
        <v>1.9739734699541201E-2</v>
      </c>
      <c r="E408" s="3">
        <v>1.30412825563158E-2</v>
      </c>
      <c r="F408" s="3">
        <v>3.8315880824006002E-3</v>
      </c>
      <c r="G408" s="3">
        <v>3.4050203856372998E-3</v>
      </c>
      <c r="H408" s="3">
        <v>8.4985706568589995E-4</v>
      </c>
      <c r="I408">
        <v>0</v>
      </c>
      <c r="J408">
        <v>0</v>
      </c>
      <c r="K408">
        <v>6</v>
      </c>
      <c r="L408">
        <v>0.78223495702005696</v>
      </c>
      <c r="M408">
        <v>0</v>
      </c>
      <c r="N408" s="1">
        <v>44110</v>
      </c>
      <c r="O408" s="1">
        <v>44109</v>
      </c>
      <c r="P408" s="4">
        <f t="shared" si="6"/>
        <v>-1</v>
      </c>
      <c r="Q408" t="s">
        <v>530</v>
      </c>
      <c r="R408" t="s">
        <v>399</v>
      </c>
      <c r="S408" t="s">
        <v>341</v>
      </c>
      <c r="T408">
        <v>41.6599</v>
      </c>
      <c r="U408">
        <v>-83.146799999999999</v>
      </c>
      <c r="V408" t="s">
        <v>531</v>
      </c>
      <c r="W408">
        <v>1</v>
      </c>
      <c r="X408">
        <v>4</v>
      </c>
      <c r="Y408">
        <v>1</v>
      </c>
      <c r="AA408">
        <v>1.8</v>
      </c>
    </row>
    <row r="409" spans="1:27" x14ac:dyDescent="0.35">
      <c r="A409" s="3">
        <v>4.4824873248586004E-3</v>
      </c>
      <c r="B409" s="3">
        <v>7.0801934992634997E-3</v>
      </c>
      <c r="C409" s="3">
        <v>8.0697042262857007E-3</v>
      </c>
      <c r="D409" s="3">
        <v>1.542353359598E-3</v>
      </c>
      <c r="E409" s="3">
        <v>8.6584250735789996E-4</v>
      </c>
      <c r="F409" s="3">
        <v>2.7378545381659999E-4</v>
      </c>
      <c r="G409" s="3">
        <v>3.2616676863070002E-4</v>
      </c>
      <c r="H409" s="3">
        <v>2.3028444714420001E-4</v>
      </c>
      <c r="I409">
        <v>0</v>
      </c>
      <c r="J409">
        <v>0</v>
      </c>
      <c r="K409">
        <v>6</v>
      </c>
      <c r="L409">
        <v>0.78297872340425501</v>
      </c>
      <c r="M409">
        <v>0</v>
      </c>
      <c r="N409" s="1">
        <v>44077</v>
      </c>
      <c r="O409" s="1">
        <v>44078</v>
      </c>
      <c r="P409" s="4">
        <f t="shared" si="6"/>
        <v>1</v>
      </c>
      <c r="Q409" t="s">
        <v>252</v>
      </c>
      <c r="R409" t="s">
        <v>96</v>
      </c>
      <c r="S409" t="s">
        <v>94</v>
      </c>
      <c r="T409">
        <v>47.568640000000002</v>
      </c>
      <c r="U409">
        <v>9.5232899999999994</v>
      </c>
      <c r="V409" t="s">
        <v>253</v>
      </c>
      <c r="W409">
        <v>1</v>
      </c>
      <c r="X409">
        <v>4</v>
      </c>
      <c r="Y409">
        <v>1</v>
      </c>
      <c r="Z409">
        <v>2</v>
      </c>
      <c r="AA409">
        <v>5.5</v>
      </c>
    </row>
    <row r="410" spans="1:27" x14ac:dyDescent="0.35">
      <c r="A410" s="3">
        <v>6.3862678498662999E-3</v>
      </c>
      <c r="B410" s="3">
        <v>9.7857206651506996E-3</v>
      </c>
      <c r="C410" s="3">
        <v>1.0982497510234701E-2</v>
      </c>
      <c r="D410" s="3">
        <v>2.2519227504289E-3</v>
      </c>
      <c r="E410" s="3">
        <v>1.1854362952342999E-3</v>
      </c>
      <c r="F410" s="3">
        <v>2.936239927598E-4</v>
      </c>
      <c r="G410" s="3">
        <v>3.8447931861200003E-4</v>
      </c>
      <c r="H410" s="3">
        <v>2.8622181826029998E-4</v>
      </c>
      <c r="I410">
        <v>0</v>
      </c>
      <c r="J410">
        <v>0</v>
      </c>
      <c r="K410">
        <v>6</v>
      </c>
      <c r="L410">
        <v>0.78666666666666596</v>
      </c>
      <c r="M410">
        <v>0</v>
      </c>
      <c r="N410" s="1">
        <v>44077</v>
      </c>
      <c r="O410" s="1">
        <v>44077</v>
      </c>
      <c r="P410" s="4">
        <f t="shared" si="6"/>
        <v>0</v>
      </c>
      <c r="Q410" t="s">
        <v>256</v>
      </c>
      <c r="R410" t="s">
        <v>96</v>
      </c>
      <c r="S410" t="s">
        <v>94</v>
      </c>
      <c r="T410">
        <v>47.568460000000002</v>
      </c>
      <c r="U410">
        <v>9.5228699999999993</v>
      </c>
      <c r="V410" t="s">
        <v>257</v>
      </c>
      <c r="W410">
        <v>1</v>
      </c>
      <c r="X410">
        <v>4</v>
      </c>
      <c r="Y410">
        <v>1</v>
      </c>
      <c r="Z410">
        <v>2</v>
      </c>
      <c r="AA410">
        <v>4.0999999999999996</v>
      </c>
    </row>
    <row r="411" spans="1:27" x14ac:dyDescent="0.35">
      <c r="A411" s="3">
        <v>2.6864530264850998E-3</v>
      </c>
      <c r="B411" s="3">
        <v>5.1577092838611003E-3</v>
      </c>
      <c r="C411" s="3">
        <v>9.4180197660268007E-3</v>
      </c>
      <c r="D411" s="3">
        <v>4.8931934807493003E-3</v>
      </c>
      <c r="E411" s="3">
        <v>4.1951752908842999E-3</v>
      </c>
      <c r="F411" s="3">
        <v>7.3823007847489996E-4</v>
      </c>
      <c r="G411" s="3">
        <v>7.7797581369090001E-4</v>
      </c>
      <c r="H411" s="3">
        <v>4.9604644332600003E-4</v>
      </c>
      <c r="I411">
        <v>1.6949742188569999E-4</v>
      </c>
      <c r="J411">
        <v>0</v>
      </c>
      <c r="K411">
        <v>6</v>
      </c>
      <c r="L411">
        <v>0.78705636743215002</v>
      </c>
      <c r="M411">
        <v>0</v>
      </c>
      <c r="N411" s="1">
        <v>43873</v>
      </c>
      <c r="O411" s="1">
        <v>43872</v>
      </c>
      <c r="P411" s="4">
        <f t="shared" si="6"/>
        <v>-1</v>
      </c>
      <c r="Q411" t="s">
        <v>1036</v>
      </c>
      <c r="R411" t="s">
        <v>1035</v>
      </c>
      <c r="S411" t="s">
        <v>951</v>
      </c>
      <c r="T411">
        <v>-36.008710000000001</v>
      </c>
      <c r="U411">
        <v>147.09094999999999</v>
      </c>
      <c r="V411" t="s">
        <v>1037</v>
      </c>
      <c r="W411">
        <v>1</v>
      </c>
      <c r="Y411">
        <v>8</v>
      </c>
      <c r="Z411">
        <v>2</v>
      </c>
      <c r="AA411">
        <v>1.22</v>
      </c>
    </row>
    <row r="412" spans="1:27" x14ac:dyDescent="0.35">
      <c r="A412" s="3">
        <v>1.1062747462024E-2</v>
      </c>
      <c r="B412" s="3">
        <v>1.6169274448605199E-2</v>
      </c>
      <c r="C412" s="3">
        <v>1.9334561206016398E-2</v>
      </c>
      <c r="D412" s="3">
        <v>5.1663389357290996E-3</v>
      </c>
      <c r="E412" s="3">
        <v>2.6502024366532001E-3</v>
      </c>
      <c r="F412" s="3">
        <v>5.8020494002960002E-4</v>
      </c>
      <c r="G412" s="3">
        <v>6.8398374661890005E-4</v>
      </c>
      <c r="H412" s="3">
        <v>4.8041985913029999E-4</v>
      </c>
      <c r="I412">
        <v>0</v>
      </c>
      <c r="J412">
        <v>0</v>
      </c>
      <c r="K412">
        <v>6</v>
      </c>
      <c r="L412">
        <v>0.78878748370273799</v>
      </c>
      <c r="M412">
        <v>0</v>
      </c>
      <c r="N412" s="1">
        <v>44077</v>
      </c>
      <c r="O412" s="1">
        <v>44077</v>
      </c>
      <c r="P412" s="4">
        <f t="shared" si="6"/>
        <v>0</v>
      </c>
      <c r="Q412" t="s">
        <v>160</v>
      </c>
      <c r="R412" t="s">
        <v>96</v>
      </c>
      <c r="S412" t="s">
        <v>94</v>
      </c>
      <c r="T412">
        <v>47.59516</v>
      </c>
      <c r="U412">
        <v>9.4847599999999996</v>
      </c>
      <c r="V412" t="s">
        <v>161</v>
      </c>
      <c r="W412">
        <v>1</v>
      </c>
      <c r="X412">
        <v>4</v>
      </c>
      <c r="Y412">
        <v>1</v>
      </c>
      <c r="Z412">
        <v>2</v>
      </c>
      <c r="AA412">
        <v>2.2999999999999998</v>
      </c>
    </row>
    <row r="413" spans="1:27" x14ac:dyDescent="0.35">
      <c r="A413" s="3">
        <v>6.6621059100224998E-3</v>
      </c>
      <c r="B413" s="3">
        <v>1.00143284649161E-2</v>
      </c>
      <c r="C413" s="3">
        <v>1.12040653322557E-2</v>
      </c>
      <c r="D413" s="3">
        <v>2.3277951400783002E-3</v>
      </c>
      <c r="E413" s="3">
        <v>1.2315558619704001E-3</v>
      </c>
      <c r="F413" s="3">
        <v>2.9967778011899998E-4</v>
      </c>
      <c r="G413" s="3">
        <v>3.8621614080479999E-4</v>
      </c>
      <c r="H413" s="3">
        <v>2.8370237314689998E-4</v>
      </c>
      <c r="I413">
        <v>0</v>
      </c>
      <c r="J413">
        <v>0</v>
      </c>
      <c r="K413">
        <v>6</v>
      </c>
      <c r="L413">
        <v>0.79265658747300205</v>
      </c>
      <c r="M413">
        <v>0</v>
      </c>
      <c r="N413" s="1">
        <v>44077</v>
      </c>
      <c r="O413" s="1">
        <v>44077</v>
      </c>
      <c r="P413" s="4">
        <f t="shared" si="6"/>
        <v>0</v>
      </c>
      <c r="Q413" t="s">
        <v>240</v>
      </c>
      <c r="R413" t="s">
        <v>96</v>
      </c>
      <c r="S413" t="s">
        <v>94</v>
      </c>
      <c r="T413">
        <v>47.569540000000003</v>
      </c>
      <c r="U413">
        <v>9.5218000000000007</v>
      </c>
      <c r="V413" t="s">
        <v>241</v>
      </c>
      <c r="W413">
        <v>1</v>
      </c>
      <c r="X413">
        <v>4</v>
      </c>
      <c r="Y413">
        <v>1</v>
      </c>
      <c r="Z413">
        <v>2</v>
      </c>
      <c r="AA413">
        <v>3.9</v>
      </c>
    </row>
    <row r="414" spans="1:27" x14ac:dyDescent="0.35">
      <c r="A414" s="3">
        <v>1.3328114189659601E-2</v>
      </c>
      <c r="B414" s="3">
        <v>1.90153703095516E-2</v>
      </c>
      <c r="C414" s="3">
        <v>2.2416961115193201E-2</v>
      </c>
      <c r="D414" s="3">
        <v>6.5004993292812003E-3</v>
      </c>
      <c r="E414" s="3">
        <v>3.1834437878295999E-3</v>
      </c>
      <c r="F414" s="3">
        <v>2.0199764829649999E-4</v>
      </c>
      <c r="G414" s="3">
        <v>3.2057492649629999E-4</v>
      </c>
      <c r="H414" s="3">
        <v>3.3752703970000002E-4</v>
      </c>
      <c r="I414">
        <v>0</v>
      </c>
      <c r="J414">
        <v>0</v>
      </c>
      <c r="K414">
        <v>6</v>
      </c>
      <c r="L414">
        <v>0.80152671755725102</v>
      </c>
      <c r="M414">
        <v>0</v>
      </c>
      <c r="N414" s="1">
        <v>44077</v>
      </c>
      <c r="O414" s="1">
        <v>44077</v>
      </c>
      <c r="P414" s="4">
        <f t="shared" si="6"/>
        <v>0</v>
      </c>
      <c r="Q414" t="s">
        <v>142</v>
      </c>
      <c r="R414" t="s">
        <v>96</v>
      </c>
      <c r="S414" t="s">
        <v>94</v>
      </c>
      <c r="T414">
        <v>47.595970000000001</v>
      </c>
      <c r="U414">
        <v>9.4832400000000003</v>
      </c>
      <c r="V414" t="s">
        <v>143</v>
      </c>
      <c r="W414">
        <v>1</v>
      </c>
      <c r="X414">
        <v>4</v>
      </c>
      <c r="Y414">
        <v>1</v>
      </c>
      <c r="Z414">
        <v>2</v>
      </c>
      <c r="AA414">
        <v>1.7</v>
      </c>
    </row>
    <row r="415" spans="1:27" x14ac:dyDescent="0.35">
      <c r="A415" s="3">
        <v>5.9451400444718999E-3</v>
      </c>
      <c r="B415" s="3">
        <v>9.3569353250179E-3</v>
      </c>
      <c r="C415" s="3">
        <v>1.14967909411963E-2</v>
      </c>
      <c r="D415" s="3">
        <v>2.5781389991311001E-3</v>
      </c>
      <c r="E415" s="3">
        <v>1.401578881986E-3</v>
      </c>
      <c r="F415" s="3">
        <v>3.5011600193309998E-4</v>
      </c>
      <c r="G415" s="3">
        <v>4.1479614586139999E-4</v>
      </c>
      <c r="H415" s="3">
        <v>2.9484792459669997E-4</v>
      </c>
      <c r="I415">
        <v>0</v>
      </c>
      <c r="J415">
        <v>0</v>
      </c>
      <c r="K415">
        <v>6</v>
      </c>
      <c r="L415">
        <v>0.80481283422459804</v>
      </c>
      <c r="M415">
        <v>0</v>
      </c>
      <c r="N415" s="1">
        <v>44077</v>
      </c>
      <c r="O415" s="1">
        <v>44078</v>
      </c>
      <c r="P415" s="4">
        <f t="shared" si="6"/>
        <v>1</v>
      </c>
      <c r="Q415" t="s">
        <v>172</v>
      </c>
      <c r="R415" t="s">
        <v>96</v>
      </c>
      <c r="S415" t="s">
        <v>94</v>
      </c>
      <c r="T415">
        <v>47.593980000000002</v>
      </c>
      <c r="U415">
        <v>9.4861400000000007</v>
      </c>
      <c r="V415" t="s">
        <v>173</v>
      </c>
      <c r="W415">
        <v>1</v>
      </c>
      <c r="X415">
        <v>4</v>
      </c>
      <c r="Y415">
        <v>1</v>
      </c>
      <c r="Z415">
        <v>2</v>
      </c>
      <c r="AA415">
        <v>3.6</v>
      </c>
    </row>
    <row r="416" spans="1:27" x14ac:dyDescent="0.35">
      <c r="A416" s="3">
        <v>8.9650181190065008E-3</v>
      </c>
      <c r="B416" s="3">
        <v>1.3022651959589401E-2</v>
      </c>
      <c r="C416" s="3">
        <v>1.56215750931277E-2</v>
      </c>
      <c r="D416" s="3">
        <v>3.8686157844453999E-3</v>
      </c>
      <c r="E416" s="3">
        <v>2.0425827529237999E-3</v>
      </c>
      <c r="F416" s="3">
        <v>4.3445462455890001E-4</v>
      </c>
      <c r="G416" s="3">
        <v>5.1763310976009997E-4</v>
      </c>
      <c r="H416" s="3">
        <v>3.7155214631999999E-4</v>
      </c>
      <c r="I416">
        <v>0</v>
      </c>
      <c r="J416">
        <v>0</v>
      </c>
      <c r="K416">
        <v>6</v>
      </c>
      <c r="L416">
        <v>0.80602883355176902</v>
      </c>
      <c r="M416">
        <v>0</v>
      </c>
      <c r="N416" s="1">
        <v>44077</v>
      </c>
      <c r="O416" s="1">
        <v>44077</v>
      </c>
      <c r="P416" s="4">
        <f t="shared" si="6"/>
        <v>0</v>
      </c>
      <c r="Q416" t="s">
        <v>174</v>
      </c>
      <c r="R416" t="s">
        <v>96</v>
      </c>
      <c r="S416" t="s">
        <v>94</v>
      </c>
      <c r="T416">
        <v>47.593769999999999</v>
      </c>
      <c r="U416">
        <v>9.4861500000000003</v>
      </c>
      <c r="V416" t="s">
        <v>175</v>
      </c>
      <c r="W416">
        <v>1</v>
      </c>
      <c r="X416">
        <v>4</v>
      </c>
      <c r="Y416">
        <v>1</v>
      </c>
      <c r="Z416">
        <v>2</v>
      </c>
      <c r="AA416">
        <v>2.5</v>
      </c>
    </row>
    <row r="417" spans="1:27" x14ac:dyDescent="0.35">
      <c r="A417" s="3">
        <v>1.0630115045867699E-2</v>
      </c>
      <c r="B417" s="3">
        <v>1.5582616937836099E-2</v>
      </c>
      <c r="C417" s="3">
        <v>1.8344141090733301E-2</v>
      </c>
      <c r="D417" s="3">
        <v>4.7503354236003003E-3</v>
      </c>
      <c r="E417" s="3">
        <v>2.4407409660336002E-3</v>
      </c>
      <c r="F417" s="3">
        <v>5.2914871451680001E-4</v>
      </c>
      <c r="G417" s="3">
        <v>6.1903513487309998E-4</v>
      </c>
      <c r="H417" s="3">
        <v>4.3758611008529999E-4</v>
      </c>
      <c r="I417">
        <v>0</v>
      </c>
      <c r="J417">
        <v>0</v>
      </c>
      <c r="K417">
        <v>6</v>
      </c>
      <c r="L417">
        <v>0.80636237897648599</v>
      </c>
      <c r="M417">
        <v>0</v>
      </c>
      <c r="N417" s="1">
        <v>44077</v>
      </c>
      <c r="O417" s="1">
        <v>44077</v>
      </c>
      <c r="P417" s="4">
        <f t="shared" si="6"/>
        <v>0</v>
      </c>
      <c r="Q417" t="s">
        <v>146</v>
      </c>
      <c r="R417" t="s">
        <v>96</v>
      </c>
      <c r="S417" t="s">
        <v>94</v>
      </c>
      <c r="T417">
        <v>47.59581</v>
      </c>
      <c r="U417">
        <v>9.4861400000000007</v>
      </c>
      <c r="V417" t="s">
        <v>147</v>
      </c>
      <c r="W417">
        <v>1</v>
      </c>
      <c r="X417">
        <v>4</v>
      </c>
      <c r="Y417">
        <v>1</v>
      </c>
      <c r="Z417">
        <v>2</v>
      </c>
      <c r="AA417">
        <v>2.1</v>
      </c>
    </row>
    <row r="418" spans="1:27" x14ac:dyDescent="0.35">
      <c r="A418" s="3">
        <v>6.4428209410949001E-3</v>
      </c>
      <c r="B418" s="3">
        <v>9.9619649836147992E-3</v>
      </c>
      <c r="C418" s="3">
        <v>1.2041617575974399E-2</v>
      </c>
      <c r="D418" s="3">
        <v>2.7277604512442001E-3</v>
      </c>
      <c r="E418" s="3">
        <v>1.4729137004267001E-3</v>
      </c>
      <c r="F418" s="3">
        <v>3.6323970895810003E-4</v>
      </c>
      <c r="G418" s="3">
        <v>4.1114948661549999E-4</v>
      </c>
      <c r="H418" s="3">
        <v>2.8686381964710002E-4</v>
      </c>
      <c r="I418">
        <v>0</v>
      </c>
      <c r="J418">
        <v>0</v>
      </c>
      <c r="K418">
        <v>6</v>
      </c>
      <c r="L418">
        <v>0.80636237897648599</v>
      </c>
      <c r="M418">
        <v>0</v>
      </c>
      <c r="N418" s="1">
        <v>44077</v>
      </c>
      <c r="O418" s="1">
        <v>44078</v>
      </c>
      <c r="P418" s="4">
        <f t="shared" si="6"/>
        <v>1</v>
      </c>
      <c r="Q418" t="s">
        <v>144</v>
      </c>
      <c r="R418" t="s">
        <v>96</v>
      </c>
      <c r="S418" t="s">
        <v>94</v>
      </c>
      <c r="T418">
        <v>47.595869999999998</v>
      </c>
      <c r="U418">
        <v>9.4861000000000004</v>
      </c>
      <c r="V418" t="s">
        <v>145</v>
      </c>
      <c r="W418">
        <v>1</v>
      </c>
      <c r="X418">
        <v>4</v>
      </c>
      <c r="Y418">
        <v>1</v>
      </c>
      <c r="Z418">
        <v>2</v>
      </c>
      <c r="AA418">
        <v>3.5</v>
      </c>
    </row>
    <row r="419" spans="1:27" x14ac:dyDescent="0.35">
      <c r="A419" s="3">
        <v>1.0093837061041199E-2</v>
      </c>
      <c r="B419" s="3">
        <v>1.5200970520217599E-2</v>
      </c>
      <c r="C419" s="3">
        <v>1.8011078774636799E-2</v>
      </c>
      <c r="D419" s="3">
        <v>4.2819764020950004E-3</v>
      </c>
      <c r="E419" s="3">
        <v>2.2166887508576001E-3</v>
      </c>
      <c r="F419" s="3">
        <v>6.0694877959849996E-4</v>
      </c>
      <c r="G419" s="3">
        <v>7.192456211782E-4</v>
      </c>
      <c r="H419" s="3">
        <v>4.9360216709939996E-4</v>
      </c>
      <c r="I419">
        <v>0</v>
      </c>
      <c r="J419">
        <v>0</v>
      </c>
      <c r="K419">
        <v>6</v>
      </c>
      <c r="L419">
        <v>0.81227436823104604</v>
      </c>
      <c r="M419">
        <v>0</v>
      </c>
      <c r="N419" s="1">
        <v>44077</v>
      </c>
      <c r="O419" s="1">
        <v>44077</v>
      </c>
      <c r="P419" s="4">
        <f t="shared" si="6"/>
        <v>0</v>
      </c>
      <c r="Q419" t="s">
        <v>168</v>
      </c>
      <c r="R419" t="s">
        <v>96</v>
      </c>
      <c r="S419" t="s">
        <v>94</v>
      </c>
      <c r="T419">
        <v>47.594119999999997</v>
      </c>
      <c r="U419">
        <v>9.4835399999999996</v>
      </c>
      <c r="V419" t="s">
        <v>169</v>
      </c>
      <c r="W419">
        <v>1</v>
      </c>
      <c r="X419">
        <v>4</v>
      </c>
      <c r="Y419">
        <v>1</v>
      </c>
      <c r="Z419">
        <v>2</v>
      </c>
      <c r="AA419">
        <v>2</v>
      </c>
    </row>
    <row r="420" spans="1:27" x14ac:dyDescent="0.35">
      <c r="A420" s="3">
        <v>7.3260109292912004E-3</v>
      </c>
      <c r="B420" s="3">
        <v>1.1168360605489799E-2</v>
      </c>
      <c r="C420" s="3">
        <v>1.3382817869753399E-2</v>
      </c>
      <c r="D420" s="3">
        <v>3.0675944824055E-3</v>
      </c>
      <c r="E420" s="3">
        <v>1.6295237633654001E-3</v>
      </c>
      <c r="F420" s="3">
        <v>3.8297449286729999E-4</v>
      </c>
      <c r="G420" s="3">
        <v>4.5484789529070001E-4</v>
      </c>
      <c r="H420" s="3">
        <v>3.337268230407E-4</v>
      </c>
      <c r="I420">
        <v>0</v>
      </c>
      <c r="J420">
        <v>0</v>
      </c>
      <c r="K420">
        <v>6</v>
      </c>
      <c r="L420">
        <v>0.81600955794504104</v>
      </c>
      <c r="M420">
        <v>0</v>
      </c>
      <c r="N420" s="1">
        <v>44077</v>
      </c>
      <c r="O420" s="1">
        <v>44078</v>
      </c>
      <c r="P420" s="4">
        <f t="shared" si="6"/>
        <v>1</v>
      </c>
      <c r="Q420" t="s">
        <v>170</v>
      </c>
      <c r="R420" t="s">
        <v>96</v>
      </c>
      <c r="S420" t="s">
        <v>94</v>
      </c>
      <c r="T420">
        <v>47.593989999999998</v>
      </c>
      <c r="U420">
        <v>9.48353</v>
      </c>
      <c r="V420" t="s">
        <v>171</v>
      </c>
      <c r="W420">
        <v>1</v>
      </c>
      <c r="X420">
        <v>4</v>
      </c>
      <c r="Y420">
        <v>1</v>
      </c>
      <c r="Z420">
        <v>2</v>
      </c>
      <c r="AA420">
        <v>3.3</v>
      </c>
    </row>
    <row r="421" spans="1:27" x14ac:dyDescent="0.35">
      <c r="A421" s="3">
        <v>6.9708708972769998E-3</v>
      </c>
      <c r="B421" s="3">
        <v>1.0652928985411999E-2</v>
      </c>
      <c r="C421" s="3">
        <v>1.2893268772311801E-2</v>
      </c>
      <c r="D421" s="3">
        <v>3.0714115131944999E-3</v>
      </c>
      <c r="E421" s="3">
        <v>1.6344453051917E-3</v>
      </c>
      <c r="F421" s="3">
        <v>3.5334524351590002E-4</v>
      </c>
      <c r="G421" s="3">
        <v>4.2555468830150002E-4</v>
      </c>
      <c r="H421" s="3">
        <v>3.1563255765680001E-4</v>
      </c>
      <c r="I421">
        <v>0</v>
      </c>
      <c r="J421">
        <v>0</v>
      </c>
      <c r="K421">
        <v>6</v>
      </c>
      <c r="L421">
        <v>0.82307692307692304</v>
      </c>
      <c r="M421">
        <v>0</v>
      </c>
      <c r="N421" s="1">
        <v>44077</v>
      </c>
      <c r="O421" s="1">
        <v>44078</v>
      </c>
      <c r="P421" s="4">
        <f t="shared" si="6"/>
        <v>1</v>
      </c>
      <c r="Q421" t="s">
        <v>148</v>
      </c>
      <c r="R421" t="s">
        <v>96</v>
      </c>
      <c r="S421" t="s">
        <v>94</v>
      </c>
      <c r="T421">
        <v>47.595799999999997</v>
      </c>
      <c r="U421">
        <v>9.4833999999999996</v>
      </c>
      <c r="V421" t="s">
        <v>149</v>
      </c>
      <c r="W421">
        <v>1</v>
      </c>
      <c r="X421">
        <v>4</v>
      </c>
      <c r="Y421">
        <v>1</v>
      </c>
      <c r="Z421">
        <v>2</v>
      </c>
      <c r="AA421">
        <v>3.2</v>
      </c>
    </row>
    <row r="422" spans="1:27" x14ac:dyDescent="0.35">
      <c r="A422" s="3">
        <v>2.2109620569230998E-3</v>
      </c>
      <c r="B422" s="3">
        <v>3.4627912036328001E-3</v>
      </c>
      <c r="C422" s="3">
        <v>4.912115137105E-3</v>
      </c>
      <c r="D422" s="3">
        <v>1.8827033990268E-3</v>
      </c>
      <c r="E422" s="3">
        <v>9.1812085819949999E-4</v>
      </c>
      <c r="F422" s="3">
        <v>1.344204467684E-4</v>
      </c>
      <c r="G422" s="3">
        <v>1.313855808387E-4</v>
      </c>
      <c r="H422" s="3">
        <v>8.6845052409149394E-5</v>
      </c>
      <c r="I422" s="2">
        <v>3.3249737847747398E-5</v>
      </c>
      <c r="J422">
        <v>0</v>
      </c>
      <c r="K422">
        <v>6</v>
      </c>
      <c r="L422">
        <v>0.92178770949720601</v>
      </c>
      <c r="M422">
        <v>0</v>
      </c>
      <c r="N422" s="1">
        <v>44215</v>
      </c>
      <c r="O422" s="1">
        <v>44215</v>
      </c>
      <c r="P422" s="4">
        <f t="shared" si="6"/>
        <v>0</v>
      </c>
      <c r="Q422" t="s">
        <v>1070</v>
      </c>
      <c r="R422" t="s">
        <v>1060</v>
      </c>
      <c r="S422" t="s">
        <v>951</v>
      </c>
      <c r="T422">
        <v>-36.383729600000002</v>
      </c>
      <c r="U422">
        <v>148.63147760000001</v>
      </c>
      <c r="V422" t="s">
        <v>1071</v>
      </c>
      <c r="W422">
        <v>1</v>
      </c>
      <c r="Y422">
        <v>8</v>
      </c>
      <c r="Z422">
        <v>2</v>
      </c>
      <c r="AA422">
        <v>3.71</v>
      </c>
    </row>
    <row r="423" spans="1:27" x14ac:dyDescent="0.35">
      <c r="A423" s="3">
        <v>1.6316857665412E-3</v>
      </c>
      <c r="B423" s="3">
        <v>2.5925273237863001E-3</v>
      </c>
      <c r="C423" s="3">
        <v>3.7302500725354998E-3</v>
      </c>
      <c r="D423" s="3">
        <v>1.2491785899321E-3</v>
      </c>
      <c r="E423" s="3">
        <v>6.4387740603360003E-4</v>
      </c>
      <c r="F423" s="3">
        <v>1.169980616904E-4</v>
      </c>
      <c r="G423" s="3">
        <v>1.041179206471E-4</v>
      </c>
      <c r="H423" s="3">
        <v>7.0979731867954097E-5</v>
      </c>
      <c r="I423" s="2">
        <v>2.9697345281224501E-5</v>
      </c>
      <c r="J423">
        <v>0</v>
      </c>
      <c r="K423">
        <v>6</v>
      </c>
      <c r="L423">
        <v>0.94871794871794801</v>
      </c>
      <c r="M423">
        <v>0</v>
      </c>
      <c r="N423" s="1">
        <v>44375</v>
      </c>
      <c r="O423" s="1">
        <v>44375</v>
      </c>
      <c r="P423" s="4">
        <f t="shared" si="6"/>
        <v>0</v>
      </c>
      <c r="Q423" t="s">
        <v>1029</v>
      </c>
      <c r="R423" t="s">
        <v>1026</v>
      </c>
      <c r="S423" t="s">
        <v>951</v>
      </c>
      <c r="T423">
        <v>-35.453479199999997</v>
      </c>
      <c r="U423">
        <v>148.27572190000001</v>
      </c>
      <c r="V423" t="s">
        <v>1030</v>
      </c>
      <c r="W423">
        <v>1</v>
      </c>
      <c r="Y423">
        <v>5</v>
      </c>
      <c r="Z423">
        <v>1</v>
      </c>
      <c r="AA423">
        <v>5.08</v>
      </c>
    </row>
    <row r="424" spans="1:27" x14ac:dyDescent="0.35">
      <c r="A424" s="3">
        <v>2.2658010894821999E-3</v>
      </c>
      <c r="B424" s="3">
        <v>3.7719673885486999E-3</v>
      </c>
      <c r="C424" s="3">
        <v>5.4919936988651E-3</v>
      </c>
      <c r="D424" s="3">
        <v>2.0558630519613998E-3</v>
      </c>
      <c r="E424" s="3">
        <v>1.0952827765876999E-3</v>
      </c>
      <c r="F424" s="3">
        <v>1.8244744904729999E-4</v>
      </c>
      <c r="G424" s="3">
        <v>1.4907149854179999E-4</v>
      </c>
      <c r="H424" s="3">
        <v>9.9969022484894796E-5</v>
      </c>
      <c r="I424" s="2">
        <v>3.6784611891567301E-5</v>
      </c>
      <c r="J424">
        <v>0</v>
      </c>
      <c r="K424">
        <v>6</v>
      </c>
      <c r="L424">
        <v>0.97647058823529398</v>
      </c>
      <c r="M424">
        <v>0</v>
      </c>
      <c r="N424" s="1">
        <v>44055</v>
      </c>
      <c r="O424" s="1">
        <v>44055</v>
      </c>
      <c r="P424" s="4">
        <f t="shared" si="6"/>
        <v>0</v>
      </c>
      <c r="Q424" t="s">
        <v>1068</v>
      </c>
      <c r="R424" t="s">
        <v>1060</v>
      </c>
      <c r="S424" t="s">
        <v>951</v>
      </c>
      <c r="T424">
        <v>-36.381455099999997</v>
      </c>
      <c r="U424">
        <v>148.6358018</v>
      </c>
      <c r="V424" t="s">
        <v>1069</v>
      </c>
      <c r="W424">
        <v>1</v>
      </c>
      <c r="Y424">
        <v>8</v>
      </c>
      <c r="Z424">
        <v>2</v>
      </c>
      <c r="AA424">
        <v>2.85</v>
      </c>
    </row>
    <row r="425" spans="1:27" x14ac:dyDescent="0.35">
      <c r="A425" s="3">
        <v>2.5680758828536998E-3</v>
      </c>
      <c r="B425" s="3">
        <v>3.9301721017684999E-3</v>
      </c>
      <c r="C425" s="3">
        <v>5.4824858237948002E-3</v>
      </c>
      <c r="D425" s="3">
        <v>2.1790623351395999E-3</v>
      </c>
      <c r="E425" s="3">
        <v>1.0839156602105999E-3</v>
      </c>
      <c r="F425" s="3">
        <v>1.79561790639E-4</v>
      </c>
      <c r="G425" s="3">
        <v>1.778558647471E-4</v>
      </c>
      <c r="H425" s="3">
        <v>1.182773665597E-4</v>
      </c>
      <c r="I425" s="2">
        <v>4.6617039620965699E-5</v>
      </c>
      <c r="J425">
        <v>0</v>
      </c>
      <c r="K425">
        <v>6</v>
      </c>
      <c r="L425">
        <v>0.978494623655914</v>
      </c>
      <c r="M425">
        <v>0</v>
      </c>
      <c r="N425" s="1">
        <v>44215</v>
      </c>
      <c r="O425" s="1">
        <v>44216</v>
      </c>
      <c r="P425" s="4">
        <f t="shared" si="6"/>
        <v>1</v>
      </c>
      <c r="Q425" t="s">
        <v>1072</v>
      </c>
      <c r="R425" t="s">
        <v>1060</v>
      </c>
      <c r="S425" t="s">
        <v>951</v>
      </c>
      <c r="T425">
        <v>-36.422249600000001</v>
      </c>
      <c r="U425">
        <v>148.63327989999999</v>
      </c>
      <c r="V425" t="s">
        <v>1073</v>
      </c>
      <c r="W425">
        <v>1</v>
      </c>
      <c r="Y425">
        <v>8</v>
      </c>
      <c r="Z425">
        <v>2</v>
      </c>
      <c r="AA425">
        <v>3.2</v>
      </c>
    </row>
    <row r="426" spans="1:27" x14ac:dyDescent="0.35">
      <c r="A426" s="3">
        <v>8.3559106191989998E-4</v>
      </c>
      <c r="B426" s="3">
        <v>1.4087150925038E-3</v>
      </c>
      <c r="C426" s="3">
        <v>2.2782696435548E-3</v>
      </c>
      <c r="D426" s="3">
        <v>6.1014331061839998E-4</v>
      </c>
      <c r="E426" s="3">
        <v>2.9847574944999998E-4</v>
      </c>
      <c r="F426" s="3">
        <v>5.3175908445344698E-5</v>
      </c>
      <c r="G426" s="3">
        <v>4.69466551398724E-5</v>
      </c>
      <c r="H426" s="3">
        <v>1.0226351919730301E-5</v>
      </c>
      <c r="I426">
        <v>0</v>
      </c>
      <c r="J426">
        <v>0</v>
      </c>
      <c r="K426">
        <v>6</v>
      </c>
      <c r="L426">
        <v>0.97872340425531901</v>
      </c>
      <c r="M426">
        <v>0</v>
      </c>
      <c r="N426" s="1">
        <v>43569</v>
      </c>
      <c r="O426" s="1">
        <v>43569</v>
      </c>
      <c r="P426" s="4">
        <f t="shared" si="6"/>
        <v>0</v>
      </c>
      <c r="Q426" t="s">
        <v>1076</v>
      </c>
      <c r="R426" t="s">
        <v>1077</v>
      </c>
      <c r="S426" t="s">
        <v>1078</v>
      </c>
      <c r="T426">
        <v>-36.512796999999999</v>
      </c>
      <c r="U426">
        <v>174.23683</v>
      </c>
      <c r="V426" t="s">
        <v>1079</v>
      </c>
      <c r="W426">
        <v>1</v>
      </c>
      <c r="X426">
        <v>2</v>
      </c>
      <c r="Y426">
        <v>5</v>
      </c>
      <c r="Z426">
        <v>2</v>
      </c>
      <c r="AA426">
        <v>4.2</v>
      </c>
    </row>
    <row r="427" spans="1:27" x14ac:dyDescent="0.35">
      <c r="A427" s="3">
        <v>2.3707278295040002E-3</v>
      </c>
      <c r="B427" s="3">
        <v>3.7119022133375E-3</v>
      </c>
      <c r="C427" s="3">
        <v>5.4913235569295001E-3</v>
      </c>
      <c r="D427" s="3">
        <v>1.9840967596275998E-3</v>
      </c>
      <c r="E427" s="3">
        <v>1.0353495678573001E-3</v>
      </c>
      <c r="F427" s="3">
        <v>1.912683091859E-4</v>
      </c>
      <c r="G427" s="3">
        <v>1.7495539945559999E-4</v>
      </c>
      <c r="H427" s="3">
        <v>1.201607312806E-4</v>
      </c>
      <c r="I427" s="2">
        <v>5.1221654942579401E-5</v>
      </c>
      <c r="J427">
        <v>0</v>
      </c>
      <c r="K427">
        <v>6</v>
      </c>
      <c r="L427">
        <v>0.98039215686274495</v>
      </c>
      <c r="M427">
        <v>0</v>
      </c>
      <c r="N427" s="1">
        <v>44375</v>
      </c>
      <c r="O427" s="1">
        <v>44376</v>
      </c>
      <c r="P427" s="4">
        <f t="shared" si="6"/>
        <v>1</v>
      </c>
      <c r="Q427" t="s">
        <v>1027</v>
      </c>
      <c r="R427" t="s">
        <v>1026</v>
      </c>
      <c r="S427" t="s">
        <v>951</v>
      </c>
      <c r="T427">
        <v>-35.411931000000003</v>
      </c>
      <c r="U427">
        <v>148.250891</v>
      </c>
      <c r="V427" t="s">
        <v>1028</v>
      </c>
      <c r="W427">
        <v>1</v>
      </c>
      <c r="Y427">
        <v>5</v>
      </c>
      <c r="Z427">
        <v>1</v>
      </c>
      <c r="AA427">
        <v>3.47</v>
      </c>
    </row>
    <row r="428" spans="1:27" x14ac:dyDescent="0.35">
      <c r="A428" s="3">
        <v>2.4865105441837002E-3</v>
      </c>
      <c r="B428" s="3">
        <v>3.8347588068064998E-3</v>
      </c>
      <c r="C428" s="3">
        <v>5.4820352802962997E-3</v>
      </c>
      <c r="D428" s="3">
        <v>2.1764700518906001E-3</v>
      </c>
      <c r="E428" s="3">
        <v>1.1115297970350001E-3</v>
      </c>
      <c r="F428" s="3">
        <v>1.964797984571E-4</v>
      </c>
      <c r="G428" s="3">
        <v>1.9324722775360001E-4</v>
      </c>
      <c r="H428" s="3">
        <v>1.2949885031589999E-4</v>
      </c>
      <c r="I428" s="2">
        <v>5.3531767680747699E-5</v>
      </c>
      <c r="J428">
        <v>0</v>
      </c>
      <c r="K428">
        <v>6</v>
      </c>
      <c r="L428">
        <v>0.98165137614678899</v>
      </c>
      <c r="M428">
        <v>0</v>
      </c>
      <c r="N428" s="1">
        <v>44215</v>
      </c>
      <c r="O428" s="1">
        <v>44215</v>
      </c>
      <c r="P428" s="4">
        <f t="shared" si="6"/>
        <v>0</v>
      </c>
      <c r="Q428" t="s">
        <v>1062</v>
      </c>
      <c r="R428" t="s">
        <v>1060</v>
      </c>
      <c r="S428" t="s">
        <v>951</v>
      </c>
      <c r="T428">
        <v>-36.347302200000001</v>
      </c>
      <c r="U428">
        <v>148.61713460000001</v>
      </c>
      <c r="V428" t="s">
        <v>1063</v>
      </c>
      <c r="W428">
        <v>1</v>
      </c>
      <c r="Y428">
        <v>8</v>
      </c>
      <c r="Z428">
        <v>2</v>
      </c>
      <c r="AA428">
        <v>2.95</v>
      </c>
    </row>
    <row r="429" spans="1:27" x14ac:dyDescent="0.35">
      <c r="A429" s="3">
        <v>2.3561635615564E-3</v>
      </c>
      <c r="B429" s="3">
        <v>3.6710718637919001E-3</v>
      </c>
      <c r="C429" s="3">
        <v>5.2301639243464001E-3</v>
      </c>
      <c r="D429" s="3">
        <v>1.6756936413415001E-3</v>
      </c>
      <c r="E429" s="3">
        <v>8.8872672459489998E-4</v>
      </c>
      <c r="F429" s="3">
        <v>1.6115212476170001E-4</v>
      </c>
      <c r="G429" s="3">
        <v>1.3332163983109999E-4</v>
      </c>
      <c r="H429" s="3">
        <v>8.8178411072804602E-5</v>
      </c>
      <c r="I429" s="2">
        <v>2.9089124256696599E-5</v>
      </c>
      <c r="J429">
        <v>0</v>
      </c>
      <c r="K429">
        <v>6</v>
      </c>
      <c r="L429">
        <v>0.98518518518518505</v>
      </c>
      <c r="M429">
        <v>0</v>
      </c>
      <c r="N429" s="1">
        <v>44368</v>
      </c>
      <c r="O429" s="1">
        <v>44369</v>
      </c>
      <c r="P429" s="4">
        <f t="shared" si="6"/>
        <v>1</v>
      </c>
      <c r="Q429" t="s">
        <v>1041</v>
      </c>
      <c r="R429" t="s">
        <v>1040</v>
      </c>
      <c r="S429" t="s">
        <v>951</v>
      </c>
      <c r="T429">
        <v>-36.064728100000004</v>
      </c>
      <c r="U429">
        <v>148.7320733</v>
      </c>
      <c r="V429" t="s">
        <v>1042</v>
      </c>
      <c r="W429">
        <v>1</v>
      </c>
      <c r="Y429">
        <v>8</v>
      </c>
      <c r="Z429">
        <v>2</v>
      </c>
      <c r="AA429">
        <v>3.06</v>
      </c>
    </row>
    <row r="430" spans="1:27" x14ac:dyDescent="0.35">
      <c r="A430" s="3">
        <v>2.3597526328785002E-3</v>
      </c>
      <c r="B430" s="3">
        <v>3.7425715579082999E-3</v>
      </c>
      <c r="C430" s="3">
        <v>5.4782713053700997E-3</v>
      </c>
      <c r="D430" s="3">
        <v>1.8334927607654E-3</v>
      </c>
      <c r="E430" s="3">
        <v>9.7151658231799999E-4</v>
      </c>
      <c r="F430" s="3">
        <v>1.8981497082529999E-4</v>
      </c>
      <c r="G430" s="3">
        <v>1.720111013663E-4</v>
      </c>
      <c r="H430" s="3">
        <v>1.181268276636E-4</v>
      </c>
      <c r="I430" s="2">
        <v>5.2972461444523902E-5</v>
      </c>
      <c r="J430">
        <v>0</v>
      </c>
      <c r="K430">
        <v>6</v>
      </c>
      <c r="L430">
        <v>0.98726114649681496</v>
      </c>
      <c r="M430">
        <v>0</v>
      </c>
      <c r="N430" s="1">
        <v>44375</v>
      </c>
      <c r="O430" s="1">
        <v>44375</v>
      </c>
      <c r="P430" s="4">
        <f t="shared" si="6"/>
        <v>0</v>
      </c>
      <c r="Q430" t="s">
        <v>1031</v>
      </c>
      <c r="R430" t="s">
        <v>1026</v>
      </c>
      <c r="S430" t="s">
        <v>951</v>
      </c>
      <c r="T430">
        <v>-35.481898899999997</v>
      </c>
      <c r="U430">
        <v>148.2466599</v>
      </c>
      <c r="V430" t="s">
        <v>1032</v>
      </c>
      <c r="W430">
        <v>1</v>
      </c>
      <c r="Y430">
        <v>5</v>
      </c>
      <c r="Z430">
        <v>1</v>
      </c>
      <c r="AA430">
        <v>3.45</v>
      </c>
    </row>
    <row r="431" spans="1:27" x14ac:dyDescent="0.35">
      <c r="A431" s="3">
        <v>3.6083670169990002E-3</v>
      </c>
      <c r="B431" s="3">
        <v>4.2035372925420004E-3</v>
      </c>
      <c r="C431" s="3">
        <v>5.7042437906238003E-3</v>
      </c>
      <c r="D431" s="3">
        <v>4.3074705767006003E-3</v>
      </c>
      <c r="E431" s="3">
        <v>4.0964646782981999E-3</v>
      </c>
      <c r="F431" s="3">
        <v>2.7856729064010002E-3</v>
      </c>
      <c r="G431" s="3">
        <v>2.7194532133694E-3</v>
      </c>
      <c r="H431" s="3">
        <v>2.6146862375271999E-3</v>
      </c>
      <c r="I431">
        <v>2.4958649119316001E-3</v>
      </c>
      <c r="K431">
        <v>6</v>
      </c>
      <c r="L431">
        <v>0.98750000000000004</v>
      </c>
      <c r="N431" s="1">
        <v>42937</v>
      </c>
      <c r="O431" s="1">
        <v>42934</v>
      </c>
      <c r="P431" s="4">
        <f t="shared" si="6"/>
        <v>-3</v>
      </c>
      <c r="Q431" t="s">
        <v>86</v>
      </c>
      <c r="R431" t="s">
        <v>84</v>
      </c>
      <c r="S431" t="s">
        <v>31</v>
      </c>
      <c r="T431">
        <v>58.087910000000001</v>
      </c>
      <c r="U431">
        <v>26.642790000000002</v>
      </c>
      <c r="V431" t="s">
        <v>87</v>
      </c>
      <c r="W431">
        <v>1</v>
      </c>
      <c r="X431">
        <v>4</v>
      </c>
      <c r="Y431">
        <v>2</v>
      </c>
      <c r="Z431">
        <v>3</v>
      </c>
      <c r="AA431">
        <v>1.8</v>
      </c>
    </row>
    <row r="432" spans="1:27" x14ac:dyDescent="0.35">
      <c r="A432" s="3">
        <v>2.0474766815457E-3</v>
      </c>
      <c r="B432" s="3">
        <v>2.8922928188388E-3</v>
      </c>
      <c r="C432" s="3">
        <v>4.9847728171773997E-3</v>
      </c>
      <c r="D432" s="3">
        <v>3.2982253411704002E-3</v>
      </c>
      <c r="E432" s="3">
        <v>3.3769258222415E-3</v>
      </c>
      <c r="F432" s="3">
        <v>1.3624894835989E-3</v>
      </c>
      <c r="G432" s="3">
        <v>1.2362105734766999E-3</v>
      </c>
      <c r="H432" s="3">
        <v>1.0493256843171E-3</v>
      </c>
      <c r="I432">
        <v>8.489637563043E-4</v>
      </c>
      <c r="K432">
        <v>6</v>
      </c>
      <c r="L432">
        <v>0.98787878787878702</v>
      </c>
      <c r="N432" s="1">
        <v>42950</v>
      </c>
      <c r="O432" s="1">
        <v>42950</v>
      </c>
      <c r="P432" s="4">
        <f t="shared" si="6"/>
        <v>0</v>
      </c>
      <c r="Q432" t="s">
        <v>83</v>
      </c>
      <c r="R432" t="s">
        <v>84</v>
      </c>
      <c r="S432" t="s">
        <v>31</v>
      </c>
      <c r="T432">
        <v>58.088070000000002</v>
      </c>
      <c r="U432">
        <v>26.642530000000001</v>
      </c>
      <c r="V432" t="s">
        <v>85</v>
      </c>
      <c r="W432">
        <v>1</v>
      </c>
      <c r="X432">
        <v>4</v>
      </c>
      <c r="Y432">
        <v>2</v>
      </c>
      <c r="Z432">
        <v>3</v>
      </c>
      <c r="AA432">
        <v>1.3</v>
      </c>
    </row>
    <row r="433" spans="1:27" x14ac:dyDescent="0.35">
      <c r="A433" s="3">
        <v>1.2046616455641001E-3</v>
      </c>
      <c r="B433" s="3">
        <v>2.7660352554261E-3</v>
      </c>
      <c r="C433" s="3">
        <v>6.5790054481322004E-3</v>
      </c>
      <c r="D433" s="3">
        <v>3.6802423336704999E-3</v>
      </c>
      <c r="E433" s="3">
        <v>2.6301530139875998E-3</v>
      </c>
      <c r="F433" s="3">
        <v>5.563398680495E-4</v>
      </c>
      <c r="G433" s="3">
        <v>5.9806342898779995E-4</v>
      </c>
      <c r="H433" s="3">
        <v>4.0810459347820002E-4</v>
      </c>
      <c r="I433">
        <v>1.8400364931360001E-4</v>
      </c>
      <c r="J433">
        <v>0</v>
      </c>
      <c r="K433">
        <v>6</v>
      </c>
      <c r="L433">
        <v>0.98837209302325502</v>
      </c>
      <c r="M433">
        <v>0</v>
      </c>
      <c r="N433" s="1">
        <v>44270</v>
      </c>
      <c r="O433" s="1">
        <v>44270</v>
      </c>
      <c r="P433" s="4">
        <f t="shared" si="6"/>
        <v>0</v>
      </c>
      <c r="Q433" t="s">
        <v>1005</v>
      </c>
      <c r="R433" t="s">
        <v>1002</v>
      </c>
      <c r="S433" t="s">
        <v>951</v>
      </c>
      <c r="T433">
        <v>-34.923839999999998</v>
      </c>
      <c r="U433">
        <v>148.732347</v>
      </c>
      <c r="V433" t="s">
        <v>1006</v>
      </c>
      <c r="W433">
        <v>1</v>
      </c>
      <c r="Y433">
        <v>5</v>
      </c>
      <c r="Z433">
        <v>1</v>
      </c>
      <c r="AA433">
        <v>2.33</v>
      </c>
    </row>
    <row r="434" spans="1:27" x14ac:dyDescent="0.35">
      <c r="A434" s="3">
        <v>3.8976977507047001E-3</v>
      </c>
      <c r="B434" s="3">
        <v>6.1510730532495003E-3</v>
      </c>
      <c r="C434" s="3">
        <v>1.48642290641098E-2</v>
      </c>
      <c r="D434" s="3">
        <v>4.5669588937326004E-3</v>
      </c>
      <c r="E434" s="3">
        <v>3.1845490805749001E-3</v>
      </c>
      <c r="F434" s="3">
        <v>6.300583854171E-4</v>
      </c>
      <c r="G434" s="3">
        <v>6.8079326750130004E-4</v>
      </c>
      <c r="H434" s="3">
        <v>4.6852964437209998E-4</v>
      </c>
      <c r="I434">
        <v>2.0909195534060001E-4</v>
      </c>
      <c r="J434">
        <v>0</v>
      </c>
      <c r="K434">
        <v>6</v>
      </c>
      <c r="L434">
        <v>0.99492385786801996</v>
      </c>
      <c r="M434">
        <v>0</v>
      </c>
      <c r="N434" s="1">
        <v>44237</v>
      </c>
      <c r="O434" s="1">
        <v>44237</v>
      </c>
      <c r="P434" s="4">
        <f t="shared" si="6"/>
        <v>0</v>
      </c>
      <c r="Q434" t="s">
        <v>1000</v>
      </c>
      <c r="R434" t="s">
        <v>996</v>
      </c>
      <c r="S434" t="s">
        <v>951</v>
      </c>
      <c r="T434">
        <v>-34.2418531</v>
      </c>
      <c r="U434">
        <v>140.45451779999999</v>
      </c>
      <c r="V434" t="s">
        <v>1001</v>
      </c>
      <c r="W434">
        <v>1</v>
      </c>
      <c r="Y434">
        <v>1</v>
      </c>
      <c r="Z434">
        <v>3</v>
      </c>
      <c r="AA434">
        <v>1.23</v>
      </c>
    </row>
    <row r="435" spans="1:27" x14ac:dyDescent="0.35">
      <c r="A435" s="3">
        <v>3.1684341055209998E-3</v>
      </c>
      <c r="B435" s="3">
        <v>5.2018849329614003E-3</v>
      </c>
      <c r="C435" s="3">
        <v>1.2575601047861601E-2</v>
      </c>
      <c r="D435" s="3">
        <v>3.9075366925473004E-3</v>
      </c>
      <c r="E435" s="3">
        <v>2.8263114794316001E-3</v>
      </c>
      <c r="F435" s="3">
        <v>4.575092188573E-4</v>
      </c>
      <c r="G435" s="3">
        <v>4.862964060418E-4</v>
      </c>
      <c r="H435" s="3">
        <v>3.2299513291399998E-4</v>
      </c>
      <c r="I435">
        <v>1.2430886378880001E-4</v>
      </c>
      <c r="J435">
        <v>0</v>
      </c>
      <c r="K435">
        <v>6</v>
      </c>
      <c r="L435">
        <v>0.99554565701558995</v>
      </c>
      <c r="M435">
        <v>0</v>
      </c>
      <c r="N435" s="1">
        <v>44237</v>
      </c>
      <c r="O435" s="1">
        <v>44236</v>
      </c>
      <c r="P435" s="4">
        <f t="shared" si="6"/>
        <v>-1</v>
      </c>
      <c r="Q435" t="s">
        <v>998</v>
      </c>
      <c r="R435" t="s">
        <v>996</v>
      </c>
      <c r="S435" t="s">
        <v>951</v>
      </c>
      <c r="T435">
        <v>-34.217461700000001</v>
      </c>
      <c r="U435">
        <v>140.45114989999999</v>
      </c>
      <c r="V435" t="s">
        <v>999</v>
      </c>
      <c r="W435">
        <v>1</v>
      </c>
      <c r="Y435">
        <v>1</v>
      </c>
      <c r="Z435">
        <v>3</v>
      </c>
      <c r="AA435">
        <v>0.87</v>
      </c>
    </row>
    <row r="436" spans="1:27" x14ac:dyDescent="0.35">
      <c r="A436" s="3">
        <v>4.2621521906976998E-3</v>
      </c>
      <c r="B436" s="3">
        <v>6.9199449706808004E-3</v>
      </c>
      <c r="C436" s="3">
        <v>1.6214091138313701E-2</v>
      </c>
      <c r="D436" s="3">
        <v>5.2612414654080999E-3</v>
      </c>
      <c r="E436" s="3">
        <v>3.9194123677309001E-3</v>
      </c>
      <c r="F436" s="3">
        <v>6.9505169167860005E-4</v>
      </c>
      <c r="G436" s="3">
        <v>7.3389736025980003E-4</v>
      </c>
      <c r="H436" s="3">
        <v>4.9248031242800003E-4</v>
      </c>
      <c r="I436">
        <v>1.9381552858090001E-4</v>
      </c>
      <c r="J436">
        <v>0</v>
      </c>
      <c r="K436">
        <v>6</v>
      </c>
      <c r="L436">
        <v>0.99562363238511997</v>
      </c>
      <c r="M436">
        <v>0</v>
      </c>
      <c r="N436" s="1">
        <v>44237</v>
      </c>
      <c r="O436" s="1">
        <v>44236</v>
      </c>
      <c r="P436" s="4">
        <f t="shared" si="6"/>
        <v>-1</v>
      </c>
      <c r="Q436" t="s">
        <v>995</v>
      </c>
      <c r="R436" t="s">
        <v>996</v>
      </c>
      <c r="S436" t="s">
        <v>951</v>
      </c>
      <c r="T436">
        <v>-34.203198</v>
      </c>
      <c r="U436">
        <v>140.432197</v>
      </c>
      <c r="V436" t="s">
        <v>997</v>
      </c>
      <c r="W436">
        <v>1</v>
      </c>
      <c r="Y436">
        <v>1</v>
      </c>
      <c r="Z436">
        <v>3</v>
      </c>
      <c r="AA436">
        <v>0.96</v>
      </c>
    </row>
  </sheetData>
  <sortState ref="A2:AA436">
    <sortCondition ref="L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2899F-C032-4FCF-8E33-43CB50F4C04E}">
  <dimension ref="A1:AA316"/>
  <sheetViews>
    <sheetView tabSelected="1" topLeftCell="E1" workbookViewId="0">
      <selection activeCell="Q1" sqref="Q1"/>
    </sheetView>
  </sheetViews>
  <sheetFormatPr defaultRowHeight="14.5" x14ac:dyDescent="0.35"/>
  <cols>
    <col min="1" max="8" width="22.6328125" style="3" bestFit="1" customWidth="1"/>
    <col min="14" max="14" width="10.54296875" bestFit="1" customWidth="1"/>
    <col min="15" max="15" width="10.453125" bestFit="1" customWidth="1"/>
    <col min="16" max="16" width="10.453125" customWidth="1"/>
    <col min="17" max="17" width="9.90625" bestFit="1" customWidth="1"/>
    <col min="18" max="18" width="24.26953125" bestFit="1" customWidth="1"/>
    <col min="19" max="19" width="26.08984375" bestFit="1" customWidth="1"/>
    <col min="20" max="21" width="11.81640625" bestFit="1" customWidth="1"/>
    <col min="22" max="22" width="15.7265625" bestFit="1" customWidth="1"/>
    <col min="23" max="23" width="15.90625" bestFit="1" customWidth="1"/>
    <col min="24" max="24" width="10.6328125" bestFit="1" customWidth="1"/>
    <col min="25" max="25" width="9.36328125" bestFit="1" customWidth="1"/>
  </cols>
  <sheetData>
    <row r="1" spans="1:27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1186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26</v>
      </c>
    </row>
    <row r="2" spans="1:27" x14ac:dyDescent="0.35">
      <c r="A2" s="3">
        <v>8.4353336300500002E-4</v>
      </c>
      <c r="B2" s="3">
        <v>1.3411049557986001E-3</v>
      </c>
      <c r="C2" s="3">
        <v>2.5762238090584E-3</v>
      </c>
      <c r="D2" s="3">
        <v>2.2288128606925001E-3</v>
      </c>
      <c r="E2" s="3">
        <v>2.19821044339E-3</v>
      </c>
      <c r="F2" s="3">
        <v>7.0736608636570004E-4</v>
      </c>
      <c r="G2" s="3">
        <v>5.9456760500270001E-4</v>
      </c>
      <c r="H2" s="3">
        <v>4.8226782652840001E-4</v>
      </c>
      <c r="I2">
        <v>3.2222978531800002E-4</v>
      </c>
      <c r="J2">
        <v>0</v>
      </c>
      <c r="K2">
        <v>6</v>
      </c>
      <c r="L2">
        <v>1.44927536231883E-2</v>
      </c>
      <c r="M2">
        <v>0</v>
      </c>
      <c r="N2" s="1">
        <v>43222</v>
      </c>
      <c r="O2" s="1">
        <v>43223</v>
      </c>
      <c r="P2" s="4">
        <f t="shared" ref="P2:P65" si="0">O2-N2</f>
        <v>1</v>
      </c>
      <c r="Q2" t="s">
        <v>37</v>
      </c>
      <c r="R2" t="s">
        <v>38</v>
      </c>
      <c r="S2" t="s">
        <v>31</v>
      </c>
      <c r="T2">
        <v>58.595889999999997</v>
      </c>
      <c r="U2">
        <v>26.688549999999999</v>
      </c>
      <c r="V2" t="s">
        <v>39</v>
      </c>
      <c r="W2">
        <v>1</v>
      </c>
      <c r="X2">
        <v>4</v>
      </c>
      <c r="Y2">
        <v>2</v>
      </c>
      <c r="Z2">
        <v>3</v>
      </c>
      <c r="AA2">
        <v>6.4</v>
      </c>
    </row>
    <row r="3" spans="1:27" x14ac:dyDescent="0.35">
      <c r="A3" s="3">
        <v>6.2309115546629998E-4</v>
      </c>
      <c r="B3" s="3">
        <v>1.0017203688469001E-3</v>
      </c>
      <c r="C3" s="3">
        <v>1.7750789691099E-3</v>
      </c>
      <c r="D3" s="3">
        <v>5.7249318055939999E-4</v>
      </c>
      <c r="E3" s="3">
        <v>4.8080651618439998E-4</v>
      </c>
      <c r="F3" s="3">
        <v>7.9112696580476796E-5</v>
      </c>
      <c r="G3" s="3">
        <v>4.6426261115571398E-5</v>
      </c>
      <c r="H3" s="3">
        <v>1.01139621964519E-5</v>
      </c>
      <c r="I3">
        <v>0</v>
      </c>
      <c r="J3">
        <v>0</v>
      </c>
      <c r="K3">
        <v>6</v>
      </c>
      <c r="L3">
        <v>2.8985507246376802E-2</v>
      </c>
      <c r="M3">
        <v>0</v>
      </c>
      <c r="N3" s="1">
        <v>43976</v>
      </c>
      <c r="O3" s="1">
        <v>43978</v>
      </c>
      <c r="P3" s="4">
        <f t="shared" si="0"/>
        <v>2</v>
      </c>
      <c r="Q3" t="s">
        <v>1146</v>
      </c>
      <c r="R3" t="s">
        <v>1104</v>
      </c>
      <c r="S3" t="s">
        <v>1078</v>
      </c>
      <c r="T3">
        <v>-38.040681999999997</v>
      </c>
      <c r="U3">
        <v>176.441734</v>
      </c>
      <c r="V3" t="s">
        <v>1147</v>
      </c>
      <c r="W3">
        <v>1</v>
      </c>
      <c r="X3">
        <v>2</v>
      </c>
      <c r="Y3" t="s">
        <v>1090</v>
      </c>
      <c r="Z3">
        <v>2</v>
      </c>
      <c r="AA3">
        <v>2.4</v>
      </c>
    </row>
    <row r="4" spans="1:27" x14ac:dyDescent="0.35">
      <c r="A4" s="3">
        <v>4.9910387393624998E-3</v>
      </c>
      <c r="B4" s="3">
        <v>6.3638259648631998E-3</v>
      </c>
      <c r="C4" s="3">
        <v>7.5095483285404002E-3</v>
      </c>
      <c r="D4" s="3">
        <v>2.5906135482616E-3</v>
      </c>
      <c r="E4" s="3">
        <v>1.7518154363567E-3</v>
      </c>
      <c r="F4" s="3">
        <v>1.3642119350732E-3</v>
      </c>
      <c r="G4" s="3">
        <v>1.4587789191938001E-3</v>
      </c>
      <c r="H4" s="3">
        <v>2.7447457907799999E-4</v>
      </c>
      <c r="I4">
        <v>0</v>
      </c>
      <c r="J4">
        <v>0</v>
      </c>
      <c r="K4">
        <v>6</v>
      </c>
      <c r="L4">
        <v>3.2926829268292601E-2</v>
      </c>
      <c r="M4">
        <v>0</v>
      </c>
      <c r="N4" s="1">
        <v>43650</v>
      </c>
      <c r="O4" s="1">
        <v>43649</v>
      </c>
      <c r="P4" s="4">
        <f t="shared" si="0"/>
        <v>-1</v>
      </c>
      <c r="Q4" t="s">
        <v>274</v>
      </c>
      <c r="R4" t="s">
        <v>271</v>
      </c>
      <c r="S4" t="s">
        <v>267</v>
      </c>
      <c r="T4">
        <v>45.976019000000001</v>
      </c>
      <c r="U4">
        <v>8.6343329999999998</v>
      </c>
      <c r="V4" t="s">
        <v>275</v>
      </c>
      <c r="W4">
        <v>1</v>
      </c>
      <c r="X4">
        <v>6</v>
      </c>
      <c r="Y4" t="s">
        <v>276</v>
      </c>
      <c r="Z4">
        <v>1</v>
      </c>
      <c r="AA4">
        <v>1.55</v>
      </c>
    </row>
    <row r="5" spans="1:27" x14ac:dyDescent="0.35">
      <c r="A5" s="3">
        <v>3.5580449916468998E-3</v>
      </c>
      <c r="B5" s="3">
        <v>4.5863498184009997E-3</v>
      </c>
      <c r="C5" s="3">
        <v>5.3162672672936997E-3</v>
      </c>
      <c r="D5" s="3">
        <v>1.4708279461499E-3</v>
      </c>
      <c r="E5" s="3">
        <v>1.0995987331825E-3</v>
      </c>
      <c r="F5" s="3">
        <v>8.9155775900510005E-4</v>
      </c>
      <c r="G5" s="3">
        <v>9.8251968081729995E-4</v>
      </c>
      <c r="H5" s="3">
        <v>2.0248604908099999E-4</v>
      </c>
      <c r="I5">
        <v>0</v>
      </c>
      <c r="J5">
        <v>0</v>
      </c>
      <c r="K5">
        <v>6</v>
      </c>
      <c r="L5">
        <v>3.2926829268292601E-2</v>
      </c>
      <c r="M5">
        <v>0</v>
      </c>
      <c r="N5" s="1">
        <v>43650</v>
      </c>
      <c r="O5" s="1">
        <v>43649</v>
      </c>
      <c r="P5" s="4">
        <f t="shared" si="0"/>
        <v>-1</v>
      </c>
      <c r="Q5" t="s">
        <v>277</v>
      </c>
      <c r="R5" t="s">
        <v>271</v>
      </c>
      <c r="S5" t="s">
        <v>267</v>
      </c>
      <c r="T5">
        <v>45.976019000000001</v>
      </c>
      <c r="U5">
        <v>8.6343329999999998</v>
      </c>
      <c r="V5" t="s">
        <v>278</v>
      </c>
      <c r="W5">
        <v>1</v>
      </c>
      <c r="X5">
        <v>6</v>
      </c>
      <c r="Y5" t="s">
        <v>276</v>
      </c>
      <c r="Z5">
        <v>1</v>
      </c>
      <c r="AA5">
        <v>1.72</v>
      </c>
    </row>
    <row r="6" spans="1:27" x14ac:dyDescent="0.35">
      <c r="A6" s="3">
        <v>7.7389989536569997E-4</v>
      </c>
      <c r="B6" s="3">
        <v>1.1923374775575E-3</v>
      </c>
      <c r="C6" s="3">
        <v>2.1336870306398002E-3</v>
      </c>
      <c r="D6" s="3">
        <v>2.3339895825653001E-3</v>
      </c>
      <c r="E6" s="3">
        <v>2.4826983003355999E-3</v>
      </c>
      <c r="F6" s="3">
        <v>8.3800525729159998E-4</v>
      </c>
      <c r="G6" s="3">
        <v>7.5250617302060003E-4</v>
      </c>
      <c r="H6" s="3">
        <v>6.0556461837730005E-4</v>
      </c>
      <c r="I6">
        <v>3.867035331984E-4</v>
      </c>
      <c r="J6">
        <v>0</v>
      </c>
      <c r="K6">
        <v>6</v>
      </c>
      <c r="L6">
        <v>3.7037037037036903E-2</v>
      </c>
      <c r="M6">
        <v>0</v>
      </c>
      <c r="N6" s="1">
        <v>43235</v>
      </c>
      <c r="O6" s="1">
        <v>43234</v>
      </c>
      <c r="P6" s="4">
        <f t="shared" si="0"/>
        <v>-1</v>
      </c>
      <c r="Q6" t="s">
        <v>81</v>
      </c>
      <c r="R6" t="s">
        <v>56</v>
      </c>
      <c r="S6" t="s">
        <v>31</v>
      </c>
      <c r="T6">
        <v>58.09975</v>
      </c>
      <c r="U6">
        <v>26.072990000000001</v>
      </c>
      <c r="V6" t="s">
        <v>82</v>
      </c>
      <c r="W6">
        <v>1</v>
      </c>
      <c r="X6">
        <v>4</v>
      </c>
      <c r="Y6">
        <v>2</v>
      </c>
      <c r="Z6">
        <v>3</v>
      </c>
      <c r="AA6">
        <v>6.25</v>
      </c>
    </row>
    <row r="7" spans="1:27" x14ac:dyDescent="0.35">
      <c r="A7" s="3">
        <v>9.4476231299609999E-4</v>
      </c>
      <c r="B7" s="3">
        <v>1.3074629436022999E-3</v>
      </c>
      <c r="C7" s="3">
        <v>2.0610207891273999E-3</v>
      </c>
      <c r="D7" s="3">
        <v>1.6582799181209E-3</v>
      </c>
      <c r="E7" s="3">
        <v>1.2818091434334E-3</v>
      </c>
      <c r="F7" s="3">
        <v>4.8789924412419999E-4</v>
      </c>
      <c r="G7" s="3">
        <v>4.2010517751710002E-4</v>
      </c>
      <c r="H7" s="3">
        <v>3.493591043022E-4</v>
      </c>
      <c r="I7">
        <v>2.6554563843400001E-4</v>
      </c>
      <c r="J7">
        <v>0</v>
      </c>
      <c r="K7">
        <v>6</v>
      </c>
      <c r="L7">
        <v>4.8062015503876003E-2</v>
      </c>
      <c r="M7">
        <v>0</v>
      </c>
      <c r="N7" s="1">
        <v>43235</v>
      </c>
      <c r="O7" s="1">
        <v>43235</v>
      </c>
      <c r="P7" s="4">
        <f t="shared" si="0"/>
        <v>0</v>
      </c>
      <c r="Q7" t="s">
        <v>50</v>
      </c>
      <c r="R7" t="s">
        <v>30</v>
      </c>
      <c r="S7" t="s">
        <v>31</v>
      </c>
      <c r="T7">
        <v>58.44462</v>
      </c>
      <c r="U7">
        <v>27.289370000000002</v>
      </c>
      <c r="V7" t="s">
        <v>51</v>
      </c>
      <c r="W7">
        <v>1</v>
      </c>
      <c r="X7">
        <v>4</v>
      </c>
      <c r="Y7">
        <v>9</v>
      </c>
      <c r="Z7">
        <v>3</v>
      </c>
      <c r="AA7">
        <v>1.5</v>
      </c>
    </row>
    <row r="8" spans="1:27" x14ac:dyDescent="0.35">
      <c r="A8" s="3">
        <v>3.9343683932931998E-3</v>
      </c>
      <c r="B8" s="3">
        <v>5.7636288760971998E-3</v>
      </c>
      <c r="C8" s="3">
        <v>1.09963672204335E-2</v>
      </c>
      <c r="D8" s="3">
        <v>6.8405765152910998E-3</v>
      </c>
      <c r="E8" s="3">
        <v>7.5809341242901998E-3</v>
      </c>
      <c r="F8" s="3">
        <v>2.8245705631376999E-3</v>
      </c>
      <c r="G8" s="3">
        <v>2.6493673862198999E-3</v>
      </c>
      <c r="H8" s="3">
        <v>5.7351527398330005E-4</v>
      </c>
      <c r="I8">
        <v>0</v>
      </c>
      <c r="J8">
        <v>0</v>
      </c>
      <c r="K8">
        <v>6</v>
      </c>
      <c r="L8">
        <v>5.5954088952654198E-2</v>
      </c>
      <c r="M8">
        <v>0</v>
      </c>
      <c r="N8" s="1">
        <v>44419</v>
      </c>
      <c r="O8" s="1">
        <v>44419</v>
      </c>
      <c r="P8" s="4">
        <f t="shared" si="0"/>
        <v>0</v>
      </c>
      <c r="Q8" t="s">
        <v>692</v>
      </c>
      <c r="R8" t="s">
        <v>580</v>
      </c>
      <c r="S8" t="s">
        <v>341</v>
      </c>
      <c r="T8">
        <v>35.634900000000002</v>
      </c>
      <c r="U8">
        <v>-80.281660000000002</v>
      </c>
      <c r="V8" t="s">
        <v>693</v>
      </c>
      <c r="W8">
        <v>1</v>
      </c>
      <c r="X8">
        <v>4</v>
      </c>
      <c r="Y8">
        <v>2</v>
      </c>
      <c r="Z8">
        <v>2</v>
      </c>
      <c r="AA8">
        <v>8</v>
      </c>
    </row>
    <row r="9" spans="1:27" x14ac:dyDescent="0.35">
      <c r="A9" s="3">
        <v>2.5423452620367002E-3</v>
      </c>
      <c r="B9" s="3">
        <v>5.0663989562362999E-3</v>
      </c>
      <c r="C9" s="3">
        <v>8.8806783082123007E-3</v>
      </c>
      <c r="D9" s="3">
        <v>4.5075024598428999E-3</v>
      </c>
      <c r="E9" s="3">
        <v>2.3693577327150001E-3</v>
      </c>
      <c r="F9" s="3">
        <v>4.5121062946189999E-4</v>
      </c>
      <c r="G9" s="3">
        <v>4.0734893465329999E-4</v>
      </c>
      <c r="H9" s="3">
        <v>2.7738304506739998E-4</v>
      </c>
      <c r="I9">
        <v>1.154091471897E-4</v>
      </c>
      <c r="J9">
        <v>10</v>
      </c>
      <c r="K9">
        <v>6</v>
      </c>
      <c r="L9">
        <v>5.7707509881422897E-2</v>
      </c>
      <c r="M9">
        <v>10</v>
      </c>
      <c r="N9" s="1">
        <v>44028</v>
      </c>
      <c r="O9" s="1">
        <v>44028</v>
      </c>
      <c r="P9" s="4">
        <f t="shared" si="0"/>
        <v>0</v>
      </c>
      <c r="Q9" t="s">
        <v>1007</v>
      </c>
      <c r="R9" t="s">
        <v>1002</v>
      </c>
      <c r="S9" t="s">
        <v>951</v>
      </c>
      <c r="T9">
        <v>-34.926009000000001</v>
      </c>
      <c r="U9">
        <v>148.7318416</v>
      </c>
      <c r="V9" t="s">
        <v>1008</v>
      </c>
      <c r="W9">
        <v>1</v>
      </c>
      <c r="Y9">
        <v>5</v>
      </c>
      <c r="Z9">
        <v>1</v>
      </c>
      <c r="AA9">
        <v>1.956</v>
      </c>
    </row>
    <row r="10" spans="1:27" x14ac:dyDescent="0.35">
      <c r="A10" s="3">
        <v>1.4613655515856999E-3</v>
      </c>
      <c r="B10" s="3">
        <v>2.2942643820522001E-3</v>
      </c>
      <c r="C10" s="3">
        <v>3.3119794594051E-3</v>
      </c>
      <c r="D10" s="3">
        <v>6.3680527435749999E-4</v>
      </c>
      <c r="E10" s="3">
        <v>3.4463185420369999E-4</v>
      </c>
      <c r="F10" s="3">
        <v>6.8649265319395102E-5</v>
      </c>
      <c r="G10" s="3">
        <v>6.9890098281784495E-5</v>
      </c>
      <c r="H10" s="3">
        <v>1.5543162665949399E-5</v>
      </c>
      <c r="I10">
        <v>0</v>
      </c>
      <c r="J10">
        <v>0</v>
      </c>
      <c r="K10">
        <v>6</v>
      </c>
      <c r="L10">
        <v>6.1934585942936701E-2</v>
      </c>
      <c r="M10">
        <v>0</v>
      </c>
      <c r="N10" s="1">
        <v>44186</v>
      </c>
      <c r="O10" s="1">
        <v>44185</v>
      </c>
      <c r="P10" s="4">
        <f t="shared" si="0"/>
        <v>-1</v>
      </c>
      <c r="Q10" t="s">
        <v>1107</v>
      </c>
      <c r="R10" t="s">
        <v>1104</v>
      </c>
      <c r="S10" t="s">
        <v>1078</v>
      </c>
      <c r="T10">
        <v>-38.021659</v>
      </c>
      <c r="U10">
        <v>176.39079599999999</v>
      </c>
      <c r="V10" t="s">
        <v>1108</v>
      </c>
      <c r="W10">
        <v>1</v>
      </c>
      <c r="X10">
        <v>2</v>
      </c>
      <c r="Y10" t="s">
        <v>1090</v>
      </c>
      <c r="Z10">
        <v>2</v>
      </c>
      <c r="AA10">
        <v>0.72</v>
      </c>
    </row>
    <row r="11" spans="1:27" x14ac:dyDescent="0.35">
      <c r="A11" s="3">
        <v>1.7079322380505E-3</v>
      </c>
      <c r="B11" s="3">
        <v>2.5250179431530002E-3</v>
      </c>
      <c r="C11" s="3">
        <v>3.3624845912576E-3</v>
      </c>
      <c r="D11" s="3">
        <v>6.578146396803E-4</v>
      </c>
      <c r="E11" s="3">
        <v>3.5428752070419998E-4</v>
      </c>
      <c r="F11" s="3">
        <v>5.8926697055036397E-5</v>
      </c>
      <c r="G11" s="3">
        <v>5.46004574146529E-5</v>
      </c>
      <c r="H11" s="3">
        <v>1.2269790561778E-5</v>
      </c>
      <c r="I11">
        <v>0</v>
      </c>
      <c r="J11">
        <v>0</v>
      </c>
      <c r="K11">
        <v>6</v>
      </c>
      <c r="L11">
        <v>6.4996084573218496E-2</v>
      </c>
      <c r="M11">
        <v>0</v>
      </c>
      <c r="N11" s="1">
        <v>44186</v>
      </c>
      <c r="O11" s="1">
        <v>44185</v>
      </c>
      <c r="P11" s="4">
        <f t="shared" si="0"/>
        <v>-1</v>
      </c>
      <c r="Q11" t="s">
        <v>1140</v>
      </c>
      <c r="R11" t="s">
        <v>1104</v>
      </c>
      <c r="S11" t="s">
        <v>1078</v>
      </c>
      <c r="T11">
        <v>-38.040031999999997</v>
      </c>
      <c r="U11">
        <v>176.445381</v>
      </c>
      <c r="V11" t="s">
        <v>1141</v>
      </c>
      <c r="W11">
        <v>1</v>
      </c>
      <c r="X11">
        <v>2</v>
      </c>
      <c r="Y11" t="s">
        <v>1090</v>
      </c>
      <c r="Z11">
        <v>2</v>
      </c>
      <c r="AA11">
        <v>0.72</v>
      </c>
    </row>
    <row r="12" spans="1:27" x14ac:dyDescent="0.35">
      <c r="A12" s="3">
        <v>8.3251476309289998E-4</v>
      </c>
      <c r="B12" s="3">
        <v>1.188468287892E-3</v>
      </c>
      <c r="C12" s="3">
        <v>1.9772110068918001E-3</v>
      </c>
      <c r="D12" s="3">
        <v>1.4836470645577999E-3</v>
      </c>
      <c r="E12" s="3">
        <v>1.0834854342561E-3</v>
      </c>
      <c r="F12" s="3">
        <v>3.3934014043000003E-4</v>
      </c>
      <c r="G12" s="3">
        <v>2.9123043890060002E-4</v>
      </c>
      <c r="H12" s="3">
        <v>2.3303234463279999E-4</v>
      </c>
      <c r="I12">
        <v>1.5782008831670001E-4</v>
      </c>
      <c r="J12">
        <v>0</v>
      </c>
      <c r="K12">
        <v>6</v>
      </c>
      <c r="L12">
        <v>7.3684210526315699E-2</v>
      </c>
      <c r="M12">
        <v>0</v>
      </c>
      <c r="N12" s="1">
        <v>43252</v>
      </c>
      <c r="O12" s="1">
        <v>43252</v>
      </c>
      <c r="P12" s="4">
        <f t="shared" si="0"/>
        <v>0</v>
      </c>
      <c r="Q12" t="s">
        <v>52</v>
      </c>
      <c r="R12" t="s">
        <v>53</v>
      </c>
      <c r="S12" t="s">
        <v>31</v>
      </c>
      <c r="T12">
        <v>58.35718</v>
      </c>
      <c r="U12">
        <v>25.60305</v>
      </c>
      <c r="V12" t="s">
        <v>54</v>
      </c>
      <c r="W12">
        <v>1</v>
      </c>
      <c r="X12">
        <v>4</v>
      </c>
      <c r="Y12">
        <v>1</v>
      </c>
      <c r="Z12">
        <v>3</v>
      </c>
      <c r="AA12">
        <v>2.75</v>
      </c>
    </row>
    <row r="13" spans="1:27" x14ac:dyDescent="0.35">
      <c r="A13" s="3">
        <v>1.4471095794532001E-3</v>
      </c>
      <c r="B13" s="3">
        <v>2.2989642716838999E-3</v>
      </c>
      <c r="C13" s="3">
        <v>3.2704026870678999E-3</v>
      </c>
      <c r="D13" s="3">
        <v>6.2662569097299997E-4</v>
      </c>
      <c r="E13" s="3">
        <v>3.3654794743949998E-4</v>
      </c>
      <c r="F13" s="3">
        <v>5.5663516706768103E-5</v>
      </c>
      <c r="G13" s="3">
        <v>4.6176844274710703E-5</v>
      </c>
      <c r="H13" s="3">
        <v>1.03173351654095E-5</v>
      </c>
      <c r="I13">
        <v>0</v>
      </c>
      <c r="J13">
        <v>0</v>
      </c>
      <c r="K13">
        <v>6</v>
      </c>
      <c r="L13">
        <v>7.9545454545454503E-2</v>
      </c>
      <c r="M13">
        <v>0</v>
      </c>
      <c r="N13" s="1">
        <v>43771</v>
      </c>
      <c r="O13" s="1">
        <v>43774</v>
      </c>
      <c r="P13" s="4">
        <f t="shared" si="0"/>
        <v>3</v>
      </c>
      <c r="Q13" t="s">
        <v>1142</v>
      </c>
      <c r="R13" t="s">
        <v>1104</v>
      </c>
      <c r="S13" t="s">
        <v>1078</v>
      </c>
      <c r="T13">
        <v>-38.040031999999997</v>
      </c>
      <c r="U13">
        <v>176.445381</v>
      </c>
      <c r="V13" t="s">
        <v>1143</v>
      </c>
      <c r="W13">
        <v>1</v>
      </c>
      <c r="X13">
        <v>2</v>
      </c>
      <c r="Y13" t="s">
        <v>1090</v>
      </c>
      <c r="Z13">
        <v>2</v>
      </c>
      <c r="AA13">
        <v>0.81</v>
      </c>
    </row>
    <row r="14" spans="1:27" x14ac:dyDescent="0.35">
      <c r="A14" s="3">
        <v>1.4455057638776999E-3</v>
      </c>
      <c r="B14" s="3">
        <v>3.6222363690333998E-3</v>
      </c>
      <c r="C14" s="3">
        <v>7.5810813392683E-3</v>
      </c>
      <c r="D14" s="3">
        <v>6.7350068150074001E-3</v>
      </c>
      <c r="E14" s="3">
        <v>4.5642069612959E-3</v>
      </c>
      <c r="F14" s="3">
        <v>8.9151709426229999E-4</v>
      </c>
      <c r="G14" s="3">
        <v>8.1548953580759997E-4</v>
      </c>
      <c r="H14" s="3">
        <v>5.3751018190039996E-4</v>
      </c>
      <c r="I14">
        <v>1.8587405156210001E-4</v>
      </c>
      <c r="J14">
        <v>0</v>
      </c>
      <c r="K14">
        <v>6</v>
      </c>
      <c r="L14">
        <v>8.7635054021608594E-2</v>
      </c>
      <c r="M14">
        <v>0</v>
      </c>
      <c r="N14" s="1">
        <v>44078</v>
      </c>
      <c r="O14" s="1">
        <v>44078</v>
      </c>
      <c r="P14" s="4">
        <f t="shared" si="0"/>
        <v>0</v>
      </c>
      <c r="Q14" t="s">
        <v>1013</v>
      </c>
      <c r="R14" t="s">
        <v>1002</v>
      </c>
      <c r="S14" t="s">
        <v>951</v>
      </c>
      <c r="T14">
        <v>-34.998716600000002</v>
      </c>
      <c r="U14">
        <v>148.60378549999999</v>
      </c>
      <c r="V14" t="s">
        <v>1014</v>
      </c>
      <c r="W14">
        <v>1</v>
      </c>
      <c r="Y14">
        <v>5</v>
      </c>
      <c r="Z14">
        <v>1</v>
      </c>
      <c r="AA14">
        <v>7.7329999999999899</v>
      </c>
    </row>
    <row r="15" spans="1:27" x14ac:dyDescent="0.35">
      <c r="A15" s="3">
        <v>1.3559263753673001E-3</v>
      </c>
      <c r="B15" s="3">
        <v>3.0883346001391999E-3</v>
      </c>
      <c r="C15" s="3">
        <v>8.1838345797694001E-3</v>
      </c>
      <c r="D15" s="3">
        <v>4.2695550150407997E-3</v>
      </c>
      <c r="E15" s="3">
        <v>6.2084391069150997E-3</v>
      </c>
      <c r="F15" s="3">
        <v>1.6843367088836001E-3</v>
      </c>
      <c r="G15" s="3">
        <v>1.7157451951209999E-3</v>
      </c>
      <c r="H15" s="3">
        <v>3.8630436119779999E-4</v>
      </c>
      <c r="I15">
        <v>0</v>
      </c>
      <c r="J15">
        <v>0</v>
      </c>
      <c r="K15">
        <v>6</v>
      </c>
      <c r="L15">
        <v>9.6819787985865699E-2</v>
      </c>
      <c r="M15">
        <v>0</v>
      </c>
      <c r="N15" s="1">
        <v>43669</v>
      </c>
      <c r="O15" s="1">
        <v>43670</v>
      </c>
      <c r="P15" s="4">
        <f t="shared" si="0"/>
        <v>1</v>
      </c>
      <c r="Q15" t="s">
        <v>342</v>
      </c>
      <c r="R15" t="s">
        <v>343</v>
      </c>
      <c r="S15" t="s">
        <v>341</v>
      </c>
      <c r="T15">
        <v>44.615209999999998</v>
      </c>
      <c r="U15">
        <v>-87.898079999999993</v>
      </c>
      <c r="V15" t="s">
        <v>344</v>
      </c>
      <c r="W15">
        <v>1</v>
      </c>
      <c r="X15">
        <v>2</v>
      </c>
      <c r="Y15">
        <v>2</v>
      </c>
      <c r="Z15">
        <v>3</v>
      </c>
      <c r="AA15">
        <v>11.6</v>
      </c>
    </row>
    <row r="16" spans="1:27" x14ac:dyDescent="0.35">
      <c r="A16" s="3">
        <v>1.5379560178753E-3</v>
      </c>
      <c r="B16" s="3">
        <v>2.3416638864053999E-3</v>
      </c>
      <c r="C16" s="3">
        <v>3.0307219388628999E-3</v>
      </c>
      <c r="D16" s="3">
        <v>6.0797868365120001E-4</v>
      </c>
      <c r="E16" s="3">
        <v>3.3095764164649998E-4</v>
      </c>
      <c r="F16" s="3">
        <v>4.6320132392203297E-5</v>
      </c>
      <c r="G16" s="3">
        <v>3.6372481989977698E-5</v>
      </c>
      <c r="H16" s="3">
        <v>8.0786832003431698E-6</v>
      </c>
      <c r="I16">
        <v>0</v>
      </c>
      <c r="J16">
        <v>0</v>
      </c>
      <c r="K16">
        <v>6</v>
      </c>
      <c r="L16">
        <v>0.101827676240208</v>
      </c>
      <c r="M16">
        <v>0</v>
      </c>
      <c r="N16" s="1">
        <v>43836</v>
      </c>
      <c r="O16" s="1">
        <v>43839</v>
      </c>
      <c r="P16" s="4">
        <f t="shared" si="0"/>
        <v>3</v>
      </c>
      <c r="Q16" t="s">
        <v>1136</v>
      </c>
      <c r="R16" t="s">
        <v>1104</v>
      </c>
      <c r="S16" t="s">
        <v>1078</v>
      </c>
      <c r="T16">
        <v>-38.039867000000001</v>
      </c>
      <c r="U16">
        <v>176.44503700000001</v>
      </c>
      <c r="V16" t="s">
        <v>1137</v>
      </c>
      <c r="W16">
        <v>1</v>
      </c>
      <c r="X16">
        <v>2</v>
      </c>
      <c r="Y16" t="s">
        <v>1090</v>
      </c>
      <c r="Z16">
        <v>2</v>
      </c>
      <c r="AA16">
        <v>0.35</v>
      </c>
    </row>
    <row r="17" spans="1:27" x14ac:dyDescent="0.35">
      <c r="A17" s="3">
        <v>1.2409003868205999E-3</v>
      </c>
      <c r="B17" s="3">
        <v>2.0354925245188002E-3</v>
      </c>
      <c r="C17" s="3">
        <v>3.1843188259671001E-3</v>
      </c>
      <c r="D17" s="3">
        <v>6.8451854892620002E-4</v>
      </c>
      <c r="E17" s="3">
        <v>4.0419339609380002E-4</v>
      </c>
      <c r="F17" s="3">
        <v>6.5931939478182996E-5</v>
      </c>
      <c r="G17" s="3">
        <v>4.7339773913393801E-5</v>
      </c>
      <c r="H17" s="3">
        <v>1.06238020154794E-5</v>
      </c>
      <c r="I17">
        <v>0</v>
      </c>
      <c r="J17">
        <v>0</v>
      </c>
      <c r="K17">
        <v>6</v>
      </c>
      <c r="L17">
        <v>0.10218978102189701</v>
      </c>
      <c r="M17">
        <v>0</v>
      </c>
      <c r="N17" s="1">
        <v>43771</v>
      </c>
      <c r="O17" s="1">
        <v>43774</v>
      </c>
      <c r="P17" s="4">
        <f t="shared" si="0"/>
        <v>3</v>
      </c>
      <c r="Q17" t="s">
        <v>1109</v>
      </c>
      <c r="R17" t="s">
        <v>1104</v>
      </c>
      <c r="S17" t="s">
        <v>1078</v>
      </c>
      <c r="T17">
        <v>-38.021659</v>
      </c>
      <c r="U17">
        <v>176.39079599999999</v>
      </c>
      <c r="V17" t="s">
        <v>1110</v>
      </c>
      <c r="W17">
        <v>1</v>
      </c>
      <c r="X17">
        <v>2</v>
      </c>
      <c r="Y17" t="s">
        <v>1090</v>
      </c>
      <c r="Z17">
        <v>2</v>
      </c>
      <c r="AA17">
        <v>1.91</v>
      </c>
    </row>
    <row r="18" spans="1:27" x14ac:dyDescent="0.35">
      <c r="A18" s="3">
        <v>2.6067381993756999E-3</v>
      </c>
      <c r="B18" s="3">
        <v>4.4637988488488E-3</v>
      </c>
      <c r="C18" s="3">
        <v>9.8842499997420005E-3</v>
      </c>
      <c r="D18" s="3">
        <v>5.6509719481554E-3</v>
      </c>
      <c r="E18" s="3">
        <v>6.6240970154070999E-3</v>
      </c>
      <c r="F18" s="3">
        <v>1.7483523978172001E-3</v>
      </c>
      <c r="G18" s="3">
        <v>1.5695373456584001E-3</v>
      </c>
      <c r="H18" s="3">
        <v>3.4336059478950001E-4</v>
      </c>
      <c r="I18">
        <v>0</v>
      </c>
      <c r="J18">
        <v>0</v>
      </c>
      <c r="K18">
        <v>6</v>
      </c>
      <c r="L18">
        <v>0.107450980392156</v>
      </c>
      <c r="M18">
        <v>0</v>
      </c>
      <c r="N18" s="1">
        <v>44399</v>
      </c>
      <c r="O18" s="1">
        <v>44399</v>
      </c>
      <c r="P18" s="4">
        <f t="shared" si="0"/>
        <v>0</v>
      </c>
      <c r="Q18" t="s">
        <v>698</v>
      </c>
      <c r="R18" t="s">
        <v>580</v>
      </c>
      <c r="S18" t="s">
        <v>341</v>
      </c>
      <c r="T18">
        <v>35.633809999999997</v>
      </c>
      <c r="U18">
        <v>-80.280950000000004</v>
      </c>
      <c r="V18" t="s">
        <v>699</v>
      </c>
      <c r="W18">
        <v>1</v>
      </c>
      <c r="X18">
        <v>4</v>
      </c>
      <c r="Y18">
        <v>2</v>
      </c>
      <c r="Z18">
        <v>2</v>
      </c>
      <c r="AA18">
        <v>2</v>
      </c>
    </row>
    <row r="19" spans="1:27" x14ac:dyDescent="0.35">
      <c r="A19" s="3">
        <v>8.30209132109E-4</v>
      </c>
      <c r="B19" s="3">
        <v>2.0880186464859E-3</v>
      </c>
      <c r="C19" s="3">
        <v>6.8532204138734001E-3</v>
      </c>
      <c r="D19" s="3">
        <v>4.5743847468703996E-3</v>
      </c>
      <c r="E19" s="3">
        <v>1.1539327216520401E-2</v>
      </c>
      <c r="F19" s="3">
        <v>4.2500550782558003E-3</v>
      </c>
      <c r="G19" s="3">
        <v>4.2403448705922997E-3</v>
      </c>
      <c r="H19" s="3">
        <v>9.5094967729260002E-4</v>
      </c>
      <c r="I19">
        <v>0</v>
      </c>
      <c r="J19">
        <v>0</v>
      </c>
      <c r="K19">
        <v>6</v>
      </c>
      <c r="L19">
        <v>0.10786622703721099</v>
      </c>
      <c r="M19">
        <v>0</v>
      </c>
      <c r="N19" s="1">
        <v>43304</v>
      </c>
      <c r="O19" s="1">
        <v>43304</v>
      </c>
      <c r="P19" s="4">
        <f t="shared" si="0"/>
        <v>0</v>
      </c>
      <c r="Q19" t="s">
        <v>352</v>
      </c>
      <c r="R19" t="s">
        <v>353</v>
      </c>
      <c r="S19" t="s">
        <v>341</v>
      </c>
      <c r="T19">
        <v>44.143099999999997</v>
      </c>
      <c r="U19">
        <v>-88.735470000000007</v>
      </c>
      <c r="V19" t="s">
        <v>354</v>
      </c>
      <c r="W19">
        <v>1</v>
      </c>
      <c r="X19">
        <v>4</v>
      </c>
      <c r="Y19">
        <v>2</v>
      </c>
      <c r="Z19">
        <v>3</v>
      </c>
      <c r="AA19">
        <v>24</v>
      </c>
    </row>
    <row r="20" spans="1:27" x14ac:dyDescent="0.35">
      <c r="A20" s="3">
        <v>7.4046694919059999E-4</v>
      </c>
      <c r="B20" s="3">
        <v>1.8251490282972E-3</v>
      </c>
      <c r="C20" s="3">
        <v>6.4230322132929002E-3</v>
      </c>
      <c r="D20" s="3">
        <v>3.7472681206244E-3</v>
      </c>
      <c r="E20" s="3">
        <v>1.1010829871227401E-2</v>
      </c>
      <c r="F20" s="3">
        <v>3.9624107974920997E-3</v>
      </c>
      <c r="G20" s="3">
        <v>3.9294982396524004E-3</v>
      </c>
      <c r="H20" s="3">
        <v>8.8481559468340002E-4</v>
      </c>
      <c r="I20">
        <v>0</v>
      </c>
      <c r="J20">
        <v>0</v>
      </c>
      <c r="K20">
        <v>6</v>
      </c>
      <c r="L20">
        <v>0.10797060486150301</v>
      </c>
      <c r="M20">
        <v>0</v>
      </c>
      <c r="N20" s="1">
        <v>43304</v>
      </c>
      <c r="O20" s="1">
        <v>43304</v>
      </c>
      <c r="P20" s="4">
        <f t="shared" si="0"/>
        <v>0</v>
      </c>
      <c r="Q20" t="s">
        <v>359</v>
      </c>
      <c r="R20" t="s">
        <v>346</v>
      </c>
      <c r="S20" t="s">
        <v>341</v>
      </c>
      <c r="T20">
        <v>44.136879999999998</v>
      </c>
      <c r="U20">
        <v>-88.8767</v>
      </c>
      <c r="V20" t="s">
        <v>360</v>
      </c>
      <c r="W20">
        <v>1</v>
      </c>
      <c r="X20">
        <v>4</v>
      </c>
      <c r="Y20">
        <v>2</v>
      </c>
      <c r="Z20">
        <v>3</v>
      </c>
      <c r="AA20">
        <v>25.6</v>
      </c>
    </row>
    <row r="21" spans="1:27" x14ac:dyDescent="0.35">
      <c r="A21" s="3">
        <v>8.7333428397320001E-4</v>
      </c>
      <c r="B21" s="3">
        <v>1.3654457271713E-3</v>
      </c>
      <c r="C21" s="3">
        <v>2.5459445325220001E-3</v>
      </c>
      <c r="D21" s="3">
        <v>2.5130755979046E-3</v>
      </c>
      <c r="E21" s="3">
        <v>2.7418382389376998E-3</v>
      </c>
      <c r="F21" s="3">
        <v>9.2200523840700003E-4</v>
      </c>
      <c r="G21" s="3">
        <v>8.024477256468E-4</v>
      </c>
      <c r="H21" s="3">
        <v>6.4171399519970002E-4</v>
      </c>
      <c r="I21">
        <v>4.0877319391819999E-4</v>
      </c>
      <c r="J21">
        <v>0</v>
      </c>
      <c r="K21">
        <v>6</v>
      </c>
      <c r="L21">
        <v>0.108433734939759</v>
      </c>
      <c r="M21">
        <v>0</v>
      </c>
      <c r="N21" s="1">
        <v>43235</v>
      </c>
      <c r="O21" s="1">
        <v>43234</v>
      </c>
      <c r="P21" s="4">
        <f t="shared" si="0"/>
        <v>-1</v>
      </c>
      <c r="Q21" t="s">
        <v>79</v>
      </c>
      <c r="R21" t="s">
        <v>56</v>
      </c>
      <c r="S21" t="s">
        <v>31</v>
      </c>
      <c r="T21">
        <v>58.121270000000003</v>
      </c>
      <c r="U21">
        <v>26.07798</v>
      </c>
      <c r="V21" t="s">
        <v>80</v>
      </c>
      <c r="W21">
        <v>1</v>
      </c>
      <c r="X21">
        <v>2</v>
      </c>
      <c r="Y21">
        <v>2</v>
      </c>
      <c r="Z21">
        <v>3</v>
      </c>
      <c r="AA21">
        <v>9</v>
      </c>
    </row>
    <row r="22" spans="1:27" x14ac:dyDescent="0.35">
      <c r="A22" s="3">
        <v>5.7853986737189998E-4</v>
      </c>
      <c r="B22" s="3">
        <v>8.5267621634269996E-4</v>
      </c>
      <c r="C22" s="3">
        <v>1.353193791838E-3</v>
      </c>
      <c r="D22" s="3">
        <v>1.5475096086556E-3</v>
      </c>
      <c r="E22" s="3">
        <v>1.4374144270087E-3</v>
      </c>
      <c r="F22" s="3">
        <v>5.2173088227979998E-4</v>
      </c>
      <c r="G22" s="3">
        <v>4.5493626794030002E-4</v>
      </c>
      <c r="H22" s="3">
        <v>3.6803943969889998E-4</v>
      </c>
      <c r="I22">
        <v>2.5329385114989999E-4</v>
      </c>
      <c r="J22">
        <v>0</v>
      </c>
      <c r="K22">
        <v>6</v>
      </c>
      <c r="L22">
        <v>0.110294117647058</v>
      </c>
      <c r="M22">
        <v>0</v>
      </c>
      <c r="N22" s="1">
        <v>43235</v>
      </c>
      <c r="O22" s="1">
        <v>43235</v>
      </c>
      <c r="P22" s="4">
        <f t="shared" si="0"/>
        <v>0</v>
      </c>
      <c r="Q22" t="s">
        <v>60</v>
      </c>
      <c r="R22" t="s">
        <v>30</v>
      </c>
      <c r="S22" t="s">
        <v>31</v>
      </c>
      <c r="T22">
        <v>58.330419999999997</v>
      </c>
      <c r="U22">
        <v>27.479790000000001</v>
      </c>
      <c r="V22" t="s">
        <v>61</v>
      </c>
      <c r="W22">
        <v>1</v>
      </c>
      <c r="X22">
        <v>4</v>
      </c>
      <c r="Y22">
        <v>9</v>
      </c>
      <c r="Z22">
        <v>3</v>
      </c>
      <c r="AA22">
        <v>5.67</v>
      </c>
    </row>
    <row r="23" spans="1:27" x14ac:dyDescent="0.35">
      <c r="A23" s="3">
        <v>1.9354149652793999E-3</v>
      </c>
      <c r="B23" s="3">
        <v>2.9712172979219002E-3</v>
      </c>
      <c r="C23" s="3">
        <v>4.3547137856947997E-3</v>
      </c>
      <c r="D23" s="3">
        <v>1.2873464392822E-3</v>
      </c>
      <c r="E23" s="3">
        <v>6.3996212605449995E-4</v>
      </c>
      <c r="F23" s="3">
        <v>1.139027856906E-4</v>
      </c>
      <c r="G23" s="3">
        <v>1.1724422535E-4</v>
      </c>
      <c r="H23" s="3">
        <v>8.1372967955537303E-5</v>
      </c>
      <c r="I23" s="2">
        <v>3.97683481692699E-5</v>
      </c>
      <c r="J23">
        <v>0</v>
      </c>
      <c r="K23">
        <v>6</v>
      </c>
      <c r="L23">
        <v>0.12485681557846499</v>
      </c>
      <c r="M23">
        <v>0</v>
      </c>
      <c r="N23" s="1">
        <v>44218</v>
      </c>
      <c r="O23" s="1">
        <v>44217</v>
      </c>
      <c r="P23" s="4">
        <f t="shared" si="0"/>
        <v>-1</v>
      </c>
      <c r="Q23" t="s">
        <v>1033</v>
      </c>
      <c r="R23" t="s">
        <v>1026</v>
      </c>
      <c r="S23" t="s">
        <v>951</v>
      </c>
      <c r="T23">
        <v>-35.529788699999997</v>
      </c>
      <c r="U23">
        <v>148.26490000000001</v>
      </c>
      <c r="V23" t="s">
        <v>1034</v>
      </c>
      <c r="W23">
        <v>1</v>
      </c>
      <c r="Y23">
        <v>5</v>
      </c>
      <c r="Z23">
        <v>1</v>
      </c>
      <c r="AA23">
        <v>1.2669999999999999</v>
      </c>
    </row>
    <row r="24" spans="1:27" x14ac:dyDescent="0.35">
      <c r="A24" s="3">
        <v>1.3899919582435001E-3</v>
      </c>
      <c r="B24" s="3">
        <v>2.1288737329899E-3</v>
      </c>
      <c r="C24" s="3">
        <v>2.9050455396807998E-3</v>
      </c>
      <c r="D24" s="3">
        <v>6.5398327486039997E-4</v>
      </c>
      <c r="E24" s="3">
        <v>3.9532947115240001E-4</v>
      </c>
      <c r="F24" s="3">
        <v>6.07864552882939E-5</v>
      </c>
      <c r="G24" s="3">
        <v>4.5298871146384202E-5</v>
      </c>
      <c r="H24" s="3">
        <v>1.00265780859728E-5</v>
      </c>
      <c r="I24">
        <v>0</v>
      </c>
      <c r="J24">
        <v>0</v>
      </c>
      <c r="K24">
        <v>6</v>
      </c>
      <c r="L24">
        <v>0.131201764057331</v>
      </c>
      <c r="M24">
        <v>0</v>
      </c>
      <c r="N24" s="1">
        <v>43836</v>
      </c>
      <c r="O24" s="1">
        <v>43839</v>
      </c>
      <c r="P24" s="4">
        <f t="shared" si="0"/>
        <v>3</v>
      </c>
      <c r="Q24" t="s">
        <v>1105</v>
      </c>
      <c r="R24" t="s">
        <v>1104</v>
      </c>
      <c r="S24" t="s">
        <v>1078</v>
      </c>
      <c r="T24">
        <v>-38.020789999999998</v>
      </c>
      <c r="U24">
        <v>176.38952800000001</v>
      </c>
      <c r="V24" t="s">
        <v>1106</v>
      </c>
      <c r="W24">
        <v>1</v>
      </c>
      <c r="X24">
        <v>2</v>
      </c>
      <c r="Y24" t="s">
        <v>1090</v>
      </c>
      <c r="Z24">
        <v>2</v>
      </c>
      <c r="AA24">
        <v>0.4</v>
      </c>
    </row>
    <row r="25" spans="1:27" x14ac:dyDescent="0.35">
      <c r="A25" s="3">
        <v>2.1235870293869999E-3</v>
      </c>
      <c r="B25" s="3">
        <v>3.4703685799731998E-3</v>
      </c>
      <c r="C25" s="3">
        <v>7.5502543482158001E-3</v>
      </c>
      <c r="D25" s="3">
        <v>4.0261011751795998E-3</v>
      </c>
      <c r="E25" s="3">
        <v>4.3635278902531003E-3</v>
      </c>
      <c r="F25" s="3">
        <v>1.1220406744354E-3</v>
      </c>
      <c r="G25" s="3">
        <v>1.1200057616782999E-3</v>
      </c>
      <c r="H25" s="3">
        <v>2.5087656749479999E-4</v>
      </c>
      <c r="I25">
        <v>0</v>
      </c>
      <c r="J25">
        <v>0</v>
      </c>
      <c r="K25">
        <v>6</v>
      </c>
      <c r="L25">
        <v>0.13464447806353999</v>
      </c>
      <c r="M25">
        <v>0</v>
      </c>
      <c r="N25" s="1">
        <v>44419</v>
      </c>
      <c r="O25" s="1">
        <v>44419</v>
      </c>
      <c r="P25" s="4">
        <f t="shared" si="0"/>
        <v>0</v>
      </c>
      <c r="Q25" t="s">
        <v>686</v>
      </c>
      <c r="R25" t="s">
        <v>580</v>
      </c>
      <c r="S25" t="s">
        <v>341</v>
      </c>
      <c r="T25">
        <v>35.642299999999999</v>
      </c>
      <c r="U25">
        <v>-80.255269999999996</v>
      </c>
      <c r="V25" t="s">
        <v>687</v>
      </c>
      <c r="W25">
        <v>1</v>
      </c>
      <c r="X25">
        <v>4</v>
      </c>
      <c r="Y25">
        <v>2</v>
      </c>
      <c r="Z25">
        <v>2</v>
      </c>
      <c r="AA25">
        <v>8</v>
      </c>
    </row>
    <row r="26" spans="1:27" x14ac:dyDescent="0.35">
      <c r="A26" s="3">
        <v>2.0318913203618001E-3</v>
      </c>
      <c r="B26" s="3">
        <v>3.4736012911314E-3</v>
      </c>
      <c r="C26" s="3">
        <v>6.8177480477227001E-3</v>
      </c>
      <c r="D26" s="3">
        <v>6.2717667590505002E-3</v>
      </c>
      <c r="E26" s="3">
        <v>8.2881439458978995E-3</v>
      </c>
      <c r="F26" s="3">
        <v>3.7315131219644001E-3</v>
      </c>
      <c r="G26" s="3">
        <v>3.3890481199132E-3</v>
      </c>
      <c r="H26" s="3">
        <v>2.7495071415224001E-3</v>
      </c>
      <c r="I26">
        <v>1.7766887895401999E-3</v>
      </c>
      <c r="J26">
        <v>0</v>
      </c>
      <c r="K26">
        <v>6</v>
      </c>
      <c r="L26">
        <v>0.13892365456820999</v>
      </c>
      <c r="M26">
        <v>0</v>
      </c>
      <c r="N26" s="1">
        <v>43335</v>
      </c>
      <c r="O26" s="1">
        <v>43334</v>
      </c>
      <c r="P26" s="4">
        <f t="shared" si="0"/>
        <v>-1</v>
      </c>
      <c r="Q26" t="s">
        <v>75</v>
      </c>
      <c r="R26" t="s">
        <v>30</v>
      </c>
      <c r="S26" t="s">
        <v>31</v>
      </c>
      <c r="T26">
        <v>58.123089999999998</v>
      </c>
      <c r="U26">
        <v>27.57413</v>
      </c>
      <c r="V26" t="s">
        <v>76</v>
      </c>
      <c r="W26">
        <v>1</v>
      </c>
      <c r="X26">
        <v>4</v>
      </c>
      <c r="Y26">
        <v>2</v>
      </c>
      <c r="Z26">
        <v>3</v>
      </c>
      <c r="AA26">
        <v>26</v>
      </c>
    </row>
    <row r="27" spans="1:27" x14ac:dyDescent="0.35">
      <c r="A27" s="3">
        <v>2.4200748655392999E-3</v>
      </c>
      <c r="B27" s="3">
        <v>2.7638319328421E-3</v>
      </c>
      <c r="C27" s="3">
        <v>2.1101518237859E-3</v>
      </c>
      <c r="D27" s="3">
        <v>2.7895546871340002E-4</v>
      </c>
      <c r="E27" s="3">
        <v>1.3651762131950001E-4</v>
      </c>
      <c r="F27" s="3">
        <v>2.2967525988858801E-5</v>
      </c>
      <c r="G27" s="3">
        <v>1.8149561625004598E-5</v>
      </c>
      <c r="H27" s="3">
        <v>4.0468641996956898E-6</v>
      </c>
      <c r="I27">
        <v>0</v>
      </c>
      <c r="J27">
        <v>0</v>
      </c>
      <c r="K27">
        <v>6</v>
      </c>
      <c r="L27">
        <v>0.14068441064638701</v>
      </c>
      <c r="M27">
        <v>0</v>
      </c>
      <c r="N27" s="1">
        <v>43836</v>
      </c>
      <c r="O27" s="1">
        <v>43839</v>
      </c>
      <c r="P27" s="4">
        <f t="shared" si="0"/>
        <v>3</v>
      </c>
      <c r="Q27" t="s">
        <v>1156</v>
      </c>
      <c r="R27" t="s">
        <v>1126</v>
      </c>
      <c r="S27" t="s">
        <v>1078</v>
      </c>
      <c r="T27">
        <v>-38.053413999999997</v>
      </c>
      <c r="U27">
        <v>176.58459199999999</v>
      </c>
      <c r="V27" t="s">
        <v>1157</v>
      </c>
      <c r="W27">
        <v>1</v>
      </c>
      <c r="X27">
        <v>6</v>
      </c>
      <c r="Y27">
        <v>5</v>
      </c>
      <c r="Z27">
        <v>2</v>
      </c>
      <c r="AA27">
        <v>0.35</v>
      </c>
    </row>
    <row r="28" spans="1:27" x14ac:dyDescent="0.35">
      <c r="A28" s="3">
        <v>1.8049429730474999E-3</v>
      </c>
      <c r="B28" s="3">
        <v>3.0446627524934001E-3</v>
      </c>
      <c r="C28" s="3">
        <v>5.0746353406289002E-3</v>
      </c>
      <c r="D28" s="3">
        <v>2.4540949657131999E-3</v>
      </c>
      <c r="E28" s="3">
        <v>1.3772138563203E-3</v>
      </c>
      <c r="F28" s="3">
        <v>2.28258387648E-4</v>
      </c>
      <c r="G28" s="3">
        <v>2.2799370607039999E-4</v>
      </c>
      <c r="H28" s="3">
        <v>1.4854915576949999E-4</v>
      </c>
      <c r="I28" s="2">
        <v>5.7528144296307198E-5</v>
      </c>
      <c r="J28">
        <v>0</v>
      </c>
      <c r="K28">
        <v>6</v>
      </c>
      <c r="L28">
        <v>0.14951989026063101</v>
      </c>
      <c r="M28">
        <v>0</v>
      </c>
      <c r="N28" s="1">
        <v>44178</v>
      </c>
      <c r="O28" s="1">
        <v>44178</v>
      </c>
      <c r="P28" s="4">
        <f t="shared" si="0"/>
        <v>0</v>
      </c>
      <c r="Q28" t="s">
        <v>1047</v>
      </c>
      <c r="R28" t="s">
        <v>1035</v>
      </c>
      <c r="S28" t="s">
        <v>951</v>
      </c>
      <c r="T28">
        <v>-36.1086241</v>
      </c>
      <c r="U28">
        <v>147.03269929999999</v>
      </c>
      <c r="V28" t="s">
        <v>1048</v>
      </c>
      <c r="W28">
        <v>1</v>
      </c>
      <c r="Y28">
        <v>8</v>
      </c>
      <c r="Z28">
        <v>2</v>
      </c>
      <c r="AA28">
        <v>2.3330000000000002</v>
      </c>
    </row>
    <row r="29" spans="1:27" x14ac:dyDescent="0.35">
      <c r="A29" s="3">
        <v>4.1881770861519998E-4</v>
      </c>
      <c r="B29" s="3">
        <v>8.3414829939620005E-4</v>
      </c>
      <c r="C29" s="3">
        <v>1.5602747592497999E-3</v>
      </c>
      <c r="D29" s="3">
        <v>1.8718816973482999E-3</v>
      </c>
      <c r="E29" s="3">
        <v>1.850187375762E-3</v>
      </c>
      <c r="F29" s="3">
        <v>7.0995431432859999E-4</v>
      </c>
      <c r="G29" s="3">
        <v>6.4017335318499998E-4</v>
      </c>
      <c r="H29" s="3">
        <v>5.4437952501110002E-4</v>
      </c>
      <c r="I29">
        <v>4.042391902268E-4</v>
      </c>
      <c r="J29">
        <v>0</v>
      </c>
      <c r="K29">
        <v>6</v>
      </c>
      <c r="L29">
        <v>0.14988814317673299</v>
      </c>
      <c r="M29">
        <v>0</v>
      </c>
      <c r="N29" s="1">
        <v>43235</v>
      </c>
      <c r="O29" s="1">
        <v>43235</v>
      </c>
      <c r="P29" s="4">
        <f t="shared" si="0"/>
        <v>0</v>
      </c>
      <c r="Q29" t="s">
        <v>77</v>
      </c>
      <c r="R29" t="s">
        <v>30</v>
      </c>
      <c r="S29" t="s">
        <v>31</v>
      </c>
      <c r="T29">
        <v>58.122439999999997</v>
      </c>
      <c r="U29">
        <v>27.572800000000001</v>
      </c>
      <c r="V29" t="s">
        <v>78</v>
      </c>
      <c r="W29">
        <v>1</v>
      </c>
      <c r="X29">
        <v>4</v>
      </c>
      <c r="Y29">
        <v>2</v>
      </c>
      <c r="Z29">
        <v>3</v>
      </c>
      <c r="AA29">
        <v>8.33</v>
      </c>
    </row>
    <row r="30" spans="1:27" x14ac:dyDescent="0.35">
      <c r="A30" s="3">
        <v>1.5189503855576E-3</v>
      </c>
      <c r="B30" s="3">
        <v>3.0719130504289999E-3</v>
      </c>
      <c r="C30" s="3">
        <v>6.5320012472325998E-3</v>
      </c>
      <c r="D30" s="3">
        <v>6.0025492860824002E-3</v>
      </c>
      <c r="E30" s="3">
        <v>7.7431462973276003E-3</v>
      </c>
      <c r="F30" s="3">
        <v>3.1576210608880999E-3</v>
      </c>
      <c r="G30" s="3">
        <v>2.9081459331385001E-3</v>
      </c>
      <c r="H30" s="3">
        <v>2.4241335791739E-3</v>
      </c>
      <c r="I30">
        <v>1.6060685657335999E-3</v>
      </c>
      <c r="J30">
        <v>0</v>
      </c>
      <c r="K30">
        <v>6</v>
      </c>
      <c r="L30">
        <v>0.16243654822334999</v>
      </c>
      <c r="M30">
        <v>0</v>
      </c>
      <c r="N30" s="1">
        <v>43335</v>
      </c>
      <c r="O30" s="1">
        <v>43334</v>
      </c>
      <c r="P30" s="4">
        <f t="shared" si="0"/>
        <v>-1</v>
      </c>
      <c r="Q30" t="s">
        <v>65</v>
      </c>
      <c r="R30" t="s">
        <v>30</v>
      </c>
      <c r="S30" t="s">
        <v>31</v>
      </c>
      <c r="T30">
        <v>58.232289999999999</v>
      </c>
      <c r="U30">
        <v>27.487780000000001</v>
      </c>
      <c r="V30" t="s">
        <v>66</v>
      </c>
      <c r="W30">
        <v>1</v>
      </c>
      <c r="X30">
        <v>4</v>
      </c>
      <c r="Y30">
        <v>2</v>
      </c>
      <c r="Z30">
        <v>3</v>
      </c>
      <c r="AA30">
        <v>20</v>
      </c>
    </row>
    <row r="31" spans="1:27" x14ac:dyDescent="0.35">
      <c r="A31" s="3">
        <v>6.6491255900190003E-4</v>
      </c>
      <c r="B31" s="3">
        <v>8.9019328821960005E-4</v>
      </c>
      <c r="C31" s="3">
        <v>1.3137933353686E-3</v>
      </c>
      <c r="D31" s="3">
        <v>1.3401146779159E-3</v>
      </c>
      <c r="E31" s="3">
        <v>1.2139542938125001E-3</v>
      </c>
      <c r="F31" s="3">
        <v>4.9584424396759998E-4</v>
      </c>
      <c r="G31" s="3">
        <v>4.312749459413E-4</v>
      </c>
      <c r="H31" s="3">
        <v>3.6162889884650001E-4</v>
      </c>
      <c r="I31">
        <v>2.7757175360359999E-4</v>
      </c>
      <c r="J31">
        <v>0</v>
      </c>
      <c r="K31">
        <v>6</v>
      </c>
      <c r="L31">
        <v>0.17127071823204401</v>
      </c>
      <c r="M31">
        <v>0</v>
      </c>
      <c r="N31" s="1">
        <v>43235</v>
      </c>
      <c r="O31" s="1">
        <v>43235</v>
      </c>
      <c r="P31" s="4">
        <f t="shared" si="0"/>
        <v>0</v>
      </c>
      <c r="Q31" t="s">
        <v>48</v>
      </c>
      <c r="R31" t="s">
        <v>30</v>
      </c>
      <c r="S31" t="s">
        <v>31</v>
      </c>
      <c r="T31">
        <v>58.452629999999999</v>
      </c>
      <c r="U31">
        <v>27.43439</v>
      </c>
      <c r="V31" t="s">
        <v>49</v>
      </c>
      <c r="W31">
        <v>1</v>
      </c>
      <c r="X31">
        <v>4</v>
      </c>
      <c r="Y31">
        <v>9</v>
      </c>
      <c r="Z31">
        <v>3</v>
      </c>
      <c r="AA31">
        <v>6</v>
      </c>
    </row>
    <row r="32" spans="1:27" x14ac:dyDescent="0.35">
      <c r="A32" s="3">
        <v>1.9921642999361001E-3</v>
      </c>
      <c r="B32" s="3">
        <v>4.3799692366020999E-3</v>
      </c>
      <c r="C32" s="3">
        <v>7.7440963857079003E-3</v>
      </c>
      <c r="D32" s="3">
        <v>6.6633608328561002E-3</v>
      </c>
      <c r="E32" s="3">
        <v>4.5699918158470998E-3</v>
      </c>
      <c r="F32" s="3">
        <v>1.0535304058724999E-3</v>
      </c>
      <c r="G32" s="3">
        <v>9.8187041281569995E-4</v>
      </c>
      <c r="H32" s="3">
        <v>6.5266099995490003E-4</v>
      </c>
      <c r="I32">
        <v>2.530834244686E-4</v>
      </c>
      <c r="J32">
        <v>0</v>
      </c>
      <c r="K32">
        <v>6</v>
      </c>
      <c r="L32">
        <v>0.17416829745596801</v>
      </c>
      <c r="M32">
        <v>0</v>
      </c>
      <c r="N32" s="1">
        <v>44078</v>
      </c>
      <c r="O32" s="1">
        <v>44078</v>
      </c>
      <c r="P32" s="4">
        <f t="shared" si="0"/>
        <v>0</v>
      </c>
      <c r="Q32" t="s">
        <v>1009</v>
      </c>
      <c r="R32" t="s">
        <v>1002</v>
      </c>
      <c r="S32" t="s">
        <v>951</v>
      </c>
      <c r="T32">
        <v>-34.964002700000002</v>
      </c>
      <c r="U32">
        <v>148.6927805</v>
      </c>
      <c r="V32" t="s">
        <v>1010</v>
      </c>
      <c r="W32">
        <v>1</v>
      </c>
      <c r="Y32">
        <v>5</v>
      </c>
      <c r="Z32">
        <v>1</v>
      </c>
      <c r="AA32">
        <v>8.1669999999999998</v>
      </c>
    </row>
    <row r="33" spans="1:27" x14ac:dyDescent="0.35">
      <c r="A33" s="3">
        <v>1.9270559386684E-3</v>
      </c>
      <c r="B33" s="3">
        <v>3.3123209417469002E-3</v>
      </c>
      <c r="C33" s="3">
        <v>5.6737579273089004E-3</v>
      </c>
      <c r="D33" s="3">
        <v>3.1455509566883999E-3</v>
      </c>
      <c r="E33" s="3">
        <v>2.2490418871460999E-3</v>
      </c>
      <c r="F33" s="3">
        <v>4.7506199129110002E-4</v>
      </c>
      <c r="G33" s="3">
        <v>4.6675408402870001E-4</v>
      </c>
      <c r="H33" s="3">
        <v>3.0949539223749998E-4</v>
      </c>
      <c r="I33">
        <v>1.3266452324179999E-4</v>
      </c>
      <c r="J33">
        <v>0</v>
      </c>
      <c r="K33">
        <v>6</v>
      </c>
      <c r="L33">
        <v>0.175693527080581</v>
      </c>
      <c r="M33">
        <v>0</v>
      </c>
      <c r="N33" s="1">
        <v>44178</v>
      </c>
      <c r="O33" s="1">
        <v>44177</v>
      </c>
      <c r="P33" s="4">
        <f t="shared" si="0"/>
        <v>-1</v>
      </c>
      <c r="Q33" t="s">
        <v>1038</v>
      </c>
      <c r="R33" t="s">
        <v>1035</v>
      </c>
      <c r="S33" t="s">
        <v>951</v>
      </c>
      <c r="T33">
        <v>-36.009941900000001</v>
      </c>
      <c r="U33">
        <v>147.08870450000001</v>
      </c>
      <c r="V33" t="s">
        <v>1039</v>
      </c>
      <c r="W33">
        <v>1</v>
      </c>
      <c r="Y33">
        <v>8</v>
      </c>
      <c r="Z33">
        <v>2</v>
      </c>
      <c r="AA33">
        <v>4.5330000000000004</v>
      </c>
    </row>
    <row r="34" spans="1:27" x14ac:dyDescent="0.35">
      <c r="A34" s="3">
        <v>6.2800551436720004E-4</v>
      </c>
      <c r="B34" s="3">
        <v>1.4782521131235999E-3</v>
      </c>
      <c r="C34" s="3">
        <v>3.3497708775148002E-3</v>
      </c>
      <c r="D34" s="3">
        <v>5.1918365146923998E-3</v>
      </c>
      <c r="E34" s="3">
        <v>5.9274003830926004E-3</v>
      </c>
      <c r="F34" s="3">
        <v>2.4715100501050999E-3</v>
      </c>
      <c r="G34" s="3">
        <v>2.3082629857104999E-3</v>
      </c>
      <c r="H34" s="3">
        <v>5.0959659877230004E-4</v>
      </c>
      <c r="I34">
        <v>0</v>
      </c>
      <c r="J34">
        <v>0</v>
      </c>
      <c r="K34">
        <v>6</v>
      </c>
      <c r="L34">
        <v>0.17647058823529399</v>
      </c>
      <c r="M34">
        <v>0</v>
      </c>
      <c r="N34" s="1">
        <v>43396</v>
      </c>
      <c r="O34" s="1">
        <v>43397</v>
      </c>
      <c r="P34" s="4">
        <f t="shared" si="0"/>
        <v>1</v>
      </c>
      <c r="Q34" t="s">
        <v>348</v>
      </c>
      <c r="R34" t="s">
        <v>346</v>
      </c>
      <c r="S34" t="s">
        <v>341</v>
      </c>
      <c r="T34">
        <v>44.145069999999997</v>
      </c>
      <c r="U34">
        <v>-88.81232</v>
      </c>
      <c r="V34" t="s">
        <v>349</v>
      </c>
      <c r="W34">
        <v>1</v>
      </c>
      <c r="X34">
        <v>4</v>
      </c>
      <c r="Y34">
        <v>2</v>
      </c>
      <c r="Z34">
        <v>3</v>
      </c>
      <c r="AA34">
        <v>24</v>
      </c>
    </row>
    <row r="35" spans="1:27" x14ac:dyDescent="0.35">
      <c r="A35" s="3">
        <v>8.5282837896009998E-4</v>
      </c>
      <c r="B35" s="3">
        <v>1.3388420169274E-3</v>
      </c>
      <c r="C35" s="3">
        <v>2.5244447405279999E-3</v>
      </c>
      <c r="D35" s="3">
        <v>2.3375758772646001E-3</v>
      </c>
      <c r="E35" s="3">
        <v>2.5440285657777999E-3</v>
      </c>
      <c r="F35" s="3">
        <v>9.068618629921E-4</v>
      </c>
      <c r="G35" s="3">
        <v>8.0205315682160003E-4</v>
      </c>
      <c r="H35" s="3">
        <v>6.7689716752980002E-4</v>
      </c>
      <c r="I35">
        <v>4.9930532023400003E-4</v>
      </c>
      <c r="J35">
        <v>0</v>
      </c>
      <c r="K35">
        <v>6</v>
      </c>
      <c r="L35">
        <v>0.18287937743190599</v>
      </c>
      <c r="M35">
        <v>0</v>
      </c>
      <c r="N35" s="1">
        <v>43230</v>
      </c>
      <c r="O35" s="1">
        <v>43231</v>
      </c>
      <c r="P35" s="4">
        <f t="shared" si="0"/>
        <v>1</v>
      </c>
      <c r="Q35" t="s">
        <v>42</v>
      </c>
      <c r="R35" t="s">
        <v>43</v>
      </c>
      <c r="S35" t="s">
        <v>31</v>
      </c>
      <c r="T35">
        <v>58.577309999999997</v>
      </c>
      <c r="U35">
        <v>26.698440000000002</v>
      </c>
      <c r="V35" t="s">
        <v>44</v>
      </c>
      <c r="W35">
        <v>1</v>
      </c>
      <c r="X35">
        <v>4</v>
      </c>
      <c r="Y35">
        <v>2</v>
      </c>
      <c r="Z35">
        <v>3</v>
      </c>
      <c r="AA35">
        <v>6.22</v>
      </c>
    </row>
    <row r="36" spans="1:27" x14ac:dyDescent="0.35">
      <c r="A36" s="3">
        <v>7.5258481546270001E-4</v>
      </c>
      <c r="B36" s="3">
        <v>1.8445359507873E-3</v>
      </c>
      <c r="C36" s="3">
        <v>5.2362285243303004E-3</v>
      </c>
      <c r="D36" s="3">
        <v>4.2110879041118996E-3</v>
      </c>
      <c r="E36" s="3">
        <v>7.0742109190150004E-3</v>
      </c>
      <c r="F36" s="3">
        <v>2.1482125582462999E-3</v>
      </c>
      <c r="G36" s="3">
        <v>2.1183207388006E-3</v>
      </c>
      <c r="H36" s="3">
        <v>4.74761194198E-4</v>
      </c>
      <c r="I36">
        <v>0</v>
      </c>
      <c r="J36">
        <v>0</v>
      </c>
      <c r="K36">
        <v>6</v>
      </c>
      <c r="L36">
        <v>0.184022824536376</v>
      </c>
      <c r="M36">
        <v>0</v>
      </c>
      <c r="N36" s="1">
        <v>43304</v>
      </c>
      <c r="O36" s="1">
        <v>43304</v>
      </c>
      <c r="P36" s="4">
        <f t="shared" si="0"/>
        <v>0</v>
      </c>
      <c r="Q36" t="s">
        <v>350</v>
      </c>
      <c r="R36" t="s">
        <v>346</v>
      </c>
      <c r="S36" t="s">
        <v>341</v>
      </c>
      <c r="T36">
        <v>44.144919999999999</v>
      </c>
      <c r="U36">
        <v>-88.81232</v>
      </c>
      <c r="V36" t="s">
        <v>351</v>
      </c>
      <c r="W36">
        <v>1</v>
      </c>
      <c r="X36">
        <v>4</v>
      </c>
      <c r="Y36">
        <v>2</v>
      </c>
      <c r="Z36">
        <v>3</v>
      </c>
      <c r="AA36">
        <v>20</v>
      </c>
    </row>
    <row r="37" spans="1:27" x14ac:dyDescent="0.35">
      <c r="A37" s="3">
        <v>1.4294372093E-4</v>
      </c>
      <c r="B37" s="3">
        <v>4.0541093278600001E-4</v>
      </c>
      <c r="C37" s="3">
        <v>9.9368797131769993E-4</v>
      </c>
      <c r="D37" s="3">
        <v>1.8558735952079E-3</v>
      </c>
      <c r="E37" s="3">
        <v>2.2124916979571999E-3</v>
      </c>
      <c r="F37" s="3">
        <v>8.2513743486110002E-4</v>
      </c>
      <c r="G37" s="3">
        <v>7.6784830538579999E-4</v>
      </c>
      <c r="H37" s="3">
        <v>1.720591907065E-4</v>
      </c>
      <c r="I37">
        <v>0</v>
      </c>
      <c r="J37">
        <v>0</v>
      </c>
      <c r="K37">
        <v>6</v>
      </c>
      <c r="L37">
        <v>0.185840707964601</v>
      </c>
      <c r="M37">
        <v>0</v>
      </c>
      <c r="N37" s="1">
        <v>43396</v>
      </c>
      <c r="O37" s="1">
        <v>43397</v>
      </c>
      <c r="P37" s="4">
        <f t="shared" si="0"/>
        <v>1</v>
      </c>
      <c r="Q37" t="s">
        <v>355</v>
      </c>
      <c r="R37" t="s">
        <v>353</v>
      </c>
      <c r="S37" t="s">
        <v>341</v>
      </c>
      <c r="T37">
        <v>44.143090000000001</v>
      </c>
      <c r="U37">
        <v>-88.73563</v>
      </c>
      <c r="V37" t="s">
        <v>356</v>
      </c>
      <c r="W37">
        <v>1</v>
      </c>
      <c r="X37">
        <v>4</v>
      </c>
      <c r="Y37">
        <v>2</v>
      </c>
      <c r="Z37">
        <v>3</v>
      </c>
      <c r="AA37">
        <v>10</v>
      </c>
    </row>
    <row r="38" spans="1:27" x14ac:dyDescent="0.35">
      <c r="A38" s="3">
        <v>5.7512528855448997E-3</v>
      </c>
      <c r="B38" s="3">
        <v>9.9379360932784003E-3</v>
      </c>
      <c r="C38" s="3">
        <v>1.5866416902099799E-2</v>
      </c>
      <c r="D38" s="3">
        <v>5.3025505556724998E-3</v>
      </c>
      <c r="E38" s="3">
        <v>2.5896907679594E-3</v>
      </c>
      <c r="F38" s="3">
        <v>4.2215402597740002E-4</v>
      </c>
      <c r="G38" s="3">
        <v>4.3963868613810001E-4</v>
      </c>
      <c r="H38" s="3">
        <v>3.0133003802340001E-4</v>
      </c>
      <c r="I38">
        <v>1.3295264659069999E-4</v>
      </c>
      <c r="J38">
        <v>0</v>
      </c>
      <c r="K38">
        <v>6</v>
      </c>
      <c r="L38">
        <v>0.18696069031639501</v>
      </c>
      <c r="M38">
        <v>0</v>
      </c>
      <c r="N38" s="1">
        <v>44183</v>
      </c>
      <c r="O38" s="1">
        <v>44182</v>
      </c>
      <c r="P38" s="4">
        <f t="shared" si="0"/>
        <v>-1</v>
      </c>
      <c r="Q38" t="s">
        <v>1083</v>
      </c>
      <c r="R38" t="s">
        <v>1080</v>
      </c>
      <c r="S38" t="s">
        <v>951</v>
      </c>
      <c r="T38">
        <v>-36.576366</v>
      </c>
      <c r="U38">
        <v>147.57414320000001</v>
      </c>
      <c r="V38" t="s">
        <v>1084</v>
      </c>
      <c r="W38">
        <v>1</v>
      </c>
      <c r="Y38">
        <v>5</v>
      </c>
      <c r="Z38">
        <v>1</v>
      </c>
      <c r="AA38">
        <v>1.667</v>
      </c>
    </row>
    <row r="39" spans="1:27" x14ac:dyDescent="0.35">
      <c r="A39" s="3">
        <v>7.2553501850079998E-4</v>
      </c>
      <c r="B39" s="3">
        <v>9.8276148133629999E-4</v>
      </c>
      <c r="C39" s="3">
        <v>1.5041054762865999E-3</v>
      </c>
      <c r="D39" s="3">
        <v>1.1318905659084E-3</v>
      </c>
      <c r="E39" s="3">
        <v>8.6606362311070001E-4</v>
      </c>
      <c r="F39" s="3">
        <v>2.9765913360959998E-4</v>
      </c>
      <c r="G39" s="3">
        <v>2.4103936092059999E-4</v>
      </c>
      <c r="H39" s="3">
        <v>1.9306044572100001E-4</v>
      </c>
      <c r="I39">
        <v>1.326018406659E-4</v>
      </c>
      <c r="J39">
        <v>0</v>
      </c>
      <c r="K39">
        <v>6</v>
      </c>
      <c r="L39">
        <v>0.18918918918918901</v>
      </c>
      <c r="M39">
        <v>0</v>
      </c>
      <c r="N39" s="1">
        <v>43230</v>
      </c>
      <c r="O39" s="1">
        <v>43231</v>
      </c>
      <c r="P39" s="4">
        <f t="shared" si="0"/>
        <v>1</v>
      </c>
      <c r="Q39" t="s">
        <v>34</v>
      </c>
      <c r="R39" t="s">
        <v>35</v>
      </c>
      <c r="S39" t="s">
        <v>31</v>
      </c>
      <c r="T39">
        <v>58.71246</v>
      </c>
      <c r="U39">
        <v>26.561540000000001</v>
      </c>
      <c r="V39" t="s">
        <v>36</v>
      </c>
      <c r="W39">
        <v>1</v>
      </c>
      <c r="X39">
        <v>4</v>
      </c>
      <c r="Y39">
        <v>2</v>
      </c>
      <c r="Z39">
        <v>3</v>
      </c>
      <c r="AA39">
        <v>2.89</v>
      </c>
    </row>
    <row r="40" spans="1:27" x14ac:dyDescent="0.35">
      <c r="A40" s="3">
        <v>4.4854400702648003E-3</v>
      </c>
      <c r="B40" s="3">
        <v>5.5923929411468001E-3</v>
      </c>
      <c r="C40" s="3">
        <v>8.5943276099084004E-3</v>
      </c>
      <c r="D40" s="3">
        <v>7.7149493607720004E-3</v>
      </c>
      <c r="E40" s="3">
        <v>8.8043299375672995E-3</v>
      </c>
      <c r="F40" s="3">
        <v>4.2099343747962004E-3</v>
      </c>
      <c r="G40" s="3">
        <v>3.8528814901301E-3</v>
      </c>
      <c r="H40" s="3">
        <v>3.2858612282100001E-3</v>
      </c>
      <c r="I40">
        <v>2.4600631829992002E-3</v>
      </c>
      <c r="J40">
        <v>0</v>
      </c>
      <c r="K40">
        <v>6</v>
      </c>
      <c r="L40">
        <v>0.18996415770609301</v>
      </c>
      <c r="M40">
        <v>0</v>
      </c>
      <c r="N40" s="1">
        <v>43335</v>
      </c>
      <c r="O40" s="1">
        <v>43334</v>
      </c>
      <c r="P40" s="4">
        <f t="shared" si="0"/>
        <v>-1</v>
      </c>
      <c r="Q40" t="s">
        <v>58</v>
      </c>
      <c r="R40" t="s">
        <v>30</v>
      </c>
      <c r="S40" t="s">
        <v>31</v>
      </c>
      <c r="T40">
        <v>58.330550000000002</v>
      </c>
      <c r="U40">
        <v>27.47955</v>
      </c>
      <c r="V40" t="s">
        <v>59</v>
      </c>
      <c r="W40">
        <v>1</v>
      </c>
      <c r="X40">
        <v>4</v>
      </c>
      <c r="Y40">
        <v>9</v>
      </c>
      <c r="Z40">
        <v>3</v>
      </c>
      <c r="AA40">
        <v>23</v>
      </c>
    </row>
    <row r="41" spans="1:27" x14ac:dyDescent="0.35">
      <c r="A41" s="3">
        <v>4.6785178861559999E-4</v>
      </c>
      <c r="B41" s="3">
        <v>7.5756344612120004E-4</v>
      </c>
      <c r="C41" s="3">
        <v>1.2565003947610999E-3</v>
      </c>
      <c r="D41" s="3">
        <v>1.3541551001142E-3</v>
      </c>
      <c r="E41" s="3">
        <v>1.1846340354029999E-3</v>
      </c>
      <c r="F41" s="3">
        <v>4.267121626573E-4</v>
      </c>
      <c r="G41" s="3">
        <v>3.702810263297E-4</v>
      </c>
      <c r="H41" s="3">
        <v>3.0210977947879998E-4</v>
      </c>
      <c r="I41">
        <v>2.1309924897720001E-4</v>
      </c>
      <c r="J41">
        <v>0</v>
      </c>
      <c r="K41">
        <v>6</v>
      </c>
      <c r="L41">
        <v>0.2</v>
      </c>
      <c r="M41">
        <v>0</v>
      </c>
      <c r="N41" s="1">
        <v>43235</v>
      </c>
      <c r="O41" s="1">
        <v>43235</v>
      </c>
      <c r="P41" s="4">
        <f t="shared" si="0"/>
        <v>0</v>
      </c>
      <c r="Q41" t="s">
        <v>40</v>
      </c>
      <c r="R41" t="s">
        <v>30</v>
      </c>
      <c r="S41" t="s">
        <v>31</v>
      </c>
      <c r="T41">
        <v>58.58822</v>
      </c>
      <c r="U41">
        <v>27.43486</v>
      </c>
      <c r="V41" t="s">
        <v>41</v>
      </c>
      <c r="W41">
        <v>1</v>
      </c>
      <c r="X41">
        <v>4</v>
      </c>
      <c r="Y41">
        <v>2</v>
      </c>
      <c r="Z41">
        <v>3</v>
      </c>
      <c r="AA41">
        <v>3.75</v>
      </c>
    </row>
    <row r="42" spans="1:27" x14ac:dyDescent="0.35">
      <c r="A42" s="3">
        <v>4.7840528200010003E-4</v>
      </c>
      <c r="B42" s="3">
        <v>1.3174085189299001E-3</v>
      </c>
      <c r="C42" s="3">
        <v>3.9514349295200002E-3</v>
      </c>
      <c r="D42" s="3">
        <v>4.6606537371946003E-3</v>
      </c>
      <c r="E42" s="3">
        <v>7.1765556597320999E-3</v>
      </c>
      <c r="F42" s="3">
        <v>2.4244411423938001E-3</v>
      </c>
      <c r="G42" s="3">
        <v>2.3749607460250002E-3</v>
      </c>
      <c r="H42" s="3">
        <v>5.3034987358690003E-4</v>
      </c>
      <c r="I42">
        <v>0</v>
      </c>
      <c r="J42">
        <v>0</v>
      </c>
      <c r="K42">
        <v>6</v>
      </c>
      <c r="L42">
        <v>0.204545454545454</v>
      </c>
      <c r="M42">
        <v>0</v>
      </c>
      <c r="N42" s="1">
        <v>43356</v>
      </c>
      <c r="O42" s="1">
        <v>43354</v>
      </c>
      <c r="P42" s="4">
        <f t="shared" si="0"/>
        <v>-2</v>
      </c>
      <c r="Q42" t="s">
        <v>345</v>
      </c>
      <c r="R42" t="s">
        <v>346</v>
      </c>
      <c r="S42" t="s">
        <v>341</v>
      </c>
      <c r="T42">
        <v>44.145139999999998</v>
      </c>
      <c r="U42">
        <v>-88.812150000000003</v>
      </c>
      <c r="V42" t="s">
        <v>347</v>
      </c>
      <c r="W42">
        <v>1</v>
      </c>
      <c r="X42">
        <v>4</v>
      </c>
      <c r="Y42">
        <v>2</v>
      </c>
      <c r="Z42">
        <v>3</v>
      </c>
      <c r="AA42">
        <v>15.5</v>
      </c>
    </row>
    <row r="43" spans="1:27" x14ac:dyDescent="0.35">
      <c r="A43" s="3">
        <v>1.50891678087884E-2</v>
      </c>
      <c r="B43" s="3">
        <v>2.08539285995798E-2</v>
      </c>
      <c r="C43" s="3">
        <v>2.6862052859848801E-2</v>
      </c>
      <c r="D43" s="3">
        <v>1.2188104936030701E-2</v>
      </c>
      <c r="E43" s="3">
        <v>8.5384492626355002E-3</v>
      </c>
      <c r="F43" s="3">
        <v>3.9821518614619996E-3</v>
      </c>
      <c r="G43" s="3">
        <v>3.8882198147303002E-3</v>
      </c>
      <c r="H43" s="3">
        <v>3.2831284141361002E-3</v>
      </c>
      <c r="I43">
        <v>2.922432419031E-3</v>
      </c>
      <c r="J43">
        <v>0</v>
      </c>
      <c r="K43">
        <v>6</v>
      </c>
      <c r="L43">
        <v>0.20895522388059601</v>
      </c>
      <c r="M43">
        <v>0</v>
      </c>
      <c r="N43" s="1">
        <v>43264</v>
      </c>
      <c r="O43" s="1">
        <v>43265</v>
      </c>
      <c r="P43" s="4">
        <f t="shared" si="0"/>
        <v>1</v>
      </c>
      <c r="Q43" t="s">
        <v>377</v>
      </c>
      <c r="R43" t="s">
        <v>362</v>
      </c>
      <c r="S43" t="s">
        <v>267</v>
      </c>
      <c r="T43">
        <v>43.122349999999997</v>
      </c>
      <c r="U43">
        <v>12.134449999999999</v>
      </c>
      <c r="V43" t="s">
        <v>378</v>
      </c>
      <c r="W43">
        <v>1</v>
      </c>
      <c r="X43">
        <v>1</v>
      </c>
      <c r="Y43" t="s">
        <v>364</v>
      </c>
      <c r="Z43">
        <v>3</v>
      </c>
      <c r="AA43">
        <v>5.0999999999999996</v>
      </c>
    </row>
    <row r="44" spans="1:27" x14ac:dyDescent="0.35">
      <c r="A44" s="3">
        <v>1.47791208100202E-2</v>
      </c>
      <c r="B44" s="3">
        <v>1.85150080507098E-2</v>
      </c>
      <c r="C44" s="3">
        <v>2.3171349282318902E-2</v>
      </c>
      <c r="D44" s="3">
        <v>1.089010816114E-2</v>
      </c>
      <c r="E44" s="3">
        <v>7.6486003745659999E-3</v>
      </c>
      <c r="F44" s="3">
        <v>3.3057926221303001E-3</v>
      </c>
      <c r="G44" s="3">
        <v>3.3449959958363998E-3</v>
      </c>
      <c r="H44" s="3">
        <v>2.8205586445598E-3</v>
      </c>
      <c r="I44">
        <v>2.4570228513432998E-3</v>
      </c>
      <c r="J44">
        <v>0</v>
      </c>
      <c r="K44">
        <v>6</v>
      </c>
      <c r="L44">
        <v>0.20895522388059601</v>
      </c>
      <c r="M44">
        <v>0</v>
      </c>
      <c r="N44" s="1">
        <v>43264</v>
      </c>
      <c r="O44" s="1">
        <v>43265</v>
      </c>
      <c r="P44" s="4">
        <f t="shared" si="0"/>
        <v>1</v>
      </c>
      <c r="Q44" t="s">
        <v>375</v>
      </c>
      <c r="R44" t="s">
        <v>362</v>
      </c>
      <c r="S44" t="s">
        <v>267</v>
      </c>
      <c r="T44">
        <v>43.122349999999997</v>
      </c>
      <c r="U44">
        <v>12.134449999999999</v>
      </c>
      <c r="V44" t="s">
        <v>376</v>
      </c>
      <c r="W44">
        <v>1</v>
      </c>
      <c r="X44">
        <v>1</v>
      </c>
      <c r="Y44" t="s">
        <v>364</v>
      </c>
      <c r="Z44">
        <v>3</v>
      </c>
      <c r="AA44">
        <v>6.25</v>
      </c>
    </row>
    <row r="45" spans="1:27" x14ac:dyDescent="0.35">
      <c r="A45" s="3">
        <v>1.5502131417967101E-2</v>
      </c>
      <c r="B45" s="3">
        <v>2.17557648374282E-2</v>
      </c>
      <c r="C45" s="3">
        <v>2.9417228994292902E-2</v>
      </c>
      <c r="D45" s="3">
        <v>1.2608738028948199E-2</v>
      </c>
      <c r="E45" s="3">
        <v>8.2897646612629002E-3</v>
      </c>
      <c r="F45" s="3">
        <v>2.9573193321052E-3</v>
      </c>
      <c r="G45" s="3">
        <v>3.081608617349E-3</v>
      </c>
      <c r="H45" s="3">
        <v>6.6741882524939998E-4</v>
      </c>
      <c r="I45">
        <v>0</v>
      </c>
      <c r="J45">
        <v>0</v>
      </c>
      <c r="K45">
        <v>6</v>
      </c>
      <c r="L45">
        <v>0.209948792977322</v>
      </c>
      <c r="M45">
        <v>0</v>
      </c>
      <c r="N45" s="1">
        <v>43264</v>
      </c>
      <c r="O45" s="1">
        <v>43265</v>
      </c>
      <c r="P45" s="4">
        <f t="shared" si="0"/>
        <v>1</v>
      </c>
      <c r="Q45" t="s">
        <v>381</v>
      </c>
      <c r="R45" t="s">
        <v>362</v>
      </c>
      <c r="S45" t="s">
        <v>267</v>
      </c>
      <c r="T45">
        <v>43.122300000000003</v>
      </c>
      <c r="U45">
        <v>12.134399999999999</v>
      </c>
      <c r="V45" t="s">
        <v>382</v>
      </c>
      <c r="W45">
        <v>1</v>
      </c>
      <c r="X45">
        <v>1</v>
      </c>
      <c r="Y45" t="s">
        <v>364</v>
      </c>
      <c r="Z45">
        <v>3</v>
      </c>
      <c r="AA45">
        <v>6.5</v>
      </c>
    </row>
    <row r="46" spans="1:27" x14ac:dyDescent="0.35">
      <c r="A46" s="3">
        <v>1.50906921285364E-2</v>
      </c>
      <c r="B46" s="3">
        <v>2.1661618356225099E-2</v>
      </c>
      <c r="C46" s="3">
        <v>2.9534387904112901E-2</v>
      </c>
      <c r="D46" s="3">
        <v>1.20110346593523E-2</v>
      </c>
      <c r="E46" s="3">
        <v>7.7824141591884997E-3</v>
      </c>
      <c r="F46" s="3">
        <v>2.7635322896309E-3</v>
      </c>
      <c r="G46" s="3">
        <v>2.798315362212E-3</v>
      </c>
      <c r="H46" s="3">
        <v>6.077010789558E-4</v>
      </c>
      <c r="I46">
        <v>0</v>
      </c>
      <c r="J46">
        <v>0</v>
      </c>
      <c r="K46">
        <v>6</v>
      </c>
      <c r="L46">
        <v>0.209948792977322</v>
      </c>
      <c r="M46">
        <v>0</v>
      </c>
      <c r="N46" s="1">
        <v>43264</v>
      </c>
      <c r="O46" s="1">
        <v>43265</v>
      </c>
      <c r="P46" s="4">
        <f t="shared" si="0"/>
        <v>1</v>
      </c>
      <c r="Q46" t="s">
        <v>383</v>
      </c>
      <c r="R46" t="s">
        <v>362</v>
      </c>
      <c r="S46" t="s">
        <v>267</v>
      </c>
      <c r="T46">
        <v>43.122300000000003</v>
      </c>
      <c r="U46">
        <v>12.134399999999999</v>
      </c>
      <c r="V46" t="s">
        <v>384</v>
      </c>
      <c r="W46">
        <v>1</v>
      </c>
      <c r="X46">
        <v>1</v>
      </c>
      <c r="Y46" t="s">
        <v>364</v>
      </c>
      <c r="Z46">
        <v>3</v>
      </c>
      <c r="AA46">
        <v>8.1999999999999904</v>
      </c>
    </row>
    <row r="47" spans="1:27" x14ac:dyDescent="0.35">
      <c r="A47" s="3">
        <v>9.9361032513708009E-3</v>
      </c>
      <c r="B47" s="3">
        <v>1.25922822536791E-2</v>
      </c>
      <c r="C47" s="3">
        <v>1.8306950033586799E-2</v>
      </c>
      <c r="D47" s="3">
        <v>7.2840817079952999E-3</v>
      </c>
      <c r="E47" s="3">
        <v>5.0088664269093003E-3</v>
      </c>
      <c r="F47" s="3">
        <v>1.4123969910708001E-3</v>
      </c>
      <c r="G47" s="3">
        <v>1.2719783261060001E-3</v>
      </c>
      <c r="H47" s="3">
        <v>3.0442184610979999E-4</v>
      </c>
      <c r="I47">
        <v>0</v>
      </c>
      <c r="J47">
        <v>0</v>
      </c>
      <c r="K47">
        <v>6</v>
      </c>
      <c r="L47">
        <v>0.21028466483011901</v>
      </c>
      <c r="M47">
        <v>0</v>
      </c>
      <c r="N47" s="1">
        <v>43645</v>
      </c>
      <c r="O47" s="1">
        <v>43647</v>
      </c>
      <c r="P47" s="4">
        <f t="shared" si="0"/>
        <v>2</v>
      </c>
      <c r="Q47" t="s">
        <v>542</v>
      </c>
      <c r="R47" t="s">
        <v>399</v>
      </c>
      <c r="S47" t="s">
        <v>341</v>
      </c>
      <c r="T47">
        <v>41.658200000000001</v>
      </c>
      <c r="U47">
        <v>-83.143699999999995</v>
      </c>
      <c r="V47" t="s">
        <v>543</v>
      </c>
      <c r="W47">
        <v>1</v>
      </c>
      <c r="X47">
        <v>4</v>
      </c>
      <c r="Y47">
        <v>1</v>
      </c>
      <c r="AA47">
        <v>1.95</v>
      </c>
    </row>
    <row r="48" spans="1:27" x14ac:dyDescent="0.35">
      <c r="A48" s="3">
        <v>1.1998703273951E-3</v>
      </c>
      <c r="B48" s="3">
        <v>1.8360348121240001E-3</v>
      </c>
      <c r="C48" s="3">
        <v>2.5122196876364998E-3</v>
      </c>
      <c r="D48" s="3">
        <v>6.7527608593819996E-4</v>
      </c>
      <c r="E48" s="3">
        <v>4.5005143470630001E-4</v>
      </c>
      <c r="F48" s="3">
        <v>8.4735042336662097E-5</v>
      </c>
      <c r="G48" s="3">
        <v>6.2094236446745001E-5</v>
      </c>
      <c r="H48" s="3">
        <v>1.3718299681767999E-5</v>
      </c>
      <c r="I48">
        <v>0</v>
      </c>
      <c r="J48">
        <v>0</v>
      </c>
      <c r="K48">
        <v>6</v>
      </c>
      <c r="L48">
        <v>0.210471204188481</v>
      </c>
      <c r="M48">
        <v>0</v>
      </c>
      <c r="N48" s="1">
        <v>44281</v>
      </c>
      <c r="O48" s="1">
        <v>44284</v>
      </c>
      <c r="P48" s="4">
        <f t="shared" si="0"/>
        <v>3</v>
      </c>
      <c r="Q48" t="s">
        <v>1138</v>
      </c>
      <c r="R48" t="s">
        <v>1104</v>
      </c>
      <c r="S48" t="s">
        <v>1078</v>
      </c>
      <c r="T48">
        <v>-38.040031999999997</v>
      </c>
      <c r="U48">
        <v>176.445381</v>
      </c>
      <c r="V48" t="s">
        <v>1139</v>
      </c>
      <c r="W48">
        <v>1</v>
      </c>
      <c r="X48">
        <v>6</v>
      </c>
      <c r="Y48" t="s">
        <v>1090</v>
      </c>
      <c r="Z48">
        <v>2</v>
      </c>
      <c r="AA48">
        <v>0.95</v>
      </c>
    </row>
    <row r="49" spans="1:27" x14ac:dyDescent="0.35">
      <c r="A49" s="3">
        <v>1.9397112828481999E-3</v>
      </c>
      <c r="B49" s="3">
        <v>3.3453240133849002E-3</v>
      </c>
      <c r="C49" s="3">
        <v>5.5530541292477002E-3</v>
      </c>
      <c r="D49" s="3">
        <v>2.7325531334476002E-3</v>
      </c>
      <c r="E49" s="3">
        <v>1.5184617976548001E-3</v>
      </c>
      <c r="F49" s="3">
        <v>2.5555215960869999E-4</v>
      </c>
      <c r="G49" s="3">
        <v>2.578150066777E-4</v>
      </c>
      <c r="H49" s="3">
        <v>1.6764644878630001E-4</v>
      </c>
      <c r="I49" s="2">
        <v>6.7085829495516897E-5</v>
      </c>
      <c r="J49">
        <v>0</v>
      </c>
      <c r="K49">
        <v>6</v>
      </c>
      <c r="L49">
        <v>0.21617418351477399</v>
      </c>
      <c r="M49">
        <v>0</v>
      </c>
      <c r="N49" s="1">
        <v>44178</v>
      </c>
      <c r="O49" s="1">
        <v>44178</v>
      </c>
      <c r="P49" s="4">
        <f t="shared" si="0"/>
        <v>0</v>
      </c>
      <c r="Q49" t="s">
        <v>1055</v>
      </c>
      <c r="R49" t="s">
        <v>1035</v>
      </c>
      <c r="S49" t="s">
        <v>951</v>
      </c>
      <c r="T49">
        <v>-36.202775199999998</v>
      </c>
      <c r="U49">
        <v>147.079036</v>
      </c>
      <c r="V49" t="s">
        <v>1056</v>
      </c>
      <c r="W49">
        <v>1</v>
      </c>
      <c r="Y49">
        <v>8</v>
      </c>
      <c r="Z49">
        <v>2</v>
      </c>
      <c r="AA49">
        <v>1.333</v>
      </c>
    </row>
    <row r="50" spans="1:27" x14ac:dyDescent="0.35">
      <c r="A50" s="3">
        <v>4.2328715959110003E-3</v>
      </c>
      <c r="B50" s="3">
        <v>5.5075103430057004E-3</v>
      </c>
      <c r="C50" s="3">
        <v>6.2662116777298998E-3</v>
      </c>
      <c r="D50" s="3">
        <v>1.3761282597034E-3</v>
      </c>
      <c r="E50" s="3">
        <v>9.4608244537080003E-4</v>
      </c>
      <c r="F50" s="3">
        <v>5.142448821842E-4</v>
      </c>
      <c r="G50" s="3">
        <v>4.4508152983959999E-4</v>
      </c>
      <c r="H50" s="3">
        <v>8.9446026532624402E-5</v>
      </c>
      <c r="I50">
        <v>0</v>
      </c>
      <c r="J50">
        <v>0</v>
      </c>
      <c r="K50">
        <v>6</v>
      </c>
      <c r="L50">
        <v>0.21820615796519399</v>
      </c>
      <c r="M50">
        <v>0</v>
      </c>
      <c r="N50" s="1">
        <v>44084</v>
      </c>
      <c r="O50" s="1">
        <v>44084</v>
      </c>
      <c r="P50" s="4">
        <f t="shared" si="0"/>
        <v>0</v>
      </c>
      <c r="Q50" t="s">
        <v>307</v>
      </c>
      <c r="R50" t="s">
        <v>295</v>
      </c>
      <c r="S50" t="s">
        <v>267</v>
      </c>
      <c r="T50">
        <v>45.500999999999998</v>
      </c>
      <c r="U50">
        <v>10.539300000000001</v>
      </c>
      <c r="V50" t="s">
        <v>308</v>
      </c>
      <c r="W50">
        <v>1</v>
      </c>
      <c r="X50">
        <v>6</v>
      </c>
      <c r="Y50" t="s">
        <v>268</v>
      </c>
      <c r="Z50">
        <v>2</v>
      </c>
      <c r="AA50">
        <v>1.7</v>
      </c>
    </row>
    <row r="51" spans="1:27" x14ac:dyDescent="0.35">
      <c r="A51" s="3">
        <v>2.9257313839612998E-3</v>
      </c>
      <c r="B51" s="3">
        <v>4.2521186795782002E-3</v>
      </c>
      <c r="C51" s="3">
        <v>8.6362047497519998E-3</v>
      </c>
      <c r="D51" s="3">
        <v>4.8254207337933E-3</v>
      </c>
      <c r="E51" s="3">
        <v>5.3948538642076002E-3</v>
      </c>
      <c r="F51" s="3">
        <v>1.5582700947515001E-3</v>
      </c>
      <c r="G51" s="3">
        <v>1.456802681901E-3</v>
      </c>
      <c r="H51" s="3">
        <v>3.1611893635829998E-4</v>
      </c>
      <c r="I51">
        <v>0</v>
      </c>
      <c r="J51">
        <v>0</v>
      </c>
      <c r="K51">
        <v>6</v>
      </c>
      <c r="L51">
        <v>0.221052631578947</v>
      </c>
      <c r="M51">
        <v>0</v>
      </c>
      <c r="N51" s="1">
        <v>44419</v>
      </c>
      <c r="O51" s="1">
        <v>44419</v>
      </c>
      <c r="P51" s="4">
        <f t="shared" si="0"/>
        <v>0</v>
      </c>
      <c r="Q51" t="s">
        <v>684</v>
      </c>
      <c r="R51" t="s">
        <v>580</v>
      </c>
      <c r="S51" t="s">
        <v>341</v>
      </c>
      <c r="T51">
        <v>35.643079999999998</v>
      </c>
      <c r="U51">
        <v>-80.293109999999999</v>
      </c>
      <c r="V51" t="s">
        <v>685</v>
      </c>
      <c r="W51">
        <v>1</v>
      </c>
      <c r="X51">
        <v>4</v>
      </c>
      <c r="Y51">
        <v>2</v>
      </c>
      <c r="Z51">
        <v>2</v>
      </c>
      <c r="AA51">
        <v>12</v>
      </c>
    </row>
    <row r="52" spans="1:27" x14ac:dyDescent="0.35">
      <c r="A52" s="3">
        <v>1.4418671402010501E-2</v>
      </c>
      <c r="B52" s="3">
        <v>1.8059797551463402E-2</v>
      </c>
      <c r="C52" s="3">
        <v>2.8311729750632099E-2</v>
      </c>
      <c r="D52" s="3">
        <v>1.31966706405659E-2</v>
      </c>
      <c r="E52" s="3">
        <v>1.23415836490798E-2</v>
      </c>
      <c r="F52" s="3">
        <v>3.2534437354176998E-3</v>
      </c>
      <c r="G52" s="3">
        <v>2.7955194659408998E-3</v>
      </c>
      <c r="H52" s="3">
        <v>6.9154258382549995E-4</v>
      </c>
      <c r="I52">
        <v>0</v>
      </c>
      <c r="J52">
        <v>0</v>
      </c>
      <c r="K52">
        <v>6</v>
      </c>
      <c r="L52">
        <v>0.22423288749016501</v>
      </c>
      <c r="M52">
        <v>0</v>
      </c>
      <c r="N52" s="1">
        <v>43645</v>
      </c>
      <c r="O52" s="1">
        <v>43647</v>
      </c>
      <c r="P52" s="4">
        <f t="shared" si="0"/>
        <v>2</v>
      </c>
      <c r="Q52" t="s">
        <v>524</v>
      </c>
      <c r="R52" t="s">
        <v>399</v>
      </c>
      <c r="S52" t="s">
        <v>341</v>
      </c>
      <c r="T52">
        <v>41.703400000000002</v>
      </c>
      <c r="U52">
        <v>-83.254499999999993</v>
      </c>
      <c r="V52" t="s">
        <v>525</v>
      </c>
      <c r="W52">
        <v>1</v>
      </c>
      <c r="X52">
        <v>4</v>
      </c>
      <c r="Y52">
        <v>1</v>
      </c>
      <c r="AA52">
        <v>5.74</v>
      </c>
    </row>
    <row r="53" spans="1:27" x14ac:dyDescent="0.35">
      <c r="A53" s="3">
        <v>2.8540926104009999E-4</v>
      </c>
      <c r="B53" s="3">
        <v>9.234593849245E-4</v>
      </c>
      <c r="C53" s="3">
        <v>3.359739305043E-3</v>
      </c>
      <c r="D53" s="3">
        <v>3.8179407096284E-3</v>
      </c>
      <c r="E53" s="3">
        <v>7.0397091908769999E-3</v>
      </c>
      <c r="F53" s="3">
        <v>2.1360588269470002E-3</v>
      </c>
      <c r="G53" s="3">
        <v>2.0817784437255002E-3</v>
      </c>
      <c r="H53" s="3">
        <v>4.7037482413889999E-4</v>
      </c>
      <c r="I53">
        <v>0</v>
      </c>
      <c r="J53">
        <v>0</v>
      </c>
      <c r="K53">
        <v>6</v>
      </c>
      <c r="L53">
        <v>0.22705314009661801</v>
      </c>
      <c r="M53">
        <v>0</v>
      </c>
      <c r="N53" s="1">
        <v>43356</v>
      </c>
      <c r="O53" s="1">
        <v>43354</v>
      </c>
      <c r="P53" s="4">
        <f t="shared" si="0"/>
        <v>-2</v>
      </c>
      <c r="Q53" t="s">
        <v>357</v>
      </c>
      <c r="R53" t="s">
        <v>353</v>
      </c>
      <c r="S53" t="s">
        <v>341</v>
      </c>
      <c r="T53">
        <v>44.143059999999998</v>
      </c>
      <c r="U53">
        <v>-88.735560000000007</v>
      </c>
      <c r="V53" t="s">
        <v>358</v>
      </c>
      <c r="W53">
        <v>1</v>
      </c>
      <c r="X53">
        <v>4</v>
      </c>
      <c r="Y53">
        <v>2</v>
      </c>
      <c r="Z53">
        <v>3</v>
      </c>
      <c r="AA53">
        <v>16</v>
      </c>
    </row>
    <row r="54" spans="1:27" x14ac:dyDescent="0.35">
      <c r="A54" s="3">
        <v>2.5078724867546999E-3</v>
      </c>
      <c r="B54" s="3">
        <v>3.9039377962060001E-3</v>
      </c>
      <c r="C54" s="3">
        <v>5.5071716706437002E-3</v>
      </c>
      <c r="D54" s="3">
        <v>2.2470634250413E-3</v>
      </c>
      <c r="E54" s="3">
        <v>1.2302743562875001E-3</v>
      </c>
      <c r="F54" s="3">
        <v>2.495962795239E-4</v>
      </c>
      <c r="G54" s="3">
        <v>2.0445670141449999E-4</v>
      </c>
      <c r="H54" s="3">
        <v>1.379174997806E-4</v>
      </c>
      <c r="I54" s="2">
        <v>5.7048194980345902E-5</v>
      </c>
      <c r="J54">
        <v>0</v>
      </c>
      <c r="K54">
        <v>6</v>
      </c>
      <c r="L54">
        <v>0.23504273504273501</v>
      </c>
      <c r="M54">
        <v>0</v>
      </c>
      <c r="N54" s="1">
        <v>44055</v>
      </c>
      <c r="O54" s="1">
        <v>44055</v>
      </c>
      <c r="P54" s="4">
        <f t="shared" si="0"/>
        <v>0</v>
      </c>
      <c r="Q54" t="s">
        <v>1074</v>
      </c>
      <c r="R54" t="s">
        <v>1060</v>
      </c>
      <c r="S54" t="s">
        <v>951</v>
      </c>
      <c r="T54">
        <v>-36.422344099999997</v>
      </c>
      <c r="U54">
        <v>148.63324209999999</v>
      </c>
      <c r="V54" t="s">
        <v>1075</v>
      </c>
      <c r="W54">
        <v>1</v>
      </c>
      <c r="Y54">
        <v>8</v>
      </c>
      <c r="Z54">
        <v>2</v>
      </c>
      <c r="AA54">
        <v>1.333</v>
      </c>
    </row>
    <row r="55" spans="1:27" x14ac:dyDescent="0.35">
      <c r="A55" s="3">
        <v>3.2428479384604002E-3</v>
      </c>
      <c r="B55" s="3">
        <v>6.3490291577954E-3</v>
      </c>
      <c r="C55" s="3">
        <v>1.0557363899463899E-2</v>
      </c>
      <c r="D55" s="3">
        <v>3.9111055724550996E-3</v>
      </c>
      <c r="E55" s="3">
        <v>1.9765627912581999E-3</v>
      </c>
      <c r="F55" s="3">
        <v>2.8584907627660002E-4</v>
      </c>
      <c r="G55" s="3">
        <v>2.4458423011719998E-4</v>
      </c>
      <c r="H55" s="3">
        <v>5.5235781586741002E-5</v>
      </c>
      <c r="I55">
        <v>0</v>
      </c>
      <c r="J55">
        <v>0</v>
      </c>
      <c r="K55">
        <v>6</v>
      </c>
      <c r="L55">
        <v>0.236252545824847</v>
      </c>
      <c r="M55">
        <v>0</v>
      </c>
      <c r="N55" s="1">
        <v>43865</v>
      </c>
      <c r="O55" s="1">
        <v>43866</v>
      </c>
      <c r="P55" s="4">
        <f t="shared" si="0"/>
        <v>1</v>
      </c>
      <c r="Q55" t="s">
        <v>1176</v>
      </c>
      <c r="R55" t="s">
        <v>1174</v>
      </c>
      <c r="S55" t="s">
        <v>1078</v>
      </c>
      <c r="T55">
        <v>-45.402106000000003</v>
      </c>
      <c r="U55">
        <v>167.701548</v>
      </c>
      <c r="V55" t="s">
        <v>1177</v>
      </c>
      <c r="W55">
        <v>1</v>
      </c>
      <c r="X55">
        <v>4</v>
      </c>
      <c r="Y55">
        <v>5</v>
      </c>
      <c r="Z55">
        <v>1</v>
      </c>
      <c r="AA55">
        <v>2.4777999999999998</v>
      </c>
    </row>
    <row r="56" spans="1:27" x14ac:dyDescent="0.35">
      <c r="A56" s="3">
        <v>1.5140387769059999E-3</v>
      </c>
      <c r="B56" s="3">
        <v>2.264868691618E-3</v>
      </c>
      <c r="C56" s="3">
        <v>3.6553021560533001E-3</v>
      </c>
      <c r="D56" s="3">
        <v>1.3357529804525E-3</v>
      </c>
      <c r="E56" s="3">
        <v>8.4842956922529997E-4</v>
      </c>
      <c r="F56" s="3">
        <v>2.6617568599179999E-4</v>
      </c>
      <c r="G56" s="3">
        <v>2.3281548325800001E-4</v>
      </c>
      <c r="H56" s="3">
        <v>1.8947783645780001E-4</v>
      </c>
      <c r="I56">
        <v>1.3254184384890001E-4</v>
      </c>
      <c r="J56">
        <v>0</v>
      </c>
      <c r="K56">
        <v>6</v>
      </c>
      <c r="L56">
        <v>0.240384615384615</v>
      </c>
      <c r="M56">
        <v>0</v>
      </c>
      <c r="N56" s="1">
        <v>43252</v>
      </c>
      <c r="O56" s="1">
        <v>43252</v>
      </c>
      <c r="P56" s="4">
        <f t="shared" si="0"/>
        <v>0</v>
      </c>
      <c r="Q56" t="s">
        <v>88</v>
      </c>
      <c r="R56" t="s">
        <v>89</v>
      </c>
      <c r="S56" t="s">
        <v>31</v>
      </c>
      <c r="T56">
        <v>57.900959999999998</v>
      </c>
      <c r="U56">
        <v>25.87293</v>
      </c>
      <c r="V56" t="s">
        <v>90</v>
      </c>
      <c r="W56">
        <v>1</v>
      </c>
      <c r="X56">
        <v>4</v>
      </c>
      <c r="Y56">
        <v>5</v>
      </c>
      <c r="Z56">
        <v>3</v>
      </c>
      <c r="AA56">
        <v>5.25</v>
      </c>
    </row>
    <row r="57" spans="1:27" x14ac:dyDescent="0.35">
      <c r="A57" s="3">
        <v>2.8581259508117999E-3</v>
      </c>
      <c r="B57" s="3">
        <v>4.5358445114196998E-3</v>
      </c>
      <c r="C57" s="3">
        <v>8.9402012462310998E-3</v>
      </c>
      <c r="D57" s="3">
        <v>5.4134565462389999E-3</v>
      </c>
      <c r="E57" s="3">
        <v>5.8384965708867999E-3</v>
      </c>
      <c r="F57" s="3">
        <v>1.7121742097083001E-3</v>
      </c>
      <c r="G57" s="3">
        <v>1.5592557814018001E-3</v>
      </c>
      <c r="H57" s="3">
        <v>3.3741287271370001E-4</v>
      </c>
      <c r="I57">
        <v>0</v>
      </c>
      <c r="J57">
        <v>0</v>
      </c>
      <c r="K57">
        <v>6</v>
      </c>
      <c r="L57">
        <v>0.24076809453471101</v>
      </c>
      <c r="M57">
        <v>0</v>
      </c>
      <c r="N57" s="1">
        <v>44819</v>
      </c>
      <c r="O57" s="1">
        <v>44819</v>
      </c>
      <c r="P57" s="4">
        <f t="shared" si="0"/>
        <v>0</v>
      </c>
      <c r="Q57" t="s">
        <v>718</v>
      </c>
      <c r="R57" t="s">
        <v>580</v>
      </c>
      <c r="S57" t="s">
        <v>341</v>
      </c>
      <c r="T57">
        <v>35.623739999999998</v>
      </c>
      <c r="U57">
        <v>-80.257930000000002</v>
      </c>
      <c r="V57" t="s">
        <v>719</v>
      </c>
      <c r="W57">
        <v>1</v>
      </c>
      <c r="X57">
        <v>4</v>
      </c>
      <c r="Y57">
        <v>2</v>
      </c>
      <c r="Z57">
        <v>2</v>
      </c>
      <c r="AA57">
        <v>6</v>
      </c>
    </row>
    <row r="58" spans="1:27" x14ac:dyDescent="0.35">
      <c r="A58" s="3">
        <v>2.5960940329411999E-3</v>
      </c>
      <c r="B58" s="3">
        <v>3.9311194212895001E-3</v>
      </c>
      <c r="C58" s="3">
        <v>5.5145818851211996E-3</v>
      </c>
      <c r="D58" s="3">
        <v>2.1800359817435999E-3</v>
      </c>
      <c r="E58" s="3">
        <v>1.1150243408708E-3</v>
      </c>
      <c r="F58" s="3">
        <v>2.126181156227E-4</v>
      </c>
      <c r="G58" s="3">
        <v>2.0782009492959999E-4</v>
      </c>
      <c r="H58" s="3">
        <v>1.398745330831E-4</v>
      </c>
      <c r="I58" s="2">
        <v>6.0704941547580598E-5</v>
      </c>
      <c r="J58">
        <v>0</v>
      </c>
      <c r="K58">
        <v>6</v>
      </c>
      <c r="L58">
        <v>0.24333333333333301</v>
      </c>
      <c r="M58">
        <v>0</v>
      </c>
      <c r="N58" s="1">
        <v>44213</v>
      </c>
      <c r="O58" s="1">
        <v>44214</v>
      </c>
      <c r="P58" s="4">
        <f t="shared" si="0"/>
        <v>1</v>
      </c>
      <c r="Q58" t="s">
        <v>1064</v>
      </c>
      <c r="R58" t="s">
        <v>1060</v>
      </c>
      <c r="S58" t="s">
        <v>951</v>
      </c>
      <c r="T58">
        <v>-36.359295899999999</v>
      </c>
      <c r="U58">
        <v>148.63159780000001</v>
      </c>
      <c r="V58" t="s">
        <v>1065</v>
      </c>
      <c r="W58">
        <v>1</v>
      </c>
      <c r="Y58">
        <v>8</v>
      </c>
      <c r="Z58">
        <v>2</v>
      </c>
      <c r="AA58">
        <v>1.4810000000000001</v>
      </c>
    </row>
    <row r="59" spans="1:27" x14ac:dyDescent="0.35">
      <c r="A59" s="3">
        <v>9.4166198277823004E-3</v>
      </c>
      <c r="B59" s="3">
        <v>1.23747033564456E-2</v>
      </c>
      <c r="C59" s="3">
        <v>2.1583599638739601E-2</v>
      </c>
      <c r="D59" s="3">
        <v>8.9180131233169996E-3</v>
      </c>
      <c r="E59" s="3">
        <v>9.7536192540784994E-3</v>
      </c>
      <c r="F59" s="3">
        <v>2.598731567429E-3</v>
      </c>
      <c r="G59" s="3">
        <v>2.3073978635508E-3</v>
      </c>
      <c r="H59" s="3">
        <v>5.3473540266120001E-4</v>
      </c>
      <c r="I59">
        <v>0</v>
      </c>
      <c r="J59">
        <v>0</v>
      </c>
      <c r="K59">
        <v>6</v>
      </c>
      <c r="L59">
        <v>0.24590163934426201</v>
      </c>
      <c r="M59">
        <v>0</v>
      </c>
      <c r="N59" s="1">
        <v>43645</v>
      </c>
      <c r="O59" s="1">
        <v>43647</v>
      </c>
      <c r="P59" s="4">
        <f t="shared" si="0"/>
        <v>2</v>
      </c>
      <c r="Q59" t="s">
        <v>432</v>
      </c>
      <c r="R59" t="s">
        <v>399</v>
      </c>
      <c r="S59" t="s">
        <v>341</v>
      </c>
      <c r="T59">
        <v>41.825899999999997</v>
      </c>
      <c r="U59">
        <v>-83.192499999999995</v>
      </c>
      <c r="V59" t="s">
        <v>433</v>
      </c>
      <c r="W59">
        <v>1</v>
      </c>
      <c r="X59">
        <v>4</v>
      </c>
      <c r="Y59">
        <v>1</v>
      </c>
      <c r="AA59">
        <v>7.22</v>
      </c>
    </row>
    <row r="60" spans="1:27" x14ac:dyDescent="0.35">
      <c r="A60" s="3">
        <v>2.1576638013343301E-2</v>
      </c>
      <c r="B60" s="3">
        <v>3.20003154537861E-2</v>
      </c>
      <c r="C60" s="3">
        <v>5.4286097551308497E-2</v>
      </c>
      <c r="D60" s="3">
        <v>4.7099916122890398E-2</v>
      </c>
      <c r="E60" s="3">
        <v>3.9906661920504703E-2</v>
      </c>
      <c r="F60" s="3">
        <v>1.14334752066919E-2</v>
      </c>
      <c r="G60" s="3">
        <v>1.0889583052861499E-2</v>
      </c>
      <c r="H60" s="3">
        <v>2.6732731773464E-3</v>
      </c>
      <c r="I60">
        <v>0</v>
      </c>
      <c r="J60">
        <v>17</v>
      </c>
      <c r="K60">
        <v>6</v>
      </c>
      <c r="L60">
        <v>0.25098554533508499</v>
      </c>
      <c r="M60">
        <v>17</v>
      </c>
      <c r="N60" s="1">
        <v>43645</v>
      </c>
      <c r="O60" s="1">
        <v>43647</v>
      </c>
      <c r="P60" s="4">
        <f t="shared" si="0"/>
        <v>2</v>
      </c>
      <c r="Q60" t="s">
        <v>498</v>
      </c>
      <c r="R60" t="s">
        <v>399</v>
      </c>
      <c r="S60" t="s">
        <v>341</v>
      </c>
      <c r="T60">
        <v>41.705500000000001</v>
      </c>
      <c r="U60">
        <v>-83.385300000000001</v>
      </c>
      <c r="V60" t="s">
        <v>499</v>
      </c>
      <c r="W60">
        <v>1</v>
      </c>
      <c r="X60">
        <v>4</v>
      </c>
      <c r="Y60">
        <v>1</v>
      </c>
      <c r="AA60">
        <v>10.98</v>
      </c>
    </row>
    <row r="61" spans="1:27" x14ac:dyDescent="0.35">
      <c r="A61" s="3">
        <v>3.3698431138913E-3</v>
      </c>
      <c r="B61" s="3">
        <v>4.5355822797410001E-3</v>
      </c>
      <c r="C61" s="3">
        <v>5.5973259055546003E-3</v>
      </c>
      <c r="D61" s="3">
        <v>1.1265740659702E-3</v>
      </c>
      <c r="E61" s="3">
        <v>6.4158926325819999E-4</v>
      </c>
      <c r="F61" s="3">
        <v>2.7702005281399997E-4</v>
      </c>
      <c r="G61" s="3">
        <v>3.1231373397280001E-4</v>
      </c>
      <c r="H61" s="3">
        <v>6.9234198956528507E-5</v>
      </c>
      <c r="I61">
        <v>0</v>
      </c>
      <c r="J61">
        <v>0</v>
      </c>
      <c r="K61">
        <v>6</v>
      </c>
      <c r="L61">
        <v>0.25607064017659997</v>
      </c>
      <c r="M61">
        <v>0</v>
      </c>
      <c r="N61" s="1">
        <v>43647</v>
      </c>
      <c r="O61" s="1">
        <v>43648</v>
      </c>
      <c r="P61" s="4">
        <f t="shared" si="0"/>
        <v>1</v>
      </c>
      <c r="Q61" t="s">
        <v>279</v>
      </c>
      <c r="R61" t="s">
        <v>271</v>
      </c>
      <c r="S61" t="s">
        <v>267</v>
      </c>
      <c r="T61">
        <v>45.976019000000001</v>
      </c>
      <c r="U61">
        <v>8.6343329999999998</v>
      </c>
      <c r="V61" t="s">
        <v>280</v>
      </c>
      <c r="W61">
        <v>1</v>
      </c>
      <c r="X61">
        <v>6</v>
      </c>
      <c r="Y61" t="s">
        <v>276</v>
      </c>
      <c r="Z61">
        <v>1</v>
      </c>
      <c r="AA61">
        <v>1.25</v>
      </c>
    </row>
    <row r="62" spans="1:27" x14ac:dyDescent="0.35">
      <c r="A62" s="3">
        <v>7.8533173853115E-3</v>
      </c>
      <c r="B62" s="3">
        <v>9.4806229541394994E-3</v>
      </c>
      <c r="C62" s="3">
        <v>9.9708320042936009E-3</v>
      </c>
      <c r="D62" s="3">
        <v>2.1036463531231E-3</v>
      </c>
      <c r="E62" s="3">
        <v>1.3240218284836999E-3</v>
      </c>
      <c r="F62" s="3">
        <v>5.77289547565E-4</v>
      </c>
      <c r="G62" s="3">
        <v>6.2251047051259997E-4</v>
      </c>
      <c r="H62" s="3">
        <v>1.3572984493420001E-4</v>
      </c>
      <c r="I62">
        <v>0</v>
      </c>
      <c r="K62">
        <v>6</v>
      </c>
      <c r="L62">
        <v>0.25893824485373701</v>
      </c>
      <c r="N62" s="1">
        <v>42952</v>
      </c>
      <c r="O62" s="1">
        <v>42954</v>
      </c>
      <c r="P62" s="4">
        <f t="shared" si="0"/>
        <v>2</v>
      </c>
      <c r="Q62" t="s">
        <v>305</v>
      </c>
      <c r="R62" t="s">
        <v>295</v>
      </c>
      <c r="S62" t="s">
        <v>267</v>
      </c>
      <c r="T62">
        <v>45.503805560000004</v>
      </c>
      <c r="U62">
        <v>10.54011111</v>
      </c>
      <c r="V62" t="s">
        <v>306</v>
      </c>
      <c r="W62">
        <v>1</v>
      </c>
      <c r="X62">
        <v>6</v>
      </c>
      <c r="Y62" t="s">
        <v>268</v>
      </c>
      <c r="Z62">
        <v>2</v>
      </c>
      <c r="AA62">
        <v>2</v>
      </c>
    </row>
    <row r="63" spans="1:27" x14ac:dyDescent="0.35">
      <c r="A63" s="3">
        <v>5.1125711332421003E-3</v>
      </c>
      <c r="B63" s="3">
        <v>8.6053023305251008E-3</v>
      </c>
      <c r="C63" s="3">
        <v>1.9730235961917E-2</v>
      </c>
      <c r="D63" s="3">
        <v>1.3501515488837001E-2</v>
      </c>
      <c r="E63" s="3">
        <v>1.7613501549522199E-2</v>
      </c>
      <c r="F63" s="3">
        <v>5.2909078670728997E-3</v>
      </c>
      <c r="G63" s="3">
        <v>5.2629244389979998E-3</v>
      </c>
      <c r="H63" s="3">
        <v>1.1667219731742999E-3</v>
      </c>
      <c r="I63">
        <v>0</v>
      </c>
      <c r="J63">
        <v>0</v>
      </c>
      <c r="K63">
        <v>6</v>
      </c>
      <c r="L63">
        <v>0.26375404530744301</v>
      </c>
      <c r="M63">
        <v>0</v>
      </c>
      <c r="N63" s="1">
        <v>44419</v>
      </c>
      <c r="O63" s="1">
        <v>44419</v>
      </c>
      <c r="P63" s="4">
        <f t="shared" si="0"/>
        <v>0</v>
      </c>
      <c r="Q63" t="s">
        <v>602</v>
      </c>
      <c r="R63" t="s">
        <v>580</v>
      </c>
      <c r="S63" t="s">
        <v>341</v>
      </c>
      <c r="T63">
        <v>35.674939999999999</v>
      </c>
      <c r="U63">
        <v>-80.324200000000005</v>
      </c>
      <c r="V63" t="s">
        <v>603</v>
      </c>
      <c r="W63">
        <v>1</v>
      </c>
      <c r="X63">
        <v>1</v>
      </c>
      <c r="Y63">
        <v>2</v>
      </c>
      <c r="Z63">
        <v>2</v>
      </c>
      <c r="AA63">
        <v>17</v>
      </c>
    </row>
    <row r="64" spans="1:27" x14ac:dyDescent="0.35">
      <c r="A64" s="3">
        <v>1.8435441328982999E-3</v>
      </c>
      <c r="B64" s="3">
        <v>3.2653567800866E-3</v>
      </c>
      <c r="C64" s="3">
        <v>5.5078120151811003E-3</v>
      </c>
      <c r="D64" s="3">
        <v>2.6445747540887001E-3</v>
      </c>
      <c r="E64" s="3">
        <v>1.4739915359086001E-3</v>
      </c>
      <c r="F64" s="3">
        <v>2.306028169265E-4</v>
      </c>
      <c r="G64" s="3">
        <v>2.2592257214700001E-4</v>
      </c>
      <c r="H64" s="3">
        <v>1.4506460889819999E-4</v>
      </c>
      <c r="I64" s="2">
        <v>5.2614421023970199E-5</v>
      </c>
      <c r="J64">
        <v>0</v>
      </c>
      <c r="K64">
        <v>6</v>
      </c>
      <c r="L64">
        <v>0.26819126819126798</v>
      </c>
      <c r="M64">
        <v>0</v>
      </c>
      <c r="N64" s="1">
        <v>44178</v>
      </c>
      <c r="O64" s="1">
        <v>44178</v>
      </c>
      <c r="P64" s="4">
        <f t="shared" si="0"/>
        <v>0</v>
      </c>
      <c r="Q64" t="s">
        <v>1051</v>
      </c>
      <c r="R64" t="s">
        <v>1035</v>
      </c>
      <c r="S64" t="s">
        <v>951</v>
      </c>
      <c r="T64">
        <v>-36.127141299999998</v>
      </c>
      <c r="U64">
        <v>147.04033820000001</v>
      </c>
      <c r="V64" t="s">
        <v>1052</v>
      </c>
      <c r="W64">
        <v>1</v>
      </c>
      <c r="Y64">
        <v>8</v>
      </c>
      <c r="Z64">
        <v>2</v>
      </c>
      <c r="AA64">
        <v>1.444</v>
      </c>
    </row>
    <row r="65" spans="1:27" x14ac:dyDescent="0.35">
      <c r="A65" s="3">
        <v>2.4775979111681E-3</v>
      </c>
      <c r="B65" s="3">
        <v>4.0488637570355998E-3</v>
      </c>
      <c r="C65" s="3">
        <v>6.1383362406164004E-3</v>
      </c>
      <c r="D65" s="3">
        <v>1.9066564427261999E-3</v>
      </c>
      <c r="E65" s="3">
        <v>9.1972795580970001E-4</v>
      </c>
      <c r="F65" s="3">
        <v>1.5852067999739999E-4</v>
      </c>
      <c r="G65" s="3">
        <v>1.574555576244E-4</v>
      </c>
      <c r="H65" s="3">
        <v>1.067599399872E-4</v>
      </c>
      <c r="I65" s="2">
        <v>4.7465944793207103E-5</v>
      </c>
      <c r="J65">
        <v>0</v>
      </c>
      <c r="K65">
        <v>6</v>
      </c>
      <c r="L65">
        <v>0.27182044887780499</v>
      </c>
      <c r="M65">
        <v>0</v>
      </c>
      <c r="N65" s="1">
        <v>44183</v>
      </c>
      <c r="O65" s="1">
        <v>44181</v>
      </c>
      <c r="P65" s="4">
        <f t="shared" si="0"/>
        <v>-2</v>
      </c>
      <c r="Q65" t="s">
        <v>1081</v>
      </c>
      <c r="R65" t="s">
        <v>1080</v>
      </c>
      <c r="S65" t="s">
        <v>951</v>
      </c>
      <c r="T65">
        <v>-36.569212</v>
      </c>
      <c r="U65">
        <v>147.540042</v>
      </c>
      <c r="V65" t="s">
        <v>1082</v>
      </c>
      <c r="W65">
        <v>1</v>
      </c>
      <c r="Y65">
        <v>5</v>
      </c>
      <c r="Z65">
        <v>1</v>
      </c>
      <c r="AA65">
        <v>1.5189999999999999</v>
      </c>
    </row>
    <row r="66" spans="1:27" x14ac:dyDescent="0.35">
      <c r="A66" s="3">
        <v>1.6467293249016801E-2</v>
      </c>
      <c r="B66" s="3">
        <v>2.08117772347888E-2</v>
      </c>
      <c r="C66" s="3">
        <v>2.7573827152055499E-2</v>
      </c>
      <c r="D66" s="3">
        <v>1.2851051714612399E-2</v>
      </c>
      <c r="E66" s="3">
        <v>8.6204363780193992E-3</v>
      </c>
      <c r="F66" s="3">
        <v>2.6473621290028001E-3</v>
      </c>
      <c r="G66" s="3">
        <v>2.3715790141538001E-3</v>
      </c>
      <c r="H66" s="3">
        <v>6.0301639728550002E-4</v>
      </c>
      <c r="I66">
        <v>0</v>
      </c>
      <c r="J66">
        <v>0</v>
      </c>
      <c r="K66">
        <v>6</v>
      </c>
      <c r="L66">
        <v>0.27678571428571402</v>
      </c>
      <c r="M66">
        <v>0</v>
      </c>
      <c r="N66" s="1">
        <v>43655</v>
      </c>
      <c r="O66" s="1">
        <v>43654</v>
      </c>
      <c r="P66" s="4">
        <f t="shared" ref="P66:P129" si="1">O66-N66</f>
        <v>-1</v>
      </c>
      <c r="Q66" t="s">
        <v>456</v>
      </c>
      <c r="R66" t="s">
        <v>399</v>
      </c>
      <c r="S66" t="s">
        <v>341</v>
      </c>
      <c r="T66">
        <v>41.744900000000001</v>
      </c>
      <c r="U66">
        <v>-83.137900000000002</v>
      </c>
      <c r="V66" t="s">
        <v>457</v>
      </c>
      <c r="W66">
        <v>1</v>
      </c>
      <c r="X66">
        <v>4</v>
      </c>
      <c r="Y66">
        <v>1</v>
      </c>
      <c r="AA66">
        <v>2.54</v>
      </c>
    </row>
    <row r="67" spans="1:27" x14ac:dyDescent="0.35">
      <c r="A67" s="3">
        <v>8.0247490413881007E-3</v>
      </c>
      <c r="B67" s="3">
        <v>2.04068573193519E-2</v>
      </c>
      <c r="C67" s="3">
        <v>4.3522206582877802E-2</v>
      </c>
      <c r="D67" s="3">
        <v>2.6337057877157299E-2</v>
      </c>
      <c r="E67" s="3">
        <v>2.9508281171545199E-2</v>
      </c>
      <c r="F67" s="3">
        <v>8.5205477329092002E-3</v>
      </c>
      <c r="G67" s="3">
        <v>9.3380550025841998E-3</v>
      </c>
      <c r="H67" s="3">
        <v>2.3735221100667E-3</v>
      </c>
      <c r="I67">
        <v>0</v>
      </c>
      <c r="J67">
        <v>0</v>
      </c>
      <c r="K67">
        <v>6</v>
      </c>
      <c r="L67">
        <v>0.27685696746470201</v>
      </c>
      <c r="M67">
        <v>0</v>
      </c>
      <c r="N67" s="1">
        <v>43665</v>
      </c>
      <c r="O67" s="1">
        <v>43668</v>
      </c>
      <c r="P67" s="4">
        <f t="shared" si="1"/>
        <v>3</v>
      </c>
      <c r="Q67" t="s">
        <v>402</v>
      </c>
      <c r="R67" t="s">
        <v>399</v>
      </c>
      <c r="S67" t="s">
        <v>341</v>
      </c>
      <c r="T67">
        <v>41.8354</v>
      </c>
      <c r="U67">
        <v>-83.358400000000003</v>
      </c>
      <c r="V67" t="s">
        <v>403</v>
      </c>
      <c r="W67">
        <v>1</v>
      </c>
      <c r="X67">
        <v>4</v>
      </c>
      <c r="Y67">
        <v>1</v>
      </c>
      <c r="AA67">
        <v>13.76</v>
      </c>
    </row>
    <row r="68" spans="1:27" x14ac:dyDescent="0.35">
      <c r="A68" s="3">
        <v>9.7095613217120002E-4</v>
      </c>
      <c r="B68" s="3">
        <v>1.7973667326047001E-3</v>
      </c>
      <c r="C68" s="3">
        <v>3.4092641415532999E-3</v>
      </c>
      <c r="D68" s="3">
        <v>1.4097759757579001E-3</v>
      </c>
      <c r="E68" s="3">
        <v>9.4495797475160003E-4</v>
      </c>
      <c r="F68" s="3">
        <v>1.614422120046E-4</v>
      </c>
      <c r="G68" s="3">
        <v>1.507652681053E-4</v>
      </c>
      <c r="H68" s="3">
        <v>9.8374375514832598E-5</v>
      </c>
      <c r="I68" s="2">
        <v>3.78394828287093E-5</v>
      </c>
      <c r="J68">
        <v>0</v>
      </c>
      <c r="K68">
        <v>6</v>
      </c>
      <c r="L68">
        <v>0.28015564202334597</v>
      </c>
      <c r="M68">
        <v>0</v>
      </c>
      <c r="N68" s="1">
        <v>44203</v>
      </c>
      <c r="O68" s="1">
        <v>44202</v>
      </c>
      <c r="P68" s="4">
        <f t="shared" si="1"/>
        <v>-1</v>
      </c>
      <c r="Q68" t="s">
        <v>1043</v>
      </c>
      <c r="R68" t="s">
        <v>1035</v>
      </c>
      <c r="S68" t="s">
        <v>951</v>
      </c>
      <c r="T68">
        <v>-36.097541999999997</v>
      </c>
      <c r="U68">
        <v>147.05300500000001</v>
      </c>
      <c r="V68" t="s">
        <v>1044</v>
      </c>
      <c r="W68">
        <v>1</v>
      </c>
      <c r="Y68">
        <v>8</v>
      </c>
      <c r="Z68">
        <v>2</v>
      </c>
      <c r="AA68">
        <v>2.6669999999999998</v>
      </c>
    </row>
    <row r="69" spans="1:27" x14ac:dyDescent="0.35">
      <c r="A69" s="3">
        <v>3.6597250314510002E-3</v>
      </c>
      <c r="B69" s="3">
        <v>5.9038795850981001E-3</v>
      </c>
      <c r="C69" s="3">
        <v>1.29887948399339E-2</v>
      </c>
      <c r="D69" s="3">
        <v>7.5672328067144003E-3</v>
      </c>
      <c r="E69" s="3">
        <v>8.6392185422773E-3</v>
      </c>
      <c r="F69" s="3">
        <v>2.4265059116510999E-3</v>
      </c>
      <c r="G69" s="3">
        <v>2.2763746706516001E-3</v>
      </c>
      <c r="H69" s="3">
        <v>4.9431298208320003E-4</v>
      </c>
      <c r="I69">
        <v>0</v>
      </c>
      <c r="J69">
        <v>0</v>
      </c>
      <c r="K69">
        <v>6</v>
      </c>
      <c r="L69">
        <v>0.28372093023255801</v>
      </c>
      <c r="M69">
        <v>0</v>
      </c>
      <c r="N69" s="1">
        <v>44419</v>
      </c>
      <c r="O69" s="1">
        <v>44419</v>
      </c>
      <c r="P69" s="4">
        <f t="shared" si="1"/>
        <v>0</v>
      </c>
      <c r="Q69" t="s">
        <v>646</v>
      </c>
      <c r="R69" t="s">
        <v>580</v>
      </c>
      <c r="S69" t="s">
        <v>341</v>
      </c>
      <c r="T69">
        <v>35.655839999999998</v>
      </c>
      <c r="U69">
        <v>-80.302629999999994</v>
      </c>
      <c r="V69" t="s">
        <v>647</v>
      </c>
      <c r="W69">
        <v>1</v>
      </c>
      <c r="X69">
        <v>1</v>
      </c>
      <c r="Y69">
        <v>2</v>
      </c>
      <c r="Z69">
        <v>2</v>
      </c>
      <c r="AA69">
        <v>9</v>
      </c>
    </row>
    <row r="70" spans="1:27" x14ac:dyDescent="0.35">
      <c r="A70" s="3">
        <v>2.857980860395E-3</v>
      </c>
      <c r="B70" s="3">
        <v>4.6416170463769004E-3</v>
      </c>
      <c r="C70" s="3">
        <v>9.0694199706062E-3</v>
      </c>
      <c r="D70" s="3">
        <v>5.3882208878537003E-3</v>
      </c>
      <c r="E70" s="3">
        <v>5.9472725558382001E-3</v>
      </c>
      <c r="F70" s="3">
        <v>1.7017106750766E-3</v>
      </c>
      <c r="G70" s="3">
        <v>1.5459432064525E-3</v>
      </c>
      <c r="H70" s="3">
        <v>3.34953672172E-4</v>
      </c>
      <c r="I70">
        <v>0</v>
      </c>
      <c r="J70">
        <v>0</v>
      </c>
      <c r="K70">
        <v>6</v>
      </c>
      <c r="L70">
        <v>0.28378378378378299</v>
      </c>
      <c r="M70">
        <v>0</v>
      </c>
      <c r="N70" s="1">
        <v>44819</v>
      </c>
      <c r="O70" s="1">
        <v>44819</v>
      </c>
      <c r="P70" s="4">
        <f t="shared" si="1"/>
        <v>0</v>
      </c>
      <c r="Q70" t="s">
        <v>728</v>
      </c>
      <c r="R70" t="s">
        <v>580</v>
      </c>
      <c r="S70" t="s">
        <v>341</v>
      </c>
      <c r="T70">
        <v>35.616480000000003</v>
      </c>
      <c r="U70">
        <v>-80.247100000000003</v>
      </c>
      <c r="V70" t="s">
        <v>729</v>
      </c>
      <c r="W70">
        <v>1</v>
      </c>
      <c r="X70">
        <v>4</v>
      </c>
      <c r="Y70">
        <v>2</v>
      </c>
      <c r="Z70">
        <v>2</v>
      </c>
      <c r="AA70">
        <v>11</v>
      </c>
    </row>
    <row r="71" spans="1:27" x14ac:dyDescent="0.35">
      <c r="A71" s="3">
        <v>4.9133635216769998E-3</v>
      </c>
      <c r="B71" s="3">
        <v>1.62204028697839E-2</v>
      </c>
      <c r="C71" s="3">
        <v>4.0516792849175899E-2</v>
      </c>
      <c r="D71" s="3">
        <v>1.5692491369669301E-2</v>
      </c>
      <c r="E71" s="3">
        <v>4.15807170783506E-2</v>
      </c>
      <c r="F71" s="3">
        <v>1.3641253984458101E-2</v>
      </c>
      <c r="G71" s="3">
        <v>1.33411259792727E-2</v>
      </c>
      <c r="H71" s="3">
        <v>3.4155263137268001E-3</v>
      </c>
      <c r="I71">
        <v>0</v>
      </c>
      <c r="J71">
        <v>0</v>
      </c>
      <c r="K71">
        <v>6</v>
      </c>
      <c r="L71">
        <v>0.28749999999999998</v>
      </c>
      <c r="M71">
        <v>0</v>
      </c>
      <c r="N71" s="1">
        <v>43675</v>
      </c>
      <c r="O71" s="1">
        <v>43675</v>
      </c>
      <c r="P71" s="4">
        <f t="shared" si="1"/>
        <v>0</v>
      </c>
      <c r="Q71" t="s">
        <v>494</v>
      </c>
      <c r="R71" t="s">
        <v>399</v>
      </c>
      <c r="S71" t="s">
        <v>341</v>
      </c>
      <c r="T71">
        <v>41.717300000000002</v>
      </c>
      <c r="U71">
        <v>-83.424800000000005</v>
      </c>
      <c r="V71" t="s">
        <v>495</v>
      </c>
      <c r="W71">
        <v>1</v>
      </c>
      <c r="X71">
        <v>4</v>
      </c>
      <c r="Y71">
        <v>1</v>
      </c>
      <c r="AA71">
        <v>52.76</v>
      </c>
    </row>
    <row r="72" spans="1:27" x14ac:dyDescent="0.35">
      <c r="A72" s="3">
        <v>1.3195785916928001E-3</v>
      </c>
      <c r="B72" s="3">
        <v>2.4696180056033002E-3</v>
      </c>
      <c r="C72" s="3">
        <v>4.5623193157230003E-3</v>
      </c>
      <c r="D72" s="3">
        <v>2.2356629835780998E-3</v>
      </c>
      <c r="E72" s="3">
        <v>1.3156632910933999E-3</v>
      </c>
      <c r="F72" s="3">
        <v>1.8929244487880001E-4</v>
      </c>
      <c r="G72" s="3">
        <v>1.8925752448540001E-4</v>
      </c>
      <c r="H72" s="3">
        <v>1.211943699899E-4</v>
      </c>
      <c r="I72" s="2">
        <v>4.0699039548351903E-5</v>
      </c>
      <c r="J72">
        <v>0</v>
      </c>
      <c r="K72">
        <v>6</v>
      </c>
      <c r="L72">
        <v>0.28985507246376802</v>
      </c>
      <c r="M72">
        <v>0</v>
      </c>
      <c r="N72" s="1">
        <v>44178</v>
      </c>
      <c r="O72" s="1">
        <v>44178</v>
      </c>
      <c r="P72" s="4">
        <f t="shared" si="1"/>
        <v>0</v>
      </c>
      <c r="Q72" t="s">
        <v>1045</v>
      </c>
      <c r="R72" t="s">
        <v>1035</v>
      </c>
      <c r="S72" t="s">
        <v>951</v>
      </c>
      <c r="T72">
        <v>-36.099972399999999</v>
      </c>
      <c r="U72">
        <v>147.047315</v>
      </c>
      <c r="V72" t="s">
        <v>1046</v>
      </c>
      <c r="W72">
        <v>1</v>
      </c>
      <c r="Y72">
        <v>8</v>
      </c>
      <c r="Z72">
        <v>2</v>
      </c>
      <c r="AA72">
        <v>2.6</v>
      </c>
    </row>
    <row r="73" spans="1:27" x14ac:dyDescent="0.35">
      <c r="A73" s="3">
        <v>9.5203375123479998E-4</v>
      </c>
      <c r="B73" s="3">
        <v>1.6545511815097E-3</v>
      </c>
      <c r="C73" s="3">
        <v>3.2317546428134998E-3</v>
      </c>
      <c r="D73" s="3">
        <v>1.7372968347874999E-3</v>
      </c>
      <c r="E73" s="3">
        <v>1.1227619931467999E-3</v>
      </c>
      <c r="F73" s="3">
        <v>2.3275282434969999E-4</v>
      </c>
      <c r="G73" s="3">
        <v>2.0725502794530001E-4</v>
      </c>
      <c r="H73" s="3">
        <v>4.59278796670034E-5</v>
      </c>
      <c r="I73">
        <v>0</v>
      </c>
      <c r="J73">
        <v>0</v>
      </c>
      <c r="K73">
        <v>6</v>
      </c>
      <c r="L73">
        <v>0.29275362318840498</v>
      </c>
      <c r="M73">
        <v>0</v>
      </c>
      <c r="N73" s="1">
        <v>43771</v>
      </c>
      <c r="O73" s="1">
        <v>43773</v>
      </c>
      <c r="P73" s="4">
        <f t="shared" si="1"/>
        <v>2</v>
      </c>
      <c r="Q73" t="s">
        <v>1123</v>
      </c>
      <c r="R73" t="s">
        <v>1092</v>
      </c>
      <c r="S73" t="s">
        <v>1078</v>
      </c>
      <c r="T73">
        <v>-38.025536000000002</v>
      </c>
      <c r="U73">
        <v>176.53141299999999</v>
      </c>
      <c r="V73" t="s">
        <v>1124</v>
      </c>
      <c r="W73">
        <v>1</v>
      </c>
      <c r="X73">
        <v>2</v>
      </c>
      <c r="Y73" t="s">
        <v>1090</v>
      </c>
      <c r="Z73">
        <v>2</v>
      </c>
      <c r="AA73">
        <v>3.1</v>
      </c>
    </row>
    <row r="74" spans="1:27" x14ac:dyDescent="0.35">
      <c r="A74" s="3">
        <v>2.3146111879744E-2</v>
      </c>
      <c r="B74" s="3">
        <v>3.8441125045996297E-2</v>
      </c>
      <c r="C74" s="3">
        <v>6.90770220761589E-2</v>
      </c>
      <c r="D74" s="3">
        <v>7.0065033772149801E-2</v>
      </c>
      <c r="E74" s="3">
        <v>6.6450173002749996E-2</v>
      </c>
      <c r="F74" s="3">
        <v>1.8606965117853199E-2</v>
      </c>
      <c r="G74" s="3">
        <v>1.8370510585551999E-2</v>
      </c>
      <c r="H74" s="3">
        <v>4.6362963689280997E-3</v>
      </c>
      <c r="I74">
        <v>0</v>
      </c>
      <c r="J74">
        <v>0</v>
      </c>
      <c r="K74">
        <v>6</v>
      </c>
      <c r="L74">
        <v>0.29340101522842599</v>
      </c>
      <c r="M74">
        <v>0</v>
      </c>
      <c r="N74" s="1">
        <v>43645</v>
      </c>
      <c r="O74" s="1">
        <v>43647</v>
      </c>
      <c r="P74" s="4">
        <f t="shared" si="1"/>
        <v>2</v>
      </c>
      <c r="Q74" t="s">
        <v>478</v>
      </c>
      <c r="R74" t="s">
        <v>399</v>
      </c>
      <c r="S74" t="s">
        <v>341</v>
      </c>
      <c r="T74">
        <v>41.7179</v>
      </c>
      <c r="U74">
        <v>-83.422600000000003</v>
      </c>
      <c r="V74" t="s">
        <v>479</v>
      </c>
      <c r="W74">
        <v>1</v>
      </c>
      <c r="X74">
        <v>4</v>
      </c>
      <c r="Y74">
        <v>1</v>
      </c>
      <c r="AA74">
        <v>28.7</v>
      </c>
    </row>
    <row r="75" spans="1:27" x14ac:dyDescent="0.35">
      <c r="A75" s="3">
        <v>2.9598976618197001E-3</v>
      </c>
      <c r="B75" s="3">
        <v>4.4495402524637002E-3</v>
      </c>
      <c r="C75" s="3">
        <v>6.3716185378700002E-3</v>
      </c>
      <c r="D75" s="3">
        <v>2.6707976921727999E-3</v>
      </c>
      <c r="E75" s="3">
        <v>1.4073343726455001E-3</v>
      </c>
      <c r="F75" s="3">
        <v>2.9393059440419999E-4</v>
      </c>
      <c r="G75" s="3">
        <v>2.8712071120650003E-4</v>
      </c>
      <c r="H75" s="3">
        <v>1.968782527444E-4</v>
      </c>
      <c r="I75" s="2">
        <v>9.3499680600075003E-5</v>
      </c>
      <c r="J75">
        <v>0</v>
      </c>
      <c r="K75">
        <v>6</v>
      </c>
      <c r="L75">
        <v>0.29392446633825903</v>
      </c>
      <c r="M75">
        <v>0</v>
      </c>
      <c r="N75" s="1">
        <v>44213</v>
      </c>
      <c r="O75" s="1">
        <v>44214</v>
      </c>
      <c r="P75" s="4">
        <f t="shared" si="1"/>
        <v>1</v>
      </c>
      <c r="Q75" t="s">
        <v>1059</v>
      </c>
      <c r="R75" t="s">
        <v>1060</v>
      </c>
      <c r="S75" t="s">
        <v>951</v>
      </c>
      <c r="T75">
        <v>-36.316148800000001</v>
      </c>
      <c r="U75">
        <v>148.62513670000001</v>
      </c>
      <c r="V75" t="s">
        <v>1061</v>
      </c>
      <c r="W75">
        <v>1</v>
      </c>
      <c r="Y75">
        <v>8</v>
      </c>
      <c r="Z75">
        <v>2</v>
      </c>
      <c r="AA75">
        <v>1.4670000000000001</v>
      </c>
    </row>
    <row r="76" spans="1:27" x14ac:dyDescent="0.35">
      <c r="A76" s="3">
        <v>1.4873040821503701E-2</v>
      </c>
      <c r="B76" s="3">
        <v>1.9574729816651301E-2</v>
      </c>
      <c r="C76" s="3">
        <v>3.2688708961074703E-2</v>
      </c>
      <c r="D76" s="3">
        <v>1.58884511203932E-2</v>
      </c>
      <c r="E76" s="3">
        <v>1.6399471710339099E-2</v>
      </c>
      <c r="F76" s="3">
        <v>4.3933295785534001E-3</v>
      </c>
      <c r="G76" s="3">
        <v>3.9120826570822002E-3</v>
      </c>
      <c r="H76" s="3">
        <v>9.0697216215330004E-4</v>
      </c>
      <c r="I76">
        <v>0</v>
      </c>
      <c r="J76">
        <v>0</v>
      </c>
      <c r="K76">
        <v>6</v>
      </c>
      <c r="L76">
        <v>0.294037011651816</v>
      </c>
      <c r="M76">
        <v>0</v>
      </c>
      <c r="N76" s="1">
        <v>43645</v>
      </c>
      <c r="O76" s="1">
        <v>43647</v>
      </c>
      <c r="P76" s="4">
        <f t="shared" si="1"/>
        <v>2</v>
      </c>
      <c r="Q76" t="s">
        <v>442</v>
      </c>
      <c r="R76" t="s">
        <v>399</v>
      </c>
      <c r="S76" t="s">
        <v>341</v>
      </c>
      <c r="T76">
        <v>41.762500000000003</v>
      </c>
      <c r="U76">
        <v>-83.329300000000003</v>
      </c>
      <c r="V76" t="s">
        <v>443</v>
      </c>
      <c r="W76">
        <v>1</v>
      </c>
      <c r="X76">
        <v>4</v>
      </c>
      <c r="Y76">
        <v>1</v>
      </c>
      <c r="AA76">
        <v>8.02</v>
      </c>
    </row>
    <row r="77" spans="1:27" x14ac:dyDescent="0.35">
      <c r="A77" s="3">
        <v>5.5762718377630005E-4</v>
      </c>
      <c r="B77" s="3">
        <v>9.7361566818460004E-4</v>
      </c>
      <c r="C77" s="3">
        <v>2.2444958093350001E-3</v>
      </c>
      <c r="D77" s="3">
        <v>1.1177487438603999E-3</v>
      </c>
      <c r="E77" s="3">
        <v>1.0360482143060999E-3</v>
      </c>
      <c r="F77" s="3">
        <v>1.884848064914E-4</v>
      </c>
      <c r="G77" s="3">
        <v>1.4618130661729999E-4</v>
      </c>
      <c r="H77" s="3">
        <v>3.3416052270825499E-5</v>
      </c>
      <c r="I77">
        <v>0</v>
      </c>
      <c r="J77">
        <v>0</v>
      </c>
      <c r="K77">
        <v>6</v>
      </c>
      <c r="L77">
        <v>0.29765886287625398</v>
      </c>
      <c r="M77">
        <v>0</v>
      </c>
      <c r="N77" s="1">
        <v>43976</v>
      </c>
      <c r="O77" s="1">
        <v>43978</v>
      </c>
      <c r="P77" s="4">
        <f t="shared" si="1"/>
        <v>2</v>
      </c>
      <c r="Q77" t="s">
        <v>1117</v>
      </c>
      <c r="R77" t="s">
        <v>1092</v>
      </c>
      <c r="S77" t="s">
        <v>1078</v>
      </c>
      <c r="T77">
        <v>-38.025536000000002</v>
      </c>
      <c r="U77">
        <v>176.53141299999999</v>
      </c>
      <c r="V77" t="s">
        <v>1118</v>
      </c>
      <c r="W77">
        <v>1</v>
      </c>
      <c r="X77">
        <v>2</v>
      </c>
      <c r="Y77" t="s">
        <v>1090</v>
      </c>
      <c r="Z77">
        <v>2</v>
      </c>
      <c r="AA77">
        <v>4.5</v>
      </c>
    </row>
    <row r="78" spans="1:27" x14ac:dyDescent="0.35">
      <c r="A78" s="3">
        <v>2.6129496512208999E-3</v>
      </c>
      <c r="B78" s="3">
        <v>4.5204223623340001E-3</v>
      </c>
      <c r="C78" s="3">
        <v>9.8537784055152001E-3</v>
      </c>
      <c r="D78" s="3">
        <v>5.6475688330325001E-3</v>
      </c>
      <c r="E78" s="3">
        <v>7.2256004142785997E-3</v>
      </c>
      <c r="F78" s="3">
        <v>2.0227408554138E-3</v>
      </c>
      <c r="G78" s="3">
        <v>1.8155768585004001E-3</v>
      </c>
      <c r="H78" s="3">
        <v>3.9451867180950002E-4</v>
      </c>
      <c r="I78">
        <v>0</v>
      </c>
      <c r="J78">
        <v>0</v>
      </c>
      <c r="K78">
        <v>6</v>
      </c>
      <c r="L78">
        <v>0.30217028380634298</v>
      </c>
      <c r="M78">
        <v>0</v>
      </c>
      <c r="N78" s="1">
        <v>44819</v>
      </c>
      <c r="O78" s="1">
        <v>44819</v>
      </c>
      <c r="P78" s="4">
        <f t="shared" si="1"/>
        <v>0</v>
      </c>
      <c r="Q78" t="s">
        <v>696</v>
      </c>
      <c r="R78" t="s">
        <v>580</v>
      </c>
      <c r="S78" t="s">
        <v>341</v>
      </c>
      <c r="T78">
        <v>35.634309999999999</v>
      </c>
      <c r="U78">
        <v>-80.286349999999999</v>
      </c>
      <c r="V78" t="s">
        <v>697</v>
      </c>
      <c r="W78">
        <v>1</v>
      </c>
      <c r="X78">
        <v>4</v>
      </c>
      <c r="Y78">
        <v>2</v>
      </c>
      <c r="Z78">
        <v>2</v>
      </c>
      <c r="AA78">
        <v>8</v>
      </c>
    </row>
    <row r="79" spans="1:27" x14ac:dyDescent="0.35">
      <c r="A79" s="3">
        <v>2.2618045100071899E-2</v>
      </c>
      <c r="B79" s="3">
        <v>3.1750262179672799E-2</v>
      </c>
      <c r="C79" s="3">
        <v>4.8512374430560001E-2</v>
      </c>
      <c r="D79" s="3">
        <v>2.85834354436196E-2</v>
      </c>
      <c r="E79" s="3">
        <v>2.1958684415815301E-2</v>
      </c>
      <c r="F79" s="3">
        <v>6.4436804792096002E-3</v>
      </c>
      <c r="G79" s="3">
        <v>6.1196724424277997E-3</v>
      </c>
      <c r="H79" s="3">
        <v>1.4738530970429999E-3</v>
      </c>
      <c r="I79">
        <v>0</v>
      </c>
      <c r="J79">
        <v>0</v>
      </c>
      <c r="K79">
        <v>6</v>
      </c>
      <c r="L79">
        <v>0.30259365994236298</v>
      </c>
      <c r="M79">
        <v>0</v>
      </c>
      <c r="N79" s="1">
        <v>43655</v>
      </c>
      <c r="O79" s="1">
        <v>43654</v>
      </c>
      <c r="P79" s="4">
        <f t="shared" si="1"/>
        <v>-1</v>
      </c>
      <c r="Q79" t="s">
        <v>400</v>
      </c>
      <c r="R79" t="s">
        <v>399</v>
      </c>
      <c r="S79" t="s">
        <v>341</v>
      </c>
      <c r="T79">
        <v>41.835700000000003</v>
      </c>
      <c r="U79">
        <v>-83.358999999999995</v>
      </c>
      <c r="V79" t="s">
        <v>401</v>
      </c>
      <c r="W79">
        <v>1</v>
      </c>
      <c r="X79">
        <v>4</v>
      </c>
      <c r="Y79">
        <v>1</v>
      </c>
      <c r="AA79">
        <v>7.92</v>
      </c>
    </row>
    <row r="80" spans="1:27" x14ac:dyDescent="0.35">
      <c r="A80" s="3">
        <v>2.7373828276316E-3</v>
      </c>
      <c r="B80" s="3">
        <v>4.4766885063525002E-3</v>
      </c>
      <c r="C80" s="3">
        <v>6.7955070503744998E-3</v>
      </c>
      <c r="D80" s="3">
        <v>2.1305590228246E-3</v>
      </c>
      <c r="E80" s="3">
        <v>1.0179862485898E-3</v>
      </c>
      <c r="F80" s="3">
        <v>1.5843909123099999E-4</v>
      </c>
      <c r="G80" s="3">
        <v>1.6104133981760001E-4</v>
      </c>
      <c r="H80" s="3">
        <v>1.083444121912E-4</v>
      </c>
      <c r="I80" s="2">
        <v>4.4922988657391598E-5</v>
      </c>
      <c r="J80">
        <v>0</v>
      </c>
      <c r="K80">
        <v>6</v>
      </c>
      <c r="L80">
        <v>0.30315500685871</v>
      </c>
      <c r="M80">
        <v>0</v>
      </c>
      <c r="N80" s="1">
        <v>44183</v>
      </c>
      <c r="O80" s="1">
        <v>44181</v>
      </c>
      <c r="P80" s="4">
        <f t="shared" si="1"/>
        <v>-2</v>
      </c>
      <c r="Q80" t="s">
        <v>1085</v>
      </c>
      <c r="R80" t="s">
        <v>1080</v>
      </c>
      <c r="S80" t="s">
        <v>951</v>
      </c>
      <c r="T80">
        <v>-36.601860100000003</v>
      </c>
      <c r="U80">
        <v>147.53297330000001</v>
      </c>
      <c r="V80" t="s">
        <v>1086</v>
      </c>
      <c r="W80">
        <v>1</v>
      </c>
      <c r="Y80">
        <v>5</v>
      </c>
      <c r="Z80">
        <v>1</v>
      </c>
      <c r="AA80">
        <v>1.407</v>
      </c>
    </row>
    <row r="81" spans="1:27" x14ac:dyDescent="0.35">
      <c r="A81" s="3">
        <v>1.8977898108218001E-3</v>
      </c>
      <c r="B81" s="3">
        <v>2.3021059704819999E-3</v>
      </c>
      <c r="C81" s="3">
        <v>1.8327756003669001E-3</v>
      </c>
      <c r="D81" s="3">
        <v>3.2440181644090001E-4</v>
      </c>
      <c r="E81" s="3">
        <v>1.7843893380779999E-4</v>
      </c>
      <c r="F81" s="3">
        <v>3.3486946637446502E-5</v>
      </c>
      <c r="G81" s="3">
        <v>2.83248807104188E-5</v>
      </c>
      <c r="H81" s="3">
        <v>6.18612996252323E-6</v>
      </c>
      <c r="I81">
        <v>0</v>
      </c>
      <c r="J81">
        <v>0</v>
      </c>
      <c r="K81">
        <v>6</v>
      </c>
      <c r="L81">
        <v>0.30645161290322498</v>
      </c>
      <c r="M81">
        <v>0</v>
      </c>
      <c r="N81" s="1">
        <v>43976</v>
      </c>
      <c r="O81" s="1">
        <v>43977</v>
      </c>
      <c r="P81" s="4">
        <f t="shared" si="1"/>
        <v>1</v>
      </c>
      <c r="Q81" t="s">
        <v>1150</v>
      </c>
      <c r="R81" t="s">
        <v>1126</v>
      </c>
      <c r="S81" t="s">
        <v>1078</v>
      </c>
      <c r="T81">
        <v>-38.052326999999998</v>
      </c>
      <c r="U81">
        <v>176.58539200000001</v>
      </c>
      <c r="V81" t="s">
        <v>1151</v>
      </c>
      <c r="W81">
        <v>1</v>
      </c>
      <c r="X81">
        <v>6</v>
      </c>
      <c r="Y81">
        <v>5</v>
      </c>
      <c r="Z81">
        <v>2</v>
      </c>
      <c r="AA81">
        <v>0.7</v>
      </c>
    </row>
    <row r="82" spans="1:27" x14ac:dyDescent="0.35">
      <c r="A82" s="3">
        <v>5.7246117882999998E-4</v>
      </c>
      <c r="B82" s="3">
        <v>1.0293569119692E-3</v>
      </c>
      <c r="C82" s="3">
        <v>2.4327706042767999E-3</v>
      </c>
      <c r="D82" s="3">
        <v>1.1844755938669E-3</v>
      </c>
      <c r="E82" s="3">
        <v>1.0546605659809999E-3</v>
      </c>
      <c r="F82" s="3">
        <v>1.9168189448070001E-4</v>
      </c>
      <c r="G82" s="3">
        <v>1.490207113751E-4</v>
      </c>
      <c r="H82" s="3">
        <v>3.3969438409031801E-5</v>
      </c>
      <c r="I82">
        <v>0</v>
      </c>
      <c r="J82">
        <v>0</v>
      </c>
      <c r="K82">
        <v>6</v>
      </c>
      <c r="L82">
        <v>0.30685920577617298</v>
      </c>
      <c r="M82">
        <v>0</v>
      </c>
      <c r="N82" s="1">
        <v>43976</v>
      </c>
      <c r="O82" s="1">
        <v>43978</v>
      </c>
      <c r="P82" s="4">
        <f t="shared" si="1"/>
        <v>2</v>
      </c>
      <c r="Q82" t="s">
        <v>1096</v>
      </c>
      <c r="R82" t="s">
        <v>1092</v>
      </c>
      <c r="S82" t="s">
        <v>1078</v>
      </c>
      <c r="T82">
        <v>-38.015374000000001</v>
      </c>
      <c r="U82">
        <v>176.53068400000001</v>
      </c>
      <c r="V82" t="s">
        <v>1097</v>
      </c>
      <c r="W82">
        <v>1</v>
      </c>
      <c r="X82">
        <v>2</v>
      </c>
      <c r="Y82" t="s">
        <v>1090</v>
      </c>
      <c r="Z82">
        <v>2</v>
      </c>
      <c r="AA82">
        <v>4.33</v>
      </c>
    </row>
    <row r="83" spans="1:27" x14ac:dyDescent="0.35">
      <c r="A83" s="3">
        <v>1.2923062522359899E-2</v>
      </c>
      <c r="B83" s="3">
        <v>1.5386337528740499E-2</v>
      </c>
      <c r="C83" s="3">
        <v>1.63985987932228E-2</v>
      </c>
      <c r="D83" s="3">
        <v>3.6427287791699001E-3</v>
      </c>
      <c r="E83" s="3">
        <v>2.2836496235292001E-3</v>
      </c>
      <c r="F83" s="3">
        <v>8.680040591124E-4</v>
      </c>
      <c r="G83" s="3">
        <v>8.4044231296430004E-4</v>
      </c>
      <c r="H83" s="3">
        <v>6.9899074824349996E-4</v>
      </c>
      <c r="I83">
        <v>5.9465121098319995E-4</v>
      </c>
      <c r="K83">
        <v>6</v>
      </c>
      <c r="L83">
        <v>0.30708661417322802</v>
      </c>
      <c r="N83" s="1">
        <v>42952</v>
      </c>
      <c r="O83" s="1">
        <v>42954</v>
      </c>
      <c r="P83" s="4">
        <f t="shared" si="1"/>
        <v>2</v>
      </c>
      <c r="Q83" t="s">
        <v>309</v>
      </c>
      <c r="R83" t="s">
        <v>295</v>
      </c>
      <c r="S83" t="s">
        <v>267</v>
      </c>
      <c r="T83">
        <v>45.5009444444444</v>
      </c>
      <c r="U83">
        <v>10.5306388888889</v>
      </c>
      <c r="V83" t="s">
        <v>310</v>
      </c>
      <c r="W83">
        <v>1</v>
      </c>
      <c r="X83">
        <v>6</v>
      </c>
      <c r="Y83" t="s">
        <v>268</v>
      </c>
      <c r="Z83">
        <v>2</v>
      </c>
      <c r="AA83">
        <v>2</v>
      </c>
    </row>
    <row r="84" spans="1:27" x14ac:dyDescent="0.35">
      <c r="A84" s="3">
        <v>3.4296715583481102E-2</v>
      </c>
      <c r="B84" s="3">
        <v>4.2551974550242899E-2</v>
      </c>
      <c r="C84" s="3">
        <v>6.0694832408257599E-2</v>
      </c>
      <c r="D84" s="3">
        <v>3.9787440392643501E-2</v>
      </c>
      <c r="E84" s="3">
        <v>3.2579147946787401E-2</v>
      </c>
      <c r="F84" s="3">
        <v>9.3868253934199994E-3</v>
      </c>
      <c r="G84" s="3">
        <v>9.2400171904892994E-3</v>
      </c>
      <c r="H84" s="3">
        <v>2.1264457041607E-3</v>
      </c>
      <c r="I84">
        <v>0</v>
      </c>
      <c r="J84">
        <v>0</v>
      </c>
      <c r="K84">
        <v>6</v>
      </c>
      <c r="L84">
        <v>0.31628926223520798</v>
      </c>
      <c r="M84">
        <v>0</v>
      </c>
      <c r="N84" s="1">
        <v>43655</v>
      </c>
      <c r="O84" s="1">
        <v>43654</v>
      </c>
      <c r="P84" s="4">
        <f t="shared" si="1"/>
        <v>-1</v>
      </c>
      <c r="Q84" t="s">
        <v>514</v>
      </c>
      <c r="R84" t="s">
        <v>399</v>
      </c>
      <c r="S84" t="s">
        <v>341</v>
      </c>
      <c r="T84">
        <v>41.704300000000003</v>
      </c>
      <c r="U84">
        <v>-83.252600000000001</v>
      </c>
      <c r="V84" t="s">
        <v>515</v>
      </c>
      <c r="W84">
        <v>1</v>
      </c>
      <c r="X84">
        <v>4</v>
      </c>
      <c r="Y84">
        <v>1</v>
      </c>
      <c r="AA84">
        <v>12.64</v>
      </c>
    </row>
    <row r="85" spans="1:27" x14ac:dyDescent="0.35">
      <c r="A85" s="3">
        <v>3.16486767250641E-2</v>
      </c>
      <c r="B85" s="3">
        <v>4.4937997619668102E-2</v>
      </c>
      <c r="C85" s="3">
        <v>6.8883483763514303E-2</v>
      </c>
      <c r="D85" s="3">
        <v>4.1358273491003399E-2</v>
      </c>
      <c r="E85" s="3">
        <v>3.1625465483382798E-2</v>
      </c>
      <c r="F85" s="3">
        <v>8.9504185216256991E-3</v>
      </c>
      <c r="G85" s="3">
        <v>8.5887284971252007E-3</v>
      </c>
      <c r="H85" s="3">
        <v>2.1117194712449998E-3</v>
      </c>
      <c r="I85">
        <v>0</v>
      </c>
      <c r="J85">
        <v>0</v>
      </c>
      <c r="K85">
        <v>6</v>
      </c>
      <c r="L85">
        <v>0.31653543307086601</v>
      </c>
      <c r="M85">
        <v>0</v>
      </c>
      <c r="N85" s="1">
        <v>43655</v>
      </c>
      <c r="O85" s="1">
        <v>43654</v>
      </c>
      <c r="P85" s="4">
        <f t="shared" si="1"/>
        <v>-1</v>
      </c>
      <c r="Q85" t="s">
        <v>532</v>
      </c>
      <c r="R85" t="s">
        <v>399</v>
      </c>
      <c r="S85" t="s">
        <v>341</v>
      </c>
      <c r="T85">
        <v>41.659399999999998</v>
      </c>
      <c r="U85">
        <v>-83.144999999999996</v>
      </c>
      <c r="V85" t="s">
        <v>533</v>
      </c>
      <c r="W85">
        <v>1</v>
      </c>
      <c r="X85">
        <v>4</v>
      </c>
      <c r="Y85">
        <v>1</v>
      </c>
      <c r="AA85">
        <v>11.6</v>
      </c>
    </row>
    <row r="86" spans="1:27" x14ac:dyDescent="0.35">
      <c r="A86" s="3">
        <v>2.278174184626E-4</v>
      </c>
      <c r="B86" s="3">
        <v>4.3611581464489998E-4</v>
      </c>
      <c r="C86" s="3">
        <v>6.6770789064500005E-4</v>
      </c>
      <c r="D86" s="3">
        <v>2.6387353909660002E-4</v>
      </c>
      <c r="E86" s="3">
        <v>1.3977852656399999E-4</v>
      </c>
      <c r="F86" s="3">
        <v>2.31706863213381E-5</v>
      </c>
      <c r="G86" s="3">
        <v>1.77092428455784E-5</v>
      </c>
      <c r="H86" s="3">
        <v>3.9339178947010803E-6</v>
      </c>
      <c r="I86">
        <v>0</v>
      </c>
      <c r="J86">
        <v>0</v>
      </c>
      <c r="K86">
        <v>6</v>
      </c>
      <c r="L86">
        <v>0.31730769230769201</v>
      </c>
      <c r="M86">
        <v>0</v>
      </c>
      <c r="N86" s="1">
        <v>43867</v>
      </c>
      <c r="O86" s="1">
        <v>43868</v>
      </c>
      <c r="P86" s="4">
        <f t="shared" si="1"/>
        <v>1</v>
      </c>
      <c r="Q86" t="s">
        <v>1183</v>
      </c>
      <c r="R86" t="s">
        <v>1184</v>
      </c>
      <c r="S86" t="s">
        <v>1078</v>
      </c>
      <c r="T86">
        <v>-45.996581999999997</v>
      </c>
      <c r="U86">
        <v>167.329983</v>
      </c>
      <c r="V86" t="s">
        <v>1185</v>
      </c>
      <c r="W86">
        <v>1</v>
      </c>
      <c r="X86">
        <v>6</v>
      </c>
      <c r="Y86">
        <v>5</v>
      </c>
      <c r="Z86">
        <v>1</v>
      </c>
      <c r="AA86">
        <v>0.17330000000000001</v>
      </c>
    </row>
    <row r="87" spans="1:27" x14ac:dyDescent="0.35">
      <c r="A87" s="3">
        <v>1.8937931216848E-3</v>
      </c>
      <c r="B87" s="3">
        <v>2.3031712888027002E-3</v>
      </c>
      <c r="C87" s="3">
        <v>1.8437070464257001E-3</v>
      </c>
      <c r="D87" s="3">
        <v>3.3916323476670002E-4</v>
      </c>
      <c r="E87" s="3">
        <v>1.8617579822909999E-4</v>
      </c>
      <c r="F87" s="3">
        <v>3.2402416932350101E-5</v>
      </c>
      <c r="G87" s="3">
        <v>2.3694338440152799E-5</v>
      </c>
      <c r="H87" s="3">
        <v>5.3096648358300497E-6</v>
      </c>
      <c r="I87">
        <v>0</v>
      </c>
      <c r="J87">
        <v>0</v>
      </c>
      <c r="K87">
        <v>6</v>
      </c>
      <c r="L87">
        <v>0.31791907514450801</v>
      </c>
      <c r="M87">
        <v>0</v>
      </c>
      <c r="N87" s="1">
        <v>43976</v>
      </c>
      <c r="O87" s="1">
        <v>43977</v>
      </c>
      <c r="P87" s="4">
        <f t="shared" si="1"/>
        <v>1</v>
      </c>
      <c r="Q87" t="s">
        <v>1134</v>
      </c>
      <c r="R87" t="s">
        <v>1126</v>
      </c>
      <c r="S87" t="s">
        <v>1078</v>
      </c>
      <c r="T87">
        <v>-38.028196000000001</v>
      </c>
      <c r="U87">
        <v>176.58551199999999</v>
      </c>
      <c r="V87" t="s">
        <v>1135</v>
      </c>
      <c r="W87">
        <v>1</v>
      </c>
      <c r="X87">
        <v>6</v>
      </c>
      <c r="Y87">
        <v>5</v>
      </c>
      <c r="Z87">
        <v>2</v>
      </c>
      <c r="AA87">
        <v>0.7</v>
      </c>
    </row>
    <row r="88" spans="1:27" x14ac:dyDescent="0.35">
      <c r="A88" s="3">
        <v>1.2068506984600001E-3</v>
      </c>
      <c r="B88" s="3">
        <v>2.1964743124727E-3</v>
      </c>
      <c r="C88" s="3">
        <v>4.2045765406754001E-3</v>
      </c>
      <c r="D88" s="3">
        <v>2.0944921274079998E-3</v>
      </c>
      <c r="E88" s="3">
        <v>1.3445242027423001E-3</v>
      </c>
      <c r="F88" s="3">
        <v>2.417157672934E-4</v>
      </c>
      <c r="G88" s="3">
        <v>2.129648774174E-4</v>
      </c>
      <c r="H88" s="3">
        <v>4.8096422713799302E-5</v>
      </c>
      <c r="I88">
        <v>0</v>
      </c>
      <c r="J88">
        <v>0</v>
      </c>
      <c r="K88">
        <v>6</v>
      </c>
      <c r="L88">
        <v>0.32110091743119201</v>
      </c>
      <c r="M88">
        <v>0</v>
      </c>
      <c r="N88" s="1">
        <v>43771</v>
      </c>
      <c r="O88" s="1">
        <v>43774</v>
      </c>
      <c r="P88" s="4">
        <f t="shared" si="1"/>
        <v>3</v>
      </c>
      <c r="Q88" t="s">
        <v>1102</v>
      </c>
      <c r="R88" t="s">
        <v>1092</v>
      </c>
      <c r="S88" t="s">
        <v>1078</v>
      </c>
      <c r="T88">
        <v>-38.015374000000001</v>
      </c>
      <c r="U88">
        <v>176.53068400000001</v>
      </c>
      <c r="V88" t="s">
        <v>1103</v>
      </c>
      <c r="W88">
        <v>1</v>
      </c>
      <c r="X88">
        <v>2</v>
      </c>
      <c r="Y88" t="s">
        <v>1090</v>
      </c>
      <c r="Z88">
        <v>2</v>
      </c>
      <c r="AA88">
        <v>3.03</v>
      </c>
    </row>
    <row r="89" spans="1:27" x14ac:dyDescent="0.35">
      <c r="A89" s="3">
        <v>1.5361378598552999E-3</v>
      </c>
      <c r="B89" s="3">
        <v>2.0253869020888998E-3</v>
      </c>
      <c r="C89" s="3">
        <v>3.2232852355961999E-3</v>
      </c>
      <c r="D89" s="3">
        <v>1.8409849647317001E-3</v>
      </c>
      <c r="E89" s="3">
        <v>1.4333560440302001E-3</v>
      </c>
      <c r="F89" s="3">
        <v>8.2803404086869998E-4</v>
      </c>
      <c r="G89" s="3">
        <v>7.9071308130940004E-4</v>
      </c>
      <c r="H89" s="3">
        <v>7.2879122807100003E-4</v>
      </c>
      <c r="I89">
        <v>6.843595846278E-4</v>
      </c>
      <c r="J89">
        <v>0</v>
      </c>
      <c r="K89">
        <v>6</v>
      </c>
      <c r="L89">
        <v>0.32266666666666599</v>
      </c>
      <c r="M89">
        <v>0</v>
      </c>
      <c r="N89" s="1">
        <v>43222</v>
      </c>
      <c r="O89" s="1">
        <v>43223</v>
      </c>
      <c r="P89" s="4">
        <f t="shared" si="1"/>
        <v>1</v>
      </c>
      <c r="Q89" t="s">
        <v>45</v>
      </c>
      <c r="R89" t="s">
        <v>46</v>
      </c>
      <c r="S89" t="s">
        <v>31</v>
      </c>
      <c r="T89">
        <v>58.529530000000001</v>
      </c>
      <c r="U89">
        <v>26.675070000000002</v>
      </c>
      <c r="V89" t="s">
        <v>47</v>
      </c>
      <c r="W89">
        <v>1</v>
      </c>
      <c r="X89">
        <v>4</v>
      </c>
      <c r="Y89">
        <v>2</v>
      </c>
      <c r="Z89">
        <v>3</v>
      </c>
      <c r="AA89">
        <v>1.1399999999999999</v>
      </c>
    </row>
    <row r="90" spans="1:27" x14ac:dyDescent="0.35">
      <c r="A90" s="3">
        <v>4.1850523386497999E-3</v>
      </c>
      <c r="B90" s="3">
        <v>6.5105272179655001E-3</v>
      </c>
      <c r="C90" s="3">
        <v>1.3451558840485701E-2</v>
      </c>
      <c r="D90" s="3">
        <v>8.9884626506815998E-3</v>
      </c>
      <c r="E90" s="3">
        <v>1.1253900754059199E-2</v>
      </c>
      <c r="F90" s="3">
        <v>3.518394826083E-3</v>
      </c>
      <c r="G90" s="3">
        <v>3.2488569633618001E-3</v>
      </c>
      <c r="H90" s="3">
        <v>7.0773876663279996E-4</v>
      </c>
      <c r="I90">
        <v>0</v>
      </c>
      <c r="J90">
        <v>0</v>
      </c>
      <c r="K90">
        <v>6</v>
      </c>
      <c r="L90">
        <v>0.32307692307692298</v>
      </c>
      <c r="M90">
        <v>0</v>
      </c>
      <c r="N90" s="1">
        <v>44819</v>
      </c>
      <c r="O90" s="1">
        <v>44819</v>
      </c>
      <c r="P90" s="4">
        <f t="shared" si="1"/>
        <v>0</v>
      </c>
      <c r="Q90" t="s">
        <v>640</v>
      </c>
      <c r="R90" t="s">
        <v>580</v>
      </c>
      <c r="S90" t="s">
        <v>341</v>
      </c>
      <c r="T90">
        <v>35.659309999999998</v>
      </c>
      <c r="U90">
        <v>-80.337339999999998</v>
      </c>
      <c r="V90" t="s">
        <v>641</v>
      </c>
      <c r="W90">
        <v>1</v>
      </c>
      <c r="X90">
        <v>4</v>
      </c>
      <c r="Y90">
        <v>2</v>
      </c>
      <c r="Z90">
        <v>2</v>
      </c>
      <c r="AA90">
        <v>10</v>
      </c>
    </row>
    <row r="91" spans="1:27" x14ac:dyDescent="0.35">
      <c r="A91" s="3">
        <v>1.1092076171422599E-2</v>
      </c>
      <c r="B91" s="3">
        <v>2.32711568636111E-2</v>
      </c>
      <c r="C91" s="3">
        <v>4.8690817379690998E-2</v>
      </c>
      <c r="D91" s="3">
        <v>3.7879221886704603E-2</v>
      </c>
      <c r="E91" s="3">
        <v>4.62263991125497E-2</v>
      </c>
      <c r="F91" s="3">
        <v>1.34660640977788E-2</v>
      </c>
      <c r="G91" s="3">
        <v>1.40599418049373E-2</v>
      </c>
      <c r="H91" s="3">
        <v>3.5751291059841002E-3</v>
      </c>
      <c r="I91">
        <v>0</v>
      </c>
      <c r="J91">
        <v>0</v>
      </c>
      <c r="K91">
        <v>6</v>
      </c>
      <c r="L91">
        <v>0.32768019382192598</v>
      </c>
      <c r="M91">
        <v>0</v>
      </c>
      <c r="N91" s="1">
        <v>43665</v>
      </c>
      <c r="O91" s="1">
        <v>43668</v>
      </c>
      <c r="P91" s="4">
        <f t="shared" si="1"/>
        <v>3</v>
      </c>
      <c r="Q91" t="s">
        <v>480</v>
      </c>
      <c r="R91" t="s">
        <v>399</v>
      </c>
      <c r="S91" t="s">
        <v>341</v>
      </c>
      <c r="T91">
        <v>41.717700000000001</v>
      </c>
      <c r="U91">
        <v>-83.422700000000006</v>
      </c>
      <c r="V91" t="s">
        <v>481</v>
      </c>
      <c r="W91">
        <v>1</v>
      </c>
      <c r="X91">
        <v>4</v>
      </c>
      <c r="Y91">
        <v>1</v>
      </c>
      <c r="AA91">
        <v>30.92</v>
      </c>
    </row>
    <row r="92" spans="1:27" x14ac:dyDescent="0.35">
      <c r="A92" s="3">
        <v>6.7067345028290004E-4</v>
      </c>
      <c r="B92" s="3">
        <v>1.1553417660072E-3</v>
      </c>
      <c r="C92" s="3">
        <v>1.7186028396792999E-3</v>
      </c>
      <c r="D92" s="3">
        <v>6.2060139923309995E-4</v>
      </c>
      <c r="E92" s="3">
        <v>3.4156474486119999E-4</v>
      </c>
      <c r="F92" s="3">
        <v>5.2774838542795903E-5</v>
      </c>
      <c r="G92" s="3">
        <v>4.3985226170945301E-5</v>
      </c>
      <c r="H92" s="3">
        <v>1.00247241868145E-5</v>
      </c>
      <c r="I92">
        <v>0</v>
      </c>
      <c r="J92">
        <v>0</v>
      </c>
      <c r="K92">
        <v>6</v>
      </c>
      <c r="L92">
        <v>0.32954545454545398</v>
      </c>
      <c r="M92">
        <v>0</v>
      </c>
      <c r="N92" s="1">
        <v>43867</v>
      </c>
      <c r="O92" s="1">
        <v>43867</v>
      </c>
      <c r="P92" s="4">
        <f t="shared" si="1"/>
        <v>0</v>
      </c>
      <c r="Q92" t="s">
        <v>1178</v>
      </c>
      <c r="R92" t="s">
        <v>1179</v>
      </c>
      <c r="S92" t="s">
        <v>1078</v>
      </c>
      <c r="T92">
        <v>-45.832835000000003</v>
      </c>
      <c r="U92">
        <v>167.497782</v>
      </c>
      <c r="V92" t="s">
        <v>1180</v>
      </c>
      <c r="W92">
        <v>1</v>
      </c>
      <c r="X92">
        <v>6</v>
      </c>
      <c r="Y92">
        <v>5</v>
      </c>
      <c r="Z92">
        <v>1</v>
      </c>
      <c r="AA92">
        <v>0.5333</v>
      </c>
    </row>
    <row r="93" spans="1:27" x14ac:dyDescent="0.35">
      <c r="A93" s="3">
        <v>2.3521110258050999E-3</v>
      </c>
      <c r="B93" s="3">
        <v>2.7037872086503002E-3</v>
      </c>
      <c r="C93" s="3">
        <v>2.0695663450465002E-3</v>
      </c>
      <c r="D93" s="3">
        <v>2.6590519889419997E-4</v>
      </c>
      <c r="E93" s="3">
        <v>1.27426819067E-4</v>
      </c>
      <c r="F93" s="3">
        <v>2.0061815454615E-5</v>
      </c>
      <c r="G93" s="3">
        <v>1.6105103526858899E-5</v>
      </c>
      <c r="H93" s="3">
        <v>3.5985782306356899E-6</v>
      </c>
      <c r="I93">
        <v>0</v>
      </c>
      <c r="J93">
        <v>0</v>
      </c>
      <c r="K93">
        <v>6</v>
      </c>
      <c r="L93">
        <v>0.329787234042553</v>
      </c>
      <c r="M93">
        <v>0</v>
      </c>
      <c r="N93" s="1">
        <v>43841</v>
      </c>
      <c r="O93" s="1">
        <v>43840</v>
      </c>
      <c r="P93" s="4">
        <f t="shared" si="1"/>
        <v>-1</v>
      </c>
      <c r="Q93" t="s">
        <v>1130</v>
      </c>
      <c r="R93" t="s">
        <v>1126</v>
      </c>
      <c r="S93" t="s">
        <v>1078</v>
      </c>
      <c r="T93">
        <v>-38.027270999999999</v>
      </c>
      <c r="U93">
        <v>176.585578</v>
      </c>
      <c r="V93" t="s">
        <v>1131</v>
      </c>
      <c r="W93">
        <v>1</v>
      </c>
      <c r="X93">
        <v>6</v>
      </c>
      <c r="Y93">
        <v>5</v>
      </c>
      <c r="Z93">
        <v>2</v>
      </c>
      <c r="AA93">
        <v>0.33</v>
      </c>
    </row>
    <row r="94" spans="1:27" x14ac:dyDescent="0.35">
      <c r="A94" s="3">
        <v>1.1697125827462001E-3</v>
      </c>
      <c r="B94" s="3">
        <v>2.81326824552E-3</v>
      </c>
      <c r="C94" s="3">
        <v>6.8735704019014E-3</v>
      </c>
      <c r="D94" s="3">
        <v>3.6640967500352999E-3</v>
      </c>
      <c r="E94" s="3">
        <v>3.1421466511020999E-3</v>
      </c>
      <c r="F94" s="3">
        <v>6.7418967184639997E-4</v>
      </c>
      <c r="G94" s="3">
        <v>7.2397428045880001E-4</v>
      </c>
      <c r="H94" s="3">
        <v>4.8812761849469999E-4</v>
      </c>
      <c r="I94">
        <v>2.008794555553E-4</v>
      </c>
      <c r="J94">
        <v>0</v>
      </c>
      <c r="K94">
        <v>6</v>
      </c>
      <c r="L94">
        <v>0.34789915966386498</v>
      </c>
      <c r="M94">
        <v>0</v>
      </c>
      <c r="N94" s="1">
        <v>44265</v>
      </c>
      <c r="O94" s="1">
        <v>44265</v>
      </c>
      <c r="P94" s="4">
        <f t="shared" si="1"/>
        <v>0</v>
      </c>
      <c r="Q94" t="s">
        <v>1015</v>
      </c>
      <c r="R94" t="s">
        <v>1002</v>
      </c>
      <c r="S94" t="s">
        <v>951</v>
      </c>
      <c r="T94">
        <v>-34.999170300000003</v>
      </c>
      <c r="U94">
        <v>148.6031016</v>
      </c>
      <c r="V94" t="s">
        <v>1016</v>
      </c>
      <c r="W94">
        <v>1</v>
      </c>
      <c r="Y94">
        <v>5</v>
      </c>
      <c r="Z94">
        <v>1</v>
      </c>
      <c r="AA94">
        <v>2.5489999999999999</v>
      </c>
    </row>
    <row r="95" spans="1:27" x14ac:dyDescent="0.35">
      <c r="A95" s="3">
        <v>2.1080006855850701E-2</v>
      </c>
      <c r="B95" s="3">
        <v>3.6742158817997701E-2</v>
      </c>
      <c r="C95" s="3">
        <v>6.7544423602139497E-2</v>
      </c>
      <c r="D95" s="3">
        <v>6.2040955236288303E-2</v>
      </c>
      <c r="E95" s="3">
        <v>5.9165671650928002E-2</v>
      </c>
      <c r="F95" s="3">
        <v>1.7448813343678499E-2</v>
      </c>
      <c r="G95" s="3">
        <v>1.7341247037267599E-2</v>
      </c>
      <c r="H95" s="3">
        <v>4.3960636564221002E-3</v>
      </c>
      <c r="I95">
        <v>0</v>
      </c>
      <c r="J95">
        <v>0</v>
      </c>
      <c r="K95">
        <v>6</v>
      </c>
      <c r="L95">
        <v>0.34838224228743397</v>
      </c>
      <c r="M95">
        <v>0</v>
      </c>
      <c r="N95" s="1">
        <v>43655</v>
      </c>
      <c r="O95" s="1">
        <v>43654</v>
      </c>
      <c r="P95" s="4">
        <f t="shared" si="1"/>
        <v>-1</v>
      </c>
      <c r="Q95" t="s">
        <v>476</v>
      </c>
      <c r="R95" t="s">
        <v>399</v>
      </c>
      <c r="S95" t="s">
        <v>341</v>
      </c>
      <c r="T95">
        <v>41.7179</v>
      </c>
      <c r="U95">
        <v>-83.422200000000004</v>
      </c>
      <c r="V95" t="s">
        <v>477</v>
      </c>
      <c r="W95">
        <v>1</v>
      </c>
      <c r="X95">
        <v>4</v>
      </c>
      <c r="Y95">
        <v>1</v>
      </c>
      <c r="AA95">
        <v>29.6</v>
      </c>
    </row>
    <row r="96" spans="1:27" x14ac:dyDescent="0.35">
      <c r="A96" s="3">
        <v>2.08128545747557E-2</v>
      </c>
      <c r="B96" s="3">
        <v>2.8157831455564501E-2</v>
      </c>
      <c r="C96" s="3">
        <v>3.8239573387717697E-2</v>
      </c>
      <c r="D96" s="3">
        <v>1.7191624910509001E-2</v>
      </c>
      <c r="E96" s="3">
        <v>1.24343048591164E-2</v>
      </c>
      <c r="F96" s="3">
        <v>3.7564715739586002E-3</v>
      </c>
      <c r="G96" s="3">
        <v>3.2537210178917001E-3</v>
      </c>
      <c r="H96" s="3">
        <v>8.3440399306400001E-4</v>
      </c>
      <c r="I96">
        <v>0</v>
      </c>
      <c r="J96">
        <v>0</v>
      </c>
      <c r="K96">
        <v>6</v>
      </c>
      <c r="L96">
        <v>0.34874759152215801</v>
      </c>
      <c r="M96">
        <v>0</v>
      </c>
      <c r="N96" s="1">
        <v>44030</v>
      </c>
      <c r="O96" s="1">
        <v>44032</v>
      </c>
      <c r="P96" s="4">
        <f t="shared" si="1"/>
        <v>2</v>
      </c>
      <c r="Q96" t="s">
        <v>500</v>
      </c>
      <c r="R96" t="s">
        <v>399</v>
      </c>
      <c r="S96" t="s">
        <v>341</v>
      </c>
      <c r="T96">
        <v>41.705399999999997</v>
      </c>
      <c r="U96">
        <v>-83.386200000000002</v>
      </c>
      <c r="V96" t="s">
        <v>501</v>
      </c>
      <c r="W96">
        <v>1</v>
      </c>
      <c r="X96">
        <v>4</v>
      </c>
      <c r="Y96">
        <v>1</v>
      </c>
      <c r="AA96">
        <v>10.07</v>
      </c>
    </row>
    <row r="97" spans="1:27" x14ac:dyDescent="0.35">
      <c r="A97" s="3">
        <v>1.5369606930394999E-3</v>
      </c>
      <c r="B97" s="3">
        <v>2.8223992026543002E-3</v>
      </c>
      <c r="C97" s="3">
        <v>6.5374192536108997E-3</v>
      </c>
      <c r="D97" s="3">
        <v>2.0342429238492002E-3</v>
      </c>
      <c r="E97" s="3">
        <v>1.4888444604895001E-3</v>
      </c>
      <c r="F97" s="3">
        <v>2.3642320108999999E-4</v>
      </c>
      <c r="G97" s="3">
        <v>2.1352662190799999E-4</v>
      </c>
      <c r="H97" s="3">
        <v>4.9217034351845397E-5</v>
      </c>
      <c r="I97">
        <v>0</v>
      </c>
      <c r="J97">
        <v>0</v>
      </c>
      <c r="K97">
        <v>6</v>
      </c>
      <c r="L97">
        <v>0.34914361001317501</v>
      </c>
      <c r="M97">
        <v>0</v>
      </c>
      <c r="N97" s="1">
        <v>44181</v>
      </c>
      <c r="O97" s="1">
        <v>44184</v>
      </c>
      <c r="P97" s="4">
        <f t="shared" si="1"/>
        <v>3</v>
      </c>
      <c r="Q97" t="s">
        <v>1115</v>
      </c>
      <c r="R97" t="s">
        <v>1092</v>
      </c>
      <c r="S97" t="s">
        <v>1078</v>
      </c>
      <c r="T97">
        <v>-38.025536000000002</v>
      </c>
      <c r="U97">
        <v>176.53141299999999</v>
      </c>
      <c r="V97" t="s">
        <v>1116</v>
      </c>
      <c r="W97">
        <v>1</v>
      </c>
      <c r="X97">
        <v>2</v>
      </c>
      <c r="Y97" t="s">
        <v>1090</v>
      </c>
      <c r="Z97">
        <v>2</v>
      </c>
      <c r="AA97">
        <v>4.7</v>
      </c>
    </row>
    <row r="98" spans="1:27" x14ac:dyDescent="0.35">
      <c r="A98" s="3">
        <v>4.8207135574302E-3</v>
      </c>
      <c r="B98" s="3">
        <v>7.8066327890063004E-3</v>
      </c>
      <c r="C98" s="3">
        <v>1.63540693374392E-2</v>
      </c>
      <c r="D98" s="3">
        <v>1.1130096578238E-2</v>
      </c>
      <c r="E98" s="3">
        <v>1.3239079291218101E-2</v>
      </c>
      <c r="F98" s="3">
        <v>3.9358910716002999E-3</v>
      </c>
      <c r="G98" s="3">
        <v>3.6109955340933998E-3</v>
      </c>
      <c r="H98" s="3">
        <v>7.8490954957480003E-4</v>
      </c>
      <c r="I98">
        <v>0</v>
      </c>
      <c r="J98">
        <v>0</v>
      </c>
      <c r="K98">
        <v>6</v>
      </c>
      <c r="L98">
        <v>0.35075653370013699</v>
      </c>
      <c r="M98">
        <v>0</v>
      </c>
      <c r="N98" s="1">
        <v>44819</v>
      </c>
      <c r="O98" s="1">
        <v>44819</v>
      </c>
      <c r="P98" s="4">
        <f t="shared" si="1"/>
        <v>0</v>
      </c>
      <c r="Q98" t="s">
        <v>662</v>
      </c>
      <c r="R98" t="s">
        <v>580</v>
      </c>
      <c r="S98" t="s">
        <v>341</v>
      </c>
      <c r="T98">
        <v>35.653309999999998</v>
      </c>
      <c r="U98">
        <v>-80.317639999999997</v>
      </c>
      <c r="V98" t="s">
        <v>663</v>
      </c>
      <c r="W98">
        <v>1</v>
      </c>
      <c r="X98">
        <v>4</v>
      </c>
      <c r="Y98">
        <v>2</v>
      </c>
      <c r="Z98">
        <v>2</v>
      </c>
      <c r="AA98">
        <v>9</v>
      </c>
    </row>
    <row r="99" spans="1:27" x14ac:dyDescent="0.35">
      <c r="A99" s="3">
        <v>2.6499128649243998E-3</v>
      </c>
      <c r="B99" s="3">
        <v>4.8214707635262002E-3</v>
      </c>
      <c r="C99" s="3">
        <v>1.0755412974733701E-2</v>
      </c>
      <c r="D99" s="3">
        <v>6.2194823932141003E-3</v>
      </c>
      <c r="E99" s="3">
        <v>7.6740071050849E-3</v>
      </c>
      <c r="F99" s="3">
        <v>2.0483550354204001E-3</v>
      </c>
      <c r="G99" s="3">
        <v>1.8633296497254999E-3</v>
      </c>
      <c r="H99" s="3">
        <v>4.090961680937E-4</v>
      </c>
      <c r="I99">
        <v>0</v>
      </c>
      <c r="J99">
        <v>0</v>
      </c>
      <c r="K99">
        <v>6</v>
      </c>
      <c r="L99">
        <v>0.35159817351598099</v>
      </c>
      <c r="M99">
        <v>0</v>
      </c>
      <c r="N99" s="1">
        <v>44819</v>
      </c>
      <c r="O99" s="1">
        <v>44819</v>
      </c>
      <c r="P99" s="4">
        <f t="shared" si="1"/>
        <v>0</v>
      </c>
      <c r="Q99" t="s">
        <v>672</v>
      </c>
      <c r="R99" t="s">
        <v>580</v>
      </c>
      <c r="S99" t="s">
        <v>341</v>
      </c>
      <c r="T99">
        <v>35.645899999999997</v>
      </c>
      <c r="U99">
        <v>-80.296719999999993</v>
      </c>
      <c r="V99" t="s">
        <v>673</v>
      </c>
      <c r="W99">
        <v>1</v>
      </c>
      <c r="X99">
        <v>4</v>
      </c>
      <c r="Y99">
        <v>2</v>
      </c>
      <c r="Z99">
        <v>2</v>
      </c>
      <c r="AA99">
        <v>11</v>
      </c>
    </row>
    <row r="100" spans="1:27" x14ac:dyDescent="0.35">
      <c r="A100" s="3">
        <v>1.8776350393624901E-2</v>
      </c>
      <c r="B100" s="3">
        <v>2.97858069702138E-2</v>
      </c>
      <c r="C100" s="3">
        <v>5.1069937264467E-2</v>
      </c>
      <c r="D100" s="3">
        <v>3.1282272318731701E-2</v>
      </c>
      <c r="E100" s="3">
        <v>3.4306686077995002E-2</v>
      </c>
      <c r="F100" s="3">
        <v>1.0114035234495101E-2</v>
      </c>
      <c r="G100" s="3">
        <v>9.7946391157469007E-3</v>
      </c>
      <c r="H100" s="3">
        <v>2.6042604830340999E-3</v>
      </c>
      <c r="I100">
        <v>0</v>
      </c>
      <c r="J100">
        <v>0</v>
      </c>
      <c r="K100">
        <v>6</v>
      </c>
      <c r="L100">
        <v>0.35324407826982401</v>
      </c>
      <c r="M100">
        <v>0</v>
      </c>
      <c r="N100" s="1">
        <v>44030</v>
      </c>
      <c r="O100" s="1">
        <v>44032</v>
      </c>
      <c r="P100" s="4">
        <f t="shared" si="1"/>
        <v>2</v>
      </c>
      <c r="Q100" t="s">
        <v>510</v>
      </c>
      <c r="R100" t="s">
        <v>399</v>
      </c>
      <c r="S100" t="s">
        <v>341</v>
      </c>
      <c r="T100">
        <v>41.704500000000003</v>
      </c>
      <c r="U100">
        <v>-83.256600000000006</v>
      </c>
      <c r="V100" t="s">
        <v>511</v>
      </c>
      <c r="W100">
        <v>1</v>
      </c>
      <c r="X100">
        <v>4</v>
      </c>
      <c r="Y100">
        <v>1</v>
      </c>
      <c r="AA100">
        <v>6.16</v>
      </c>
    </row>
    <row r="101" spans="1:27" x14ac:dyDescent="0.35">
      <c r="A101" s="3">
        <v>2.1637740976590498E-2</v>
      </c>
      <c r="B101" s="3">
        <v>3.0802603824611498E-2</v>
      </c>
      <c r="C101" s="3">
        <v>4.87554784422208E-2</v>
      </c>
      <c r="D101" s="3">
        <v>2.6800017414741702E-2</v>
      </c>
      <c r="E101" s="3">
        <v>2.26759793396628E-2</v>
      </c>
      <c r="F101" s="3">
        <v>6.5983552805143003E-3</v>
      </c>
      <c r="G101" s="3">
        <v>6.3624876795389997E-3</v>
      </c>
      <c r="H101" s="3">
        <v>1.5096928517523E-3</v>
      </c>
      <c r="I101">
        <v>0</v>
      </c>
      <c r="J101">
        <v>0</v>
      </c>
      <c r="K101">
        <v>6</v>
      </c>
      <c r="L101">
        <v>0.364375461936437</v>
      </c>
      <c r="M101">
        <v>0</v>
      </c>
      <c r="N101" s="1">
        <v>43655</v>
      </c>
      <c r="O101" s="1">
        <v>43654</v>
      </c>
      <c r="P101" s="4">
        <f t="shared" si="1"/>
        <v>-1</v>
      </c>
      <c r="Q101" t="s">
        <v>438</v>
      </c>
      <c r="R101" t="s">
        <v>399</v>
      </c>
      <c r="S101" t="s">
        <v>341</v>
      </c>
      <c r="T101">
        <v>41.762799999999999</v>
      </c>
      <c r="U101">
        <v>-83.328699999999998</v>
      </c>
      <c r="V101" t="s">
        <v>439</v>
      </c>
      <c r="W101">
        <v>1</v>
      </c>
      <c r="X101">
        <v>4</v>
      </c>
      <c r="Y101">
        <v>1</v>
      </c>
      <c r="AA101">
        <v>7.71</v>
      </c>
    </row>
    <row r="102" spans="1:27" x14ac:dyDescent="0.35">
      <c r="A102" s="3">
        <v>1.6642284779899001E-3</v>
      </c>
      <c r="B102" s="3">
        <v>2.3756385244338E-3</v>
      </c>
      <c r="C102" s="3">
        <v>2.8095251440743E-3</v>
      </c>
      <c r="D102" s="3">
        <v>5.4841972264500001E-4</v>
      </c>
      <c r="E102" s="3">
        <v>2.8543399263399998E-4</v>
      </c>
      <c r="F102" s="3">
        <v>5.0146089594579501E-5</v>
      </c>
      <c r="G102" s="3">
        <v>4.2673436810793797E-5</v>
      </c>
      <c r="H102" s="3">
        <v>9.4270662683941701E-6</v>
      </c>
      <c r="I102">
        <v>0</v>
      </c>
      <c r="J102">
        <v>0</v>
      </c>
      <c r="K102">
        <v>6</v>
      </c>
      <c r="L102">
        <v>0.36697247706421998</v>
      </c>
      <c r="M102">
        <v>0</v>
      </c>
      <c r="N102" s="1">
        <v>43886</v>
      </c>
      <c r="O102" s="1">
        <v>43886</v>
      </c>
      <c r="P102" s="4">
        <f t="shared" si="1"/>
        <v>0</v>
      </c>
      <c r="Q102" t="s">
        <v>1148</v>
      </c>
      <c r="R102" t="s">
        <v>1104</v>
      </c>
      <c r="S102" t="s">
        <v>1078</v>
      </c>
      <c r="T102">
        <v>-38.040681999999997</v>
      </c>
      <c r="U102">
        <v>176.441734</v>
      </c>
      <c r="V102" t="s">
        <v>1149</v>
      </c>
      <c r="W102">
        <v>1</v>
      </c>
      <c r="X102">
        <v>2</v>
      </c>
      <c r="Y102" t="s">
        <v>1090</v>
      </c>
      <c r="Z102">
        <v>2</v>
      </c>
      <c r="AA102">
        <v>0.74439999999999995</v>
      </c>
    </row>
    <row r="103" spans="1:27" x14ac:dyDescent="0.35">
      <c r="A103" s="3">
        <v>6.4246844467724003E-3</v>
      </c>
      <c r="B103" s="3">
        <v>7.4874615860356999E-3</v>
      </c>
      <c r="C103" s="3">
        <v>7.5898110319408997E-3</v>
      </c>
      <c r="D103" s="3">
        <v>1.8000662890245999E-3</v>
      </c>
      <c r="E103" s="3">
        <v>1.211104814431E-3</v>
      </c>
      <c r="F103" s="3">
        <v>6.8268347712739999E-4</v>
      </c>
      <c r="G103" s="3">
        <v>7.4666598272730002E-4</v>
      </c>
      <c r="H103" s="3">
        <v>1.5652094757800001E-4</v>
      </c>
      <c r="I103">
        <v>0</v>
      </c>
      <c r="K103">
        <v>6</v>
      </c>
      <c r="L103">
        <v>0.37777777777777699</v>
      </c>
      <c r="N103" s="1">
        <v>42952</v>
      </c>
      <c r="O103" s="1">
        <v>42954</v>
      </c>
      <c r="P103" s="4">
        <f t="shared" si="1"/>
        <v>2</v>
      </c>
      <c r="Q103" t="s">
        <v>317</v>
      </c>
      <c r="R103" t="s">
        <v>295</v>
      </c>
      <c r="S103" t="s">
        <v>267</v>
      </c>
      <c r="T103">
        <v>45.494444440000002</v>
      </c>
      <c r="U103">
        <v>10.530194440000001</v>
      </c>
      <c r="V103" t="s">
        <v>318</v>
      </c>
      <c r="W103">
        <v>1</v>
      </c>
      <c r="X103">
        <v>6</v>
      </c>
      <c r="Y103" t="s">
        <v>268</v>
      </c>
      <c r="Z103">
        <v>2</v>
      </c>
      <c r="AA103">
        <v>2.04</v>
      </c>
    </row>
    <row r="104" spans="1:27" x14ac:dyDescent="0.35">
      <c r="A104" s="3">
        <v>2.0711019763144998E-3</v>
      </c>
      <c r="B104" s="3">
        <v>2.6003706178411999E-3</v>
      </c>
      <c r="C104" s="3">
        <v>2.2372781378779999E-3</v>
      </c>
      <c r="D104" s="3">
        <v>2.027476778753E-4</v>
      </c>
      <c r="E104" s="3">
        <v>7.2871591253127594E-5</v>
      </c>
      <c r="F104" s="3">
        <v>9.9162161887647893E-6</v>
      </c>
      <c r="G104" s="3">
        <v>1.00540654997867E-5</v>
      </c>
      <c r="H104" s="3">
        <v>2.1415998595916101E-6</v>
      </c>
      <c r="I104">
        <v>0</v>
      </c>
      <c r="J104">
        <v>0</v>
      </c>
      <c r="K104">
        <v>6</v>
      </c>
      <c r="L104">
        <v>0.37823834196891098</v>
      </c>
      <c r="M104">
        <v>0</v>
      </c>
      <c r="N104" s="1">
        <v>44221</v>
      </c>
      <c r="O104" s="1">
        <v>44221</v>
      </c>
      <c r="P104" s="4">
        <f t="shared" si="1"/>
        <v>0</v>
      </c>
      <c r="Q104" t="s">
        <v>1152</v>
      </c>
      <c r="R104" t="s">
        <v>1126</v>
      </c>
      <c r="S104" t="s">
        <v>1078</v>
      </c>
      <c r="T104">
        <v>-38.053227999999997</v>
      </c>
      <c r="U104">
        <v>176.58652900000001</v>
      </c>
      <c r="V104" t="s">
        <v>1153</v>
      </c>
      <c r="W104">
        <v>1</v>
      </c>
      <c r="X104">
        <v>6</v>
      </c>
      <c r="Y104">
        <v>5</v>
      </c>
      <c r="Z104">
        <v>2</v>
      </c>
      <c r="AA104">
        <v>0.5</v>
      </c>
    </row>
    <row r="105" spans="1:27" x14ac:dyDescent="0.35">
      <c r="A105" s="3">
        <v>8.9740476814309999E-4</v>
      </c>
      <c r="B105" s="3">
        <v>1.8705089209587E-3</v>
      </c>
      <c r="C105" s="3">
        <v>4.9677563733850003E-3</v>
      </c>
      <c r="D105" s="3">
        <v>4.7365399186604998E-3</v>
      </c>
      <c r="E105" s="3">
        <v>4.7392143823236999E-3</v>
      </c>
      <c r="F105" s="3">
        <v>1.1990527287426E-3</v>
      </c>
      <c r="G105" s="3">
        <v>1.0762328910790999E-3</v>
      </c>
      <c r="H105" s="3">
        <v>8.6730078467179997E-4</v>
      </c>
      <c r="I105">
        <v>5.2513776422949995E-4</v>
      </c>
      <c r="J105">
        <v>0</v>
      </c>
      <c r="K105">
        <v>6</v>
      </c>
      <c r="L105">
        <v>0.37844611528821998</v>
      </c>
      <c r="M105">
        <v>0</v>
      </c>
      <c r="N105" s="1">
        <v>43235</v>
      </c>
      <c r="O105" s="1">
        <v>43234</v>
      </c>
      <c r="P105" s="4">
        <f t="shared" si="1"/>
        <v>-1</v>
      </c>
      <c r="Q105" t="s">
        <v>67</v>
      </c>
      <c r="R105" t="s">
        <v>56</v>
      </c>
      <c r="S105" t="s">
        <v>31</v>
      </c>
      <c r="T105">
        <v>58.21002</v>
      </c>
      <c r="U105">
        <v>26.101140000000001</v>
      </c>
      <c r="V105" t="s">
        <v>68</v>
      </c>
      <c r="W105">
        <v>1</v>
      </c>
      <c r="X105">
        <v>4</v>
      </c>
      <c r="Y105">
        <v>4</v>
      </c>
      <c r="Z105">
        <v>3</v>
      </c>
      <c r="AA105">
        <v>10.86</v>
      </c>
    </row>
    <row r="106" spans="1:27" x14ac:dyDescent="0.35">
      <c r="A106" s="3">
        <v>6.9961025159810003E-4</v>
      </c>
      <c r="B106" s="3">
        <v>1.2111411430104999E-3</v>
      </c>
      <c r="C106" s="3">
        <v>1.8081613054542001E-3</v>
      </c>
      <c r="D106" s="3">
        <v>6.7267480116759999E-4</v>
      </c>
      <c r="E106" s="3">
        <v>3.8011656419389999E-4</v>
      </c>
      <c r="F106" s="3">
        <v>6.4153496767865796E-5</v>
      </c>
      <c r="G106" s="3">
        <v>5.2497796592885902E-5</v>
      </c>
      <c r="H106" s="3">
        <v>1.19097614376679E-5</v>
      </c>
      <c r="I106">
        <v>0</v>
      </c>
      <c r="J106">
        <v>0</v>
      </c>
      <c r="K106">
        <v>6</v>
      </c>
      <c r="L106">
        <v>0.38202247191011202</v>
      </c>
      <c r="M106">
        <v>0</v>
      </c>
      <c r="N106" s="1">
        <v>43867</v>
      </c>
      <c r="O106" s="1">
        <v>43867</v>
      </c>
      <c r="P106" s="4">
        <f t="shared" si="1"/>
        <v>0</v>
      </c>
      <c r="Q106" t="s">
        <v>1181</v>
      </c>
      <c r="R106" t="s">
        <v>1179</v>
      </c>
      <c r="S106" t="s">
        <v>1078</v>
      </c>
      <c r="T106">
        <v>-45.872909</v>
      </c>
      <c r="U106">
        <v>167.364003</v>
      </c>
      <c r="V106" t="s">
        <v>1182</v>
      </c>
      <c r="W106">
        <v>1</v>
      </c>
      <c r="X106">
        <v>6</v>
      </c>
      <c r="Y106">
        <v>5</v>
      </c>
      <c r="Z106">
        <v>1</v>
      </c>
      <c r="AA106">
        <v>0.63329999999999897</v>
      </c>
    </row>
    <row r="107" spans="1:27" x14ac:dyDescent="0.35">
      <c r="A107" s="3">
        <v>1.89112430690698E-2</v>
      </c>
      <c r="B107" s="3">
        <v>2.77769569417801E-2</v>
      </c>
      <c r="C107" s="3">
        <v>4.6492626768431203E-2</v>
      </c>
      <c r="D107" s="3">
        <v>2.53483535120098E-2</v>
      </c>
      <c r="E107" s="3">
        <v>2.61535885795002E-2</v>
      </c>
      <c r="F107" s="3">
        <v>9.0291508781876004E-3</v>
      </c>
      <c r="G107" s="3">
        <v>8.8117678218799008E-3</v>
      </c>
      <c r="H107" s="3">
        <v>2.1517679684330002E-3</v>
      </c>
      <c r="I107">
        <v>0</v>
      </c>
      <c r="J107">
        <v>0</v>
      </c>
      <c r="K107">
        <v>6</v>
      </c>
      <c r="L107">
        <v>0.38349007314524503</v>
      </c>
      <c r="M107">
        <v>0</v>
      </c>
      <c r="N107" s="1">
        <v>43715</v>
      </c>
      <c r="O107" s="1">
        <v>43717</v>
      </c>
      <c r="P107" s="4">
        <f t="shared" si="1"/>
        <v>2</v>
      </c>
      <c r="Q107" t="s">
        <v>458</v>
      </c>
      <c r="R107" t="s">
        <v>399</v>
      </c>
      <c r="S107" t="s">
        <v>341</v>
      </c>
      <c r="T107">
        <v>41.744399999999999</v>
      </c>
      <c r="U107">
        <v>-83.135300000000001</v>
      </c>
      <c r="V107" t="s">
        <v>459</v>
      </c>
      <c r="W107">
        <v>1</v>
      </c>
      <c r="X107">
        <v>4</v>
      </c>
      <c r="Y107">
        <v>1</v>
      </c>
      <c r="AA107">
        <v>15.6</v>
      </c>
    </row>
    <row r="108" spans="1:27" x14ac:dyDescent="0.35">
      <c r="A108" s="3">
        <v>8.5001287274741998E-3</v>
      </c>
      <c r="B108" s="3">
        <v>1.32864286447775E-2</v>
      </c>
      <c r="C108" s="3">
        <v>2.7299501519131499E-2</v>
      </c>
      <c r="D108" s="3">
        <v>2.6685796248182601E-2</v>
      </c>
      <c r="E108" s="3">
        <v>2.4128310705809099E-2</v>
      </c>
      <c r="F108" s="3">
        <v>7.5166630212161996E-3</v>
      </c>
      <c r="G108" s="3">
        <v>7.4186183308216002E-3</v>
      </c>
      <c r="H108" s="3">
        <v>1.6322838015855E-3</v>
      </c>
      <c r="I108">
        <v>0</v>
      </c>
      <c r="J108">
        <v>0</v>
      </c>
      <c r="K108">
        <v>6</v>
      </c>
      <c r="L108">
        <v>0.38995046001415401</v>
      </c>
      <c r="M108">
        <v>0</v>
      </c>
      <c r="N108" s="1">
        <v>44714</v>
      </c>
      <c r="O108" s="1">
        <v>44714</v>
      </c>
      <c r="P108" s="4">
        <f t="shared" si="1"/>
        <v>0</v>
      </c>
      <c r="Q108" t="s">
        <v>590</v>
      </c>
      <c r="R108" t="s">
        <v>580</v>
      </c>
      <c r="S108" t="s">
        <v>341</v>
      </c>
      <c r="T108">
        <v>35.684229999999999</v>
      </c>
      <c r="U108">
        <v>-80.3352</v>
      </c>
      <c r="V108" t="s">
        <v>591</v>
      </c>
      <c r="W108">
        <v>1</v>
      </c>
      <c r="X108">
        <v>1</v>
      </c>
      <c r="Y108">
        <v>2</v>
      </c>
      <c r="Z108">
        <v>2</v>
      </c>
      <c r="AA108">
        <v>14</v>
      </c>
    </row>
    <row r="109" spans="1:27" x14ac:dyDescent="0.35">
      <c r="A109" s="3">
        <v>2.1128069664713999E-3</v>
      </c>
      <c r="B109" s="3">
        <v>4.7053011655014999E-3</v>
      </c>
      <c r="C109" s="3">
        <v>1.12373976965311E-2</v>
      </c>
      <c r="D109" s="3">
        <v>6.1520673360706997E-3</v>
      </c>
      <c r="E109" s="3">
        <v>5.0377010902536998E-3</v>
      </c>
      <c r="F109" s="3">
        <v>1.073484296279E-3</v>
      </c>
      <c r="G109" s="3">
        <v>1.1528915414646E-3</v>
      </c>
      <c r="H109" s="3">
        <v>7.8987480088859999E-4</v>
      </c>
      <c r="I109">
        <v>3.4794585627010002E-4</v>
      </c>
      <c r="J109">
        <v>0</v>
      </c>
      <c r="K109">
        <v>6</v>
      </c>
      <c r="L109">
        <v>0.39174219536757299</v>
      </c>
      <c r="M109">
        <v>0</v>
      </c>
      <c r="N109" s="1">
        <v>44268</v>
      </c>
      <c r="O109" s="1">
        <v>44269</v>
      </c>
      <c r="P109" s="4">
        <f t="shared" si="1"/>
        <v>1</v>
      </c>
      <c r="Q109" t="s">
        <v>1017</v>
      </c>
      <c r="R109" t="s">
        <v>1002</v>
      </c>
      <c r="S109" t="s">
        <v>951</v>
      </c>
      <c r="T109">
        <v>-35.023107000000003</v>
      </c>
      <c r="U109">
        <v>148.64558700000001</v>
      </c>
      <c r="V109" t="s">
        <v>1018</v>
      </c>
      <c r="W109">
        <v>1</v>
      </c>
      <c r="Y109">
        <v>5</v>
      </c>
      <c r="Z109">
        <v>1</v>
      </c>
      <c r="AA109">
        <v>4.2670000000000003</v>
      </c>
    </row>
    <row r="110" spans="1:27" x14ac:dyDescent="0.35">
      <c r="A110" s="3">
        <v>3.8195035131089001E-3</v>
      </c>
      <c r="B110" s="3">
        <v>6.0269038507148997E-3</v>
      </c>
      <c r="C110" s="3">
        <v>1.2723567303242299E-2</v>
      </c>
      <c r="D110" s="3">
        <v>7.8739054789684002E-3</v>
      </c>
      <c r="E110" s="3">
        <v>8.1498531365426004E-3</v>
      </c>
      <c r="F110" s="3">
        <v>2.3226993981861998E-3</v>
      </c>
      <c r="G110" s="3">
        <v>2.1738000739788001E-3</v>
      </c>
      <c r="H110" s="3">
        <v>4.7421088151440002E-4</v>
      </c>
      <c r="I110">
        <v>0</v>
      </c>
      <c r="J110">
        <v>0</v>
      </c>
      <c r="K110">
        <v>6</v>
      </c>
      <c r="L110">
        <v>0.39488636363636298</v>
      </c>
      <c r="M110">
        <v>0</v>
      </c>
      <c r="N110" s="1">
        <v>44804</v>
      </c>
      <c r="O110" s="1">
        <v>44804</v>
      </c>
      <c r="P110" s="4">
        <f t="shared" si="1"/>
        <v>0</v>
      </c>
      <c r="Q110" t="s">
        <v>694</v>
      </c>
      <c r="R110" t="s">
        <v>580</v>
      </c>
      <c r="S110" t="s">
        <v>341</v>
      </c>
      <c r="T110">
        <v>35.634639999999997</v>
      </c>
      <c r="U110">
        <v>-80.285039999999995</v>
      </c>
      <c r="V110" t="s">
        <v>695</v>
      </c>
      <c r="W110">
        <v>1</v>
      </c>
      <c r="X110">
        <v>4</v>
      </c>
      <c r="Y110">
        <v>2</v>
      </c>
      <c r="Z110">
        <v>2</v>
      </c>
      <c r="AA110">
        <v>4</v>
      </c>
    </row>
    <row r="111" spans="1:27" x14ac:dyDescent="0.35">
      <c r="A111" s="3">
        <v>3.6884425243627998E-3</v>
      </c>
      <c r="B111" s="3">
        <v>4.3833264417912996E-3</v>
      </c>
      <c r="C111" s="3">
        <v>5.6785286321310996E-3</v>
      </c>
      <c r="D111" s="3">
        <v>1.4009207945815999E-3</v>
      </c>
      <c r="E111" s="3">
        <v>1.0766227659934E-3</v>
      </c>
      <c r="F111" s="3">
        <v>7.7311105617560002E-4</v>
      </c>
      <c r="G111" s="3">
        <v>8.0366105808020005E-4</v>
      </c>
      <c r="H111" s="3">
        <v>7.2689064196109995E-4</v>
      </c>
      <c r="I111">
        <v>7.287769913382E-4</v>
      </c>
      <c r="J111">
        <v>0</v>
      </c>
      <c r="K111">
        <v>6</v>
      </c>
      <c r="L111">
        <v>0.39903846153846101</v>
      </c>
      <c r="M111">
        <v>0</v>
      </c>
      <c r="N111" s="1">
        <v>43277</v>
      </c>
      <c r="O111" s="1">
        <v>43277</v>
      </c>
      <c r="P111" s="4">
        <f t="shared" si="1"/>
        <v>0</v>
      </c>
      <c r="Q111" t="s">
        <v>272</v>
      </c>
      <c r="R111" t="s">
        <v>271</v>
      </c>
      <c r="S111" t="s">
        <v>267</v>
      </c>
      <c r="T111">
        <v>45.977209999999999</v>
      </c>
      <c r="U111">
        <v>8.6362400000000008</v>
      </c>
      <c r="V111" t="s">
        <v>273</v>
      </c>
      <c r="W111">
        <v>1</v>
      </c>
      <c r="X111">
        <v>6</v>
      </c>
      <c r="Y111" t="s">
        <v>268</v>
      </c>
      <c r="Z111">
        <v>1</v>
      </c>
      <c r="AA111">
        <v>1.2</v>
      </c>
    </row>
    <row r="112" spans="1:27" x14ac:dyDescent="0.35">
      <c r="A112" s="3">
        <v>6.3620846161659996E-4</v>
      </c>
      <c r="B112" s="3">
        <v>1.1622211600527E-3</v>
      </c>
      <c r="C112" s="3">
        <v>2.1763030649169998E-3</v>
      </c>
      <c r="D112" s="3">
        <v>1.4752802263291E-3</v>
      </c>
      <c r="E112" s="3">
        <v>1.1302817993854E-3</v>
      </c>
      <c r="F112" s="3">
        <v>5.2810030099340001E-4</v>
      </c>
      <c r="G112" s="3">
        <v>5.01253788535E-4</v>
      </c>
      <c r="H112" s="3">
        <v>4.706370864412E-4</v>
      </c>
      <c r="I112">
        <v>4.2247520332470002E-4</v>
      </c>
      <c r="J112">
        <v>0</v>
      </c>
      <c r="K112">
        <v>6</v>
      </c>
      <c r="L112">
        <v>0.40495867768595001</v>
      </c>
      <c r="M112">
        <v>0</v>
      </c>
      <c r="N112" s="1">
        <v>43235</v>
      </c>
      <c r="O112" s="1">
        <v>43235</v>
      </c>
      <c r="P112" s="4">
        <f t="shared" si="1"/>
        <v>0</v>
      </c>
      <c r="Q112" t="s">
        <v>32</v>
      </c>
      <c r="R112" t="s">
        <v>30</v>
      </c>
      <c r="S112" t="s">
        <v>31</v>
      </c>
      <c r="T112">
        <v>58.915179999999999</v>
      </c>
      <c r="U112">
        <v>27.236080000000001</v>
      </c>
      <c r="V112" t="s">
        <v>33</v>
      </c>
      <c r="W112">
        <v>1</v>
      </c>
      <c r="X112">
        <v>4</v>
      </c>
      <c r="Y112">
        <v>2</v>
      </c>
      <c r="Z112">
        <v>3</v>
      </c>
      <c r="AA112">
        <v>3.5</v>
      </c>
    </row>
    <row r="113" spans="1:27" x14ac:dyDescent="0.35">
      <c r="A113" s="3">
        <v>2.6157069868066002E-3</v>
      </c>
      <c r="B113" s="3">
        <v>4.2805644701424004E-3</v>
      </c>
      <c r="C113" s="3">
        <v>9.4171677432421004E-3</v>
      </c>
      <c r="D113" s="3">
        <v>5.2526507306240996E-3</v>
      </c>
      <c r="E113" s="3">
        <v>5.2882070603612998E-3</v>
      </c>
      <c r="F113" s="3">
        <v>1.1437234930096001E-3</v>
      </c>
      <c r="G113" s="3">
        <v>1.1135197967679E-3</v>
      </c>
      <c r="H113" s="3">
        <v>2.4397687483839999E-4</v>
      </c>
      <c r="I113">
        <v>0</v>
      </c>
      <c r="J113">
        <v>0</v>
      </c>
      <c r="K113">
        <v>6</v>
      </c>
      <c r="L113">
        <v>0.41444866920152001</v>
      </c>
      <c r="M113">
        <v>0</v>
      </c>
      <c r="N113" s="1">
        <v>44714</v>
      </c>
      <c r="O113" s="1">
        <v>44714</v>
      </c>
      <c r="P113" s="4">
        <f t="shared" si="1"/>
        <v>0</v>
      </c>
      <c r="Q113" t="s">
        <v>710</v>
      </c>
      <c r="R113" t="s">
        <v>580</v>
      </c>
      <c r="S113" t="s">
        <v>341</v>
      </c>
      <c r="T113">
        <v>35.626890000000003</v>
      </c>
      <c r="U113">
        <v>-80.257840000000002</v>
      </c>
      <c r="V113" t="s">
        <v>711</v>
      </c>
      <c r="W113">
        <v>1</v>
      </c>
      <c r="X113">
        <v>4</v>
      </c>
      <c r="Y113">
        <v>2</v>
      </c>
      <c r="Z113">
        <v>2</v>
      </c>
      <c r="AA113">
        <v>7</v>
      </c>
    </row>
    <row r="114" spans="1:27" x14ac:dyDescent="0.35">
      <c r="A114" s="3">
        <v>2.9643449024127E-3</v>
      </c>
      <c r="B114" s="3">
        <v>4.2128371881920996E-3</v>
      </c>
      <c r="C114" s="3">
        <v>8.5289816392485999E-3</v>
      </c>
      <c r="D114" s="3">
        <v>4.7374141173510001E-3</v>
      </c>
      <c r="E114" s="3">
        <v>5.6024242054855998E-3</v>
      </c>
      <c r="F114" s="3">
        <v>1.6174178199097999E-3</v>
      </c>
      <c r="G114" s="3">
        <v>1.4563790895852E-3</v>
      </c>
      <c r="H114" s="3">
        <v>3.1226162212170001E-4</v>
      </c>
      <c r="I114">
        <v>0</v>
      </c>
      <c r="J114">
        <v>0</v>
      </c>
      <c r="K114">
        <v>6</v>
      </c>
      <c r="L114">
        <v>0.41489361702127597</v>
      </c>
      <c r="M114">
        <v>0</v>
      </c>
      <c r="N114" s="1">
        <v>44804</v>
      </c>
      <c r="O114" s="1">
        <v>44804</v>
      </c>
      <c r="P114" s="4">
        <f t="shared" si="1"/>
        <v>0</v>
      </c>
      <c r="Q114" t="s">
        <v>734</v>
      </c>
      <c r="R114" t="s">
        <v>580</v>
      </c>
      <c r="S114" t="s">
        <v>341</v>
      </c>
      <c r="T114">
        <v>35.612409999999997</v>
      </c>
      <c r="U114">
        <v>-80.243859999999998</v>
      </c>
      <c r="V114" t="s">
        <v>735</v>
      </c>
      <c r="W114">
        <v>1</v>
      </c>
      <c r="X114">
        <v>4</v>
      </c>
      <c r="Y114">
        <v>2</v>
      </c>
      <c r="Z114">
        <v>2</v>
      </c>
      <c r="AA114">
        <v>9</v>
      </c>
    </row>
    <row r="115" spans="1:27" x14ac:dyDescent="0.35">
      <c r="A115" s="3">
        <v>1.1114458697247901E-2</v>
      </c>
      <c r="B115" s="3">
        <v>1.6597786313568799E-2</v>
      </c>
      <c r="C115" s="3">
        <v>2.6914341008838098E-2</v>
      </c>
      <c r="D115" s="3">
        <v>6.0960120271515003E-3</v>
      </c>
      <c r="E115" s="3">
        <v>3.8288929717193998E-3</v>
      </c>
      <c r="F115" s="3">
        <v>7.2858592483159999E-4</v>
      </c>
      <c r="G115" s="3">
        <v>5.4051212242269995E-4</v>
      </c>
      <c r="H115" s="3">
        <v>1.083858081384E-4</v>
      </c>
      <c r="I115">
        <v>0</v>
      </c>
      <c r="J115">
        <v>0</v>
      </c>
      <c r="K115">
        <v>6</v>
      </c>
      <c r="L115">
        <v>0.41952506596306</v>
      </c>
      <c r="M115">
        <v>0</v>
      </c>
      <c r="N115" s="1">
        <v>43669</v>
      </c>
      <c r="O115" s="1">
        <v>43670</v>
      </c>
      <c r="P115" s="4">
        <f t="shared" si="1"/>
        <v>1</v>
      </c>
      <c r="Q115" t="s">
        <v>287</v>
      </c>
      <c r="R115" t="s">
        <v>288</v>
      </c>
      <c r="S115" t="s">
        <v>267</v>
      </c>
      <c r="T115">
        <v>45.806964999999998</v>
      </c>
      <c r="U115">
        <v>10.083335</v>
      </c>
      <c r="V115" t="s">
        <v>289</v>
      </c>
      <c r="W115">
        <v>1</v>
      </c>
      <c r="X115">
        <v>6</v>
      </c>
      <c r="Y115" t="s">
        <v>268</v>
      </c>
      <c r="Z115">
        <v>1</v>
      </c>
      <c r="AA115">
        <v>3.87500000000025</v>
      </c>
    </row>
    <row r="116" spans="1:27" x14ac:dyDescent="0.35">
      <c r="A116" s="3">
        <v>2.56191788614962E-2</v>
      </c>
      <c r="B116" s="3">
        <v>4.1717202189086498E-2</v>
      </c>
      <c r="C116" s="3">
        <v>7.1674397284870503E-2</v>
      </c>
      <c r="D116" s="3">
        <v>4.3853112651264299E-2</v>
      </c>
      <c r="E116" s="3">
        <v>4.7868975804588099E-2</v>
      </c>
      <c r="F116" s="3">
        <v>1.4570942155547099E-2</v>
      </c>
      <c r="G116" s="3">
        <v>1.33751211439543E-2</v>
      </c>
      <c r="H116" s="3">
        <v>3.5390027338048002E-3</v>
      </c>
      <c r="I116">
        <v>0</v>
      </c>
      <c r="J116">
        <v>0</v>
      </c>
      <c r="K116">
        <v>6</v>
      </c>
      <c r="L116">
        <v>0.42130365659777402</v>
      </c>
      <c r="M116">
        <v>0</v>
      </c>
      <c r="N116" s="1">
        <v>44095</v>
      </c>
      <c r="O116" s="1">
        <v>44095</v>
      </c>
      <c r="P116" s="4">
        <f t="shared" si="1"/>
        <v>0</v>
      </c>
      <c r="Q116" t="s">
        <v>508</v>
      </c>
      <c r="R116" t="s">
        <v>399</v>
      </c>
      <c r="S116" t="s">
        <v>341</v>
      </c>
      <c r="T116">
        <v>41.704500000000003</v>
      </c>
      <c r="U116">
        <v>-83.386200000000002</v>
      </c>
      <c r="V116" t="s">
        <v>509</v>
      </c>
      <c r="W116">
        <v>1</v>
      </c>
      <c r="X116">
        <v>4</v>
      </c>
      <c r="Y116">
        <v>1</v>
      </c>
      <c r="AA116">
        <v>27.1</v>
      </c>
    </row>
    <row r="117" spans="1:27" x14ac:dyDescent="0.35">
      <c r="A117" s="3">
        <v>1.54717805295695E-2</v>
      </c>
      <c r="B117" s="3">
        <v>2.55146235075288E-2</v>
      </c>
      <c r="C117" s="3">
        <v>4.6360586440568299E-2</v>
      </c>
      <c r="D117" s="3">
        <v>2.3673145260717302E-2</v>
      </c>
      <c r="E117" s="3">
        <v>2.7325924959199301E-2</v>
      </c>
      <c r="F117" s="3">
        <v>8.6590499247361005E-3</v>
      </c>
      <c r="G117" s="3">
        <v>8.1114019454961994E-3</v>
      </c>
      <c r="H117" s="3">
        <v>1.9797840283085999E-3</v>
      </c>
      <c r="I117">
        <v>0</v>
      </c>
      <c r="J117">
        <v>0</v>
      </c>
      <c r="K117">
        <v>6</v>
      </c>
      <c r="L117">
        <v>0.42265795206971601</v>
      </c>
      <c r="M117">
        <v>0</v>
      </c>
      <c r="N117" s="1">
        <v>43660</v>
      </c>
      <c r="O117" s="1">
        <v>43661</v>
      </c>
      <c r="P117" s="4">
        <f t="shared" si="1"/>
        <v>1</v>
      </c>
      <c r="Q117" t="s">
        <v>418</v>
      </c>
      <c r="R117" t="s">
        <v>399</v>
      </c>
      <c r="S117" t="s">
        <v>341</v>
      </c>
      <c r="T117">
        <v>41.833300000000001</v>
      </c>
      <c r="U117">
        <v>-83.358500000000006</v>
      </c>
      <c r="V117" t="s">
        <v>419</v>
      </c>
      <c r="W117">
        <v>1</v>
      </c>
      <c r="X117">
        <v>4</v>
      </c>
      <c r="Y117">
        <v>1</v>
      </c>
      <c r="AA117">
        <v>5.5</v>
      </c>
    </row>
    <row r="118" spans="1:27" x14ac:dyDescent="0.35">
      <c r="A118" s="3">
        <v>4.4371394349621996E-3</v>
      </c>
      <c r="B118" s="3">
        <v>5.125603479629E-3</v>
      </c>
      <c r="C118" s="3">
        <v>4.6853305912110997E-3</v>
      </c>
      <c r="D118" s="3">
        <v>7.8349548138920003E-4</v>
      </c>
      <c r="E118" s="3">
        <v>4.5546235065350001E-4</v>
      </c>
      <c r="F118" s="3">
        <v>1.782906762404E-4</v>
      </c>
      <c r="G118" s="3">
        <v>1.4197098738820001E-4</v>
      </c>
      <c r="H118" s="3">
        <v>3.0553036000931603E-5</v>
      </c>
      <c r="I118">
        <v>0</v>
      </c>
      <c r="J118">
        <v>0</v>
      </c>
      <c r="K118">
        <v>6</v>
      </c>
      <c r="L118">
        <v>0.43145161290322498</v>
      </c>
      <c r="M118">
        <v>0</v>
      </c>
      <c r="N118" s="1">
        <v>43669</v>
      </c>
      <c r="O118" s="1">
        <v>43669</v>
      </c>
      <c r="P118" s="4">
        <f t="shared" si="1"/>
        <v>0</v>
      </c>
      <c r="Q118" t="s">
        <v>319</v>
      </c>
      <c r="R118" t="s">
        <v>295</v>
      </c>
      <c r="S118" t="s">
        <v>267</v>
      </c>
      <c r="T118">
        <v>45.491833</v>
      </c>
      <c r="U118">
        <v>10.575666</v>
      </c>
      <c r="V118" t="s">
        <v>320</v>
      </c>
      <c r="W118">
        <v>1</v>
      </c>
      <c r="X118">
        <v>6</v>
      </c>
      <c r="Y118" t="s">
        <v>268</v>
      </c>
      <c r="Z118">
        <v>2</v>
      </c>
      <c r="AA118">
        <v>0.58823529411764697</v>
      </c>
    </row>
    <row r="119" spans="1:27" x14ac:dyDescent="0.35">
      <c r="A119" s="3">
        <v>4.2610399003494004E-3</v>
      </c>
      <c r="B119" s="3">
        <v>6.9538367365906996E-3</v>
      </c>
      <c r="C119" s="3">
        <v>1.49789567516852E-2</v>
      </c>
      <c r="D119" s="3">
        <v>9.6222573231241008E-3</v>
      </c>
      <c r="E119" s="3">
        <v>1.1338328589420601E-2</v>
      </c>
      <c r="F119" s="3">
        <v>3.1567639920220001E-3</v>
      </c>
      <c r="G119" s="3">
        <v>2.9044817782873998E-3</v>
      </c>
      <c r="H119" s="3">
        <v>6.3506376326900003E-4</v>
      </c>
      <c r="I119">
        <v>0</v>
      </c>
      <c r="J119">
        <v>0</v>
      </c>
      <c r="K119">
        <v>6</v>
      </c>
      <c r="L119">
        <v>0.434074074074074</v>
      </c>
      <c r="M119">
        <v>0</v>
      </c>
      <c r="N119" s="1">
        <v>44819</v>
      </c>
      <c r="O119" s="1">
        <v>44819</v>
      </c>
      <c r="P119" s="4">
        <f t="shared" si="1"/>
        <v>0</v>
      </c>
      <c r="Q119" t="s">
        <v>642</v>
      </c>
      <c r="R119" t="s">
        <v>580</v>
      </c>
      <c r="S119" t="s">
        <v>341</v>
      </c>
      <c r="T119">
        <v>35.659289999999999</v>
      </c>
      <c r="U119">
        <v>-80.327380000000005</v>
      </c>
      <c r="V119" t="s">
        <v>643</v>
      </c>
      <c r="W119">
        <v>1</v>
      </c>
      <c r="X119">
        <v>4</v>
      </c>
      <c r="Y119">
        <v>2</v>
      </c>
      <c r="Z119">
        <v>2</v>
      </c>
      <c r="AA119">
        <v>11</v>
      </c>
    </row>
    <row r="120" spans="1:27" x14ac:dyDescent="0.35">
      <c r="A120" s="3">
        <v>1.00259050030642E-2</v>
      </c>
      <c r="B120" s="3">
        <v>1.56190731455176E-2</v>
      </c>
      <c r="C120" s="3">
        <v>3.1915431684536498E-2</v>
      </c>
      <c r="D120" s="3">
        <v>3.5069240085739001E-2</v>
      </c>
      <c r="E120" s="3">
        <v>3.1010752015037901E-2</v>
      </c>
      <c r="F120" s="3">
        <v>1.0783119421171E-2</v>
      </c>
      <c r="G120" s="3">
        <v>1.0495903831333199E-2</v>
      </c>
      <c r="H120" s="3">
        <v>2.2956887168053002E-3</v>
      </c>
      <c r="I120">
        <v>0</v>
      </c>
      <c r="J120">
        <v>0</v>
      </c>
      <c r="K120">
        <v>6</v>
      </c>
      <c r="L120">
        <v>0.43839061190276601</v>
      </c>
      <c r="M120">
        <v>0</v>
      </c>
      <c r="N120" s="1">
        <v>44819</v>
      </c>
      <c r="O120" s="1">
        <v>44819</v>
      </c>
      <c r="P120" s="4">
        <f t="shared" si="1"/>
        <v>0</v>
      </c>
      <c r="Q120" t="s">
        <v>606</v>
      </c>
      <c r="R120" t="s">
        <v>580</v>
      </c>
      <c r="S120" t="s">
        <v>341</v>
      </c>
      <c r="T120">
        <v>35.674889999999998</v>
      </c>
      <c r="U120">
        <v>-80.32808</v>
      </c>
      <c r="V120" t="s">
        <v>607</v>
      </c>
      <c r="W120">
        <v>1</v>
      </c>
      <c r="X120">
        <v>1</v>
      </c>
      <c r="Y120">
        <v>2</v>
      </c>
      <c r="Z120">
        <v>2</v>
      </c>
      <c r="AA120">
        <v>18</v>
      </c>
    </row>
    <row r="121" spans="1:27" x14ac:dyDescent="0.35">
      <c r="A121" s="3">
        <v>5.0714766656183002E-3</v>
      </c>
      <c r="B121" s="3">
        <v>5.8302673535759004E-3</v>
      </c>
      <c r="C121" s="3">
        <v>6.5467445836065999E-3</v>
      </c>
      <c r="D121" s="3">
        <v>1.3279530555766999E-3</v>
      </c>
      <c r="E121" s="3">
        <v>9.282036401459E-4</v>
      </c>
      <c r="F121" s="3">
        <v>5.1355007294300004E-4</v>
      </c>
      <c r="G121" s="3">
        <v>5.5031401198230002E-4</v>
      </c>
      <c r="H121" s="3">
        <v>1.174348600996E-4</v>
      </c>
      <c r="I121">
        <v>0</v>
      </c>
      <c r="K121">
        <v>6</v>
      </c>
      <c r="L121">
        <v>0.439393939393939</v>
      </c>
      <c r="N121" s="1">
        <v>42949</v>
      </c>
      <c r="O121" s="1">
        <v>42949</v>
      </c>
      <c r="P121" s="4">
        <f t="shared" si="1"/>
        <v>0</v>
      </c>
      <c r="Q121" t="s">
        <v>315</v>
      </c>
      <c r="R121" t="s">
        <v>295</v>
      </c>
      <c r="S121" t="s">
        <v>267</v>
      </c>
      <c r="T121">
        <v>45.49577</v>
      </c>
      <c r="U121">
        <v>10.542055</v>
      </c>
      <c r="V121" t="s">
        <v>316</v>
      </c>
      <c r="W121">
        <v>1</v>
      </c>
      <c r="X121">
        <v>6</v>
      </c>
      <c r="Y121" t="s">
        <v>268</v>
      </c>
      <c r="Z121">
        <v>2</v>
      </c>
      <c r="AA121">
        <v>1.3333333333333299</v>
      </c>
    </row>
    <row r="122" spans="1:27" x14ac:dyDescent="0.35">
      <c r="A122" s="3">
        <v>4.5124211596177001E-3</v>
      </c>
      <c r="B122" s="3">
        <v>7.6196090331038004E-3</v>
      </c>
      <c r="C122" s="3">
        <v>1.69896156374949E-2</v>
      </c>
      <c r="D122" s="3">
        <v>8.4629490975569998E-3</v>
      </c>
      <c r="E122" s="3">
        <v>9.6180183951416007E-3</v>
      </c>
      <c r="F122" s="3">
        <v>2.7408993439656999E-3</v>
      </c>
      <c r="G122" s="3">
        <v>2.4201273763946002E-3</v>
      </c>
      <c r="H122" s="3">
        <v>1.9206697078809E-3</v>
      </c>
      <c r="I122">
        <v>1.1669417470397999E-3</v>
      </c>
      <c r="J122">
        <v>0</v>
      </c>
      <c r="K122">
        <v>6</v>
      </c>
      <c r="L122">
        <v>0.44019728729962998</v>
      </c>
      <c r="M122">
        <v>0</v>
      </c>
      <c r="N122" s="1">
        <v>43252</v>
      </c>
      <c r="O122" s="1">
        <v>43252</v>
      </c>
      <c r="P122" s="4">
        <f t="shared" si="1"/>
        <v>0</v>
      </c>
      <c r="Q122" t="s">
        <v>62</v>
      </c>
      <c r="R122" t="s">
        <v>63</v>
      </c>
      <c r="S122" t="s">
        <v>31</v>
      </c>
      <c r="T122">
        <v>58.2761</v>
      </c>
      <c r="U122">
        <v>25.690149999999999</v>
      </c>
      <c r="V122" t="s">
        <v>64</v>
      </c>
      <c r="W122">
        <v>1</v>
      </c>
      <c r="X122">
        <v>4</v>
      </c>
      <c r="Y122">
        <v>1</v>
      </c>
      <c r="Z122">
        <v>3</v>
      </c>
      <c r="AA122">
        <v>10.75</v>
      </c>
    </row>
    <row r="123" spans="1:27" x14ac:dyDescent="0.35">
      <c r="A123" s="3">
        <v>3.2531644983349998E-3</v>
      </c>
      <c r="B123" s="3">
        <v>5.2180516873805002E-3</v>
      </c>
      <c r="C123" s="3">
        <v>1.17007998910982E-2</v>
      </c>
      <c r="D123" s="3">
        <v>6.7005018068237001E-3</v>
      </c>
      <c r="E123" s="3">
        <v>8.4918267267626007E-3</v>
      </c>
      <c r="F123" s="3">
        <v>2.4714836286969001E-3</v>
      </c>
      <c r="G123" s="3">
        <v>2.2755306052559001E-3</v>
      </c>
      <c r="H123" s="3">
        <v>4.9678781020000003E-4</v>
      </c>
      <c r="I123">
        <v>0</v>
      </c>
      <c r="J123">
        <v>0</v>
      </c>
      <c r="K123">
        <v>6</v>
      </c>
      <c r="L123">
        <v>0.44071588366890302</v>
      </c>
      <c r="M123">
        <v>0</v>
      </c>
      <c r="N123" s="1">
        <v>44804</v>
      </c>
      <c r="O123" s="1">
        <v>44804</v>
      </c>
      <c r="P123" s="4">
        <f t="shared" si="1"/>
        <v>0</v>
      </c>
      <c r="Q123" t="s">
        <v>660</v>
      </c>
      <c r="R123" t="s">
        <v>580</v>
      </c>
      <c r="S123" t="s">
        <v>341</v>
      </c>
      <c r="T123">
        <v>35.653440000000003</v>
      </c>
      <c r="U123">
        <v>-80.317930000000004</v>
      </c>
      <c r="V123" t="s">
        <v>661</v>
      </c>
      <c r="W123">
        <v>1</v>
      </c>
      <c r="X123">
        <v>4</v>
      </c>
      <c r="Y123">
        <v>2</v>
      </c>
      <c r="Z123">
        <v>2</v>
      </c>
      <c r="AA123">
        <v>10</v>
      </c>
    </row>
    <row r="124" spans="1:27" x14ac:dyDescent="0.35">
      <c r="A124" s="3">
        <v>4.2200684722486998E-3</v>
      </c>
      <c r="B124" s="3">
        <v>5.4622597742802004E-3</v>
      </c>
      <c r="C124" s="3">
        <v>6.0102318515774999E-3</v>
      </c>
      <c r="D124" s="3">
        <v>1.3906267847068E-3</v>
      </c>
      <c r="E124" s="3">
        <v>8.5973477868739995E-4</v>
      </c>
      <c r="F124" s="3">
        <v>3.7212329168930002E-4</v>
      </c>
      <c r="G124" s="3">
        <v>3.0495164930649998E-4</v>
      </c>
      <c r="H124" s="3">
        <v>6.1520949735114399E-5</v>
      </c>
      <c r="I124">
        <v>0</v>
      </c>
      <c r="J124">
        <v>0</v>
      </c>
      <c r="K124">
        <v>6</v>
      </c>
      <c r="L124">
        <v>0.44107744107744101</v>
      </c>
      <c r="M124">
        <v>0</v>
      </c>
      <c r="N124" s="1">
        <v>44084</v>
      </c>
      <c r="O124" s="1">
        <v>44084</v>
      </c>
      <c r="P124" s="4">
        <f t="shared" si="1"/>
        <v>0</v>
      </c>
      <c r="Q124" t="s">
        <v>321</v>
      </c>
      <c r="R124" t="s">
        <v>295</v>
      </c>
      <c r="S124" t="s">
        <v>267</v>
      </c>
      <c r="T124">
        <v>45.491500000000002</v>
      </c>
      <c r="U124">
        <v>10.5335</v>
      </c>
      <c r="V124" t="s">
        <v>322</v>
      </c>
      <c r="W124">
        <v>1</v>
      </c>
      <c r="X124">
        <v>6</v>
      </c>
      <c r="Y124" t="s">
        <v>268</v>
      </c>
      <c r="Z124">
        <v>2</v>
      </c>
      <c r="AA124">
        <v>1.1000000000000001</v>
      </c>
    </row>
    <row r="125" spans="1:27" x14ac:dyDescent="0.35">
      <c r="A125" s="3">
        <v>1.9009975373839499E-2</v>
      </c>
      <c r="B125" s="3">
        <v>3.5487481334778199E-2</v>
      </c>
      <c r="C125" s="3">
        <v>6.7006508953060498E-2</v>
      </c>
      <c r="D125" s="3">
        <v>5.2805100531229603E-2</v>
      </c>
      <c r="E125" s="3">
        <v>6.0842925009753898E-2</v>
      </c>
      <c r="F125" s="3">
        <v>1.9498269605610699E-2</v>
      </c>
      <c r="G125" s="3">
        <v>1.8855854650385698E-2</v>
      </c>
      <c r="H125" s="3">
        <v>4.8234830502477998E-3</v>
      </c>
      <c r="I125">
        <v>0</v>
      </c>
      <c r="J125">
        <v>0</v>
      </c>
      <c r="K125">
        <v>6</v>
      </c>
      <c r="L125">
        <v>0.44175136825645001</v>
      </c>
      <c r="M125">
        <v>0</v>
      </c>
      <c r="N125" s="1">
        <v>43710</v>
      </c>
      <c r="O125" s="1">
        <v>43711</v>
      </c>
      <c r="P125" s="4">
        <f t="shared" si="1"/>
        <v>1</v>
      </c>
      <c r="Q125" t="s">
        <v>496</v>
      </c>
      <c r="R125" t="s">
        <v>399</v>
      </c>
      <c r="S125" t="s">
        <v>341</v>
      </c>
      <c r="T125">
        <v>41.716999999999999</v>
      </c>
      <c r="U125">
        <v>-83.424099999999996</v>
      </c>
      <c r="V125" t="s">
        <v>497</v>
      </c>
      <c r="W125">
        <v>1</v>
      </c>
      <c r="X125">
        <v>4</v>
      </c>
      <c r="Y125">
        <v>1</v>
      </c>
      <c r="AA125">
        <v>42.87</v>
      </c>
    </row>
    <row r="126" spans="1:27" x14ac:dyDescent="0.35">
      <c r="A126" s="3">
        <v>5.0577065961700998E-3</v>
      </c>
      <c r="B126" s="3">
        <v>1.58301662788847E-2</v>
      </c>
      <c r="C126" s="3">
        <v>4.0701830306787999E-2</v>
      </c>
      <c r="D126" s="3">
        <v>1.9253009076751801E-2</v>
      </c>
      <c r="E126" s="3">
        <v>3.4446882669277097E-2</v>
      </c>
      <c r="F126" s="3">
        <v>1.0840308948142099E-2</v>
      </c>
      <c r="G126" s="3">
        <v>1.0071255314608099E-2</v>
      </c>
      <c r="H126" s="3">
        <v>2.5248238056165E-3</v>
      </c>
      <c r="I126">
        <v>0</v>
      </c>
      <c r="J126">
        <v>0</v>
      </c>
      <c r="K126">
        <v>6</v>
      </c>
      <c r="L126">
        <v>0.44763860369609798</v>
      </c>
      <c r="M126">
        <v>0</v>
      </c>
      <c r="N126" s="1">
        <v>43660</v>
      </c>
      <c r="O126" s="1">
        <v>43661</v>
      </c>
      <c r="P126" s="4">
        <f t="shared" si="1"/>
        <v>1</v>
      </c>
      <c r="Q126" t="s">
        <v>506</v>
      </c>
      <c r="R126" t="s">
        <v>399</v>
      </c>
      <c r="S126" t="s">
        <v>341</v>
      </c>
      <c r="T126">
        <v>41.705199999999998</v>
      </c>
      <c r="U126">
        <v>-83.385400000000004</v>
      </c>
      <c r="V126" t="s">
        <v>507</v>
      </c>
      <c r="W126">
        <v>1</v>
      </c>
      <c r="X126">
        <v>4</v>
      </c>
      <c r="Y126">
        <v>1</v>
      </c>
      <c r="AA126">
        <v>13.43</v>
      </c>
    </row>
    <row r="127" spans="1:27" x14ac:dyDescent="0.35">
      <c r="A127" s="3">
        <v>2.0659249256698799E-2</v>
      </c>
      <c r="B127" s="3">
        <v>3.2951634044955401E-2</v>
      </c>
      <c r="C127" s="3">
        <v>5.74033114212599E-2</v>
      </c>
      <c r="D127" s="3">
        <v>4.3510502490065397E-2</v>
      </c>
      <c r="E127" s="3">
        <v>4.2330050108092002E-2</v>
      </c>
      <c r="F127" s="3">
        <v>1.253426615611E-2</v>
      </c>
      <c r="G127" s="3">
        <v>1.1989963203543201E-2</v>
      </c>
      <c r="H127" s="3">
        <v>2.9778728299731001E-3</v>
      </c>
      <c r="I127">
        <v>0</v>
      </c>
      <c r="J127">
        <v>0</v>
      </c>
      <c r="K127">
        <v>6</v>
      </c>
      <c r="L127">
        <v>0.44901610017888999</v>
      </c>
      <c r="M127">
        <v>0</v>
      </c>
      <c r="N127" s="1">
        <v>43660</v>
      </c>
      <c r="O127" s="1">
        <v>43661</v>
      </c>
      <c r="P127" s="4">
        <f t="shared" si="1"/>
        <v>1</v>
      </c>
      <c r="Q127" t="s">
        <v>486</v>
      </c>
      <c r="R127" t="s">
        <v>399</v>
      </c>
      <c r="S127" t="s">
        <v>341</v>
      </c>
      <c r="T127">
        <v>41.717599999999997</v>
      </c>
      <c r="U127">
        <v>-83.423000000000002</v>
      </c>
      <c r="V127" t="s">
        <v>487</v>
      </c>
      <c r="W127">
        <v>1</v>
      </c>
      <c r="X127">
        <v>4</v>
      </c>
      <c r="Y127">
        <v>1</v>
      </c>
      <c r="AA127">
        <v>15.5</v>
      </c>
    </row>
    <row r="128" spans="1:27" x14ac:dyDescent="0.35">
      <c r="A128" s="3">
        <v>4.4485504956040002E-4</v>
      </c>
      <c r="B128" s="3">
        <v>7.7326020897639999E-4</v>
      </c>
      <c r="C128" s="3">
        <v>2.1020796759682E-3</v>
      </c>
      <c r="D128" s="3">
        <v>1.2151890662217999E-3</v>
      </c>
      <c r="E128" s="3">
        <v>1.4437211301753E-3</v>
      </c>
      <c r="F128" s="3">
        <v>2.7330793779970001E-4</v>
      </c>
      <c r="G128" s="3">
        <v>2.2613645505299999E-4</v>
      </c>
      <c r="H128" s="3">
        <v>5.1370089047031201E-5</v>
      </c>
      <c r="I128">
        <v>0</v>
      </c>
      <c r="J128">
        <v>0</v>
      </c>
      <c r="K128">
        <v>6</v>
      </c>
      <c r="L128">
        <v>0.45664739884393002</v>
      </c>
      <c r="M128">
        <v>0</v>
      </c>
      <c r="N128" s="1">
        <v>43886</v>
      </c>
      <c r="O128" s="1">
        <v>43887</v>
      </c>
      <c r="P128" s="4">
        <f t="shared" si="1"/>
        <v>1</v>
      </c>
      <c r="Q128" t="s">
        <v>1119</v>
      </c>
      <c r="R128" t="s">
        <v>1092</v>
      </c>
      <c r="S128" t="s">
        <v>1078</v>
      </c>
      <c r="T128">
        <v>-38.025536000000002</v>
      </c>
      <c r="U128">
        <v>176.53141299999999</v>
      </c>
      <c r="V128" t="s">
        <v>1120</v>
      </c>
      <c r="W128">
        <v>1</v>
      </c>
      <c r="X128">
        <v>2</v>
      </c>
      <c r="Y128" t="s">
        <v>1090</v>
      </c>
      <c r="Z128">
        <v>2</v>
      </c>
      <c r="AA128">
        <v>5.4</v>
      </c>
    </row>
    <row r="129" spans="1:27" x14ac:dyDescent="0.35">
      <c r="A129" s="3">
        <v>1.08683254972127E-2</v>
      </c>
      <c r="B129" s="3">
        <v>1.6797256850342002E-2</v>
      </c>
      <c r="C129" s="3">
        <v>3.4358410201642202E-2</v>
      </c>
      <c r="D129" s="3">
        <v>3.7717712261876403E-2</v>
      </c>
      <c r="E129" s="3">
        <v>3.4091835267451999E-2</v>
      </c>
      <c r="F129" s="3">
        <v>1.21128932221928E-2</v>
      </c>
      <c r="G129" s="3">
        <v>1.16719121824586E-2</v>
      </c>
      <c r="H129" s="3">
        <v>2.5449935649528E-3</v>
      </c>
      <c r="I129">
        <v>0</v>
      </c>
      <c r="J129">
        <v>0</v>
      </c>
      <c r="K129">
        <v>6</v>
      </c>
      <c r="L129">
        <v>0.45865970409051299</v>
      </c>
      <c r="M129">
        <v>0</v>
      </c>
      <c r="N129" s="1">
        <v>44819</v>
      </c>
      <c r="O129" s="1">
        <v>44819</v>
      </c>
      <c r="P129" s="4">
        <f t="shared" si="1"/>
        <v>0</v>
      </c>
      <c r="Q129" t="s">
        <v>584</v>
      </c>
      <c r="R129" t="s">
        <v>580</v>
      </c>
      <c r="S129" t="s">
        <v>341</v>
      </c>
      <c r="T129">
        <v>35.685679999999998</v>
      </c>
      <c r="U129">
        <v>-80.336010000000002</v>
      </c>
      <c r="V129" t="s">
        <v>585</v>
      </c>
      <c r="W129">
        <v>1</v>
      </c>
      <c r="X129">
        <v>1</v>
      </c>
      <c r="Y129">
        <v>2</v>
      </c>
      <c r="Z129">
        <v>2</v>
      </c>
      <c r="AA129">
        <v>26</v>
      </c>
    </row>
    <row r="130" spans="1:27" x14ac:dyDescent="0.35">
      <c r="A130" s="3">
        <v>2.7276312140367999E-3</v>
      </c>
      <c r="B130" s="3">
        <v>4.3740625801088999E-3</v>
      </c>
      <c r="C130" s="3">
        <v>9.5276736971095996E-3</v>
      </c>
      <c r="D130" s="3">
        <v>4.8956857094784997E-3</v>
      </c>
      <c r="E130" s="3">
        <v>4.2765247543111E-3</v>
      </c>
      <c r="F130" s="3">
        <v>1.0198536210984999E-3</v>
      </c>
      <c r="G130" s="3">
        <v>9.728889630188E-4</v>
      </c>
      <c r="H130" s="3">
        <v>2.1192522432460001E-4</v>
      </c>
      <c r="I130">
        <v>0</v>
      </c>
      <c r="J130">
        <v>0</v>
      </c>
      <c r="K130">
        <v>6</v>
      </c>
      <c r="L130">
        <v>0.45985401459853997</v>
      </c>
      <c r="M130">
        <v>0</v>
      </c>
      <c r="N130" s="1">
        <v>44714</v>
      </c>
      <c r="O130" s="1">
        <v>44714</v>
      </c>
      <c r="P130" s="4">
        <f t="shared" ref="P130:P193" si="2">O130-N130</f>
        <v>0</v>
      </c>
      <c r="Q130" t="s">
        <v>730</v>
      </c>
      <c r="R130" t="s">
        <v>580</v>
      </c>
      <c r="S130" t="s">
        <v>341</v>
      </c>
      <c r="T130">
        <v>35.615020000000001</v>
      </c>
      <c r="U130">
        <v>-80.245859999999993</v>
      </c>
      <c r="V130" t="s">
        <v>731</v>
      </c>
      <c r="W130">
        <v>1</v>
      </c>
      <c r="X130">
        <v>4</v>
      </c>
      <c r="Y130">
        <v>2</v>
      </c>
      <c r="Z130">
        <v>2</v>
      </c>
      <c r="AA130">
        <v>1</v>
      </c>
    </row>
    <row r="131" spans="1:27" x14ac:dyDescent="0.35">
      <c r="A131" s="3">
        <v>5.7770346615390003E-4</v>
      </c>
      <c r="B131" s="3">
        <v>1.053529663515E-3</v>
      </c>
      <c r="C131" s="3">
        <v>1.5482442806691E-3</v>
      </c>
      <c r="D131" s="3">
        <v>4.9030772601500001E-4</v>
      </c>
      <c r="E131" s="3">
        <v>2.5689145506439998E-4</v>
      </c>
      <c r="F131" s="3">
        <v>3.8859235726915399E-5</v>
      </c>
      <c r="G131" s="3">
        <v>3.0752324118898902E-5</v>
      </c>
      <c r="H131" s="3">
        <v>6.7767861476247604E-6</v>
      </c>
      <c r="I131">
        <v>0</v>
      </c>
      <c r="J131">
        <v>0</v>
      </c>
      <c r="K131">
        <v>6</v>
      </c>
      <c r="L131">
        <v>0.46218487394957902</v>
      </c>
      <c r="M131">
        <v>0</v>
      </c>
      <c r="N131" s="1">
        <v>43867</v>
      </c>
      <c r="O131" s="1">
        <v>43867</v>
      </c>
      <c r="P131" s="4">
        <f t="shared" si="2"/>
        <v>0</v>
      </c>
      <c r="Q131" t="s">
        <v>1173</v>
      </c>
      <c r="R131" t="s">
        <v>1174</v>
      </c>
      <c r="S131" t="s">
        <v>1078</v>
      </c>
      <c r="T131">
        <v>-45.293810999999998</v>
      </c>
      <c r="U131">
        <v>167.74714</v>
      </c>
      <c r="V131" t="s">
        <v>1175</v>
      </c>
      <c r="W131">
        <v>1</v>
      </c>
      <c r="X131">
        <v>4</v>
      </c>
      <c r="Y131">
        <v>5</v>
      </c>
      <c r="Z131">
        <v>1</v>
      </c>
      <c r="AA131">
        <v>0.41670000000000001</v>
      </c>
    </row>
    <row r="132" spans="1:27" x14ac:dyDescent="0.35">
      <c r="A132" s="3">
        <v>8.3587452422721007E-3</v>
      </c>
      <c r="B132" s="3">
        <v>1.3099191505209501E-2</v>
      </c>
      <c r="C132" s="3">
        <v>2.7112378298341001E-2</v>
      </c>
      <c r="D132" s="3">
        <v>2.6392094879701501E-2</v>
      </c>
      <c r="E132" s="3">
        <v>2.42973906535057E-2</v>
      </c>
      <c r="F132" s="3">
        <v>7.6923435743273001E-3</v>
      </c>
      <c r="G132" s="3">
        <v>7.3281643274076E-3</v>
      </c>
      <c r="H132" s="3">
        <v>1.5999560310068E-3</v>
      </c>
      <c r="I132">
        <v>0</v>
      </c>
      <c r="J132">
        <v>0</v>
      </c>
      <c r="K132">
        <v>6</v>
      </c>
      <c r="L132">
        <v>0.46546546546546502</v>
      </c>
      <c r="M132">
        <v>0</v>
      </c>
      <c r="N132" s="1">
        <v>44819</v>
      </c>
      <c r="O132" s="1">
        <v>44819</v>
      </c>
      <c r="P132" s="4">
        <f t="shared" si="2"/>
        <v>0</v>
      </c>
      <c r="Q132" t="s">
        <v>620</v>
      </c>
      <c r="R132" t="s">
        <v>580</v>
      </c>
      <c r="S132" t="s">
        <v>341</v>
      </c>
      <c r="T132">
        <v>35.665010000000002</v>
      </c>
      <c r="U132">
        <v>-80.306970000000007</v>
      </c>
      <c r="V132" t="s">
        <v>621</v>
      </c>
      <c r="W132">
        <v>1</v>
      </c>
      <c r="X132">
        <v>1</v>
      </c>
      <c r="Y132">
        <v>2</v>
      </c>
      <c r="Z132">
        <v>2</v>
      </c>
      <c r="AA132">
        <v>10</v>
      </c>
    </row>
    <row r="133" spans="1:27" x14ac:dyDescent="0.35">
      <c r="A133" s="3">
        <v>1.25963637707681E-2</v>
      </c>
      <c r="B133" s="3">
        <v>1.5851849645732101E-2</v>
      </c>
      <c r="C133" s="3">
        <v>1.94570452861192E-2</v>
      </c>
      <c r="D133" s="3">
        <v>8.0865215647538992E-3</v>
      </c>
      <c r="E133" s="3">
        <v>5.6214582689731998E-3</v>
      </c>
      <c r="F133" s="3">
        <v>2.6778958458836999E-3</v>
      </c>
      <c r="G133" s="3">
        <v>2.6866588445435E-3</v>
      </c>
      <c r="H133" s="3">
        <v>2.3317173938741998E-3</v>
      </c>
      <c r="I133">
        <v>2.1085369902638998E-3</v>
      </c>
      <c r="J133">
        <v>0</v>
      </c>
      <c r="K133">
        <v>6</v>
      </c>
      <c r="L133">
        <v>0.46547522339561298</v>
      </c>
      <c r="M133">
        <v>0</v>
      </c>
      <c r="N133" s="1">
        <v>43264</v>
      </c>
      <c r="O133" s="1">
        <v>43265</v>
      </c>
      <c r="P133" s="4">
        <f t="shared" si="2"/>
        <v>1</v>
      </c>
      <c r="Q133" t="s">
        <v>393</v>
      </c>
      <c r="R133" t="s">
        <v>362</v>
      </c>
      <c r="S133" t="s">
        <v>267</v>
      </c>
      <c r="T133">
        <v>43.1111</v>
      </c>
      <c r="U133">
        <v>12.123900000000001</v>
      </c>
      <c r="V133" t="s">
        <v>394</v>
      </c>
      <c r="W133">
        <v>1</v>
      </c>
      <c r="X133">
        <v>1</v>
      </c>
      <c r="Y133" t="s">
        <v>364</v>
      </c>
      <c r="Z133">
        <v>3</v>
      </c>
      <c r="AA133">
        <v>4</v>
      </c>
    </row>
    <row r="134" spans="1:27" x14ac:dyDescent="0.35">
      <c r="A134" s="3">
        <v>1.6309153524786801E-2</v>
      </c>
      <c r="B134" s="3">
        <v>2.2707620063601299E-2</v>
      </c>
      <c r="C134" s="3">
        <v>2.9917891657999698E-2</v>
      </c>
      <c r="D134" s="3">
        <v>1.1865885518523999E-2</v>
      </c>
      <c r="E134" s="3">
        <v>7.9364914991987001E-3</v>
      </c>
      <c r="F134" s="3">
        <v>4.0791140026869002E-3</v>
      </c>
      <c r="G134" s="3">
        <v>4.2288915692236997E-3</v>
      </c>
      <c r="H134" s="3">
        <v>8.9575477647220003E-4</v>
      </c>
      <c r="I134">
        <v>0</v>
      </c>
      <c r="J134">
        <v>0</v>
      </c>
      <c r="K134">
        <v>6</v>
      </c>
      <c r="L134">
        <v>0.46547522339561298</v>
      </c>
      <c r="M134">
        <v>0</v>
      </c>
      <c r="N134" s="1">
        <v>43264</v>
      </c>
      <c r="O134" s="1">
        <v>43265</v>
      </c>
      <c r="P134" s="4">
        <f t="shared" si="2"/>
        <v>1</v>
      </c>
      <c r="Q134" t="s">
        <v>395</v>
      </c>
      <c r="R134" t="s">
        <v>362</v>
      </c>
      <c r="S134" t="s">
        <v>267</v>
      </c>
      <c r="T134">
        <v>43.1111</v>
      </c>
      <c r="U134">
        <v>12.123900000000001</v>
      </c>
      <c r="V134" t="s">
        <v>396</v>
      </c>
      <c r="W134">
        <v>1</v>
      </c>
      <c r="X134">
        <v>1</v>
      </c>
      <c r="Y134" t="s">
        <v>364</v>
      </c>
      <c r="Z134">
        <v>3</v>
      </c>
      <c r="AA134">
        <v>4.6999999999982602</v>
      </c>
    </row>
    <row r="135" spans="1:27" x14ac:dyDescent="0.35">
      <c r="A135" s="3">
        <v>3.20331236631946E-2</v>
      </c>
      <c r="B135" s="3">
        <v>4.7714823558747302E-2</v>
      </c>
      <c r="C135" s="3">
        <v>8.2059454549236202E-2</v>
      </c>
      <c r="D135" s="3">
        <v>5.9880850479827497E-2</v>
      </c>
      <c r="E135" s="3">
        <v>7.9426602130635598E-2</v>
      </c>
      <c r="F135" s="3">
        <v>3.6615143528090102E-2</v>
      </c>
      <c r="G135" s="3">
        <v>3.9549006548936998E-2</v>
      </c>
      <c r="H135" s="3">
        <v>9.0255358547237999E-3</v>
      </c>
      <c r="I135">
        <v>0</v>
      </c>
      <c r="J135">
        <v>0</v>
      </c>
      <c r="K135">
        <v>6</v>
      </c>
      <c r="L135">
        <v>0.46558105107327902</v>
      </c>
      <c r="M135">
        <v>0</v>
      </c>
      <c r="N135" s="1">
        <v>43710</v>
      </c>
      <c r="O135" s="1">
        <v>43711</v>
      </c>
      <c r="P135" s="4">
        <f t="shared" si="2"/>
        <v>1</v>
      </c>
      <c r="Q135" t="s">
        <v>512</v>
      </c>
      <c r="R135" t="s">
        <v>399</v>
      </c>
      <c r="S135" t="s">
        <v>341</v>
      </c>
      <c r="T135">
        <v>41.7044</v>
      </c>
      <c r="U135">
        <v>-83.3857</v>
      </c>
      <c r="V135" t="s">
        <v>513</v>
      </c>
      <c r="W135">
        <v>1</v>
      </c>
      <c r="X135">
        <v>4</v>
      </c>
      <c r="Y135">
        <v>1</v>
      </c>
      <c r="AA135">
        <v>39.200000000000003</v>
      </c>
    </row>
    <row r="136" spans="1:27" x14ac:dyDescent="0.35">
      <c r="A136" s="3">
        <v>2.3250821975814399E-2</v>
      </c>
      <c r="B136" s="3">
        <v>3.5582223254637703E-2</v>
      </c>
      <c r="C136" s="3">
        <v>6.0677593963999001E-2</v>
      </c>
      <c r="D136" s="3">
        <v>3.6083789459548397E-2</v>
      </c>
      <c r="E136" s="3">
        <v>4.2339814575124098E-2</v>
      </c>
      <c r="F136" s="3">
        <v>1.25667442194987E-2</v>
      </c>
      <c r="G136" s="3">
        <v>1.1658135334381699E-2</v>
      </c>
      <c r="H136" s="3">
        <v>2.9647330864351999E-3</v>
      </c>
      <c r="I136">
        <v>0</v>
      </c>
      <c r="J136">
        <v>0</v>
      </c>
      <c r="K136">
        <v>6</v>
      </c>
      <c r="L136">
        <v>0.46602717825739398</v>
      </c>
      <c r="M136">
        <v>0</v>
      </c>
      <c r="N136" s="1">
        <v>43705</v>
      </c>
      <c r="O136" s="1">
        <v>43705</v>
      </c>
      <c r="P136" s="4">
        <f t="shared" si="2"/>
        <v>0</v>
      </c>
      <c r="Q136" t="s">
        <v>412</v>
      </c>
      <c r="R136" t="s">
        <v>399</v>
      </c>
      <c r="S136" t="s">
        <v>341</v>
      </c>
      <c r="T136">
        <v>41.834000000000003</v>
      </c>
      <c r="U136">
        <v>-83.358999999999995</v>
      </c>
      <c r="V136" t="s">
        <v>413</v>
      </c>
      <c r="W136">
        <v>1</v>
      </c>
      <c r="X136">
        <v>4</v>
      </c>
      <c r="Y136">
        <v>1</v>
      </c>
      <c r="AA136">
        <v>36.200000000000003</v>
      </c>
    </row>
    <row r="137" spans="1:27" x14ac:dyDescent="0.35">
      <c r="A137" s="3">
        <v>2.0302267980319502E-2</v>
      </c>
      <c r="B137" s="3">
        <v>3.2307040862081401E-2</v>
      </c>
      <c r="C137" s="3">
        <v>5.7872212740091598E-2</v>
      </c>
      <c r="D137" s="3">
        <v>2.2680502655777899E-2</v>
      </c>
      <c r="E137" s="3">
        <v>3.0352613758183E-2</v>
      </c>
      <c r="F137" s="3">
        <v>9.7042453748260003E-3</v>
      </c>
      <c r="G137" s="3">
        <v>9.6397070863827004E-3</v>
      </c>
      <c r="H137" s="3">
        <v>2.3815736077935998E-3</v>
      </c>
      <c r="I137">
        <v>0</v>
      </c>
      <c r="J137">
        <v>0</v>
      </c>
      <c r="K137">
        <v>6</v>
      </c>
      <c r="L137">
        <v>0.46648426812585497</v>
      </c>
      <c r="M137">
        <v>0</v>
      </c>
      <c r="N137" s="1">
        <v>43675</v>
      </c>
      <c r="O137" s="1">
        <v>43675</v>
      </c>
      <c r="P137" s="4">
        <f t="shared" si="2"/>
        <v>0</v>
      </c>
      <c r="Q137" t="s">
        <v>428</v>
      </c>
      <c r="R137" t="s">
        <v>399</v>
      </c>
      <c r="S137" t="s">
        <v>341</v>
      </c>
      <c r="T137">
        <v>41.826099999999997</v>
      </c>
      <c r="U137">
        <v>-83.194599999999994</v>
      </c>
      <c r="V137" t="s">
        <v>429</v>
      </c>
      <c r="W137">
        <v>1</v>
      </c>
      <c r="X137">
        <v>4</v>
      </c>
      <c r="Y137">
        <v>1</v>
      </c>
      <c r="AA137">
        <v>8.8000000000000007</v>
      </c>
    </row>
    <row r="138" spans="1:27" x14ac:dyDescent="0.35">
      <c r="A138" s="3">
        <v>9.6349113355867991E-3</v>
      </c>
      <c r="B138" s="3">
        <v>1.55609751820151E-2</v>
      </c>
      <c r="C138" s="3">
        <v>2.44055547966083E-2</v>
      </c>
      <c r="D138" s="3">
        <v>9.5925124985175008E-3</v>
      </c>
      <c r="E138" s="3">
        <v>5.8165179627549003E-3</v>
      </c>
      <c r="F138" s="3">
        <v>1.2977670978113001E-3</v>
      </c>
      <c r="G138" s="3">
        <v>1.0374947071022001E-3</v>
      </c>
      <c r="H138" s="3">
        <v>2.314304091206E-4</v>
      </c>
      <c r="I138">
        <v>0</v>
      </c>
      <c r="J138">
        <v>0</v>
      </c>
      <c r="K138">
        <v>6</v>
      </c>
      <c r="L138">
        <v>0.46782988004362003</v>
      </c>
      <c r="M138">
        <v>0</v>
      </c>
      <c r="N138" s="1">
        <v>43629</v>
      </c>
      <c r="O138" s="1">
        <v>43629</v>
      </c>
      <c r="P138" s="4">
        <f t="shared" si="2"/>
        <v>0</v>
      </c>
      <c r="Q138" t="s">
        <v>389</v>
      </c>
      <c r="R138" t="s">
        <v>362</v>
      </c>
      <c r="S138" t="s">
        <v>267</v>
      </c>
      <c r="T138">
        <v>43.120086999999998</v>
      </c>
      <c r="U138">
        <v>12.092131999999999</v>
      </c>
      <c r="V138" t="s">
        <v>390</v>
      </c>
      <c r="W138">
        <v>1</v>
      </c>
      <c r="X138">
        <v>1</v>
      </c>
      <c r="Y138" t="s">
        <v>364</v>
      </c>
      <c r="Z138">
        <v>3</v>
      </c>
      <c r="AA138">
        <v>5.8749999999999902</v>
      </c>
    </row>
    <row r="139" spans="1:27" x14ac:dyDescent="0.35">
      <c r="A139" s="3">
        <v>4.1795120527802999E-3</v>
      </c>
      <c r="B139" s="3">
        <v>4.7975474199017003E-3</v>
      </c>
      <c r="C139" s="3">
        <v>4.3497267555264001E-3</v>
      </c>
      <c r="D139" s="3">
        <v>6.3652834561559997E-4</v>
      </c>
      <c r="E139" s="3">
        <v>3.3317767340730001E-4</v>
      </c>
      <c r="F139" s="3">
        <v>1.0557886613959999E-4</v>
      </c>
      <c r="G139" s="3">
        <v>4.99564317657208E-5</v>
      </c>
      <c r="H139" s="3">
        <v>1.1561381804192999E-5</v>
      </c>
      <c r="I139">
        <v>0</v>
      </c>
      <c r="J139">
        <v>0</v>
      </c>
      <c r="K139">
        <v>6</v>
      </c>
      <c r="L139">
        <v>0.470046082949308</v>
      </c>
      <c r="M139">
        <v>0</v>
      </c>
      <c r="N139" s="1">
        <v>43669</v>
      </c>
      <c r="O139" s="1">
        <v>43669</v>
      </c>
      <c r="P139" s="4">
        <f t="shared" si="2"/>
        <v>0</v>
      </c>
      <c r="Q139" t="s">
        <v>301</v>
      </c>
      <c r="R139" t="s">
        <v>295</v>
      </c>
      <c r="S139" t="s">
        <v>267</v>
      </c>
      <c r="T139">
        <v>45.507832999999998</v>
      </c>
      <c r="U139">
        <v>10.654833</v>
      </c>
      <c r="V139" t="s">
        <v>302</v>
      </c>
      <c r="W139">
        <v>1</v>
      </c>
      <c r="X139">
        <v>6</v>
      </c>
      <c r="Y139" t="s">
        <v>268</v>
      </c>
      <c r="Z139">
        <v>2</v>
      </c>
      <c r="AA139">
        <v>0.28571428571428298</v>
      </c>
    </row>
    <row r="140" spans="1:27" x14ac:dyDescent="0.35">
      <c r="A140" s="3">
        <v>2.9373183185235001E-3</v>
      </c>
      <c r="B140" s="3">
        <v>4.8678586929899997E-3</v>
      </c>
      <c r="C140" s="3">
        <v>1.0735055213958599E-2</v>
      </c>
      <c r="D140" s="3">
        <v>6.5090211714907004E-3</v>
      </c>
      <c r="E140" s="3">
        <v>6.9450215158618003E-3</v>
      </c>
      <c r="F140" s="3">
        <v>1.6217645276860001E-3</v>
      </c>
      <c r="G140" s="3">
        <v>1.5363025795989999E-3</v>
      </c>
      <c r="H140" s="3">
        <v>3.3646443857010002E-4</v>
      </c>
      <c r="I140">
        <v>0</v>
      </c>
      <c r="J140">
        <v>0</v>
      </c>
      <c r="K140">
        <v>6</v>
      </c>
      <c r="L140">
        <v>0.47142857142857097</v>
      </c>
      <c r="M140">
        <v>0</v>
      </c>
      <c r="N140" s="1">
        <v>44714</v>
      </c>
      <c r="O140" s="1">
        <v>44714</v>
      </c>
      <c r="P140" s="4">
        <f t="shared" si="2"/>
        <v>0</v>
      </c>
      <c r="Q140" t="s">
        <v>658</v>
      </c>
      <c r="R140" t="s">
        <v>580</v>
      </c>
      <c r="S140" t="s">
        <v>341</v>
      </c>
      <c r="T140">
        <v>35.653739999999999</v>
      </c>
      <c r="U140">
        <v>-80.317210000000003</v>
      </c>
      <c r="V140" t="s">
        <v>659</v>
      </c>
      <c r="W140">
        <v>1</v>
      </c>
      <c r="X140">
        <v>4</v>
      </c>
      <c r="Y140">
        <v>2</v>
      </c>
      <c r="Z140">
        <v>2</v>
      </c>
      <c r="AA140">
        <v>3</v>
      </c>
    </row>
    <row r="141" spans="1:27" x14ac:dyDescent="0.35">
      <c r="A141" s="3">
        <v>8.3999099778632996E-3</v>
      </c>
      <c r="B141" s="3">
        <v>8.3537579285520008E-3</v>
      </c>
      <c r="C141" s="3">
        <v>6.5256909564485998E-3</v>
      </c>
      <c r="D141" s="3">
        <v>2.2518928620074998E-3</v>
      </c>
      <c r="E141" s="3">
        <v>1.6120153583828001E-3</v>
      </c>
      <c r="F141" s="3">
        <v>1.1339657207755001E-3</v>
      </c>
      <c r="G141" s="3">
        <v>1.0306105774905E-3</v>
      </c>
      <c r="H141" s="3">
        <v>8.673373523189E-4</v>
      </c>
      <c r="I141">
        <v>8.0996609271489996E-4</v>
      </c>
      <c r="J141">
        <v>0</v>
      </c>
      <c r="K141">
        <v>6</v>
      </c>
      <c r="L141">
        <v>0.47305389221556798</v>
      </c>
      <c r="M141">
        <v>0</v>
      </c>
      <c r="N141" s="1">
        <v>43742</v>
      </c>
      <c r="O141" s="1">
        <v>43742</v>
      </c>
      <c r="P141" s="4">
        <f t="shared" si="2"/>
        <v>0</v>
      </c>
      <c r="Q141" t="s">
        <v>297</v>
      </c>
      <c r="R141" t="s">
        <v>295</v>
      </c>
      <c r="S141" t="s">
        <v>267</v>
      </c>
      <c r="T141">
        <v>45.526031000000003</v>
      </c>
      <c r="U141">
        <v>10.5985823</v>
      </c>
      <c r="V141" t="s">
        <v>298</v>
      </c>
      <c r="W141">
        <v>1</v>
      </c>
      <c r="X141">
        <v>6</v>
      </c>
      <c r="Y141" t="s">
        <v>268</v>
      </c>
      <c r="Z141">
        <v>2</v>
      </c>
      <c r="AA141">
        <v>1.8</v>
      </c>
    </row>
    <row r="142" spans="1:27" x14ac:dyDescent="0.35">
      <c r="A142" s="3">
        <v>3.4814004112548001E-3</v>
      </c>
      <c r="B142" s="3">
        <v>5.4630977782247998E-3</v>
      </c>
      <c r="C142" s="3">
        <v>1.18256029177674E-2</v>
      </c>
      <c r="D142" s="3">
        <v>6.8655653195409004E-3</v>
      </c>
      <c r="E142" s="3">
        <v>7.9628916953349994E-3</v>
      </c>
      <c r="F142" s="3">
        <v>2.2917866226548002E-3</v>
      </c>
      <c r="G142" s="3">
        <v>2.1168053230103999E-3</v>
      </c>
      <c r="H142" s="3">
        <v>4.602353854364E-4</v>
      </c>
      <c r="I142">
        <v>0</v>
      </c>
      <c r="J142">
        <v>0</v>
      </c>
      <c r="K142">
        <v>6</v>
      </c>
      <c r="L142">
        <v>0.47407407407407398</v>
      </c>
      <c r="M142">
        <v>0</v>
      </c>
      <c r="N142" s="1">
        <v>44804</v>
      </c>
      <c r="O142" s="1">
        <v>44804</v>
      </c>
      <c r="P142" s="4">
        <f t="shared" si="2"/>
        <v>0</v>
      </c>
      <c r="Q142" t="s">
        <v>716</v>
      </c>
      <c r="R142" t="s">
        <v>580</v>
      </c>
      <c r="S142" t="s">
        <v>341</v>
      </c>
      <c r="T142">
        <v>35.624270000000003</v>
      </c>
      <c r="U142">
        <v>-80.257840000000002</v>
      </c>
      <c r="V142" t="s">
        <v>717</v>
      </c>
      <c r="W142">
        <v>1</v>
      </c>
      <c r="X142">
        <v>4</v>
      </c>
      <c r="Y142">
        <v>2</v>
      </c>
      <c r="Z142">
        <v>2</v>
      </c>
      <c r="AA142">
        <v>10</v>
      </c>
    </row>
    <row r="143" spans="1:27" x14ac:dyDescent="0.35">
      <c r="A143" s="3">
        <v>1.8480504017754099E-2</v>
      </c>
      <c r="B143" s="3">
        <v>2.56233415630382E-2</v>
      </c>
      <c r="C143" s="3">
        <v>3.1635608441203597E-2</v>
      </c>
      <c r="D143" s="3">
        <v>9.3451340359707001E-3</v>
      </c>
      <c r="E143" s="3">
        <v>5.7276172412521996E-3</v>
      </c>
      <c r="F143" s="3">
        <v>1.5617540893970001E-3</v>
      </c>
      <c r="G143" s="3">
        <v>1.4871386547731999E-3</v>
      </c>
      <c r="H143" s="3">
        <v>3.706870743348E-4</v>
      </c>
      <c r="I143">
        <v>0</v>
      </c>
      <c r="J143">
        <v>0</v>
      </c>
      <c r="K143">
        <v>6</v>
      </c>
      <c r="L143">
        <v>0.475728155339805</v>
      </c>
      <c r="M143">
        <v>0</v>
      </c>
      <c r="N143" s="1">
        <v>44040</v>
      </c>
      <c r="O143" s="1">
        <v>44040</v>
      </c>
      <c r="P143" s="4">
        <f t="shared" si="2"/>
        <v>0</v>
      </c>
      <c r="Q143" t="s">
        <v>540</v>
      </c>
      <c r="R143" t="s">
        <v>399</v>
      </c>
      <c r="S143" t="s">
        <v>341</v>
      </c>
      <c r="T143">
        <v>41.658499999999997</v>
      </c>
      <c r="U143">
        <v>-83.146299999999997</v>
      </c>
      <c r="V143" t="s">
        <v>541</v>
      </c>
      <c r="W143">
        <v>1</v>
      </c>
      <c r="X143">
        <v>4</v>
      </c>
      <c r="Y143">
        <v>1</v>
      </c>
      <c r="AA143">
        <v>2.2000000000000002</v>
      </c>
    </row>
    <row r="144" spans="1:27" x14ac:dyDescent="0.35">
      <c r="A144" s="3">
        <v>4.0263849016066002E-3</v>
      </c>
      <c r="B144" s="3">
        <v>6.0203215326911997E-3</v>
      </c>
      <c r="C144" s="3">
        <v>9.8356994223322992E-3</v>
      </c>
      <c r="D144" s="3">
        <v>2.8981729021102E-3</v>
      </c>
      <c r="E144" s="3">
        <v>1.8336227513087999E-3</v>
      </c>
      <c r="F144" s="3">
        <v>8.3045726707979995E-4</v>
      </c>
      <c r="G144" s="3">
        <v>8.5963022214070005E-4</v>
      </c>
      <c r="H144" s="3">
        <v>1.781306615309E-4</v>
      </c>
      <c r="I144">
        <v>0</v>
      </c>
      <c r="J144">
        <v>0</v>
      </c>
      <c r="K144">
        <v>6</v>
      </c>
      <c r="L144">
        <v>0.47717842323651399</v>
      </c>
      <c r="M144">
        <v>0</v>
      </c>
      <c r="N144" s="1">
        <v>44099</v>
      </c>
      <c r="O144" s="1">
        <v>44097</v>
      </c>
      <c r="P144" s="4">
        <f t="shared" si="2"/>
        <v>-2</v>
      </c>
      <c r="Q144" t="s">
        <v>564</v>
      </c>
      <c r="R144" t="s">
        <v>550</v>
      </c>
      <c r="S144" t="s">
        <v>267</v>
      </c>
      <c r="T144">
        <v>39.607466666666703</v>
      </c>
      <c r="U144">
        <v>9.2536833333333295</v>
      </c>
      <c r="V144" t="s">
        <v>565</v>
      </c>
      <c r="W144">
        <v>1</v>
      </c>
      <c r="X144">
        <v>6</v>
      </c>
      <c r="Y144" t="s">
        <v>551</v>
      </c>
      <c r="Z144">
        <v>2</v>
      </c>
      <c r="AA144">
        <v>1.8</v>
      </c>
    </row>
    <row r="145" spans="1:27" x14ac:dyDescent="0.35">
      <c r="A145" s="3">
        <v>4.1274706028750999E-3</v>
      </c>
      <c r="B145" s="3">
        <v>6.1097928463550999E-3</v>
      </c>
      <c r="C145" s="3">
        <v>1.01199048193263E-2</v>
      </c>
      <c r="D145" s="3">
        <v>3.1114255867610002E-3</v>
      </c>
      <c r="E145" s="3">
        <v>2.0114764000583002E-3</v>
      </c>
      <c r="F145" s="3">
        <v>1.3857058406169E-3</v>
      </c>
      <c r="G145" s="3">
        <v>1.5292732107397E-3</v>
      </c>
      <c r="H145" s="3">
        <v>3.1569178080939999E-4</v>
      </c>
      <c r="I145">
        <v>0</v>
      </c>
      <c r="J145">
        <v>0</v>
      </c>
      <c r="K145">
        <v>6</v>
      </c>
      <c r="L145">
        <v>0.47717842323651399</v>
      </c>
      <c r="M145">
        <v>0</v>
      </c>
      <c r="N145" s="1">
        <v>44099</v>
      </c>
      <c r="O145" s="1">
        <v>44098</v>
      </c>
      <c r="P145" s="4">
        <f t="shared" si="2"/>
        <v>-1</v>
      </c>
      <c r="Q145" t="s">
        <v>562</v>
      </c>
      <c r="R145" t="s">
        <v>550</v>
      </c>
      <c r="S145" t="s">
        <v>267</v>
      </c>
      <c r="T145">
        <v>39.607466666666703</v>
      </c>
      <c r="U145">
        <v>9.2536833333333295</v>
      </c>
      <c r="V145" t="s">
        <v>563</v>
      </c>
      <c r="W145">
        <v>1</v>
      </c>
      <c r="X145">
        <v>6</v>
      </c>
      <c r="Y145" t="s">
        <v>551</v>
      </c>
      <c r="Z145">
        <v>2</v>
      </c>
      <c r="AA145">
        <v>1.9</v>
      </c>
    </row>
    <row r="146" spans="1:27" x14ac:dyDescent="0.35">
      <c r="A146" s="3">
        <v>1.35893534019992E-2</v>
      </c>
      <c r="B146" s="3">
        <v>1.9274992264900401E-2</v>
      </c>
      <c r="C146" s="3">
        <v>2.9011892444683E-2</v>
      </c>
      <c r="D146" s="3">
        <v>1.1126596233898001E-2</v>
      </c>
      <c r="E146" s="3">
        <v>9.4857862022796006E-3</v>
      </c>
      <c r="F146" s="3">
        <v>2.9795019757331001E-3</v>
      </c>
      <c r="G146" s="3">
        <v>2.4463421693464E-3</v>
      </c>
      <c r="H146" s="3">
        <v>6.0184930773189997E-4</v>
      </c>
      <c r="I146">
        <v>0</v>
      </c>
      <c r="J146">
        <v>0</v>
      </c>
      <c r="K146">
        <v>6</v>
      </c>
      <c r="L146">
        <v>0.484360189573459</v>
      </c>
      <c r="M146">
        <v>0</v>
      </c>
      <c r="N146" s="1">
        <v>44040</v>
      </c>
      <c r="O146" s="1">
        <v>44040</v>
      </c>
      <c r="P146" s="4">
        <f t="shared" si="2"/>
        <v>0</v>
      </c>
      <c r="Q146" t="s">
        <v>414</v>
      </c>
      <c r="R146" t="s">
        <v>399</v>
      </c>
      <c r="S146" t="s">
        <v>341</v>
      </c>
      <c r="T146">
        <v>41.8339</v>
      </c>
      <c r="U146">
        <v>-83.359700000000004</v>
      </c>
      <c r="V146" t="s">
        <v>415</v>
      </c>
      <c r="W146">
        <v>1</v>
      </c>
      <c r="X146">
        <v>4</v>
      </c>
      <c r="Y146">
        <v>1</v>
      </c>
      <c r="AA146">
        <v>4.2699999999999996</v>
      </c>
    </row>
    <row r="147" spans="1:27" x14ac:dyDescent="0.35">
      <c r="A147" s="3">
        <v>9.0958316337900005E-4</v>
      </c>
      <c r="B147" s="3">
        <v>1.5586653293653001E-3</v>
      </c>
      <c r="C147" s="3">
        <v>3.1696317334654E-3</v>
      </c>
      <c r="D147" s="3">
        <v>1.3982992099610999E-3</v>
      </c>
      <c r="E147" s="3">
        <v>1.1516433797669999E-3</v>
      </c>
      <c r="F147" s="3">
        <v>2.174567997043E-4</v>
      </c>
      <c r="G147" s="3">
        <v>1.9398227472350001E-4</v>
      </c>
      <c r="H147" s="3">
        <v>4.3863133226767302E-5</v>
      </c>
      <c r="I147">
        <v>0</v>
      </c>
      <c r="J147">
        <v>0</v>
      </c>
      <c r="K147">
        <v>6</v>
      </c>
      <c r="L147">
        <v>0.48656716417910401</v>
      </c>
      <c r="M147">
        <v>0</v>
      </c>
      <c r="N147" s="1">
        <v>43841</v>
      </c>
      <c r="O147" s="1">
        <v>43840</v>
      </c>
      <c r="P147" s="4">
        <f t="shared" si="2"/>
        <v>-1</v>
      </c>
      <c r="Q147" t="s">
        <v>1121</v>
      </c>
      <c r="R147" t="s">
        <v>1092</v>
      </c>
      <c r="S147" t="s">
        <v>1078</v>
      </c>
      <c r="T147">
        <v>-38.025536000000002</v>
      </c>
      <c r="U147">
        <v>176.53141299999999</v>
      </c>
      <c r="V147" t="s">
        <v>1122</v>
      </c>
      <c r="W147">
        <v>1</v>
      </c>
      <c r="X147">
        <v>2</v>
      </c>
      <c r="Y147" t="s">
        <v>1090</v>
      </c>
      <c r="Z147">
        <v>2</v>
      </c>
      <c r="AA147">
        <v>2.5499999999999998</v>
      </c>
    </row>
    <row r="148" spans="1:27" x14ac:dyDescent="0.35">
      <c r="A148" s="3">
        <v>2.0477063371283501E-2</v>
      </c>
      <c r="B148" s="3">
        <v>3.1835803640587197E-2</v>
      </c>
      <c r="C148" s="3">
        <v>5.20095418772289E-2</v>
      </c>
      <c r="D148" s="3">
        <v>2.1338679788966301E-2</v>
      </c>
      <c r="E148" s="3">
        <v>1.9803884147303399E-2</v>
      </c>
      <c r="F148" s="3">
        <v>5.6406191862429997E-3</v>
      </c>
      <c r="G148" s="3">
        <v>5.8784116572106002E-3</v>
      </c>
      <c r="H148" s="3">
        <v>1.4030747644503999E-3</v>
      </c>
      <c r="I148">
        <v>0</v>
      </c>
      <c r="J148">
        <v>0</v>
      </c>
      <c r="K148">
        <v>6</v>
      </c>
      <c r="L148">
        <v>0.49202127659574402</v>
      </c>
      <c r="M148">
        <v>0</v>
      </c>
      <c r="N148" s="1">
        <v>43675</v>
      </c>
      <c r="O148" s="1">
        <v>43675</v>
      </c>
      <c r="P148" s="4">
        <f t="shared" si="2"/>
        <v>0</v>
      </c>
      <c r="Q148" t="s">
        <v>472</v>
      </c>
      <c r="R148" t="s">
        <v>399</v>
      </c>
      <c r="S148" t="s">
        <v>341</v>
      </c>
      <c r="T148">
        <v>41.742100000000001</v>
      </c>
      <c r="U148">
        <v>-83.1417</v>
      </c>
      <c r="V148" t="s">
        <v>473</v>
      </c>
      <c r="W148">
        <v>1</v>
      </c>
      <c r="X148">
        <v>4</v>
      </c>
      <c r="Y148">
        <v>1</v>
      </c>
      <c r="AA148">
        <v>5.56</v>
      </c>
    </row>
    <row r="149" spans="1:27" x14ac:dyDescent="0.35">
      <c r="A149" s="3">
        <v>9.4880590489958994E-3</v>
      </c>
      <c r="B149" s="3">
        <v>1.4484758030138699E-2</v>
      </c>
      <c r="C149" s="3">
        <v>3.04142861280659E-2</v>
      </c>
      <c r="D149" s="3">
        <v>2.7929454912256901E-2</v>
      </c>
      <c r="E149" s="3">
        <v>2.7334183830414301E-2</v>
      </c>
      <c r="F149" s="3">
        <v>8.8631036370501008E-3</v>
      </c>
      <c r="G149" s="3">
        <v>8.6060627533496008E-3</v>
      </c>
      <c r="H149" s="3">
        <v>1.8828434394427E-3</v>
      </c>
      <c r="I149">
        <v>0</v>
      </c>
      <c r="J149">
        <v>0</v>
      </c>
      <c r="K149">
        <v>6</v>
      </c>
      <c r="L149">
        <v>0.49397590361445698</v>
      </c>
      <c r="M149">
        <v>0</v>
      </c>
      <c r="N149" s="1">
        <v>44804</v>
      </c>
      <c r="O149" s="1">
        <v>44804</v>
      </c>
      <c r="P149" s="4">
        <f t="shared" si="2"/>
        <v>0</v>
      </c>
      <c r="Q149" t="s">
        <v>608</v>
      </c>
      <c r="R149" t="s">
        <v>580</v>
      </c>
      <c r="S149" t="s">
        <v>341</v>
      </c>
      <c r="T149">
        <v>35.67398</v>
      </c>
      <c r="U149">
        <v>-80.326310000000007</v>
      </c>
      <c r="V149" t="s">
        <v>609</v>
      </c>
      <c r="W149">
        <v>1</v>
      </c>
      <c r="X149">
        <v>1</v>
      </c>
      <c r="Y149">
        <v>2</v>
      </c>
      <c r="Z149">
        <v>2</v>
      </c>
      <c r="AA149">
        <v>21</v>
      </c>
    </row>
    <row r="150" spans="1:27" x14ac:dyDescent="0.35">
      <c r="A150" s="3">
        <v>1.0102956286547999E-3</v>
      </c>
      <c r="B150" s="3">
        <v>1.7530183026528E-3</v>
      </c>
      <c r="C150" s="3">
        <v>3.6588207760260001E-3</v>
      </c>
      <c r="D150" s="3">
        <v>1.453814651514E-3</v>
      </c>
      <c r="E150" s="3">
        <v>1.2149610923875001E-3</v>
      </c>
      <c r="F150" s="3">
        <v>2.238044049774E-4</v>
      </c>
      <c r="G150" s="3">
        <v>1.956304356381E-4</v>
      </c>
      <c r="H150" s="3">
        <v>4.3868870764228403E-5</v>
      </c>
      <c r="I150">
        <v>0</v>
      </c>
      <c r="J150">
        <v>0</v>
      </c>
      <c r="K150">
        <v>6</v>
      </c>
      <c r="L150">
        <v>0.49544072948328199</v>
      </c>
      <c r="M150">
        <v>0</v>
      </c>
      <c r="N150" s="1">
        <v>43841</v>
      </c>
      <c r="O150" s="1">
        <v>43840</v>
      </c>
      <c r="P150" s="4">
        <f t="shared" si="2"/>
        <v>-1</v>
      </c>
      <c r="Q150" t="s">
        <v>1100</v>
      </c>
      <c r="R150" t="s">
        <v>1092</v>
      </c>
      <c r="S150" t="s">
        <v>1078</v>
      </c>
      <c r="T150">
        <v>-38.015374000000001</v>
      </c>
      <c r="U150">
        <v>176.53068400000001</v>
      </c>
      <c r="V150" t="s">
        <v>1101</v>
      </c>
      <c r="W150">
        <v>1</v>
      </c>
      <c r="X150">
        <v>2</v>
      </c>
      <c r="Y150" t="s">
        <v>1090</v>
      </c>
      <c r="Z150">
        <v>2</v>
      </c>
      <c r="AA150">
        <v>2.65</v>
      </c>
    </row>
    <row r="151" spans="1:27" x14ac:dyDescent="0.35">
      <c r="A151" s="3">
        <v>3.9674976068330998E-3</v>
      </c>
      <c r="B151" s="3">
        <v>6.1324481010703001E-3</v>
      </c>
      <c r="C151" s="3">
        <v>1.0134944750362E-2</v>
      </c>
      <c r="D151" s="3">
        <v>3.2697956111388E-3</v>
      </c>
      <c r="E151" s="3">
        <v>2.1310456973539999E-3</v>
      </c>
      <c r="F151" s="3">
        <v>1.0820645536506E-3</v>
      </c>
      <c r="G151" s="3">
        <v>1.1625422371966E-3</v>
      </c>
      <c r="H151" s="3">
        <v>2.380421831407E-4</v>
      </c>
      <c r="I151">
        <v>0</v>
      </c>
      <c r="J151">
        <v>0</v>
      </c>
      <c r="K151">
        <v>6</v>
      </c>
      <c r="L151">
        <v>0.49858356940509901</v>
      </c>
      <c r="M151">
        <v>0</v>
      </c>
      <c r="N151" s="1">
        <v>44099</v>
      </c>
      <c r="O151" s="1">
        <v>44097</v>
      </c>
      <c r="P151" s="4">
        <f t="shared" si="2"/>
        <v>-2</v>
      </c>
      <c r="Q151" t="s">
        <v>560</v>
      </c>
      <c r="R151" t="s">
        <v>550</v>
      </c>
      <c r="S151" t="s">
        <v>267</v>
      </c>
      <c r="T151">
        <v>39.619399999999999</v>
      </c>
      <c r="U151">
        <v>9.2452500000000004</v>
      </c>
      <c r="V151" t="s">
        <v>561</v>
      </c>
      <c r="W151">
        <v>1</v>
      </c>
      <c r="X151">
        <v>6</v>
      </c>
      <c r="Y151" t="s">
        <v>551</v>
      </c>
      <c r="Z151">
        <v>2</v>
      </c>
      <c r="AA151">
        <v>1.8</v>
      </c>
    </row>
    <row r="152" spans="1:27" x14ac:dyDescent="0.35">
      <c r="A152" s="3">
        <v>5.3539644156457003E-3</v>
      </c>
      <c r="B152" s="3">
        <v>8.3902941578001006E-3</v>
      </c>
      <c r="C152" s="3">
        <v>1.8119480316825701E-2</v>
      </c>
      <c r="D152" s="3">
        <v>1.22295211141548E-2</v>
      </c>
      <c r="E152" s="3">
        <v>1.39497771001083E-2</v>
      </c>
      <c r="F152" s="3">
        <v>4.2243820774072001E-3</v>
      </c>
      <c r="G152" s="3">
        <v>4.0320116341953996E-3</v>
      </c>
      <c r="H152" s="3">
        <v>8.8188438197479998E-4</v>
      </c>
      <c r="I152">
        <v>0</v>
      </c>
      <c r="J152">
        <v>0</v>
      </c>
      <c r="K152">
        <v>6</v>
      </c>
      <c r="L152">
        <v>0.50071326676176897</v>
      </c>
      <c r="M152">
        <v>0</v>
      </c>
      <c r="N152" s="1">
        <v>44804</v>
      </c>
      <c r="O152" s="1">
        <v>44804</v>
      </c>
      <c r="P152" s="4">
        <f t="shared" si="2"/>
        <v>0</v>
      </c>
      <c r="Q152" t="s">
        <v>670</v>
      </c>
      <c r="R152" t="s">
        <v>580</v>
      </c>
      <c r="S152" t="s">
        <v>341</v>
      </c>
      <c r="T152">
        <v>35.646450000000002</v>
      </c>
      <c r="U152">
        <v>-80.296180000000007</v>
      </c>
      <c r="V152" t="s">
        <v>671</v>
      </c>
      <c r="W152">
        <v>1</v>
      </c>
      <c r="X152">
        <v>4</v>
      </c>
      <c r="Y152">
        <v>2</v>
      </c>
      <c r="Z152">
        <v>2</v>
      </c>
      <c r="AA152">
        <v>11</v>
      </c>
    </row>
    <row r="153" spans="1:27" x14ac:dyDescent="0.35">
      <c r="A153" s="3">
        <v>2.3602574228427299E-2</v>
      </c>
      <c r="B153" s="3">
        <v>3.5480319665708998E-2</v>
      </c>
      <c r="C153" s="3">
        <v>5.6883755417908799E-2</v>
      </c>
      <c r="D153" s="3">
        <v>3.6608176869432699E-2</v>
      </c>
      <c r="E153" s="3">
        <v>3.2529654446148602E-2</v>
      </c>
      <c r="F153" s="3">
        <v>9.5489088885496991E-3</v>
      </c>
      <c r="G153" s="3">
        <v>9.3535841784220999E-3</v>
      </c>
      <c r="H153" s="3">
        <v>2.3127693239605E-3</v>
      </c>
      <c r="I153">
        <v>0</v>
      </c>
      <c r="J153">
        <v>0</v>
      </c>
      <c r="K153">
        <v>6</v>
      </c>
      <c r="L153">
        <v>0.50095602294454999</v>
      </c>
      <c r="M153">
        <v>0</v>
      </c>
      <c r="N153" s="1">
        <v>43715</v>
      </c>
      <c r="O153" s="1">
        <v>43717</v>
      </c>
      <c r="P153" s="4">
        <f t="shared" si="2"/>
        <v>2</v>
      </c>
      <c r="Q153" t="s">
        <v>444</v>
      </c>
      <c r="R153" t="s">
        <v>399</v>
      </c>
      <c r="S153" t="s">
        <v>341</v>
      </c>
      <c r="T153">
        <v>41.7624</v>
      </c>
      <c r="U153">
        <v>-83.3292</v>
      </c>
      <c r="V153" t="s">
        <v>445</v>
      </c>
      <c r="W153">
        <v>1</v>
      </c>
      <c r="X153">
        <v>4</v>
      </c>
      <c r="Y153">
        <v>1</v>
      </c>
      <c r="AA153">
        <v>16.73</v>
      </c>
    </row>
    <row r="154" spans="1:27" x14ac:dyDescent="0.35">
      <c r="A154" s="3">
        <v>2.2249502570851398E-2</v>
      </c>
      <c r="B154" s="3">
        <v>3.8558756726454098E-2</v>
      </c>
      <c r="C154" s="3">
        <v>6.9594179737107603E-2</v>
      </c>
      <c r="D154" s="3">
        <v>4.3143848219704899E-2</v>
      </c>
      <c r="E154" s="3">
        <v>5.2527777010499897E-2</v>
      </c>
      <c r="F154" s="3">
        <v>1.54002733642123E-2</v>
      </c>
      <c r="G154" s="3">
        <v>1.4986738314695099E-2</v>
      </c>
      <c r="H154" s="3">
        <v>4.0174050291168998E-3</v>
      </c>
      <c r="I154">
        <v>0</v>
      </c>
      <c r="J154">
        <v>0</v>
      </c>
      <c r="K154">
        <v>6</v>
      </c>
      <c r="L154">
        <v>0.50289017341040398</v>
      </c>
      <c r="M154">
        <v>0</v>
      </c>
      <c r="N154" s="1">
        <v>44040</v>
      </c>
      <c r="O154" s="1">
        <v>44040</v>
      </c>
      <c r="P154" s="4">
        <f t="shared" si="2"/>
        <v>0</v>
      </c>
      <c r="Q154" t="s">
        <v>490</v>
      </c>
      <c r="R154" t="s">
        <v>399</v>
      </c>
      <c r="S154" t="s">
        <v>341</v>
      </c>
      <c r="T154">
        <v>41.717399999999998</v>
      </c>
      <c r="U154">
        <v>-83.424999999999997</v>
      </c>
      <c r="V154" t="s">
        <v>491</v>
      </c>
      <c r="W154">
        <v>1</v>
      </c>
      <c r="X154">
        <v>4</v>
      </c>
      <c r="Y154">
        <v>1</v>
      </c>
      <c r="AA154">
        <v>21.27</v>
      </c>
    </row>
    <row r="155" spans="1:27" x14ac:dyDescent="0.35">
      <c r="A155" s="3">
        <v>1.4030916227138E-3</v>
      </c>
      <c r="B155" s="3">
        <v>2.6143688936668E-3</v>
      </c>
      <c r="C155" s="3">
        <v>6.6205585536234001E-3</v>
      </c>
      <c r="D155" s="3">
        <v>5.6904444828506998E-3</v>
      </c>
      <c r="E155" s="3">
        <v>5.2432171158405998E-3</v>
      </c>
      <c r="F155" s="3">
        <v>1.3396530871296001E-3</v>
      </c>
      <c r="G155" s="3">
        <v>1.2109975469571999E-3</v>
      </c>
      <c r="H155" s="3">
        <v>9.931860618465E-4</v>
      </c>
      <c r="I155">
        <v>6.3180873597779995E-4</v>
      </c>
      <c r="J155">
        <v>0</v>
      </c>
      <c r="K155">
        <v>6</v>
      </c>
      <c r="L155">
        <v>0.50533049040511702</v>
      </c>
      <c r="M155">
        <v>0</v>
      </c>
      <c r="N155" s="1">
        <v>43235</v>
      </c>
      <c r="O155" s="1">
        <v>43234</v>
      </c>
      <c r="P155" s="4">
        <f t="shared" si="2"/>
        <v>-1</v>
      </c>
      <c r="Q155" t="s">
        <v>55</v>
      </c>
      <c r="R155" t="s">
        <v>56</v>
      </c>
      <c r="S155" t="s">
        <v>31</v>
      </c>
      <c r="T155">
        <v>58.335740000000001</v>
      </c>
      <c r="U155">
        <v>26.04457</v>
      </c>
      <c r="V155" t="s">
        <v>57</v>
      </c>
      <c r="W155">
        <v>1</v>
      </c>
      <c r="X155">
        <v>4</v>
      </c>
      <c r="Y155">
        <v>2</v>
      </c>
      <c r="Z155">
        <v>3</v>
      </c>
      <c r="AA155">
        <v>9.75</v>
      </c>
    </row>
    <row r="156" spans="1:27" x14ac:dyDescent="0.35">
      <c r="A156" s="3">
        <v>3.2125229918080998E-3</v>
      </c>
      <c r="B156" s="3">
        <v>5.4014228251235002E-3</v>
      </c>
      <c r="C156" s="3">
        <v>1.25104927861515E-2</v>
      </c>
      <c r="D156" s="3">
        <v>7.6513829065667002E-3</v>
      </c>
      <c r="E156" s="3">
        <v>8.7102510589998003E-3</v>
      </c>
      <c r="F156" s="3">
        <v>2.0680826738047001E-3</v>
      </c>
      <c r="G156" s="3">
        <v>1.9467503452883E-3</v>
      </c>
      <c r="H156" s="3">
        <v>4.2841167258460001E-4</v>
      </c>
      <c r="I156">
        <v>0</v>
      </c>
      <c r="J156">
        <v>0</v>
      </c>
      <c r="K156">
        <v>6</v>
      </c>
      <c r="L156">
        <v>0.50533807829181399</v>
      </c>
      <c r="M156">
        <v>0</v>
      </c>
      <c r="N156" s="1">
        <v>44714</v>
      </c>
      <c r="O156" s="1">
        <v>44714</v>
      </c>
      <c r="P156" s="4">
        <f t="shared" si="2"/>
        <v>0</v>
      </c>
      <c r="Q156" t="s">
        <v>702</v>
      </c>
      <c r="R156" t="s">
        <v>580</v>
      </c>
      <c r="S156" t="s">
        <v>341</v>
      </c>
      <c r="T156">
        <v>35.633409999999998</v>
      </c>
      <c r="U156">
        <v>-80.285030000000006</v>
      </c>
      <c r="V156" t="s">
        <v>703</v>
      </c>
      <c r="W156">
        <v>1</v>
      </c>
      <c r="X156">
        <v>4</v>
      </c>
      <c r="Y156">
        <v>2</v>
      </c>
      <c r="Z156">
        <v>2</v>
      </c>
      <c r="AA156">
        <v>7.5</v>
      </c>
    </row>
    <row r="157" spans="1:27" x14ac:dyDescent="0.35">
      <c r="A157" s="3">
        <v>7.1790382791255998E-3</v>
      </c>
      <c r="B157" s="3">
        <v>8.1327539183651994E-3</v>
      </c>
      <c r="C157" s="3">
        <v>6.8744843507822003E-3</v>
      </c>
      <c r="D157" s="3">
        <v>1.9149870454862E-3</v>
      </c>
      <c r="E157" s="3">
        <v>1.2923877610837001E-3</v>
      </c>
      <c r="F157" s="3">
        <v>6.891825683956E-4</v>
      </c>
      <c r="G157" s="3">
        <v>6.3580606464099995E-4</v>
      </c>
      <c r="H157" s="3">
        <v>5.4158054367139995E-4</v>
      </c>
      <c r="I157">
        <v>4.847738218526E-4</v>
      </c>
      <c r="J157">
        <v>0</v>
      </c>
      <c r="K157">
        <v>6</v>
      </c>
      <c r="L157">
        <v>0.50549450549450503</v>
      </c>
      <c r="M157">
        <v>0</v>
      </c>
      <c r="N157" s="1">
        <v>43742</v>
      </c>
      <c r="O157" s="1">
        <v>43742</v>
      </c>
      <c r="P157" s="4">
        <f t="shared" si="2"/>
        <v>0</v>
      </c>
      <c r="Q157" t="s">
        <v>303</v>
      </c>
      <c r="R157" t="s">
        <v>295</v>
      </c>
      <c r="S157" t="s">
        <v>267</v>
      </c>
      <c r="T157">
        <v>45.505009999999999</v>
      </c>
      <c r="U157">
        <v>10.626064</v>
      </c>
      <c r="V157" t="s">
        <v>304</v>
      </c>
      <c r="W157">
        <v>1</v>
      </c>
      <c r="X157">
        <v>6</v>
      </c>
      <c r="Y157" t="s">
        <v>268</v>
      </c>
      <c r="Z157">
        <v>2</v>
      </c>
      <c r="AA157">
        <v>3.6</v>
      </c>
    </row>
    <row r="158" spans="1:27" x14ac:dyDescent="0.35">
      <c r="A158" s="3">
        <v>1.1940623751628E-3</v>
      </c>
      <c r="B158" s="3">
        <v>4.5089887743281001E-3</v>
      </c>
      <c r="C158" s="3">
        <v>1.0839307771401799E-2</v>
      </c>
      <c r="D158" s="3">
        <v>1.14394339618422E-2</v>
      </c>
      <c r="E158" s="3">
        <v>1.11785354711227E-2</v>
      </c>
      <c r="F158" s="3">
        <v>4.2250766440508E-3</v>
      </c>
      <c r="G158" s="3">
        <v>4.3918947114942996E-3</v>
      </c>
      <c r="H158" s="3">
        <v>2.9253966364576E-3</v>
      </c>
      <c r="I158">
        <v>1.3232634654122999E-3</v>
      </c>
      <c r="J158">
        <v>0</v>
      </c>
      <c r="K158">
        <v>6</v>
      </c>
      <c r="L158">
        <v>0.50630630630630602</v>
      </c>
      <c r="M158">
        <v>0</v>
      </c>
      <c r="N158" s="1">
        <v>44185</v>
      </c>
      <c r="O158" s="1">
        <v>44183</v>
      </c>
      <c r="P158" s="4">
        <f t="shared" si="2"/>
        <v>-2</v>
      </c>
      <c r="Q158" t="s">
        <v>1021</v>
      </c>
      <c r="R158" t="s">
        <v>1022</v>
      </c>
      <c r="S158" t="s">
        <v>951</v>
      </c>
      <c r="T158">
        <v>-35.288086399999997</v>
      </c>
      <c r="U158">
        <v>149.09763129999999</v>
      </c>
      <c r="V158" t="s">
        <v>1023</v>
      </c>
      <c r="W158">
        <v>1</v>
      </c>
      <c r="Y158">
        <v>1</v>
      </c>
      <c r="Z158">
        <v>3</v>
      </c>
      <c r="AA158">
        <v>11.333</v>
      </c>
    </row>
    <row r="159" spans="1:27" x14ac:dyDescent="0.35">
      <c r="A159" s="3">
        <v>1.0999765881001501E-2</v>
      </c>
      <c r="B159" s="3">
        <v>1.6504094836143901E-2</v>
      </c>
      <c r="C159" s="3">
        <v>2.61320759867881E-2</v>
      </c>
      <c r="D159" s="3">
        <v>5.6091383721108001E-3</v>
      </c>
      <c r="E159" s="3">
        <v>3.4541960273371999E-3</v>
      </c>
      <c r="F159" s="3">
        <v>7.4830025074379999E-4</v>
      </c>
      <c r="G159" s="3">
        <v>6.6442371089350002E-4</v>
      </c>
      <c r="H159" s="3">
        <v>1.4612953202369999E-4</v>
      </c>
      <c r="I159">
        <v>0</v>
      </c>
      <c r="J159">
        <v>0</v>
      </c>
      <c r="K159">
        <v>6</v>
      </c>
      <c r="L159">
        <v>0.50953320184089401</v>
      </c>
      <c r="M159">
        <v>0</v>
      </c>
      <c r="N159" s="1">
        <v>43669</v>
      </c>
      <c r="O159" s="1">
        <v>43670</v>
      </c>
      <c r="P159" s="4">
        <f t="shared" si="2"/>
        <v>1</v>
      </c>
      <c r="Q159" t="s">
        <v>290</v>
      </c>
      <c r="R159" t="s">
        <v>288</v>
      </c>
      <c r="S159" t="s">
        <v>267</v>
      </c>
      <c r="T159">
        <v>45.723005999999998</v>
      </c>
      <c r="U159">
        <v>10.066352</v>
      </c>
      <c r="V159" t="s">
        <v>291</v>
      </c>
      <c r="W159">
        <v>1</v>
      </c>
      <c r="X159">
        <v>6</v>
      </c>
      <c r="Y159" t="s">
        <v>268</v>
      </c>
      <c r="Z159">
        <v>1</v>
      </c>
      <c r="AA159">
        <v>5.8750000000012799</v>
      </c>
    </row>
    <row r="160" spans="1:27" x14ac:dyDescent="0.35">
      <c r="A160" s="3">
        <v>1.0928803291680301E-2</v>
      </c>
      <c r="B160" s="3">
        <v>1.6888996666185901E-2</v>
      </c>
      <c r="C160" s="3">
        <v>2.6687258449364801E-2</v>
      </c>
      <c r="D160" s="3">
        <v>5.7094066827656003E-3</v>
      </c>
      <c r="E160" s="3">
        <v>3.3826093565784E-3</v>
      </c>
      <c r="F160" s="3">
        <v>4.2072644360560002E-4</v>
      </c>
      <c r="G160" s="3">
        <v>3.4788168758620002E-4</v>
      </c>
      <c r="H160" s="3">
        <v>8.7343034434659802E-5</v>
      </c>
      <c r="I160">
        <v>0</v>
      </c>
      <c r="J160">
        <v>0</v>
      </c>
      <c r="K160">
        <v>6</v>
      </c>
      <c r="L160">
        <v>0.51394422310756904</v>
      </c>
      <c r="M160">
        <v>0</v>
      </c>
      <c r="N160" s="1">
        <v>43669</v>
      </c>
      <c r="O160" s="1">
        <v>43670</v>
      </c>
      <c r="P160" s="4">
        <f t="shared" si="2"/>
        <v>1</v>
      </c>
      <c r="Q160" t="s">
        <v>292</v>
      </c>
      <c r="R160" t="s">
        <v>288</v>
      </c>
      <c r="S160" t="s">
        <v>267</v>
      </c>
      <c r="T160">
        <v>45.671872999999998</v>
      </c>
      <c r="U160">
        <v>10.044059000000001</v>
      </c>
      <c r="V160" t="s">
        <v>293</v>
      </c>
      <c r="W160">
        <v>1</v>
      </c>
      <c r="X160">
        <v>6</v>
      </c>
      <c r="Y160" t="s">
        <v>268</v>
      </c>
      <c r="Z160">
        <v>1</v>
      </c>
      <c r="AA160">
        <v>5.14</v>
      </c>
    </row>
    <row r="161" spans="1:27" x14ac:dyDescent="0.35">
      <c r="A161" s="3">
        <v>5.2764361776610003E-3</v>
      </c>
      <c r="B161" s="3">
        <v>8.5099288118237002E-3</v>
      </c>
      <c r="C161" s="3">
        <v>1.89921326809178E-2</v>
      </c>
      <c r="D161" s="3">
        <v>1.3795564616624499E-2</v>
      </c>
      <c r="E161" s="3">
        <v>1.52452722924491E-2</v>
      </c>
      <c r="F161" s="3">
        <v>4.1058251947829003E-3</v>
      </c>
      <c r="G161" s="3">
        <v>3.9289453414663002E-3</v>
      </c>
      <c r="H161" s="3">
        <v>8.6397735742359998E-4</v>
      </c>
      <c r="I161">
        <v>0</v>
      </c>
      <c r="J161">
        <v>0</v>
      </c>
      <c r="K161">
        <v>6</v>
      </c>
      <c r="L161">
        <v>0.51399776035834199</v>
      </c>
      <c r="M161">
        <v>0</v>
      </c>
      <c r="N161" s="1">
        <v>44714</v>
      </c>
      <c r="O161" s="1">
        <v>44714</v>
      </c>
      <c r="P161" s="4">
        <f t="shared" si="2"/>
        <v>0</v>
      </c>
      <c r="Q161" t="s">
        <v>622</v>
      </c>
      <c r="R161" t="s">
        <v>580</v>
      </c>
      <c r="S161" t="s">
        <v>341</v>
      </c>
      <c r="T161">
        <v>35.664949999999997</v>
      </c>
      <c r="U161">
        <v>-80.306309999999996</v>
      </c>
      <c r="V161" t="s">
        <v>623</v>
      </c>
      <c r="W161">
        <v>1</v>
      </c>
      <c r="X161">
        <v>1</v>
      </c>
      <c r="Y161">
        <v>2</v>
      </c>
      <c r="Z161">
        <v>2</v>
      </c>
      <c r="AA161">
        <v>13</v>
      </c>
    </row>
    <row r="162" spans="1:27" x14ac:dyDescent="0.35">
      <c r="A162" s="3">
        <v>1.13958149062038E-2</v>
      </c>
      <c r="B162" s="3">
        <v>1.7599506901705399E-2</v>
      </c>
      <c r="C162" s="3">
        <v>3.52483070484906E-2</v>
      </c>
      <c r="D162" s="3">
        <v>4.1319000500642203E-2</v>
      </c>
      <c r="E162" s="3">
        <v>3.6694811044127001E-2</v>
      </c>
      <c r="F162" s="3">
        <v>1.42181095580989E-2</v>
      </c>
      <c r="G162" s="3">
        <v>1.32849749647409E-2</v>
      </c>
      <c r="H162" s="3">
        <v>2.8768925416561E-3</v>
      </c>
      <c r="I162">
        <v>0</v>
      </c>
      <c r="J162">
        <v>0</v>
      </c>
      <c r="K162">
        <v>6</v>
      </c>
      <c r="L162">
        <v>0.52195121951219503</v>
      </c>
      <c r="M162">
        <v>0</v>
      </c>
      <c r="N162" s="1">
        <v>44839</v>
      </c>
      <c r="O162" s="1">
        <v>44839</v>
      </c>
      <c r="P162" s="4">
        <f t="shared" si="2"/>
        <v>0</v>
      </c>
      <c r="Q162" t="s">
        <v>604</v>
      </c>
      <c r="R162" t="s">
        <v>580</v>
      </c>
      <c r="S162" t="s">
        <v>341</v>
      </c>
      <c r="T162">
        <v>35.674909999999997</v>
      </c>
      <c r="U162">
        <v>-80.327430000000007</v>
      </c>
      <c r="V162" t="s">
        <v>605</v>
      </c>
      <c r="W162">
        <v>1</v>
      </c>
      <c r="X162">
        <v>1</v>
      </c>
      <c r="Y162">
        <v>2</v>
      </c>
      <c r="Z162">
        <v>2</v>
      </c>
      <c r="AA162">
        <v>29</v>
      </c>
    </row>
    <row r="163" spans="1:27" x14ac:dyDescent="0.35">
      <c r="A163" s="3">
        <v>2.3268064774108099E-2</v>
      </c>
      <c r="B163" s="3">
        <v>3.3346748801273099E-2</v>
      </c>
      <c r="C163" s="3">
        <v>5.4847992886038699E-2</v>
      </c>
      <c r="D163" s="3">
        <v>2.1880967375645401E-2</v>
      </c>
      <c r="E163" s="3">
        <v>1.7029624451915099E-2</v>
      </c>
      <c r="F163" s="3">
        <v>4.2925160348104997E-3</v>
      </c>
      <c r="G163" s="3">
        <v>4.0014478024465996E-3</v>
      </c>
      <c r="H163" s="3">
        <v>1.0074615794851E-3</v>
      </c>
      <c r="I163">
        <v>0</v>
      </c>
      <c r="J163">
        <v>0</v>
      </c>
      <c r="K163">
        <v>6</v>
      </c>
      <c r="L163">
        <v>0.52311876699909299</v>
      </c>
      <c r="M163">
        <v>0</v>
      </c>
      <c r="N163" s="1">
        <v>44050</v>
      </c>
      <c r="O163" s="1">
        <v>44053</v>
      </c>
      <c r="P163" s="4">
        <f t="shared" si="2"/>
        <v>3</v>
      </c>
      <c r="Q163" t="s">
        <v>488</v>
      </c>
      <c r="R163" t="s">
        <v>399</v>
      </c>
      <c r="S163" t="s">
        <v>341</v>
      </c>
      <c r="T163">
        <v>41.717500000000001</v>
      </c>
      <c r="U163">
        <v>-83.424400000000006</v>
      </c>
      <c r="V163" t="s">
        <v>489</v>
      </c>
      <c r="W163">
        <v>1</v>
      </c>
      <c r="X163">
        <v>4</v>
      </c>
      <c r="Y163">
        <v>1</v>
      </c>
      <c r="AA163">
        <v>14.45</v>
      </c>
    </row>
    <row r="164" spans="1:27" x14ac:dyDescent="0.35">
      <c r="A164" s="3">
        <v>1.2532707932939001E-3</v>
      </c>
      <c r="B164" s="3">
        <v>5.0630301566249002E-3</v>
      </c>
      <c r="C164" s="3">
        <v>1.30282111777862E-2</v>
      </c>
      <c r="D164" s="3">
        <v>1.29105297165056E-2</v>
      </c>
      <c r="E164" s="3">
        <v>1.42133563969225E-2</v>
      </c>
      <c r="F164" s="3">
        <v>5.8209568962529004E-3</v>
      </c>
      <c r="G164" s="3">
        <v>6.1044079304747997E-3</v>
      </c>
      <c r="H164" s="3">
        <v>4.0951154318575001E-3</v>
      </c>
      <c r="I164">
        <v>1.8972127498984E-3</v>
      </c>
      <c r="J164">
        <v>0</v>
      </c>
      <c r="K164">
        <v>6</v>
      </c>
      <c r="L164">
        <v>0.52857142857142803</v>
      </c>
      <c r="M164">
        <v>0</v>
      </c>
      <c r="N164" s="1">
        <v>44185</v>
      </c>
      <c r="O164" s="1">
        <v>44183</v>
      </c>
      <c r="P164" s="4">
        <f t="shared" si="2"/>
        <v>-2</v>
      </c>
      <c r="Q164" t="s">
        <v>1024</v>
      </c>
      <c r="R164" t="s">
        <v>1022</v>
      </c>
      <c r="S164" t="s">
        <v>951</v>
      </c>
      <c r="T164">
        <v>-35.296414200000001</v>
      </c>
      <c r="U164">
        <v>149.10189579999999</v>
      </c>
      <c r="V164" t="s">
        <v>1025</v>
      </c>
      <c r="W164">
        <v>1</v>
      </c>
      <c r="Y164">
        <v>1</v>
      </c>
      <c r="Z164">
        <v>3</v>
      </c>
      <c r="AA164">
        <v>15.333</v>
      </c>
    </row>
    <row r="165" spans="1:27" x14ac:dyDescent="0.35">
      <c r="A165" s="3">
        <v>2.3243599875679001E-3</v>
      </c>
      <c r="B165" s="3">
        <v>2.6864634841928E-3</v>
      </c>
      <c r="C165" s="3">
        <v>2.3766063462053E-3</v>
      </c>
      <c r="D165" s="3">
        <v>3.2336147162369998E-4</v>
      </c>
      <c r="E165" s="3">
        <v>1.6045709884060001E-4</v>
      </c>
      <c r="F165" s="3">
        <v>3.3871619027523998E-5</v>
      </c>
      <c r="G165" s="3">
        <v>3.2210320847072501E-5</v>
      </c>
      <c r="H165" s="3">
        <v>6.9217500954431501E-6</v>
      </c>
      <c r="I165">
        <v>0</v>
      </c>
      <c r="J165">
        <v>0</v>
      </c>
      <c r="K165">
        <v>6</v>
      </c>
      <c r="L165">
        <v>0.531645569620253</v>
      </c>
      <c r="M165">
        <v>0</v>
      </c>
      <c r="N165" s="1">
        <v>44181</v>
      </c>
      <c r="O165" s="1">
        <v>44184</v>
      </c>
      <c r="P165" s="4">
        <f t="shared" si="2"/>
        <v>3</v>
      </c>
      <c r="Q165" t="s">
        <v>1154</v>
      </c>
      <c r="R165" t="s">
        <v>1126</v>
      </c>
      <c r="S165" t="s">
        <v>1078</v>
      </c>
      <c r="T165">
        <v>-38.053227999999997</v>
      </c>
      <c r="U165">
        <v>176.58652900000001</v>
      </c>
      <c r="V165" t="s">
        <v>1155</v>
      </c>
      <c r="W165">
        <v>1</v>
      </c>
      <c r="X165">
        <v>6</v>
      </c>
      <c r="Y165">
        <v>5</v>
      </c>
      <c r="Z165">
        <v>2</v>
      </c>
      <c r="AA165">
        <v>0.76</v>
      </c>
    </row>
    <row r="166" spans="1:27" x14ac:dyDescent="0.35">
      <c r="A166" s="3">
        <v>1.2386379342390799E-2</v>
      </c>
      <c r="B166" s="3">
        <v>1.9407468932889201E-2</v>
      </c>
      <c r="C166" s="3">
        <v>3.1405794096990902E-2</v>
      </c>
      <c r="D166" s="3">
        <v>9.6883421664879996E-3</v>
      </c>
      <c r="E166" s="3">
        <v>8.0563721449940003E-3</v>
      </c>
      <c r="F166" s="3">
        <v>2.5722455911563998E-3</v>
      </c>
      <c r="G166" s="3">
        <v>2.8387945268485999E-3</v>
      </c>
      <c r="H166" s="3">
        <v>6.9940939487989995E-4</v>
      </c>
      <c r="I166">
        <v>0</v>
      </c>
      <c r="J166">
        <v>0</v>
      </c>
      <c r="K166">
        <v>6</v>
      </c>
      <c r="L166">
        <v>0.53583617747440204</v>
      </c>
      <c r="M166">
        <v>0</v>
      </c>
      <c r="N166" s="1">
        <v>44050</v>
      </c>
      <c r="O166" s="1">
        <v>44053</v>
      </c>
      <c r="P166" s="4">
        <f t="shared" si="2"/>
        <v>3</v>
      </c>
      <c r="Q166" t="s">
        <v>546</v>
      </c>
      <c r="R166" t="s">
        <v>399</v>
      </c>
      <c r="S166" t="s">
        <v>341</v>
      </c>
      <c r="T166">
        <v>41.657800000000002</v>
      </c>
      <c r="U166">
        <v>-83.145799999999994</v>
      </c>
      <c r="V166" t="s">
        <v>547</v>
      </c>
      <c r="W166">
        <v>1</v>
      </c>
      <c r="X166">
        <v>4</v>
      </c>
      <c r="Y166">
        <v>1</v>
      </c>
      <c r="AA166">
        <v>10.43</v>
      </c>
    </row>
    <row r="167" spans="1:27" x14ac:dyDescent="0.35">
      <c r="A167" s="3">
        <v>3.2909017555768798E-2</v>
      </c>
      <c r="B167" s="3">
        <v>4.9727558730220098E-2</v>
      </c>
      <c r="C167" s="3">
        <v>8.0549667293524502E-2</v>
      </c>
      <c r="D167" s="3">
        <v>4.7539858297773199E-2</v>
      </c>
      <c r="E167" s="3">
        <v>5.08935310229E-2</v>
      </c>
      <c r="F167" s="3">
        <v>1.54275019483453E-2</v>
      </c>
      <c r="G167" s="3">
        <v>1.4661580293754001E-2</v>
      </c>
      <c r="H167" s="3">
        <v>3.7053289680843001E-3</v>
      </c>
      <c r="I167">
        <v>0</v>
      </c>
      <c r="J167">
        <v>0</v>
      </c>
      <c r="K167">
        <v>6</v>
      </c>
      <c r="L167">
        <v>0.53722978382706099</v>
      </c>
      <c r="M167">
        <v>0</v>
      </c>
      <c r="N167" s="1">
        <v>43705</v>
      </c>
      <c r="O167" s="1">
        <v>43705</v>
      </c>
      <c r="P167" s="4">
        <f t="shared" si="2"/>
        <v>0</v>
      </c>
      <c r="Q167" t="s">
        <v>522</v>
      </c>
      <c r="R167" t="s">
        <v>399</v>
      </c>
      <c r="S167" t="s">
        <v>341</v>
      </c>
      <c r="T167">
        <v>41.703400000000002</v>
      </c>
      <c r="U167">
        <v>-83.255700000000004</v>
      </c>
      <c r="V167" t="s">
        <v>523</v>
      </c>
      <c r="W167">
        <v>1</v>
      </c>
      <c r="X167">
        <v>4</v>
      </c>
      <c r="Y167">
        <v>1</v>
      </c>
      <c r="AA167">
        <v>42.47</v>
      </c>
    </row>
    <row r="168" spans="1:27" x14ac:dyDescent="0.35">
      <c r="A168" s="3">
        <v>1.1385291322457599E-2</v>
      </c>
      <c r="B168" s="3">
        <v>1.7332710321836298E-2</v>
      </c>
      <c r="C168" s="3">
        <v>3.5670902629019702E-2</v>
      </c>
      <c r="D168" s="3">
        <v>3.8318743171029401E-2</v>
      </c>
      <c r="E168" s="3">
        <v>3.3947615318791098E-2</v>
      </c>
      <c r="F168" s="3">
        <v>1.14431668922519E-2</v>
      </c>
      <c r="G168" s="3">
        <v>1.13007167076625E-2</v>
      </c>
      <c r="H168" s="3">
        <v>2.4780002163880999E-3</v>
      </c>
      <c r="I168">
        <v>0</v>
      </c>
      <c r="J168">
        <v>0</v>
      </c>
      <c r="K168">
        <v>6</v>
      </c>
      <c r="L168">
        <v>0.53986332574031803</v>
      </c>
      <c r="M168">
        <v>0</v>
      </c>
      <c r="N168" s="1">
        <v>44519</v>
      </c>
      <c r="O168" s="1">
        <v>44519</v>
      </c>
      <c r="P168" s="4">
        <f t="shared" si="2"/>
        <v>0</v>
      </c>
      <c r="Q168" t="s">
        <v>600</v>
      </c>
      <c r="R168" t="s">
        <v>580</v>
      </c>
      <c r="S168" t="s">
        <v>341</v>
      </c>
      <c r="T168">
        <v>35.674939999999999</v>
      </c>
      <c r="U168">
        <v>-80.327759999999998</v>
      </c>
      <c r="V168" t="s">
        <v>601</v>
      </c>
      <c r="W168">
        <v>1</v>
      </c>
      <c r="X168">
        <v>1</v>
      </c>
      <c r="Y168">
        <v>2</v>
      </c>
      <c r="Z168">
        <v>2</v>
      </c>
      <c r="AA168">
        <v>22</v>
      </c>
    </row>
    <row r="169" spans="1:27" x14ac:dyDescent="0.35">
      <c r="A169" s="3">
        <v>1.9511411290696501E-2</v>
      </c>
      <c r="B169" s="3">
        <v>2.8657568154901E-2</v>
      </c>
      <c r="C169" s="3">
        <v>4.4766942860297101E-2</v>
      </c>
      <c r="D169" s="3">
        <v>1.6182598725949699E-2</v>
      </c>
      <c r="E169" s="3">
        <v>1.3666389442366899E-2</v>
      </c>
      <c r="F169" s="3">
        <v>3.8199450243282E-3</v>
      </c>
      <c r="G169" s="3">
        <v>3.6161686224242002E-3</v>
      </c>
      <c r="H169" s="3">
        <v>9.2223675609299995E-4</v>
      </c>
      <c r="I169">
        <v>0</v>
      </c>
      <c r="J169">
        <v>0</v>
      </c>
      <c r="K169">
        <v>6</v>
      </c>
      <c r="L169">
        <v>0.54038680318543797</v>
      </c>
      <c r="M169">
        <v>0</v>
      </c>
      <c r="N169" s="1">
        <v>44040</v>
      </c>
      <c r="O169" s="1">
        <v>44040</v>
      </c>
      <c r="P169" s="4">
        <f t="shared" si="2"/>
        <v>0</v>
      </c>
      <c r="Q169" t="s">
        <v>422</v>
      </c>
      <c r="R169" t="s">
        <v>399</v>
      </c>
      <c r="S169" t="s">
        <v>341</v>
      </c>
      <c r="T169">
        <v>41.827399999999997</v>
      </c>
      <c r="U169">
        <v>-83.195599999999999</v>
      </c>
      <c r="V169" t="s">
        <v>423</v>
      </c>
      <c r="W169">
        <v>1</v>
      </c>
      <c r="X169">
        <v>4</v>
      </c>
      <c r="Y169">
        <v>1</v>
      </c>
      <c r="AA169">
        <v>4.5999999999999996</v>
      </c>
    </row>
    <row r="170" spans="1:27" x14ac:dyDescent="0.35">
      <c r="A170" s="3">
        <v>2.45155043744841E-2</v>
      </c>
      <c r="B170" s="3">
        <v>4.0366027893553501E-2</v>
      </c>
      <c r="C170" s="3">
        <v>7.2937333397647505E-2</v>
      </c>
      <c r="D170" s="3">
        <v>4.3161312381261897E-2</v>
      </c>
      <c r="E170" s="3">
        <v>5.3143998998832598E-2</v>
      </c>
      <c r="F170" s="3">
        <v>1.5676027220632199E-2</v>
      </c>
      <c r="G170" s="3">
        <v>1.50181560805452E-2</v>
      </c>
      <c r="H170" s="3">
        <v>3.7288144970984999E-3</v>
      </c>
      <c r="I170">
        <v>0</v>
      </c>
      <c r="J170">
        <v>0</v>
      </c>
      <c r="K170">
        <v>6</v>
      </c>
      <c r="L170">
        <v>0.54396423248882197</v>
      </c>
      <c r="M170">
        <v>0</v>
      </c>
      <c r="N170" s="1">
        <v>43710</v>
      </c>
      <c r="O170" s="1">
        <v>43711</v>
      </c>
      <c r="P170" s="4">
        <f t="shared" si="2"/>
        <v>1</v>
      </c>
      <c r="Q170" t="s">
        <v>454</v>
      </c>
      <c r="R170" t="s">
        <v>399</v>
      </c>
      <c r="S170" t="s">
        <v>341</v>
      </c>
      <c r="T170">
        <v>41.760599999999997</v>
      </c>
      <c r="U170">
        <v>-83.332599999999999</v>
      </c>
      <c r="V170" t="s">
        <v>455</v>
      </c>
      <c r="W170">
        <v>1</v>
      </c>
      <c r="X170">
        <v>4</v>
      </c>
      <c r="Y170">
        <v>1</v>
      </c>
      <c r="AA170">
        <v>30</v>
      </c>
    </row>
    <row r="171" spans="1:27" x14ac:dyDescent="0.35">
      <c r="A171" s="3">
        <v>1.03936621333343E-2</v>
      </c>
      <c r="B171" s="3">
        <v>1.4594074551557999E-2</v>
      </c>
      <c r="C171" s="3">
        <v>1.7448053486206601E-2</v>
      </c>
      <c r="D171" s="3">
        <v>5.297135272951E-3</v>
      </c>
      <c r="E171" s="3">
        <v>2.8812218904031E-3</v>
      </c>
      <c r="F171" s="3">
        <v>2.399981923795E-4</v>
      </c>
      <c r="G171" s="3">
        <v>3.5411864495720001E-4</v>
      </c>
      <c r="H171" s="3">
        <v>3.4098045347579999E-4</v>
      </c>
      <c r="I171">
        <v>0</v>
      </c>
      <c r="J171">
        <v>0</v>
      </c>
      <c r="K171">
        <v>6</v>
      </c>
      <c r="L171">
        <v>0.54474097331240101</v>
      </c>
      <c r="M171">
        <v>0</v>
      </c>
      <c r="N171" s="1">
        <v>44075</v>
      </c>
      <c r="O171" s="1">
        <v>44076</v>
      </c>
      <c r="P171" s="4">
        <f t="shared" si="2"/>
        <v>1</v>
      </c>
      <c r="Q171" t="s">
        <v>232</v>
      </c>
      <c r="R171" t="s">
        <v>96</v>
      </c>
      <c r="S171" t="s">
        <v>94</v>
      </c>
      <c r="T171">
        <v>47.570210000000003</v>
      </c>
      <c r="U171">
        <v>9.4850300000000001</v>
      </c>
      <c r="V171" t="s">
        <v>233</v>
      </c>
      <c r="W171">
        <v>1</v>
      </c>
      <c r="X171">
        <v>4</v>
      </c>
      <c r="Y171">
        <v>1</v>
      </c>
      <c r="Z171">
        <v>2</v>
      </c>
      <c r="AA171">
        <v>4.5436799999999904</v>
      </c>
    </row>
    <row r="172" spans="1:27" x14ac:dyDescent="0.35">
      <c r="A172" s="3">
        <v>2.1980221869537998E-2</v>
      </c>
      <c r="B172" s="3">
        <v>3.2767712231718801E-2</v>
      </c>
      <c r="C172" s="3">
        <v>4.9009224500934E-2</v>
      </c>
      <c r="D172" s="3">
        <v>2.1547577557871601E-2</v>
      </c>
      <c r="E172" s="3">
        <v>1.5870520261480999E-2</v>
      </c>
      <c r="F172" s="3">
        <v>4.5101774512946004E-3</v>
      </c>
      <c r="G172" s="3">
        <v>4.1636137556709998E-3</v>
      </c>
      <c r="H172" s="3">
        <v>1.0474476371306999E-3</v>
      </c>
      <c r="I172">
        <v>0</v>
      </c>
      <c r="J172">
        <v>0</v>
      </c>
      <c r="K172">
        <v>6</v>
      </c>
      <c r="L172">
        <v>0.54693366708385405</v>
      </c>
      <c r="M172">
        <v>0</v>
      </c>
      <c r="N172" s="1">
        <v>43660</v>
      </c>
      <c r="O172" s="1">
        <v>43661</v>
      </c>
      <c r="P172" s="4">
        <f t="shared" si="2"/>
        <v>1</v>
      </c>
      <c r="Q172" t="s">
        <v>534</v>
      </c>
      <c r="R172" t="s">
        <v>399</v>
      </c>
      <c r="S172" t="s">
        <v>341</v>
      </c>
      <c r="T172">
        <v>41.659199999999998</v>
      </c>
      <c r="U172">
        <v>-83.143500000000003</v>
      </c>
      <c r="V172" t="s">
        <v>535</v>
      </c>
      <c r="W172">
        <v>1</v>
      </c>
      <c r="X172">
        <v>4</v>
      </c>
      <c r="Y172">
        <v>1</v>
      </c>
      <c r="AA172">
        <v>2.27</v>
      </c>
    </row>
    <row r="173" spans="1:27" x14ac:dyDescent="0.35">
      <c r="A173" s="3">
        <v>1.8074484749090899E-2</v>
      </c>
      <c r="B173" s="3">
        <v>3.0753548380028601E-2</v>
      </c>
      <c r="C173" s="3">
        <v>5.5719583087758803E-2</v>
      </c>
      <c r="D173" s="3">
        <v>2.3472919777961801E-2</v>
      </c>
      <c r="E173" s="3">
        <v>2.3783540062703699E-2</v>
      </c>
      <c r="F173" s="3">
        <v>6.8497022702176998E-3</v>
      </c>
      <c r="G173" s="3">
        <v>6.5126219278700999E-3</v>
      </c>
      <c r="H173" s="3">
        <v>1.6885750460609E-3</v>
      </c>
      <c r="I173">
        <v>0</v>
      </c>
      <c r="J173">
        <v>0</v>
      </c>
      <c r="K173">
        <v>6</v>
      </c>
      <c r="L173">
        <v>0.549356223175965</v>
      </c>
      <c r="M173">
        <v>0</v>
      </c>
      <c r="N173" s="1">
        <v>44040</v>
      </c>
      <c r="O173" s="1">
        <v>44040</v>
      </c>
      <c r="P173" s="4">
        <f t="shared" si="2"/>
        <v>0</v>
      </c>
      <c r="Q173" t="s">
        <v>446</v>
      </c>
      <c r="R173" t="s">
        <v>399</v>
      </c>
      <c r="S173" t="s">
        <v>341</v>
      </c>
      <c r="T173">
        <v>41.7622</v>
      </c>
      <c r="U173">
        <v>-83.331199999999995</v>
      </c>
      <c r="V173" t="s">
        <v>447</v>
      </c>
      <c r="W173">
        <v>1</v>
      </c>
      <c r="X173">
        <v>4</v>
      </c>
      <c r="Y173">
        <v>1</v>
      </c>
      <c r="AA173">
        <v>7.93</v>
      </c>
    </row>
    <row r="174" spans="1:27" x14ac:dyDescent="0.35">
      <c r="A174" s="3">
        <v>1.1743717570490001E-3</v>
      </c>
      <c r="B174" s="3">
        <v>2.3117069214119998E-3</v>
      </c>
      <c r="C174" s="3">
        <v>4.0487766187932003E-3</v>
      </c>
      <c r="D174" s="3">
        <v>2.2511411960734E-3</v>
      </c>
      <c r="E174" s="3">
        <v>1.3316941384589999E-3</v>
      </c>
      <c r="F174" s="3">
        <v>2.230861004742E-4</v>
      </c>
      <c r="G174" s="3">
        <v>1.94508985729E-4</v>
      </c>
      <c r="H174" s="3">
        <v>4.4556671316731403E-5</v>
      </c>
      <c r="I174">
        <v>0</v>
      </c>
      <c r="J174">
        <v>0</v>
      </c>
      <c r="K174">
        <v>6</v>
      </c>
      <c r="L174">
        <v>0.55018587360594795</v>
      </c>
      <c r="M174">
        <v>0</v>
      </c>
      <c r="N174" s="1">
        <v>43867</v>
      </c>
      <c r="O174" s="1">
        <v>43870</v>
      </c>
      <c r="P174" s="4">
        <f t="shared" si="2"/>
        <v>3</v>
      </c>
      <c r="Q174" t="s">
        <v>1160</v>
      </c>
      <c r="R174" t="s">
        <v>1161</v>
      </c>
      <c r="S174" t="s">
        <v>1078</v>
      </c>
      <c r="T174">
        <v>-43.732089999999999</v>
      </c>
      <c r="U174">
        <v>169.2841</v>
      </c>
      <c r="V174" t="s">
        <v>1162</v>
      </c>
      <c r="W174">
        <v>1</v>
      </c>
      <c r="X174">
        <v>4</v>
      </c>
      <c r="Y174">
        <v>5</v>
      </c>
      <c r="Z174">
        <v>1</v>
      </c>
      <c r="AA174">
        <v>1.5333000000000001</v>
      </c>
    </row>
    <row r="175" spans="1:27" x14ac:dyDescent="0.35">
      <c r="A175" s="3">
        <v>1.932357968229E-3</v>
      </c>
      <c r="B175" s="3">
        <v>3.1157185662707E-3</v>
      </c>
      <c r="C175" s="3">
        <v>6.6280439354876996E-3</v>
      </c>
      <c r="D175" s="3">
        <v>3.8180852032696001E-3</v>
      </c>
      <c r="E175" s="3">
        <v>3.9053140148394999E-3</v>
      </c>
      <c r="F175" s="3">
        <v>1.068258649062E-3</v>
      </c>
      <c r="G175" s="3">
        <v>9.624585645796E-4</v>
      </c>
      <c r="H175" s="3">
        <v>2.083356098229E-4</v>
      </c>
      <c r="I175">
        <v>0</v>
      </c>
      <c r="J175">
        <v>0</v>
      </c>
      <c r="K175">
        <v>6</v>
      </c>
      <c r="L175">
        <v>0.55371900826446196</v>
      </c>
      <c r="M175">
        <v>0</v>
      </c>
      <c r="N175" s="1">
        <v>44484</v>
      </c>
      <c r="O175" s="1">
        <v>44484</v>
      </c>
      <c r="P175" s="4">
        <f t="shared" si="2"/>
        <v>0</v>
      </c>
      <c r="Q175" t="s">
        <v>722</v>
      </c>
      <c r="R175" t="s">
        <v>580</v>
      </c>
      <c r="S175" t="s">
        <v>341</v>
      </c>
      <c r="T175">
        <v>35.619480000000003</v>
      </c>
      <c r="U175">
        <v>-80.247720000000001</v>
      </c>
      <c r="V175" t="s">
        <v>723</v>
      </c>
      <c r="W175">
        <v>1</v>
      </c>
      <c r="X175">
        <v>4</v>
      </c>
      <c r="Y175">
        <v>2</v>
      </c>
      <c r="Z175">
        <v>2</v>
      </c>
      <c r="AA175">
        <v>6.67</v>
      </c>
    </row>
    <row r="176" spans="1:27" x14ac:dyDescent="0.35">
      <c r="A176" s="3">
        <v>1.07157650632108E-2</v>
      </c>
      <c r="B176" s="3">
        <v>1.60886878108925E-2</v>
      </c>
      <c r="C176" s="3">
        <v>3.1597647497665901E-2</v>
      </c>
      <c r="D176" s="3">
        <v>3.5198218416727399E-2</v>
      </c>
      <c r="E176" s="3">
        <v>3.0498423707812701E-2</v>
      </c>
      <c r="F176" s="3">
        <v>1.1035869187036499E-2</v>
      </c>
      <c r="G176" s="3">
        <v>1.0175731016612099E-2</v>
      </c>
      <c r="H176" s="3">
        <v>2.2030363845581E-3</v>
      </c>
      <c r="I176">
        <v>0</v>
      </c>
      <c r="J176">
        <v>0</v>
      </c>
      <c r="K176">
        <v>6</v>
      </c>
      <c r="L176">
        <v>0.55440414507771996</v>
      </c>
      <c r="M176">
        <v>0</v>
      </c>
      <c r="N176" s="1">
        <v>44839</v>
      </c>
      <c r="O176" s="1">
        <v>44839</v>
      </c>
      <c r="P176" s="4">
        <f t="shared" si="2"/>
        <v>0</v>
      </c>
      <c r="Q176" t="s">
        <v>624</v>
      </c>
      <c r="R176" t="s">
        <v>580</v>
      </c>
      <c r="S176" t="s">
        <v>341</v>
      </c>
      <c r="T176">
        <v>35.664740000000002</v>
      </c>
      <c r="U176">
        <v>-80.305570000000003</v>
      </c>
      <c r="V176" t="s">
        <v>625</v>
      </c>
      <c r="W176">
        <v>1</v>
      </c>
      <c r="X176">
        <v>1</v>
      </c>
      <c r="Y176">
        <v>2</v>
      </c>
      <c r="Z176">
        <v>2</v>
      </c>
      <c r="AA176">
        <v>24</v>
      </c>
    </row>
    <row r="177" spans="1:27" x14ac:dyDescent="0.35">
      <c r="A177" s="3">
        <v>7.6074408877638998E-3</v>
      </c>
      <c r="B177" s="3">
        <v>1.20608559437022E-2</v>
      </c>
      <c r="C177" s="3">
        <v>2.5481332797478998E-2</v>
      </c>
      <c r="D177" s="3">
        <v>2.08631794363725E-2</v>
      </c>
      <c r="E177" s="3">
        <v>2.1568678142524899E-2</v>
      </c>
      <c r="F177" s="3">
        <v>6.8824874412741002E-3</v>
      </c>
      <c r="G177" s="3">
        <v>6.6469115829410003E-3</v>
      </c>
      <c r="H177" s="3">
        <v>1.4515059529227E-3</v>
      </c>
      <c r="I177">
        <v>0</v>
      </c>
      <c r="J177">
        <v>0</v>
      </c>
      <c r="K177">
        <v>6</v>
      </c>
      <c r="L177">
        <v>0.55860612460401204</v>
      </c>
      <c r="M177">
        <v>0</v>
      </c>
      <c r="N177" s="1">
        <v>44804</v>
      </c>
      <c r="O177" s="1">
        <v>44804</v>
      </c>
      <c r="P177" s="4">
        <f t="shared" si="2"/>
        <v>0</v>
      </c>
      <c r="Q177" t="s">
        <v>628</v>
      </c>
      <c r="R177" t="s">
        <v>580</v>
      </c>
      <c r="S177" t="s">
        <v>341</v>
      </c>
      <c r="T177">
        <v>35.66404</v>
      </c>
      <c r="U177">
        <v>-80.306340000000006</v>
      </c>
      <c r="V177" t="s">
        <v>629</v>
      </c>
      <c r="W177">
        <v>1</v>
      </c>
      <c r="X177">
        <v>1</v>
      </c>
      <c r="Y177">
        <v>2</v>
      </c>
      <c r="Z177">
        <v>2</v>
      </c>
      <c r="AA177">
        <v>20</v>
      </c>
    </row>
    <row r="178" spans="1:27" x14ac:dyDescent="0.35">
      <c r="A178" s="3">
        <v>1.04480375555553E-2</v>
      </c>
      <c r="B178" s="3">
        <v>1.64455410784159E-2</v>
      </c>
      <c r="C178" s="3">
        <v>3.4781061891774198E-2</v>
      </c>
      <c r="D178" s="3">
        <v>3.5724638313550001E-2</v>
      </c>
      <c r="E178" s="3">
        <v>3.2987318243121497E-2</v>
      </c>
      <c r="F178" s="3">
        <v>1.08882522883945E-2</v>
      </c>
      <c r="G178" s="3">
        <v>1.0633832287241801E-2</v>
      </c>
      <c r="H178" s="3">
        <v>2.3287029468709E-3</v>
      </c>
      <c r="I178">
        <v>0</v>
      </c>
      <c r="J178">
        <v>0</v>
      </c>
      <c r="K178">
        <v>6</v>
      </c>
      <c r="L178">
        <v>0.56015037593984895</v>
      </c>
      <c r="M178">
        <v>0</v>
      </c>
      <c r="N178" s="1">
        <v>44804</v>
      </c>
      <c r="O178" s="1">
        <v>44804</v>
      </c>
      <c r="P178" s="4">
        <f t="shared" si="2"/>
        <v>0</v>
      </c>
      <c r="Q178" t="s">
        <v>582</v>
      </c>
      <c r="R178" t="s">
        <v>580</v>
      </c>
      <c r="S178" t="s">
        <v>341</v>
      </c>
      <c r="T178">
        <v>35.687010000000001</v>
      </c>
      <c r="U178">
        <v>-80.333489999999998</v>
      </c>
      <c r="V178" t="s">
        <v>583</v>
      </c>
      <c r="W178">
        <v>1</v>
      </c>
      <c r="X178">
        <v>1</v>
      </c>
      <c r="Y178">
        <v>2</v>
      </c>
      <c r="Z178">
        <v>2</v>
      </c>
      <c r="AA178">
        <v>14</v>
      </c>
    </row>
    <row r="179" spans="1:27" x14ac:dyDescent="0.35">
      <c r="A179" s="3">
        <v>1.3696601565161E-3</v>
      </c>
      <c r="B179" s="3">
        <v>2.5467240094202001E-3</v>
      </c>
      <c r="C179" s="3">
        <v>6.0789979092130001E-3</v>
      </c>
      <c r="D179" s="3">
        <v>1.7969646046561E-3</v>
      </c>
      <c r="E179" s="3">
        <v>1.3048554914424999E-3</v>
      </c>
      <c r="F179" s="3">
        <v>2.105394006922E-4</v>
      </c>
      <c r="G179" s="3">
        <v>1.9096527169239999E-4</v>
      </c>
      <c r="H179" s="3">
        <v>4.4171189195716502E-5</v>
      </c>
      <c r="I179">
        <v>0</v>
      </c>
      <c r="J179">
        <v>0</v>
      </c>
      <c r="K179">
        <v>6</v>
      </c>
      <c r="L179">
        <v>0.56483516483516405</v>
      </c>
      <c r="M179">
        <v>0</v>
      </c>
      <c r="N179" s="1">
        <v>44181</v>
      </c>
      <c r="O179" s="1">
        <v>44184</v>
      </c>
      <c r="P179" s="4">
        <f t="shared" si="2"/>
        <v>3</v>
      </c>
      <c r="Q179" t="s">
        <v>1094</v>
      </c>
      <c r="R179" t="s">
        <v>1092</v>
      </c>
      <c r="S179" t="s">
        <v>1078</v>
      </c>
      <c r="T179">
        <v>-38.015374000000001</v>
      </c>
      <c r="U179">
        <v>176.53068400000001</v>
      </c>
      <c r="V179" t="s">
        <v>1095</v>
      </c>
      <c r="W179">
        <v>1</v>
      </c>
      <c r="X179">
        <v>2</v>
      </c>
      <c r="Y179" t="s">
        <v>1090</v>
      </c>
      <c r="Z179">
        <v>2</v>
      </c>
      <c r="AA179">
        <v>4.6500000000000004</v>
      </c>
    </row>
    <row r="180" spans="1:27" x14ac:dyDescent="0.35">
      <c r="A180" s="3">
        <v>1.2987122991444E-3</v>
      </c>
      <c r="B180" s="3">
        <v>2.3329298730948001E-3</v>
      </c>
      <c r="C180" s="3">
        <v>5.2212831455976999E-3</v>
      </c>
      <c r="D180" s="3">
        <v>1.8982065570923999E-3</v>
      </c>
      <c r="E180" s="3">
        <v>1.0115127079241E-3</v>
      </c>
      <c r="F180" s="3">
        <v>9.6780233031301102E-5</v>
      </c>
      <c r="G180" s="3">
        <v>9.4487413859546099E-5</v>
      </c>
      <c r="H180" s="3">
        <v>5.8870435717681503E-5</v>
      </c>
      <c r="I180" s="2">
        <v>2.10620233076674E-5</v>
      </c>
      <c r="J180">
        <v>0</v>
      </c>
      <c r="K180">
        <v>6</v>
      </c>
      <c r="L180">
        <v>0.56679636835278802</v>
      </c>
      <c r="M180">
        <v>0</v>
      </c>
      <c r="N180" s="1">
        <v>43873</v>
      </c>
      <c r="O180" s="1">
        <v>43873</v>
      </c>
      <c r="P180" s="4">
        <f t="shared" si="2"/>
        <v>0</v>
      </c>
      <c r="Q180" t="s">
        <v>1057</v>
      </c>
      <c r="R180" t="s">
        <v>1035</v>
      </c>
      <c r="S180" t="s">
        <v>951</v>
      </c>
      <c r="T180">
        <v>-36.204500000000003</v>
      </c>
      <c r="U180">
        <v>147.07792000000001</v>
      </c>
      <c r="V180" t="s">
        <v>1058</v>
      </c>
      <c r="W180">
        <v>1</v>
      </c>
      <c r="Y180">
        <v>8</v>
      </c>
      <c r="Z180">
        <v>2</v>
      </c>
      <c r="AA180">
        <v>6.556</v>
      </c>
    </row>
    <row r="181" spans="1:27" x14ac:dyDescent="0.35">
      <c r="A181" s="3">
        <v>8.291020863059E-4</v>
      </c>
      <c r="B181" s="3">
        <v>1.3677590020599001E-3</v>
      </c>
      <c r="C181" s="3">
        <v>2.9595175187762E-3</v>
      </c>
      <c r="D181" s="3">
        <v>1.4747482213687999E-3</v>
      </c>
      <c r="E181" s="3">
        <v>1.2801691791898E-3</v>
      </c>
      <c r="F181" s="3">
        <v>2.0132180760439999E-4</v>
      </c>
      <c r="G181" s="3">
        <v>1.7137151047049999E-4</v>
      </c>
      <c r="H181" s="3">
        <v>3.9330835618243902E-5</v>
      </c>
      <c r="I181">
        <v>0</v>
      </c>
      <c r="J181">
        <v>0</v>
      </c>
      <c r="K181">
        <v>6</v>
      </c>
      <c r="L181">
        <v>0.56818181818181801</v>
      </c>
      <c r="M181">
        <v>0</v>
      </c>
      <c r="N181" s="1">
        <v>43886</v>
      </c>
      <c r="O181" s="1">
        <v>43887</v>
      </c>
      <c r="P181" s="4">
        <f t="shared" si="2"/>
        <v>1</v>
      </c>
      <c r="Q181" t="s">
        <v>1098</v>
      </c>
      <c r="R181" t="s">
        <v>1092</v>
      </c>
      <c r="S181" t="s">
        <v>1078</v>
      </c>
      <c r="T181">
        <v>-38.015374000000001</v>
      </c>
      <c r="U181">
        <v>176.53068400000001</v>
      </c>
      <c r="V181" t="s">
        <v>1099</v>
      </c>
      <c r="W181">
        <v>1</v>
      </c>
      <c r="X181">
        <v>2</v>
      </c>
      <c r="Y181" t="s">
        <v>1090</v>
      </c>
      <c r="Z181">
        <v>2</v>
      </c>
      <c r="AA181">
        <v>4.4000000000000004</v>
      </c>
    </row>
    <row r="182" spans="1:27" x14ac:dyDescent="0.35">
      <c r="A182" s="3">
        <v>1.1916447154581599E-2</v>
      </c>
      <c r="B182" s="3">
        <v>1.79612978580663E-2</v>
      </c>
      <c r="C182" s="3">
        <v>3.50793338563E-2</v>
      </c>
      <c r="D182" s="3">
        <v>4.0281344138443503E-2</v>
      </c>
      <c r="E182" s="3">
        <v>3.4809810670040298E-2</v>
      </c>
      <c r="F182" s="3">
        <v>1.2950820687187101E-2</v>
      </c>
      <c r="G182" s="3">
        <v>1.20111682076898E-2</v>
      </c>
      <c r="H182" s="3">
        <v>2.6105799764564999E-3</v>
      </c>
      <c r="I182">
        <v>0</v>
      </c>
      <c r="J182">
        <v>0</v>
      </c>
      <c r="K182">
        <v>6</v>
      </c>
      <c r="L182">
        <v>0.56954314720812105</v>
      </c>
      <c r="M182">
        <v>0</v>
      </c>
      <c r="N182" s="1">
        <v>44839</v>
      </c>
      <c r="O182" s="1">
        <v>44839</v>
      </c>
      <c r="P182" s="4">
        <f t="shared" si="2"/>
        <v>0</v>
      </c>
      <c r="Q182" t="s">
        <v>588</v>
      </c>
      <c r="R182" t="s">
        <v>580</v>
      </c>
      <c r="S182" t="s">
        <v>341</v>
      </c>
      <c r="T182">
        <v>35.685310000000001</v>
      </c>
      <c r="U182">
        <v>-80.336320000000001</v>
      </c>
      <c r="V182" t="s">
        <v>589</v>
      </c>
      <c r="W182">
        <v>1</v>
      </c>
      <c r="X182">
        <v>1</v>
      </c>
      <c r="Y182">
        <v>2</v>
      </c>
      <c r="Z182">
        <v>2</v>
      </c>
      <c r="AA182">
        <v>18</v>
      </c>
    </row>
    <row r="183" spans="1:27" x14ac:dyDescent="0.35">
      <c r="A183" s="3">
        <v>9.8840733746319003E-3</v>
      </c>
      <c r="B183" s="3">
        <v>1.48685805421462E-2</v>
      </c>
      <c r="C183" s="3">
        <v>2.9476072306852698E-2</v>
      </c>
      <c r="D183" s="3">
        <v>2.82531682776186E-2</v>
      </c>
      <c r="E183" s="3">
        <v>2.5500236176789301E-2</v>
      </c>
      <c r="F183" s="3">
        <v>7.7763744785476997E-3</v>
      </c>
      <c r="G183" s="3">
        <v>7.6948175375191998E-3</v>
      </c>
      <c r="H183" s="3">
        <v>1.6963733483374001E-3</v>
      </c>
      <c r="I183">
        <v>0</v>
      </c>
      <c r="J183">
        <v>0</v>
      </c>
      <c r="K183">
        <v>6</v>
      </c>
      <c r="L183">
        <v>0.57169117647058798</v>
      </c>
      <c r="M183">
        <v>0</v>
      </c>
      <c r="N183" s="1">
        <v>44714</v>
      </c>
      <c r="O183" s="1">
        <v>44714</v>
      </c>
      <c r="P183" s="4">
        <f t="shared" si="2"/>
        <v>0</v>
      </c>
      <c r="Q183" t="s">
        <v>596</v>
      </c>
      <c r="R183" t="s">
        <v>580</v>
      </c>
      <c r="S183" t="s">
        <v>341</v>
      </c>
      <c r="T183">
        <v>35.675739999999998</v>
      </c>
      <c r="U183">
        <v>-80.32826</v>
      </c>
      <c r="V183" t="s">
        <v>597</v>
      </c>
      <c r="W183">
        <v>1</v>
      </c>
      <c r="X183">
        <v>1</v>
      </c>
      <c r="Y183">
        <v>2</v>
      </c>
      <c r="Z183">
        <v>2</v>
      </c>
      <c r="AA183">
        <v>14</v>
      </c>
    </row>
    <row r="184" spans="1:27" x14ac:dyDescent="0.35">
      <c r="A184" s="3">
        <v>3.4073388988387097E-2</v>
      </c>
      <c r="B184" s="3">
        <v>4.7599134202666898E-2</v>
      </c>
      <c r="C184" s="3">
        <v>6.6877177390880796E-2</v>
      </c>
      <c r="D184" s="3">
        <v>3.5852624156966197E-2</v>
      </c>
      <c r="E184" s="3">
        <v>2.68667647790032E-2</v>
      </c>
      <c r="F184" s="3">
        <v>7.3906439425758998E-3</v>
      </c>
      <c r="G184" s="3">
        <v>6.4513617711499998E-3</v>
      </c>
      <c r="H184" s="3">
        <v>1.6536501260126001E-3</v>
      </c>
      <c r="I184">
        <v>0</v>
      </c>
      <c r="J184">
        <v>0</v>
      </c>
      <c r="K184">
        <v>6</v>
      </c>
      <c r="L184">
        <v>0.57563025210083996</v>
      </c>
      <c r="M184">
        <v>0</v>
      </c>
      <c r="N184" s="1">
        <v>44110</v>
      </c>
      <c r="O184" s="1">
        <v>44109</v>
      </c>
      <c r="P184" s="4">
        <f t="shared" si="2"/>
        <v>-1</v>
      </c>
      <c r="Q184" t="s">
        <v>482</v>
      </c>
      <c r="R184" t="s">
        <v>399</v>
      </c>
      <c r="S184" t="s">
        <v>341</v>
      </c>
      <c r="T184">
        <v>41.717599999999997</v>
      </c>
      <c r="U184">
        <v>-83.423900000000003</v>
      </c>
      <c r="V184" t="s">
        <v>483</v>
      </c>
      <c r="W184">
        <v>1</v>
      </c>
      <c r="X184">
        <v>4</v>
      </c>
      <c r="Y184">
        <v>1</v>
      </c>
      <c r="AA184">
        <v>9.56</v>
      </c>
    </row>
    <row r="185" spans="1:27" x14ac:dyDescent="0.35">
      <c r="A185" s="3">
        <v>2.2214756351919E-3</v>
      </c>
      <c r="B185" s="3">
        <v>3.5316545028331999E-3</v>
      </c>
      <c r="C185" s="3">
        <v>4.9862763946850004E-3</v>
      </c>
      <c r="D185" s="3">
        <v>1.8331666300077001E-3</v>
      </c>
      <c r="E185" s="3">
        <v>9.5907648451649995E-4</v>
      </c>
      <c r="F185" s="3">
        <v>1.824275740721E-4</v>
      </c>
      <c r="G185" s="3">
        <v>1.52957926862E-4</v>
      </c>
      <c r="H185" s="3">
        <v>1.0521991062E-4</v>
      </c>
      <c r="I185" s="2">
        <v>4.52571774625622E-5</v>
      </c>
      <c r="J185">
        <v>0</v>
      </c>
      <c r="K185">
        <v>6</v>
      </c>
      <c r="L185">
        <v>0.57771260997067397</v>
      </c>
      <c r="M185">
        <v>0</v>
      </c>
      <c r="N185" s="1">
        <v>44053</v>
      </c>
      <c r="O185" s="1">
        <v>44054</v>
      </c>
      <c r="P185" s="4">
        <f t="shared" si="2"/>
        <v>1</v>
      </c>
      <c r="Q185" t="s">
        <v>1066</v>
      </c>
      <c r="R185" t="s">
        <v>1060</v>
      </c>
      <c r="S185" t="s">
        <v>951</v>
      </c>
      <c r="T185">
        <v>-36.363422</v>
      </c>
      <c r="U185">
        <v>148.62968799999999</v>
      </c>
      <c r="V185" t="s">
        <v>1067</v>
      </c>
      <c r="W185">
        <v>1</v>
      </c>
      <c r="Y185">
        <v>8</v>
      </c>
      <c r="Z185">
        <v>2</v>
      </c>
      <c r="AA185">
        <v>1.1559999999999999</v>
      </c>
    </row>
    <row r="186" spans="1:27" x14ac:dyDescent="0.35">
      <c r="A186" s="3">
        <v>5.5449322154817E-3</v>
      </c>
      <c r="B186" s="3">
        <v>8.9866312493530002E-3</v>
      </c>
      <c r="C186" s="3">
        <v>1.79626264919398E-2</v>
      </c>
      <c r="D186" s="3">
        <v>1.33620211546637E-2</v>
      </c>
      <c r="E186" s="3">
        <v>1.443065402554E-2</v>
      </c>
      <c r="F186" s="3">
        <v>4.4317973369850001E-3</v>
      </c>
      <c r="G186" s="3">
        <v>3.9647046058345001E-3</v>
      </c>
      <c r="H186" s="3">
        <v>8.6052255185230003E-4</v>
      </c>
      <c r="I186">
        <v>0</v>
      </c>
      <c r="J186">
        <v>0</v>
      </c>
      <c r="K186">
        <v>6</v>
      </c>
      <c r="L186">
        <v>0.57782515991471195</v>
      </c>
      <c r="M186">
        <v>0</v>
      </c>
      <c r="N186" s="1">
        <v>44839</v>
      </c>
      <c r="O186" s="1">
        <v>44839</v>
      </c>
      <c r="P186" s="4">
        <f t="shared" si="2"/>
        <v>0</v>
      </c>
      <c r="Q186" t="s">
        <v>654</v>
      </c>
      <c r="R186" t="s">
        <v>580</v>
      </c>
      <c r="S186" t="s">
        <v>341</v>
      </c>
      <c r="T186">
        <v>35.653930000000003</v>
      </c>
      <c r="U186">
        <v>-80.317459999999997</v>
      </c>
      <c r="V186" t="s">
        <v>655</v>
      </c>
      <c r="W186">
        <v>1</v>
      </c>
      <c r="X186">
        <v>4</v>
      </c>
      <c r="Y186">
        <v>2</v>
      </c>
      <c r="Z186">
        <v>2</v>
      </c>
      <c r="AA186">
        <v>16</v>
      </c>
    </row>
    <row r="187" spans="1:27" x14ac:dyDescent="0.35">
      <c r="A187" s="3">
        <v>1.15793773274277E-2</v>
      </c>
      <c r="B187" s="3">
        <v>1.8188960676416101E-2</v>
      </c>
      <c r="C187" s="3">
        <v>3.7979278684786899E-2</v>
      </c>
      <c r="D187" s="3">
        <v>4.22408567419707E-2</v>
      </c>
      <c r="E187" s="3">
        <v>3.8341151175010399E-2</v>
      </c>
      <c r="F187" s="3">
        <v>1.37952867068378E-2</v>
      </c>
      <c r="G187" s="3">
        <v>1.3758445430563499E-2</v>
      </c>
      <c r="H187" s="3">
        <v>3.0132754504066002E-3</v>
      </c>
      <c r="I187">
        <v>0</v>
      </c>
      <c r="J187">
        <v>0</v>
      </c>
      <c r="K187">
        <v>6</v>
      </c>
      <c r="L187">
        <v>0.57788944723618096</v>
      </c>
      <c r="M187">
        <v>0</v>
      </c>
      <c r="N187" s="1">
        <v>44519</v>
      </c>
      <c r="O187" s="1">
        <v>44519</v>
      </c>
      <c r="P187" s="4">
        <f t="shared" si="2"/>
        <v>0</v>
      </c>
      <c r="Q187" t="s">
        <v>612</v>
      </c>
      <c r="R187" t="s">
        <v>580</v>
      </c>
      <c r="S187" t="s">
        <v>341</v>
      </c>
      <c r="T187">
        <v>35.671689999999998</v>
      </c>
      <c r="U187">
        <v>-80.321979999999996</v>
      </c>
      <c r="V187" t="s">
        <v>613</v>
      </c>
      <c r="W187">
        <v>1</v>
      </c>
      <c r="X187">
        <v>1</v>
      </c>
      <c r="Y187">
        <v>2</v>
      </c>
      <c r="Z187">
        <v>2</v>
      </c>
      <c r="AA187">
        <v>20</v>
      </c>
    </row>
    <row r="188" spans="1:27" x14ac:dyDescent="0.35">
      <c r="A188" s="3">
        <v>3.8218767068587001E-3</v>
      </c>
      <c r="B188" s="3">
        <v>6.1225776702361996E-3</v>
      </c>
      <c r="C188" s="3">
        <v>1.3809907726809401E-2</v>
      </c>
      <c r="D188" s="3">
        <v>8.4594087359337999E-3</v>
      </c>
      <c r="E188" s="3">
        <v>9.4353067628101008E-3</v>
      </c>
      <c r="F188" s="3">
        <v>2.4789979578133002E-3</v>
      </c>
      <c r="G188" s="3">
        <v>2.3323890771278001E-3</v>
      </c>
      <c r="H188" s="3">
        <v>5.08246281705E-4</v>
      </c>
      <c r="I188">
        <v>0</v>
      </c>
      <c r="J188">
        <v>0</v>
      </c>
      <c r="K188">
        <v>6</v>
      </c>
      <c r="L188">
        <v>0.57804459691252097</v>
      </c>
      <c r="M188">
        <v>0</v>
      </c>
      <c r="N188" s="1">
        <v>44714</v>
      </c>
      <c r="O188" s="1">
        <v>44714</v>
      </c>
      <c r="P188" s="4">
        <f t="shared" si="2"/>
        <v>0</v>
      </c>
      <c r="Q188" t="s">
        <v>674</v>
      </c>
      <c r="R188" t="s">
        <v>580</v>
      </c>
      <c r="S188" t="s">
        <v>341</v>
      </c>
      <c r="T188">
        <v>35.645560000000003</v>
      </c>
      <c r="U188">
        <v>-80.296379999999999</v>
      </c>
      <c r="V188" t="s">
        <v>675</v>
      </c>
      <c r="W188">
        <v>1</v>
      </c>
      <c r="X188">
        <v>4</v>
      </c>
      <c r="Y188">
        <v>2</v>
      </c>
      <c r="Z188">
        <v>2</v>
      </c>
      <c r="AA188">
        <v>8</v>
      </c>
    </row>
    <row r="189" spans="1:27" x14ac:dyDescent="0.35">
      <c r="A189" s="3">
        <v>2.5317546391805602E-2</v>
      </c>
      <c r="B189" s="3">
        <v>3.8027220771756597E-2</v>
      </c>
      <c r="C189" s="3">
        <v>6.05706160487159E-2</v>
      </c>
      <c r="D189" s="3">
        <v>2.6206528846247901E-2</v>
      </c>
      <c r="E189" s="3">
        <v>1.9405844151183599E-2</v>
      </c>
      <c r="F189" s="3">
        <v>5.3028580490777997E-3</v>
      </c>
      <c r="G189" s="3">
        <v>4.9850829478106E-3</v>
      </c>
      <c r="H189" s="3">
        <v>1.254596829021E-3</v>
      </c>
      <c r="I189">
        <v>0</v>
      </c>
      <c r="J189">
        <v>0</v>
      </c>
      <c r="K189">
        <v>6</v>
      </c>
      <c r="L189">
        <v>0.57939011566771803</v>
      </c>
      <c r="M189">
        <v>0</v>
      </c>
      <c r="N189" s="1">
        <v>44065</v>
      </c>
      <c r="O189" s="1">
        <v>44067</v>
      </c>
      <c r="P189" s="4">
        <f t="shared" si="2"/>
        <v>2</v>
      </c>
      <c r="Q189" t="s">
        <v>450</v>
      </c>
      <c r="R189" t="s">
        <v>399</v>
      </c>
      <c r="S189" t="s">
        <v>341</v>
      </c>
      <c r="T189">
        <v>41.761800000000001</v>
      </c>
      <c r="U189">
        <v>-83.331000000000003</v>
      </c>
      <c r="V189" t="s">
        <v>451</v>
      </c>
      <c r="W189">
        <v>1</v>
      </c>
      <c r="X189">
        <v>4</v>
      </c>
      <c r="Y189">
        <v>1</v>
      </c>
      <c r="AA189">
        <v>7.3</v>
      </c>
    </row>
    <row r="190" spans="1:27" x14ac:dyDescent="0.35">
      <c r="A190" s="3">
        <v>2.7710903032476999E-3</v>
      </c>
      <c r="B190" s="3">
        <v>4.4785301933263997E-3</v>
      </c>
      <c r="C190" s="3">
        <v>9.4550490412883999E-3</v>
      </c>
      <c r="D190" s="3">
        <v>5.8741747368381003E-3</v>
      </c>
      <c r="E190" s="3">
        <v>6.6989815201846997E-3</v>
      </c>
      <c r="F190" s="3">
        <v>1.6272831702554E-3</v>
      </c>
      <c r="G190" s="3">
        <v>1.5446530262677E-3</v>
      </c>
      <c r="H190" s="3">
        <v>3.3863115959070002E-4</v>
      </c>
      <c r="I190">
        <v>0</v>
      </c>
      <c r="J190">
        <v>0</v>
      </c>
      <c r="K190">
        <v>6</v>
      </c>
      <c r="L190">
        <v>0.579399141630901</v>
      </c>
      <c r="M190">
        <v>0</v>
      </c>
      <c r="N190" s="1">
        <v>44714</v>
      </c>
      <c r="O190" s="1">
        <v>44714</v>
      </c>
      <c r="P190" s="4">
        <f t="shared" si="2"/>
        <v>0</v>
      </c>
      <c r="Q190" t="s">
        <v>636</v>
      </c>
      <c r="R190" t="s">
        <v>580</v>
      </c>
      <c r="S190" t="s">
        <v>341</v>
      </c>
      <c r="T190">
        <v>35.659869999999998</v>
      </c>
      <c r="U190">
        <v>-80.328239999999994</v>
      </c>
      <c r="V190" t="s">
        <v>637</v>
      </c>
      <c r="W190">
        <v>1</v>
      </c>
      <c r="X190">
        <v>4</v>
      </c>
      <c r="Y190">
        <v>2</v>
      </c>
      <c r="Z190">
        <v>2</v>
      </c>
      <c r="AA190">
        <v>13</v>
      </c>
    </row>
    <row r="191" spans="1:27" x14ac:dyDescent="0.35">
      <c r="A191" s="3">
        <v>2.2667715843747E-3</v>
      </c>
      <c r="B191" s="3">
        <v>3.4435171045989E-3</v>
      </c>
      <c r="C191" s="3">
        <v>6.7486423402894997E-3</v>
      </c>
      <c r="D191" s="3">
        <v>4.0312084475374E-3</v>
      </c>
      <c r="E191" s="3">
        <v>3.8283566765631E-3</v>
      </c>
      <c r="F191" s="3">
        <v>1.1333538932136E-3</v>
      </c>
      <c r="G191" s="3">
        <v>1.0489967521122999E-3</v>
      </c>
      <c r="H191" s="3">
        <v>2.2661256453619999E-4</v>
      </c>
      <c r="I191">
        <v>0</v>
      </c>
      <c r="J191">
        <v>0</v>
      </c>
      <c r="K191">
        <v>6</v>
      </c>
      <c r="L191">
        <v>0.57976653696498004</v>
      </c>
      <c r="M191">
        <v>0</v>
      </c>
      <c r="N191" s="1">
        <v>44484</v>
      </c>
      <c r="O191" s="1">
        <v>44484</v>
      </c>
      <c r="P191" s="4">
        <f t="shared" si="2"/>
        <v>0</v>
      </c>
      <c r="Q191" t="s">
        <v>712</v>
      </c>
      <c r="R191" t="s">
        <v>580</v>
      </c>
      <c r="S191" t="s">
        <v>341</v>
      </c>
      <c r="T191">
        <v>35.625480000000003</v>
      </c>
      <c r="U191">
        <v>-80.257109999999997</v>
      </c>
      <c r="V191" t="s">
        <v>713</v>
      </c>
      <c r="W191">
        <v>1</v>
      </c>
      <c r="X191">
        <v>4</v>
      </c>
      <c r="Y191">
        <v>2</v>
      </c>
      <c r="Z191">
        <v>2</v>
      </c>
      <c r="AA191">
        <v>5.33</v>
      </c>
    </row>
    <row r="192" spans="1:27" x14ac:dyDescent="0.35">
      <c r="A192" s="3">
        <v>1.60209663811379E-2</v>
      </c>
      <c r="B192" s="3">
        <v>2.98351280784479E-2</v>
      </c>
      <c r="C192" s="3">
        <v>5.9645352516636899E-2</v>
      </c>
      <c r="D192" s="3">
        <v>3.4845654563795202E-2</v>
      </c>
      <c r="E192" s="3">
        <v>4.41458595798839E-2</v>
      </c>
      <c r="F192" s="3">
        <v>1.27163005720651E-2</v>
      </c>
      <c r="G192" s="3">
        <v>1.18736301124765E-2</v>
      </c>
      <c r="H192" s="3">
        <v>2.9926035040303001E-3</v>
      </c>
      <c r="I192">
        <v>0</v>
      </c>
      <c r="J192">
        <v>0</v>
      </c>
      <c r="K192">
        <v>6</v>
      </c>
      <c r="L192">
        <v>0.58308751229105205</v>
      </c>
      <c r="M192">
        <v>0</v>
      </c>
      <c r="N192" s="1">
        <v>43710</v>
      </c>
      <c r="O192" s="1">
        <v>43711</v>
      </c>
      <c r="P192" s="4">
        <f t="shared" si="2"/>
        <v>1</v>
      </c>
      <c r="Q192" t="s">
        <v>404</v>
      </c>
      <c r="R192" t="s">
        <v>399</v>
      </c>
      <c r="S192" t="s">
        <v>341</v>
      </c>
      <c r="T192">
        <v>41.835099999999997</v>
      </c>
      <c r="U192">
        <v>-83.359700000000004</v>
      </c>
      <c r="V192" t="s">
        <v>405</v>
      </c>
      <c r="W192">
        <v>1</v>
      </c>
      <c r="X192">
        <v>4</v>
      </c>
      <c r="Y192">
        <v>1</v>
      </c>
      <c r="AA192">
        <v>21.67</v>
      </c>
    </row>
    <row r="193" spans="1:27" x14ac:dyDescent="0.35">
      <c r="A193" s="3">
        <v>2.5675400666843999E-3</v>
      </c>
      <c r="B193" s="3">
        <v>4.2840282564698996E-3</v>
      </c>
      <c r="C193" s="3">
        <v>9.2106092004719999E-3</v>
      </c>
      <c r="D193" s="3">
        <v>5.3782592224665996E-3</v>
      </c>
      <c r="E193" s="3">
        <v>5.8629889463314997E-3</v>
      </c>
      <c r="F193" s="3">
        <v>1.6090696787290999E-3</v>
      </c>
      <c r="G193" s="3">
        <v>1.4919565201847E-3</v>
      </c>
      <c r="H193" s="3">
        <v>3.229677308328E-4</v>
      </c>
      <c r="I193">
        <v>0</v>
      </c>
      <c r="J193">
        <v>0</v>
      </c>
      <c r="K193">
        <v>6</v>
      </c>
      <c r="L193">
        <v>0.58333333333333304</v>
      </c>
      <c r="M193">
        <v>0</v>
      </c>
      <c r="N193" s="1">
        <v>44519</v>
      </c>
      <c r="O193" s="1">
        <v>44519</v>
      </c>
      <c r="P193" s="4">
        <f t="shared" si="2"/>
        <v>0</v>
      </c>
      <c r="Q193" t="s">
        <v>682</v>
      </c>
      <c r="R193" t="s">
        <v>580</v>
      </c>
      <c r="S193" t="s">
        <v>341</v>
      </c>
      <c r="T193">
        <v>35.643830000000001</v>
      </c>
      <c r="U193">
        <v>-80.29571</v>
      </c>
      <c r="V193" t="s">
        <v>683</v>
      </c>
      <c r="W193">
        <v>1</v>
      </c>
      <c r="X193">
        <v>4</v>
      </c>
      <c r="Y193">
        <v>2</v>
      </c>
      <c r="Z193">
        <v>2</v>
      </c>
      <c r="AA193">
        <v>19</v>
      </c>
    </row>
    <row r="194" spans="1:27" x14ac:dyDescent="0.35">
      <c r="A194" s="3">
        <v>5.3867737785218998E-3</v>
      </c>
      <c r="B194" s="3">
        <v>8.4866536453841006E-3</v>
      </c>
      <c r="C194" s="3">
        <v>9.5286722143086994E-3</v>
      </c>
      <c r="D194" s="3">
        <v>1.8054904533931001E-3</v>
      </c>
      <c r="E194" s="3">
        <v>9.9303972265150009E-4</v>
      </c>
      <c r="F194" s="3">
        <v>3.2480021510959998E-4</v>
      </c>
      <c r="G194" s="3">
        <v>4.0413074135519999E-4</v>
      </c>
      <c r="H194" s="3">
        <v>2.8238650475199999E-4</v>
      </c>
      <c r="I194">
        <v>0</v>
      </c>
      <c r="J194">
        <v>0</v>
      </c>
      <c r="K194">
        <v>6</v>
      </c>
      <c r="L194">
        <v>0.58441558441558406</v>
      </c>
      <c r="M194">
        <v>0</v>
      </c>
      <c r="N194" s="1">
        <v>44077</v>
      </c>
      <c r="O194" s="1">
        <v>44077</v>
      </c>
      <c r="P194" s="4">
        <f t="shared" ref="P194:P257" si="3">O194-N194</f>
        <v>0</v>
      </c>
      <c r="Q194" t="s">
        <v>198</v>
      </c>
      <c r="R194" t="s">
        <v>96</v>
      </c>
      <c r="S194" t="s">
        <v>94</v>
      </c>
      <c r="T194">
        <v>47.582439999999998</v>
      </c>
      <c r="U194">
        <v>9.5033300000000001</v>
      </c>
      <c r="V194" t="s">
        <v>199</v>
      </c>
      <c r="W194">
        <v>1</v>
      </c>
      <c r="X194">
        <v>4</v>
      </c>
      <c r="Y194">
        <v>1</v>
      </c>
      <c r="Z194">
        <v>2</v>
      </c>
      <c r="AA194">
        <v>1.63008</v>
      </c>
    </row>
    <row r="195" spans="1:27" x14ac:dyDescent="0.35">
      <c r="A195" s="3">
        <v>2.4286017898804998E-3</v>
      </c>
      <c r="B195" s="3">
        <v>3.8666547995459002E-3</v>
      </c>
      <c r="C195" s="3">
        <v>8.5942344642853004E-3</v>
      </c>
      <c r="D195" s="3">
        <v>5.3786408572276002E-3</v>
      </c>
      <c r="E195" s="3">
        <v>5.9103957516871003E-3</v>
      </c>
      <c r="F195" s="3">
        <v>1.6354860726583999E-3</v>
      </c>
      <c r="G195" s="3">
        <v>1.5138170480182001E-3</v>
      </c>
      <c r="H195" s="3">
        <v>3.3130770528479999E-4</v>
      </c>
      <c r="I195">
        <v>0</v>
      </c>
      <c r="J195">
        <v>0</v>
      </c>
      <c r="K195">
        <v>6</v>
      </c>
      <c r="L195">
        <v>0.58490566037735803</v>
      </c>
      <c r="M195">
        <v>0</v>
      </c>
      <c r="N195" s="1">
        <v>44484</v>
      </c>
      <c r="O195" s="1">
        <v>44484</v>
      </c>
      <c r="P195" s="4">
        <f t="shared" si="3"/>
        <v>0</v>
      </c>
      <c r="Q195" t="s">
        <v>650</v>
      </c>
      <c r="R195" t="s">
        <v>580</v>
      </c>
      <c r="S195" t="s">
        <v>341</v>
      </c>
      <c r="T195">
        <v>35.65446</v>
      </c>
      <c r="U195">
        <v>-80.318730000000002</v>
      </c>
      <c r="V195" t="s">
        <v>651</v>
      </c>
      <c r="W195">
        <v>1</v>
      </c>
      <c r="X195">
        <v>4</v>
      </c>
      <c r="Y195">
        <v>2</v>
      </c>
      <c r="Z195">
        <v>2</v>
      </c>
      <c r="AA195">
        <v>7.33</v>
      </c>
    </row>
    <row r="196" spans="1:27" x14ac:dyDescent="0.35">
      <c r="A196" s="3">
        <v>4.5074299324737999E-3</v>
      </c>
      <c r="B196" s="3">
        <v>6.8256571304258998E-3</v>
      </c>
      <c r="C196" s="3">
        <v>1.12780995606588E-2</v>
      </c>
      <c r="D196" s="3">
        <v>3.12828549732E-3</v>
      </c>
      <c r="E196" s="3">
        <v>1.8365483030021001E-3</v>
      </c>
      <c r="F196" s="3">
        <v>7.03789180265E-4</v>
      </c>
      <c r="G196" s="3">
        <v>7.1193484924060005E-4</v>
      </c>
      <c r="H196" s="3">
        <v>1.469180177734E-4</v>
      </c>
      <c r="I196">
        <v>0</v>
      </c>
      <c r="J196">
        <v>0</v>
      </c>
      <c r="K196">
        <v>6</v>
      </c>
      <c r="L196">
        <v>0.58568738229755102</v>
      </c>
      <c r="M196">
        <v>0</v>
      </c>
      <c r="N196" s="1">
        <v>44094</v>
      </c>
      <c r="O196" s="1">
        <v>44096</v>
      </c>
      <c r="P196" s="4">
        <f t="shared" si="3"/>
        <v>2</v>
      </c>
      <c r="Q196" t="s">
        <v>558</v>
      </c>
      <c r="R196" t="s">
        <v>550</v>
      </c>
      <c r="S196" t="s">
        <v>267</v>
      </c>
      <c r="T196">
        <v>39.626316666666703</v>
      </c>
      <c r="U196">
        <v>9.2538666666666707</v>
      </c>
      <c r="V196" t="s">
        <v>559</v>
      </c>
      <c r="W196">
        <v>1</v>
      </c>
      <c r="X196">
        <v>6</v>
      </c>
      <c r="Y196" t="s">
        <v>551</v>
      </c>
      <c r="Z196">
        <v>2</v>
      </c>
      <c r="AA196">
        <v>1.7</v>
      </c>
    </row>
    <row r="197" spans="1:27" x14ac:dyDescent="0.35">
      <c r="A197" s="3">
        <v>3.4357989897768899E-2</v>
      </c>
      <c r="B197" s="3">
        <v>5.1797092721729297E-2</v>
      </c>
      <c r="C197" s="3">
        <v>8.1956585702421897E-2</v>
      </c>
      <c r="D197" s="3">
        <v>5.9059930055297097E-2</v>
      </c>
      <c r="E197" s="3">
        <v>5.2318032611209798E-2</v>
      </c>
      <c r="F197" s="3">
        <v>1.6048849478103699E-2</v>
      </c>
      <c r="G197" s="3">
        <v>1.5342476150904999E-2</v>
      </c>
      <c r="H197" s="3">
        <v>3.8165704519241002E-3</v>
      </c>
      <c r="I197">
        <v>0</v>
      </c>
      <c r="J197">
        <v>0</v>
      </c>
      <c r="K197">
        <v>6</v>
      </c>
      <c r="L197">
        <v>0.58874120406567598</v>
      </c>
      <c r="M197">
        <v>0</v>
      </c>
      <c r="N197" s="1">
        <v>43730</v>
      </c>
      <c r="O197" s="1">
        <v>43732</v>
      </c>
      <c r="P197" s="4">
        <f t="shared" si="3"/>
        <v>2</v>
      </c>
      <c r="Q197" t="s">
        <v>492</v>
      </c>
      <c r="R197" t="s">
        <v>399</v>
      </c>
      <c r="S197" t="s">
        <v>341</v>
      </c>
      <c r="T197">
        <v>41.717399999999998</v>
      </c>
      <c r="U197">
        <v>-83.424000000000007</v>
      </c>
      <c r="V197" t="s">
        <v>493</v>
      </c>
      <c r="W197">
        <v>1</v>
      </c>
      <c r="X197">
        <v>4</v>
      </c>
      <c r="Y197">
        <v>1</v>
      </c>
      <c r="AA197">
        <v>21.28</v>
      </c>
    </row>
    <row r="198" spans="1:27" x14ac:dyDescent="0.35">
      <c r="A198" s="3">
        <v>3.06409631267551E-2</v>
      </c>
      <c r="B198" s="3">
        <v>4.3720426445126102E-2</v>
      </c>
      <c r="C198" s="3">
        <v>6.2743365342174395E-2</v>
      </c>
      <c r="D198" s="3">
        <v>2.90856006595222E-2</v>
      </c>
      <c r="E198" s="3">
        <v>2.1917773040708001E-2</v>
      </c>
      <c r="F198" s="3">
        <v>6.2151225807291002E-3</v>
      </c>
      <c r="G198" s="3">
        <v>5.5624980480864002E-3</v>
      </c>
      <c r="H198" s="3">
        <v>1.4305794468000999E-3</v>
      </c>
      <c r="I198">
        <v>0</v>
      </c>
      <c r="J198">
        <v>0</v>
      </c>
      <c r="K198">
        <v>6</v>
      </c>
      <c r="L198">
        <v>0.58958958958958896</v>
      </c>
      <c r="M198">
        <v>0</v>
      </c>
      <c r="N198" s="1">
        <v>44095</v>
      </c>
      <c r="O198" s="1">
        <v>44095</v>
      </c>
      <c r="P198" s="4">
        <f t="shared" si="3"/>
        <v>0</v>
      </c>
      <c r="Q198" t="s">
        <v>544</v>
      </c>
      <c r="R198" t="s">
        <v>399</v>
      </c>
      <c r="S198" t="s">
        <v>341</v>
      </c>
      <c r="T198">
        <v>41.657800000000002</v>
      </c>
      <c r="U198">
        <v>-83.1447</v>
      </c>
      <c r="V198" t="s">
        <v>545</v>
      </c>
      <c r="W198">
        <v>1</v>
      </c>
      <c r="X198">
        <v>4</v>
      </c>
      <c r="Y198">
        <v>1</v>
      </c>
      <c r="AA198">
        <v>10.76</v>
      </c>
    </row>
    <row r="199" spans="1:27" x14ac:dyDescent="0.35">
      <c r="A199" s="3">
        <v>2.5675400666843999E-3</v>
      </c>
      <c r="B199" s="3">
        <v>4.2840282564698996E-3</v>
      </c>
      <c r="C199" s="3">
        <v>9.2106092004719999E-3</v>
      </c>
      <c r="D199" s="3">
        <v>5.3782592224665996E-3</v>
      </c>
      <c r="E199" s="3">
        <v>5.8629889463314997E-3</v>
      </c>
      <c r="F199" s="3">
        <v>1.6090696787290999E-3</v>
      </c>
      <c r="G199" s="3">
        <v>1.4919565201847E-3</v>
      </c>
      <c r="H199" s="3">
        <v>3.229677308328E-4</v>
      </c>
      <c r="I199">
        <v>0</v>
      </c>
      <c r="J199">
        <v>0</v>
      </c>
      <c r="K199">
        <v>6</v>
      </c>
      <c r="L199">
        <v>0.58988764044943798</v>
      </c>
      <c r="M199">
        <v>0</v>
      </c>
      <c r="N199" s="1">
        <v>44484</v>
      </c>
      <c r="O199" s="1">
        <v>44484</v>
      </c>
      <c r="P199" s="4">
        <f t="shared" si="3"/>
        <v>0</v>
      </c>
      <c r="Q199" t="s">
        <v>668</v>
      </c>
      <c r="R199" t="s">
        <v>580</v>
      </c>
      <c r="S199" t="s">
        <v>341</v>
      </c>
      <c r="T199">
        <v>35.64649</v>
      </c>
      <c r="U199">
        <v>-80.299660000000003</v>
      </c>
      <c r="V199" t="s">
        <v>669</v>
      </c>
      <c r="W199">
        <v>1</v>
      </c>
      <c r="X199">
        <v>4</v>
      </c>
      <c r="Y199">
        <v>2</v>
      </c>
      <c r="Z199">
        <v>2</v>
      </c>
      <c r="AA199">
        <v>6</v>
      </c>
    </row>
    <row r="200" spans="1:27" x14ac:dyDescent="0.35">
      <c r="A200" s="3">
        <v>2.6067381993756999E-3</v>
      </c>
      <c r="B200" s="3">
        <v>4.4637988488488E-3</v>
      </c>
      <c r="C200" s="3">
        <v>9.8842499997420005E-3</v>
      </c>
      <c r="D200" s="3">
        <v>5.6509719481554E-3</v>
      </c>
      <c r="E200" s="3">
        <v>6.6240970154070999E-3</v>
      </c>
      <c r="F200" s="3">
        <v>1.7483523978172001E-3</v>
      </c>
      <c r="G200" s="3">
        <v>1.5695373456584001E-3</v>
      </c>
      <c r="H200" s="3">
        <v>3.4336059478950001E-4</v>
      </c>
      <c r="I200">
        <v>0</v>
      </c>
      <c r="J200">
        <v>0</v>
      </c>
      <c r="K200">
        <v>6</v>
      </c>
      <c r="L200">
        <v>0.59090909090909005</v>
      </c>
      <c r="M200">
        <v>0</v>
      </c>
      <c r="N200" s="1">
        <v>44484</v>
      </c>
      <c r="O200" s="1">
        <v>44484</v>
      </c>
      <c r="P200" s="4">
        <f t="shared" si="3"/>
        <v>0</v>
      </c>
      <c r="Q200" t="s">
        <v>704</v>
      </c>
      <c r="R200" t="s">
        <v>580</v>
      </c>
      <c r="S200" t="s">
        <v>341</v>
      </c>
      <c r="T200">
        <v>35.63297</v>
      </c>
      <c r="U200">
        <v>-80.284329999999997</v>
      </c>
      <c r="V200" t="s">
        <v>705</v>
      </c>
      <c r="W200">
        <v>1</v>
      </c>
      <c r="X200">
        <v>4</v>
      </c>
      <c r="Y200">
        <v>2</v>
      </c>
      <c r="Z200">
        <v>2</v>
      </c>
      <c r="AA200">
        <v>5.33</v>
      </c>
    </row>
    <row r="201" spans="1:27" x14ac:dyDescent="0.35">
      <c r="A201" s="3">
        <v>8.5662916460487997E-3</v>
      </c>
      <c r="B201" s="3">
        <v>1.2473470915594901E-2</v>
      </c>
      <c r="C201" s="3">
        <v>1.45339687272314E-2</v>
      </c>
      <c r="D201" s="3">
        <v>3.9776956478256003E-3</v>
      </c>
      <c r="E201" s="3">
        <v>2.1018941920171999E-3</v>
      </c>
      <c r="F201" s="3">
        <v>1.4816213423719999E-4</v>
      </c>
      <c r="G201" s="3">
        <v>2.58994273097E-4</v>
      </c>
      <c r="H201" s="3">
        <v>2.6426967044739999E-4</v>
      </c>
      <c r="I201">
        <v>0</v>
      </c>
      <c r="J201">
        <v>0</v>
      </c>
      <c r="K201">
        <v>6</v>
      </c>
      <c r="L201">
        <v>0.590987868284228</v>
      </c>
      <c r="M201">
        <v>0</v>
      </c>
      <c r="N201" s="1">
        <v>44075</v>
      </c>
      <c r="O201" s="1">
        <v>44076</v>
      </c>
      <c r="P201" s="4">
        <f t="shared" si="3"/>
        <v>1</v>
      </c>
      <c r="Q201" t="s">
        <v>200</v>
      </c>
      <c r="R201" t="s">
        <v>96</v>
      </c>
      <c r="S201" t="s">
        <v>94</v>
      </c>
      <c r="T201">
        <v>47.58231</v>
      </c>
      <c r="U201">
        <v>9.5027899999999992</v>
      </c>
      <c r="V201" t="s">
        <v>201</v>
      </c>
      <c r="W201">
        <v>1</v>
      </c>
      <c r="X201">
        <v>4</v>
      </c>
      <c r="Y201">
        <v>1</v>
      </c>
      <c r="Z201">
        <v>2</v>
      </c>
      <c r="AA201">
        <v>3.4081000000000201</v>
      </c>
    </row>
    <row r="202" spans="1:27" x14ac:dyDescent="0.35">
      <c r="A202" s="3">
        <v>2.3353506743985998E-3</v>
      </c>
      <c r="B202" s="3">
        <v>2.661218886697E-3</v>
      </c>
      <c r="C202" s="3">
        <v>2.6762211669262002E-3</v>
      </c>
      <c r="D202" s="3">
        <v>3.4640271877220001E-4</v>
      </c>
      <c r="E202" s="3">
        <v>1.818026523268E-4</v>
      </c>
      <c r="F202" s="3">
        <v>3.81081618173829E-5</v>
      </c>
      <c r="G202" s="3">
        <v>3.7028616823640198E-5</v>
      </c>
      <c r="H202" s="3">
        <v>8.3298617881325E-6</v>
      </c>
      <c r="I202">
        <v>0</v>
      </c>
      <c r="J202">
        <v>0</v>
      </c>
      <c r="K202">
        <v>6</v>
      </c>
      <c r="L202">
        <v>0.59154929577464799</v>
      </c>
      <c r="M202">
        <v>0</v>
      </c>
      <c r="N202" s="1">
        <v>44181</v>
      </c>
      <c r="O202" s="1">
        <v>44184</v>
      </c>
      <c r="P202" s="4">
        <f t="shared" si="3"/>
        <v>3</v>
      </c>
      <c r="Q202" t="s">
        <v>1128</v>
      </c>
      <c r="R202" t="s">
        <v>1126</v>
      </c>
      <c r="S202" t="s">
        <v>1078</v>
      </c>
      <c r="T202">
        <v>-38.027006999999998</v>
      </c>
      <c r="U202">
        <v>176.58601899999999</v>
      </c>
      <c r="V202" t="s">
        <v>1129</v>
      </c>
      <c r="W202">
        <v>1</v>
      </c>
      <c r="X202">
        <v>6</v>
      </c>
      <c r="Y202">
        <v>5</v>
      </c>
      <c r="Z202">
        <v>2</v>
      </c>
      <c r="AA202">
        <v>0.56000000000000005</v>
      </c>
    </row>
    <row r="203" spans="1:27" x14ac:dyDescent="0.35">
      <c r="A203" s="3">
        <v>3.02768104093297E-2</v>
      </c>
      <c r="B203" s="3">
        <v>4.1014003448467298E-2</v>
      </c>
      <c r="C203" s="3">
        <v>5.9632991924537297E-2</v>
      </c>
      <c r="D203" s="3">
        <v>2.6394368700257902E-2</v>
      </c>
      <c r="E203" s="3">
        <v>2.4717111409531999E-2</v>
      </c>
      <c r="F203" s="3">
        <v>7.0838570163729003E-3</v>
      </c>
      <c r="G203" s="3">
        <v>6.6009596018488E-3</v>
      </c>
      <c r="H203" s="3">
        <v>1.6648653567278E-3</v>
      </c>
      <c r="I203">
        <v>0</v>
      </c>
      <c r="J203">
        <v>0</v>
      </c>
      <c r="K203">
        <v>6</v>
      </c>
      <c r="L203">
        <v>0.59203980099502396</v>
      </c>
      <c r="M203">
        <v>0</v>
      </c>
      <c r="N203" s="1">
        <v>43705</v>
      </c>
      <c r="O203" s="1">
        <v>43705</v>
      </c>
      <c r="P203" s="4">
        <f t="shared" si="3"/>
        <v>0</v>
      </c>
      <c r="Q203" t="s">
        <v>468</v>
      </c>
      <c r="R203" t="s">
        <v>399</v>
      </c>
      <c r="S203" t="s">
        <v>341</v>
      </c>
      <c r="T203">
        <v>41.742400000000004</v>
      </c>
      <c r="U203">
        <v>-83.138000000000005</v>
      </c>
      <c r="V203" t="s">
        <v>469</v>
      </c>
      <c r="W203">
        <v>1</v>
      </c>
      <c r="X203">
        <v>4</v>
      </c>
      <c r="Y203">
        <v>1</v>
      </c>
      <c r="AA203">
        <v>22.27</v>
      </c>
    </row>
    <row r="204" spans="1:27" x14ac:dyDescent="0.35">
      <c r="A204" s="3">
        <v>2.1485963691904301E-2</v>
      </c>
      <c r="B204" s="3">
        <v>2.6707295372785999E-2</v>
      </c>
      <c r="C204" s="3">
        <v>3.1028163509410098E-2</v>
      </c>
      <c r="D204" s="3">
        <v>1.0557141118457901E-2</v>
      </c>
      <c r="E204" s="3">
        <v>7.0762100936276997E-3</v>
      </c>
      <c r="F204" s="3">
        <v>2.4581968184018998E-3</v>
      </c>
      <c r="G204" s="3">
        <v>2.2385472750298002E-3</v>
      </c>
      <c r="H204" s="3">
        <v>5.3397576808970003E-4</v>
      </c>
      <c r="I204">
        <v>0</v>
      </c>
      <c r="J204">
        <v>0</v>
      </c>
      <c r="K204">
        <v>6</v>
      </c>
      <c r="L204">
        <v>0.59658484525080002</v>
      </c>
      <c r="M204">
        <v>0</v>
      </c>
      <c r="N204" s="1">
        <v>44110</v>
      </c>
      <c r="O204" s="1">
        <v>44109</v>
      </c>
      <c r="P204" s="4">
        <f t="shared" si="3"/>
        <v>-1</v>
      </c>
      <c r="Q204" t="s">
        <v>410</v>
      </c>
      <c r="R204" t="s">
        <v>399</v>
      </c>
      <c r="S204" t="s">
        <v>341</v>
      </c>
      <c r="T204">
        <v>41.834000000000003</v>
      </c>
      <c r="U204">
        <v>-83.359300000000005</v>
      </c>
      <c r="V204" t="s">
        <v>411</v>
      </c>
      <c r="W204">
        <v>1</v>
      </c>
      <c r="X204">
        <v>4</v>
      </c>
      <c r="Y204">
        <v>1</v>
      </c>
      <c r="AA204">
        <v>3.39</v>
      </c>
    </row>
    <row r="205" spans="1:27" x14ac:dyDescent="0.35">
      <c r="A205" s="3">
        <v>3.8534814871405E-3</v>
      </c>
      <c r="B205" s="3">
        <v>5.8658118639019E-3</v>
      </c>
      <c r="C205" s="3">
        <v>1.14641792526837E-2</v>
      </c>
      <c r="D205" s="3">
        <v>7.0982978663445004E-3</v>
      </c>
      <c r="E205" s="3">
        <v>7.1733555743126003E-3</v>
      </c>
      <c r="F205" s="3">
        <v>2.1126031709327001E-3</v>
      </c>
      <c r="G205" s="3">
        <v>1.8541527650752E-3</v>
      </c>
      <c r="H205" s="3">
        <v>3.9958646093869998E-4</v>
      </c>
      <c r="I205">
        <v>0</v>
      </c>
      <c r="J205">
        <v>0</v>
      </c>
      <c r="K205">
        <v>6</v>
      </c>
      <c r="L205">
        <v>0.59785522788203704</v>
      </c>
      <c r="M205">
        <v>0</v>
      </c>
      <c r="N205" s="1">
        <v>44839</v>
      </c>
      <c r="O205" s="1">
        <v>44839</v>
      </c>
      <c r="P205" s="4">
        <f t="shared" si="3"/>
        <v>0</v>
      </c>
      <c r="Q205" t="s">
        <v>706</v>
      </c>
      <c r="R205" t="s">
        <v>580</v>
      </c>
      <c r="S205" t="s">
        <v>341</v>
      </c>
      <c r="T205">
        <v>35.631999999999998</v>
      </c>
      <c r="U205">
        <v>-80.280010000000004</v>
      </c>
      <c r="V205" t="s">
        <v>707</v>
      </c>
      <c r="W205">
        <v>1</v>
      </c>
      <c r="X205">
        <v>4</v>
      </c>
      <c r="Y205">
        <v>2</v>
      </c>
      <c r="Z205">
        <v>2</v>
      </c>
      <c r="AA205">
        <v>5</v>
      </c>
    </row>
    <row r="206" spans="1:27" x14ac:dyDescent="0.35">
      <c r="A206" s="3">
        <v>2.5012761326767999E-3</v>
      </c>
      <c r="B206" s="3">
        <v>4.0656850316221002E-3</v>
      </c>
      <c r="C206" s="3">
        <v>9.3392595486793996E-3</v>
      </c>
      <c r="D206" s="3">
        <v>5.6451554450470997E-3</v>
      </c>
      <c r="E206" s="3">
        <v>6.1133043200224998E-3</v>
      </c>
      <c r="F206" s="3">
        <v>1.5703325921861001E-3</v>
      </c>
      <c r="G206" s="3">
        <v>1.4565552006159999E-3</v>
      </c>
      <c r="H206" s="3">
        <v>3.1999201511689998E-4</v>
      </c>
      <c r="I206">
        <v>0</v>
      </c>
      <c r="J206">
        <v>0</v>
      </c>
      <c r="K206">
        <v>6</v>
      </c>
      <c r="L206">
        <v>0.60262008733624395</v>
      </c>
      <c r="M206">
        <v>0</v>
      </c>
      <c r="N206" s="1">
        <v>44519</v>
      </c>
      <c r="O206" s="1">
        <v>44519</v>
      </c>
      <c r="P206" s="4">
        <f t="shared" si="3"/>
        <v>0</v>
      </c>
      <c r="Q206" t="s">
        <v>652</v>
      </c>
      <c r="R206" t="s">
        <v>580</v>
      </c>
      <c r="S206" t="s">
        <v>341</v>
      </c>
      <c r="T206">
        <v>35.654400000000003</v>
      </c>
      <c r="U206">
        <v>-80.319190000000006</v>
      </c>
      <c r="V206" t="s">
        <v>653</v>
      </c>
      <c r="W206">
        <v>1</v>
      </c>
      <c r="X206">
        <v>4</v>
      </c>
      <c r="Y206">
        <v>2</v>
      </c>
      <c r="Z206">
        <v>2</v>
      </c>
      <c r="AA206">
        <v>12</v>
      </c>
    </row>
    <row r="207" spans="1:27" x14ac:dyDescent="0.35">
      <c r="A207" s="3">
        <v>7.4076131977594004E-3</v>
      </c>
      <c r="B207" s="3">
        <v>1.19078127420669E-2</v>
      </c>
      <c r="C207" s="3">
        <v>2.5653450261921801E-2</v>
      </c>
      <c r="D207" s="3">
        <v>2.082961262988E-2</v>
      </c>
      <c r="E207" s="3">
        <v>2.1021586403174301E-2</v>
      </c>
      <c r="F207" s="3">
        <v>6.2004417288721997E-3</v>
      </c>
      <c r="G207" s="3">
        <v>6.0180147204611997E-3</v>
      </c>
      <c r="H207" s="3">
        <v>1.3212257825432E-3</v>
      </c>
      <c r="I207">
        <v>0</v>
      </c>
      <c r="J207">
        <v>0</v>
      </c>
      <c r="K207">
        <v>6</v>
      </c>
      <c r="L207">
        <v>0.60375146541617797</v>
      </c>
      <c r="M207">
        <v>0</v>
      </c>
      <c r="N207" s="1">
        <v>44484</v>
      </c>
      <c r="O207" s="1">
        <v>44484</v>
      </c>
      <c r="P207" s="4">
        <f t="shared" si="3"/>
        <v>0</v>
      </c>
      <c r="Q207" t="s">
        <v>610</v>
      </c>
      <c r="R207" t="s">
        <v>580</v>
      </c>
      <c r="S207" t="s">
        <v>341</v>
      </c>
      <c r="T207">
        <v>35.671930000000003</v>
      </c>
      <c r="U207">
        <v>-80.319869999999995</v>
      </c>
      <c r="V207" t="s">
        <v>611</v>
      </c>
      <c r="W207">
        <v>1</v>
      </c>
      <c r="X207">
        <v>1</v>
      </c>
      <c r="Y207">
        <v>2</v>
      </c>
      <c r="Z207">
        <v>2</v>
      </c>
      <c r="AA207">
        <v>12</v>
      </c>
    </row>
    <row r="208" spans="1:27" x14ac:dyDescent="0.35">
      <c r="A208" s="3">
        <v>1.7208527421392599E-2</v>
      </c>
      <c r="B208" s="3">
        <v>2.8440736337383199E-2</v>
      </c>
      <c r="C208" s="3">
        <v>6.1124421883244302E-2</v>
      </c>
      <c r="D208" s="3">
        <v>2.1703287157757899E-2</v>
      </c>
      <c r="E208" s="3">
        <v>2.73368813385267E-2</v>
      </c>
      <c r="F208" s="3">
        <v>7.6136277878421999E-3</v>
      </c>
      <c r="G208" s="3">
        <v>7.7000943816373998E-3</v>
      </c>
      <c r="H208" s="3">
        <v>2.1301157681775998E-3</v>
      </c>
      <c r="I208">
        <v>0</v>
      </c>
      <c r="J208">
        <v>0</v>
      </c>
      <c r="K208">
        <v>6</v>
      </c>
      <c r="L208">
        <v>0.60380952380952302</v>
      </c>
      <c r="M208">
        <v>0</v>
      </c>
      <c r="N208" s="1">
        <v>44065</v>
      </c>
      <c r="O208" s="1">
        <v>44067</v>
      </c>
      <c r="P208" s="4">
        <f t="shared" si="3"/>
        <v>2</v>
      </c>
      <c r="Q208" t="s">
        <v>406</v>
      </c>
      <c r="R208" t="s">
        <v>399</v>
      </c>
      <c r="S208" t="s">
        <v>341</v>
      </c>
      <c r="T208">
        <v>41.834200000000003</v>
      </c>
      <c r="U208">
        <v>-83.360399999999998</v>
      </c>
      <c r="V208" t="s">
        <v>407</v>
      </c>
      <c r="W208">
        <v>1</v>
      </c>
      <c r="X208">
        <v>4</v>
      </c>
      <c r="Y208">
        <v>1</v>
      </c>
      <c r="AA208">
        <v>16</v>
      </c>
    </row>
    <row r="209" spans="1:27" x14ac:dyDescent="0.35">
      <c r="A209" s="3">
        <v>1.99288624970912E-2</v>
      </c>
      <c r="B209" s="3">
        <v>2.9705606212421898E-2</v>
      </c>
      <c r="C209" s="3">
        <v>4.7940882760670399E-2</v>
      </c>
      <c r="D209" s="3">
        <v>2.1269744209456699E-2</v>
      </c>
      <c r="E209" s="3">
        <v>1.8894693376743099E-2</v>
      </c>
      <c r="F209" s="3">
        <v>5.5660762970749997E-3</v>
      </c>
      <c r="G209" s="3">
        <v>5.0032900693939997E-3</v>
      </c>
      <c r="H209" s="3">
        <v>1.2523914920343001E-3</v>
      </c>
      <c r="I209">
        <v>0</v>
      </c>
      <c r="J209">
        <v>0</v>
      </c>
      <c r="K209">
        <v>6</v>
      </c>
      <c r="L209">
        <v>0.60766629086809398</v>
      </c>
      <c r="M209">
        <v>0</v>
      </c>
      <c r="N209" s="1">
        <v>44095</v>
      </c>
      <c r="O209" s="1">
        <v>44095</v>
      </c>
      <c r="P209" s="4">
        <f t="shared" si="3"/>
        <v>0</v>
      </c>
      <c r="Q209" t="s">
        <v>474</v>
      </c>
      <c r="R209" t="s">
        <v>399</v>
      </c>
      <c r="S209" t="s">
        <v>341</v>
      </c>
      <c r="T209">
        <v>41.740900000000003</v>
      </c>
      <c r="U209">
        <v>-83.136300000000006</v>
      </c>
      <c r="V209" t="s">
        <v>475</v>
      </c>
      <c r="W209">
        <v>1</v>
      </c>
      <c r="X209">
        <v>4</v>
      </c>
      <c r="Y209">
        <v>1</v>
      </c>
      <c r="AA209">
        <v>10.64</v>
      </c>
    </row>
    <row r="210" spans="1:27" x14ac:dyDescent="0.35">
      <c r="A210" s="3">
        <v>3.0332573787561E-3</v>
      </c>
      <c r="B210" s="3">
        <v>4.5825769427376003E-3</v>
      </c>
      <c r="C210" s="3">
        <v>9.0639166210275002E-3</v>
      </c>
      <c r="D210" s="3">
        <v>5.7015079391780996E-3</v>
      </c>
      <c r="E210" s="3">
        <v>5.7789573602558004E-3</v>
      </c>
      <c r="F210" s="3">
        <v>1.5349456720255999E-3</v>
      </c>
      <c r="G210" s="3">
        <v>1.4804802199659E-3</v>
      </c>
      <c r="H210" s="3">
        <v>3.207779905571E-4</v>
      </c>
      <c r="I210">
        <v>0</v>
      </c>
      <c r="J210">
        <v>0</v>
      </c>
      <c r="K210">
        <v>6</v>
      </c>
      <c r="L210">
        <v>0.61187214611872098</v>
      </c>
      <c r="M210">
        <v>0</v>
      </c>
      <c r="N210" s="1">
        <v>44714</v>
      </c>
      <c r="O210" s="1">
        <v>44714</v>
      </c>
      <c r="P210" s="4">
        <f t="shared" si="3"/>
        <v>0</v>
      </c>
      <c r="Q210" t="s">
        <v>630</v>
      </c>
      <c r="R210" t="s">
        <v>580</v>
      </c>
      <c r="S210" t="s">
        <v>341</v>
      </c>
      <c r="T210">
        <v>35.661020000000001</v>
      </c>
      <c r="U210">
        <v>-80.338009999999997</v>
      </c>
      <c r="V210" t="s">
        <v>631</v>
      </c>
      <c r="W210">
        <v>1</v>
      </c>
      <c r="X210">
        <v>4</v>
      </c>
      <c r="Y210">
        <v>2</v>
      </c>
      <c r="Z210">
        <v>2</v>
      </c>
      <c r="AA210">
        <v>14</v>
      </c>
    </row>
    <row r="211" spans="1:27" x14ac:dyDescent="0.35">
      <c r="A211" s="3">
        <v>1.02295524423833E-2</v>
      </c>
      <c r="B211" s="3">
        <v>1.6076381247775301E-2</v>
      </c>
      <c r="C211" s="3">
        <v>3.1610906360050199E-2</v>
      </c>
      <c r="D211" s="3">
        <v>3.4605344894358299E-2</v>
      </c>
      <c r="E211" s="3">
        <v>2.9895511894249899E-2</v>
      </c>
      <c r="F211" s="3">
        <v>9.7262831521151005E-3</v>
      </c>
      <c r="G211" s="3">
        <v>9.4462759059542999E-3</v>
      </c>
      <c r="H211" s="3">
        <v>2.0765184774715001E-3</v>
      </c>
      <c r="I211">
        <v>0</v>
      </c>
      <c r="J211">
        <v>0</v>
      </c>
      <c r="K211">
        <v>6</v>
      </c>
      <c r="L211">
        <v>0.61465968586387398</v>
      </c>
      <c r="M211">
        <v>0</v>
      </c>
      <c r="N211" s="1">
        <v>44484</v>
      </c>
      <c r="O211" s="1">
        <v>44484</v>
      </c>
      <c r="P211" s="4">
        <f t="shared" si="3"/>
        <v>0</v>
      </c>
      <c r="Q211" t="s">
        <v>592</v>
      </c>
      <c r="R211" t="s">
        <v>580</v>
      </c>
      <c r="S211" t="s">
        <v>341</v>
      </c>
      <c r="T211">
        <v>35.68018</v>
      </c>
      <c r="U211">
        <v>-80.331249999999997</v>
      </c>
      <c r="V211" t="s">
        <v>593</v>
      </c>
      <c r="W211">
        <v>1</v>
      </c>
      <c r="X211">
        <v>1</v>
      </c>
      <c r="Y211">
        <v>2</v>
      </c>
      <c r="Z211">
        <v>2</v>
      </c>
      <c r="AA211">
        <v>14.67</v>
      </c>
    </row>
    <row r="212" spans="1:27" x14ac:dyDescent="0.35">
      <c r="A212" s="3">
        <v>2.4542234018703299E-2</v>
      </c>
      <c r="B212" s="3">
        <v>3.7247694686535902E-2</v>
      </c>
      <c r="C212" s="3">
        <v>5.6029532028777397E-2</v>
      </c>
      <c r="D212" s="3">
        <v>2.4448468471958602E-2</v>
      </c>
      <c r="E212" s="3">
        <v>1.7738707922925E-2</v>
      </c>
      <c r="F212" s="3">
        <v>5.2276236739471002E-3</v>
      </c>
      <c r="G212" s="3">
        <v>4.7083856009895002E-3</v>
      </c>
      <c r="H212" s="3">
        <v>1.1762028183456999E-3</v>
      </c>
      <c r="I212">
        <v>0</v>
      </c>
      <c r="J212">
        <v>0</v>
      </c>
      <c r="K212">
        <v>6</v>
      </c>
      <c r="L212">
        <v>0.61616161616161602</v>
      </c>
      <c r="M212">
        <v>0</v>
      </c>
      <c r="N212" s="1">
        <v>44110</v>
      </c>
      <c r="O212" s="1">
        <v>44109</v>
      </c>
      <c r="P212" s="4">
        <f t="shared" si="3"/>
        <v>-1</v>
      </c>
      <c r="Q212" t="s">
        <v>504</v>
      </c>
      <c r="R212" t="s">
        <v>399</v>
      </c>
      <c r="S212" t="s">
        <v>341</v>
      </c>
      <c r="T212">
        <v>41.705199999999998</v>
      </c>
      <c r="U212">
        <v>-83.385400000000004</v>
      </c>
      <c r="V212" t="s">
        <v>505</v>
      </c>
      <c r="W212">
        <v>1</v>
      </c>
      <c r="X212">
        <v>4</v>
      </c>
      <c r="Y212">
        <v>1</v>
      </c>
      <c r="AA212">
        <v>6.48</v>
      </c>
    </row>
    <row r="213" spans="1:27" x14ac:dyDescent="0.35">
      <c r="A213" s="3">
        <v>7.4076131977594004E-3</v>
      </c>
      <c r="B213" s="3">
        <v>1.19078127420669E-2</v>
      </c>
      <c r="C213" s="3">
        <v>2.5653450261921801E-2</v>
      </c>
      <c r="D213" s="3">
        <v>2.082961262988E-2</v>
      </c>
      <c r="E213" s="3">
        <v>2.1021586403174301E-2</v>
      </c>
      <c r="F213" s="3">
        <v>6.2004417288721997E-3</v>
      </c>
      <c r="G213" s="3">
        <v>6.0180147204611997E-3</v>
      </c>
      <c r="H213" s="3">
        <v>1.3212257825432E-3</v>
      </c>
      <c r="I213">
        <v>0</v>
      </c>
      <c r="J213">
        <v>0</v>
      </c>
      <c r="K213">
        <v>6</v>
      </c>
      <c r="L213">
        <v>0.61672473867595801</v>
      </c>
      <c r="M213">
        <v>0</v>
      </c>
      <c r="N213" s="1">
        <v>44519</v>
      </c>
      <c r="O213" s="1">
        <v>44519</v>
      </c>
      <c r="P213" s="4">
        <f t="shared" si="3"/>
        <v>0</v>
      </c>
      <c r="Q213" t="s">
        <v>626</v>
      </c>
      <c r="R213" t="s">
        <v>580</v>
      </c>
      <c r="S213" t="s">
        <v>341</v>
      </c>
      <c r="T213">
        <v>35.664349999999999</v>
      </c>
      <c r="U213">
        <v>-80.308139999999995</v>
      </c>
      <c r="V213" t="s">
        <v>627</v>
      </c>
      <c r="W213">
        <v>1</v>
      </c>
      <c r="X213">
        <v>1</v>
      </c>
      <c r="Y213">
        <v>2</v>
      </c>
      <c r="Z213">
        <v>2</v>
      </c>
      <c r="AA213">
        <v>21</v>
      </c>
    </row>
    <row r="214" spans="1:27" x14ac:dyDescent="0.35">
      <c r="A214" s="3">
        <v>1.41323869400105E-2</v>
      </c>
      <c r="B214" s="3">
        <v>2.1223629368777901E-2</v>
      </c>
      <c r="C214" s="3">
        <v>3.1405074509527599E-2</v>
      </c>
      <c r="D214" s="3">
        <v>1.1284642986208199E-2</v>
      </c>
      <c r="E214" s="3">
        <v>7.8791763329437992E-3</v>
      </c>
      <c r="F214" s="3">
        <v>2.2024896012676999E-3</v>
      </c>
      <c r="G214" s="3">
        <v>2.1125459996280999E-3</v>
      </c>
      <c r="H214" s="3">
        <v>5.2279640900619996E-4</v>
      </c>
      <c r="I214">
        <v>0</v>
      </c>
      <c r="J214">
        <v>0</v>
      </c>
      <c r="K214">
        <v>6</v>
      </c>
      <c r="L214">
        <v>0.62076749435665901</v>
      </c>
      <c r="M214">
        <v>0</v>
      </c>
      <c r="N214" s="1">
        <v>43660</v>
      </c>
      <c r="O214" s="1">
        <v>43661</v>
      </c>
      <c r="P214" s="4">
        <f t="shared" si="3"/>
        <v>1</v>
      </c>
      <c r="Q214" t="s">
        <v>466</v>
      </c>
      <c r="R214" t="s">
        <v>399</v>
      </c>
      <c r="S214" t="s">
        <v>341</v>
      </c>
      <c r="T214">
        <v>41.7425</v>
      </c>
      <c r="U214">
        <v>-83.135999999999996</v>
      </c>
      <c r="V214" t="s">
        <v>467</v>
      </c>
      <c r="W214">
        <v>1</v>
      </c>
      <c r="X214">
        <v>4</v>
      </c>
      <c r="Y214">
        <v>1</v>
      </c>
      <c r="AA214">
        <v>2.1</v>
      </c>
    </row>
    <row r="215" spans="1:27" x14ac:dyDescent="0.35">
      <c r="A215" s="3">
        <v>3.0788651165815999E-3</v>
      </c>
      <c r="B215" s="3">
        <v>5.1112004832359996E-3</v>
      </c>
      <c r="C215" s="3">
        <v>1.06895355712999E-2</v>
      </c>
      <c r="D215" s="3">
        <v>7.2543871074812003E-3</v>
      </c>
      <c r="E215" s="3">
        <v>9.2745427330917993E-3</v>
      </c>
      <c r="F215" s="3">
        <v>2.8936257029014002E-3</v>
      </c>
      <c r="G215" s="3">
        <v>2.5141253024959002E-3</v>
      </c>
      <c r="H215" s="3">
        <v>5.4624136308590004E-4</v>
      </c>
      <c r="I215">
        <v>0</v>
      </c>
      <c r="J215">
        <v>0</v>
      </c>
      <c r="K215">
        <v>6</v>
      </c>
      <c r="L215">
        <v>0.62077922077921999</v>
      </c>
      <c r="M215">
        <v>0</v>
      </c>
      <c r="N215" s="1">
        <v>44839</v>
      </c>
      <c r="O215" s="1">
        <v>44839</v>
      </c>
      <c r="P215" s="4">
        <f t="shared" si="3"/>
        <v>0</v>
      </c>
      <c r="Q215" t="s">
        <v>634</v>
      </c>
      <c r="R215" t="s">
        <v>580</v>
      </c>
      <c r="S215" t="s">
        <v>341</v>
      </c>
      <c r="T215">
        <v>35.65992</v>
      </c>
      <c r="U215">
        <v>-80.327759999999998</v>
      </c>
      <c r="V215" t="s">
        <v>635</v>
      </c>
      <c r="W215">
        <v>1</v>
      </c>
      <c r="X215">
        <v>4</v>
      </c>
      <c r="Y215">
        <v>2</v>
      </c>
      <c r="Z215">
        <v>2</v>
      </c>
      <c r="AA215">
        <v>14</v>
      </c>
    </row>
    <row r="216" spans="1:27" x14ac:dyDescent="0.35">
      <c r="A216" s="3">
        <v>2.7377954987660999E-3</v>
      </c>
      <c r="B216" s="3">
        <v>4.8896140869328997E-3</v>
      </c>
      <c r="C216" s="3">
        <v>1.0315896949664199E-2</v>
      </c>
      <c r="D216" s="3">
        <v>5.9808421304886001E-3</v>
      </c>
      <c r="E216" s="3">
        <v>6.3396970877103997E-3</v>
      </c>
      <c r="F216" s="3">
        <v>1.7300860958692E-3</v>
      </c>
      <c r="G216" s="3">
        <v>1.4719212358975001E-3</v>
      </c>
      <c r="H216" s="3">
        <v>3.1891373143979999E-4</v>
      </c>
      <c r="I216">
        <v>0</v>
      </c>
      <c r="J216">
        <v>0</v>
      </c>
      <c r="K216">
        <v>6</v>
      </c>
      <c r="L216">
        <v>0.62382445141065801</v>
      </c>
      <c r="M216">
        <v>0</v>
      </c>
      <c r="N216" s="1">
        <v>44839</v>
      </c>
      <c r="O216" s="1">
        <v>44839</v>
      </c>
      <c r="P216" s="4">
        <f t="shared" si="3"/>
        <v>0</v>
      </c>
      <c r="Q216" t="s">
        <v>732</v>
      </c>
      <c r="R216" t="s">
        <v>580</v>
      </c>
      <c r="S216" t="s">
        <v>341</v>
      </c>
      <c r="T216">
        <v>35.61242</v>
      </c>
      <c r="U216">
        <v>-80.242919999999998</v>
      </c>
      <c r="V216" t="s">
        <v>733</v>
      </c>
      <c r="W216">
        <v>1</v>
      </c>
      <c r="X216">
        <v>4</v>
      </c>
      <c r="Y216">
        <v>2</v>
      </c>
      <c r="Z216">
        <v>2</v>
      </c>
      <c r="AA216">
        <v>10</v>
      </c>
    </row>
    <row r="217" spans="1:27" x14ac:dyDescent="0.35">
      <c r="A217" s="3">
        <v>1.4236415347674001E-3</v>
      </c>
      <c r="B217" s="3">
        <v>3.7014601735953002E-3</v>
      </c>
      <c r="C217" s="3">
        <v>9.7363295316656995E-3</v>
      </c>
      <c r="D217" s="3">
        <v>5.2274388632127999E-3</v>
      </c>
      <c r="E217" s="3">
        <v>4.4545053531814E-3</v>
      </c>
      <c r="F217" s="3">
        <v>8.8626663907679997E-4</v>
      </c>
      <c r="G217" s="3">
        <v>9.52049477903E-4</v>
      </c>
      <c r="H217" s="3">
        <v>6.4936828138470004E-4</v>
      </c>
      <c r="I217">
        <v>2.8441323456370002E-4</v>
      </c>
      <c r="J217">
        <v>0</v>
      </c>
      <c r="K217">
        <v>6</v>
      </c>
      <c r="L217">
        <v>0.62416107382550301</v>
      </c>
      <c r="M217">
        <v>0</v>
      </c>
      <c r="N217" s="1">
        <v>44265</v>
      </c>
      <c r="O217" s="1">
        <v>44265</v>
      </c>
      <c r="P217" s="4">
        <f t="shared" si="3"/>
        <v>0</v>
      </c>
      <c r="Q217" t="s">
        <v>1011</v>
      </c>
      <c r="R217" t="s">
        <v>1002</v>
      </c>
      <c r="S217" t="s">
        <v>951</v>
      </c>
      <c r="T217">
        <v>-34.964675</v>
      </c>
      <c r="U217">
        <v>148.69287199999999</v>
      </c>
      <c r="V217" t="s">
        <v>1012</v>
      </c>
      <c r="W217">
        <v>1</v>
      </c>
      <c r="Y217">
        <v>5</v>
      </c>
      <c r="Z217">
        <v>1</v>
      </c>
      <c r="AA217">
        <v>4.2670000000000003</v>
      </c>
    </row>
    <row r="218" spans="1:27" x14ac:dyDescent="0.35">
      <c r="A218" s="3">
        <v>3.1723894243782899E-2</v>
      </c>
      <c r="B218" s="3">
        <v>4.1911861463853201E-2</v>
      </c>
      <c r="C218" s="3">
        <v>5.0920022224935101E-2</v>
      </c>
      <c r="D218" s="3">
        <v>1.8980268159921401E-2</v>
      </c>
      <c r="E218" s="3">
        <v>1.21603609128182E-2</v>
      </c>
      <c r="F218" s="3">
        <v>3.2673483107108999E-3</v>
      </c>
      <c r="G218" s="3">
        <v>2.7976187074327998E-3</v>
      </c>
      <c r="H218" s="3">
        <v>7.2845479788710005E-4</v>
      </c>
      <c r="I218">
        <v>0</v>
      </c>
      <c r="J218">
        <v>0</v>
      </c>
      <c r="K218">
        <v>6</v>
      </c>
      <c r="L218">
        <v>0.62745098039215597</v>
      </c>
      <c r="M218">
        <v>0</v>
      </c>
      <c r="N218" s="1">
        <v>44095</v>
      </c>
      <c r="O218" s="1">
        <v>44095</v>
      </c>
      <c r="P218" s="4">
        <f t="shared" si="3"/>
        <v>0</v>
      </c>
      <c r="Q218" t="s">
        <v>420</v>
      </c>
      <c r="R218" t="s">
        <v>399</v>
      </c>
      <c r="S218" t="s">
        <v>341</v>
      </c>
      <c r="T218">
        <v>41.827800000000003</v>
      </c>
      <c r="U218">
        <v>-83.195400000000006</v>
      </c>
      <c r="V218" t="s">
        <v>421</v>
      </c>
      <c r="W218">
        <v>1</v>
      </c>
      <c r="X218">
        <v>4</v>
      </c>
      <c r="Y218">
        <v>1</v>
      </c>
      <c r="AA218">
        <v>5.44</v>
      </c>
    </row>
    <row r="219" spans="1:27" x14ac:dyDescent="0.35">
      <c r="A219" s="3">
        <v>4.5970805557605E-3</v>
      </c>
      <c r="B219" s="3">
        <v>6.4304087719880996E-3</v>
      </c>
      <c r="C219" s="3">
        <v>1.1499874632561601E-2</v>
      </c>
      <c r="D219" s="3">
        <v>7.4052956999972001E-3</v>
      </c>
      <c r="E219" s="3">
        <v>6.9924063088701999E-3</v>
      </c>
      <c r="F219" s="3">
        <v>2.2137391616010001E-3</v>
      </c>
      <c r="G219" s="3">
        <v>1.9540019542397002E-3</v>
      </c>
      <c r="H219" s="3">
        <v>4.2019681690890002E-4</v>
      </c>
      <c r="I219">
        <v>0</v>
      </c>
      <c r="J219">
        <v>0</v>
      </c>
      <c r="K219">
        <v>6</v>
      </c>
      <c r="L219">
        <v>0.63043478260869501</v>
      </c>
      <c r="M219">
        <v>0</v>
      </c>
      <c r="N219" s="1">
        <v>44839</v>
      </c>
      <c r="O219" s="1">
        <v>44839</v>
      </c>
      <c r="P219" s="4">
        <f t="shared" si="3"/>
        <v>0</v>
      </c>
      <c r="Q219" t="s">
        <v>714</v>
      </c>
      <c r="R219" t="s">
        <v>580</v>
      </c>
      <c r="S219" t="s">
        <v>341</v>
      </c>
      <c r="T219">
        <v>35.624560000000002</v>
      </c>
      <c r="U219">
        <v>-80.255449999999996</v>
      </c>
      <c r="V219" t="s">
        <v>715</v>
      </c>
      <c r="W219">
        <v>1</v>
      </c>
      <c r="X219">
        <v>4</v>
      </c>
      <c r="Y219">
        <v>2</v>
      </c>
      <c r="Z219">
        <v>2</v>
      </c>
      <c r="AA219">
        <v>6</v>
      </c>
    </row>
    <row r="220" spans="1:27" x14ac:dyDescent="0.35">
      <c r="A220" s="3">
        <v>1.932357968229E-3</v>
      </c>
      <c r="B220" s="3">
        <v>3.1157185662707E-3</v>
      </c>
      <c r="C220" s="3">
        <v>6.6280439354876996E-3</v>
      </c>
      <c r="D220" s="3">
        <v>3.8180852032696001E-3</v>
      </c>
      <c r="E220" s="3">
        <v>3.9053140148394999E-3</v>
      </c>
      <c r="F220" s="3">
        <v>1.068258649062E-3</v>
      </c>
      <c r="G220" s="3">
        <v>9.624585645796E-4</v>
      </c>
      <c r="H220" s="3">
        <v>2.083356098229E-4</v>
      </c>
      <c r="I220">
        <v>0</v>
      </c>
      <c r="J220">
        <v>0</v>
      </c>
      <c r="K220">
        <v>6</v>
      </c>
      <c r="L220">
        <v>0.63340122199592597</v>
      </c>
      <c r="M220">
        <v>0</v>
      </c>
      <c r="N220" s="1">
        <v>44519</v>
      </c>
      <c r="O220" s="1">
        <v>44519</v>
      </c>
      <c r="P220" s="4">
        <f t="shared" si="3"/>
        <v>0</v>
      </c>
      <c r="Q220" t="s">
        <v>726</v>
      </c>
      <c r="R220" t="s">
        <v>580</v>
      </c>
      <c r="S220" t="s">
        <v>341</v>
      </c>
      <c r="T220">
        <v>35.616930000000004</v>
      </c>
      <c r="U220">
        <v>-80.245819999999995</v>
      </c>
      <c r="V220" t="s">
        <v>727</v>
      </c>
      <c r="W220">
        <v>1</v>
      </c>
      <c r="X220">
        <v>4</v>
      </c>
      <c r="Y220">
        <v>2</v>
      </c>
      <c r="Z220">
        <v>2</v>
      </c>
      <c r="AA220">
        <v>12</v>
      </c>
    </row>
    <row r="221" spans="1:27" x14ac:dyDescent="0.35">
      <c r="A221" s="3">
        <v>4.6742401589463002E-3</v>
      </c>
      <c r="B221" s="3">
        <v>7.2780945101572998E-3</v>
      </c>
      <c r="C221" s="3">
        <v>1.2519852571113E-2</v>
      </c>
      <c r="D221" s="3">
        <v>3.9823001742290004E-3</v>
      </c>
      <c r="E221" s="3">
        <v>2.3736075846933001E-3</v>
      </c>
      <c r="F221" s="3">
        <v>7.327192367876E-4</v>
      </c>
      <c r="G221" s="3">
        <v>7.4440918841119997E-4</v>
      </c>
      <c r="H221" s="3">
        <v>1.5533217107679999E-4</v>
      </c>
      <c r="I221">
        <v>0</v>
      </c>
      <c r="J221">
        <v>0</v>
      </c>
      <c r="K221">
        <v>6</v>
      </c>
      <c r="L221">
        <v>0.636048526863084</v>
      </c>
      <c r="M221">
        <v>0</v>
      </c>
      <c r="N221" s="1">
        <v>44094</v>
      </c>
      <c r="O221" s="1">
        <v>44096</v>
      </c>
      <c r="P221" s="4">
        <f t="shared" si="3"/>
        <v>2</v>
      </c>
      <c r="Q221" t="s">
        <v>554</v>
      </c>
      <c r="R221" t="s">
        <v>550</v>
      </c>
      <c r="S221" t="s">
        <v>267</v>
      </c>
      <c r="T221">
        <v>39.630749999999999</v>
      </c>
      <c r="U221">
        <v>9.2142499999999998</v>
      </c>
      <c r="V221" t="s">
        <v>555</v>
      </c>
      <c r="W221">
        <v>1</v>
      </c>
      <c r="X221">
        <v>6</v>
      </c>
      <c r="Y221" t="s">
        <v>551</v>
      </c>
      <c r="Z221">
        <v>2</v>
      </c>
      <c r="AA221">
        <v>2</v>
      </c>
    </row>
    <row r="222" spans="1:27" x14ac:dyDescent="0.35">
      <c r="A222" s="3">
        <v>3.2732296483189002E-3</v>
      </c>
      <c r="B222" s="3">
        <v>4.889606521745E-3</v>
      </c>
      <c r="C222" s="3">
        <v>1.1023194158301299E-2</v>
      </c>
      <c r="D222" s="3">
        <v>6.4913916251599004E-3</v>
      </c>
      <c r="E222" s="3">
        <v>8.1700218081846993E-3</v>
      </c>
      <c r="F222" s="3">
        <v>2.3369258138601001E-3</v>
      </c>
      <c r="G222" s="3">
        <v>2.1970252328988001E-3</v>
      </c>
      <c r="H222" s="3">
        <v>4.782800774951E-4</v>
      </c>
      <c r="I222">
        <v>0</v>
      </c>
      <c r="J222">
        <v>0</v>
      </c>
      <c r="K222">
        <v>6</v>
      </c>
      <c r="L222">
        <v>0.63798219584569704</v>
      </c>
      <c r="M222">
        <v>0</v>
      </c>
      <c r="N222" s="1">
        <v>44804</v>
      </c>
      <c r="O222" s="1">
        <v>44804</v>
      </c>
      <c r="P222" s="4">
        <f t="shared" si="3"/>
        <v>0</v>
      </c>
      <c r="Q222" t="s">
        <v>638</v>
      </c>
      <c r="R222" t="s">
        <v>580</v>
      </c>
      <c r="S222" t="s">
        <v>341</v>
      </c>
      <c r="T222">
        <v>35.659579999999998</v>
      </c>
      <c r="U222">
        <v>-80.328190000000006</v>
      </c>
      <c r="V222" t="s">
        <v>639</v>
      </c>
      <c r="W222">
        <v>1</v>
      </c>
      <c r="X222">
        <v>4</v>
      </c>
      <c r="Y222">
        <v>2</v>
      </c>
      <c r="Z222">
        <v>2</v>
      </c>
      <c r="AA222">
        <v>14</v>
      </c>
    </row>
    <row r="223" spans="1:27" x14ac:dyDescent="0.35">
      <c r="A223" s="3">
        <v>1.9056690181131899E-2</v>
      </c>
      <c r="B223" s="3">
        <v>3.01845435986508E-2</v>
      </c>
      <c r="C223" s="3">
        <v>5.1923932016555402E-2</v>
      </c>
      <c r="D223" s="3">
        <v>2.1774748733798199E-2</v>
      </c>
      <c r="E223" s="3">
        <v>1.80933583168628E-2</v>
      </c>
      <c r="F223" s="3">
        <v>5.0381372924051E-3</v>
      </c>
      <c r="G223" s="3">
        <v>4.9115759712284003E-3</v>
      </c>
      <c r="H223" s="3">
        <v>1.2413865525579999E-3</v>
      </c>
      <c r="I223">
        <v>0</v>
      </c>
      <c r="J223">
        <v>0</v>
      </c>
      <c r="K223">
        <v>6</v>
      </c>
      <c r="L223">
        <v>0.64096662830840001</v>
      </c>
      <c r="M223">
        <v>0</v>
      </c>
      <c r="N223" s="1">
        <v>44050</v>
      </c>
      <c r="O223" s="1">
        <v>44053</v>
      </c>
      <c r="P223" s="4">
        <f t="shared" si="3"/>
        <v>3</v>
      </c>
      <c r="Q223" t="s">
        <v>452</v>
      </c>
      <c r="R223" t="s">
        <v>399</v>
      </c>
      <c r="S223" t="s">
        <v>341</v>
      </c>
      <c r="T223">
        <v>41.761400000000002</v>
      </c>
      <c r="U223">
        <v>-83.332899999999995</v>
      </c>
      <c r="V223" t="s">
        <v>453</v>
      </c>
      <c r="W223">
        <v>1</v>
      </c>
      <c r="X223">
        <v>4</v>
      </c>
      <c r="Y223">
        <v>1</v>
      </c>
      <c r="AA223">
        <v>8.24</v>
      </c>
    </row>
    <row r="224" spans="1:27" x14ac:dyDescent="0.35">
      <c r="A224" s="3">
        <v>1.1000229623705201E-2</v>
      </c>
      <c r="B224" s="3">
        <v>1.6497539156789202E-2</v>
      </c>
      <c r="C224" s="3">
        <v>3.1501351628908603E-2</v>
      </c>
      <c r="D224" s="3">
        <v>3.24263974807159E-2</v>
      </c>
      <c r="E224" s="3">
        <v>2.8207177291037201E-2</v>
      </c>
      <c r="F224" s="3">
        <v>9.1681488107527992E-3</v>
      </c>
      <c r="G224" s="3">
        <v>8.8236718272726999E-3</v>
      </c>
      <c r="H224" s="3">
        <v>1.9337470597827E-3</v>
      </c>
      <c r="I224">
        <v>0</v>
      </c>
      <c r="J224">
        <v>0</v>
      </c>
      <c r="K224">
        <v>6</v>
      </c>
      <c r="L224">
        <v>0.64231188658669502</v>
      </c>
      <c r="M224">
        <v>0</v>
      </c>
      <c r="N224" s="1">
        <v>44484</v>
      </c>
      <c r="O224" s="1">
        <v>44484</v>
      </c>
      <c r="P224" s="4">
        <f t="shared" si="3"/>
        <v>0</v>
      </c>
      <c r="Q224" t="s">
        <v>598</v>
      </c>
      <c r="R224" t="s">
        <v>580</v>
      </c>
      <c r="S224" t="s">
        <v>341</v>
      </c>
      <c r="T224">
        <v>35.675490000000003</v>
      </c>
      <c r="U224">
        <v>-80.326350000000005</v>
      </c>
      <c r="V224" t="s">
        <v>599</v>
      </c>
      <c r="W224">
        <v>1</v>
      </c>
      <c r="X224">
        <v>1</v>
      </c>
      <c r="Y224">
        <v>2</v>
      </c>
      <c r="Z224">
        <v>2</v>
      </c>
      <c r="AA224">
        <v>10.67</v>
      </c>
    </row>
    <row r="225" spans="1:27" x14ac:dyDescent="0.35">
      <c r="A225" s="3">
        <v>4.5653108688169996E-3</v>
      </c>
      <c r="B225" s="3">
        <v>7.5071311919785002E-3</v>
      </c>
      <c r="C225" s="3">
        <v>8.7419629818714997E-3</v>
      </c>
      <c r="D225" s="3">
        <v>1.61890769693E-3</v>
      </c>
      <c r="E225" s="3">
        <v>9.6311423243159995E-4</v>
      </c>
      <c r="F225" s="3">
        <v>4.2752476882179999E-4</v>
      </c>
      <c r="G225" s="3">
        <v>4.6154854250399999E-4</v>
      </c>
      <c r="H225" s="3">
        <v>2.7234378931230001E-4</v>
      </c>
      <c r="I225">
        <v>0</v>
      </c>
      <c r="J225">
        <v>0</v>
      </c>
      <c r="K225">
        <v>6</v>
      </c>
      <c r="L225">
        <v>0.64421855146124496</v>
      </c>
      <c r="M225">
        <v>0</v>
      </c>
      <c r="N225" s="1">
        <v>44075</v>
      </c>
      <c r="O225" s="1">
        <v>44076</v>
      </c>
      <c r="P225" s="4">
        <f t="shared" si="3"/>
        <v>1</v>
      </c>
      <c r="Q225" t="s">
        <v>220</v>
      </c>
      <c r="R225" t="s">
        <v>96</v>
      </c>
      <c r="S225" t="s">
        <v>94</v>
      </c>
      <c r="T225">
        <v>47.570529999999998</v>
      </c>
      <c r="U225">
        <v>9.5220699999999994</v>
      </c>
      <c r="V225" t="s">
        <v>221</v>
      </c>
      <c r="W225">
        <v>1</v>
      </c>
      <c r="X225">
        <v>4</v>
      </c>
      <c r="Y225">
        <v>1</v>
      </c>
      <c r="Z225">
        <v>2</v>
      </c>
      <c r="AA225">
        <v>2.44672</v>
      </c>
    </row>
    <row r="226" spans="1:27" x14ac:dyDescent="0.35">
      <c r="A226" s="3">
        <v>3.9722572984088999E-3</v>
      </c>
      <c r="B226" s="3">
        <v>6.1912034513032996E-3</v>
      </c>
      <c r="C226" s="3">
        <v>1.05127307320022E-2</v>
      </c>
      <c r="D226" s="3">
        <v>3.5067269978188002E-3</v>
      </c>
      <c r="E226" s="3">
        <v>2.1584977383625999E-3</v>
      </c>
      <c r="F226" s="3">
        <v>7.1761630203209998E-4</v>
      </c>
      <c r="G226" s="3">
        <v>7.1654014101399995E-4</v>
      </c>
      <c r="H226" s="3">
        <v>1.4871106490990001E-4</v>
      </c>
      <c r="I226">
        <v>0</v>
      </c>
      <c r="J226">
        <v>0</v>
      </c>
      <c r="K226">
        <v>6</v>
      </c>
      <c r="L226">
        <v>0.64471669218989203</v>
      </c>
      <c r="M226">
        <v>0</v>
      </c>
      <c r="N226" s="1">
        <v>44099</v>
      </c>
      <c r="O226" s="1">
        <v>44097</v>
      </c>
      <c r="P226" s="4">
        <f t="shared" si="3"/>
        <v>-2</v>
      </c>
      <c r="Q226" t="s">
        <v>552</v>
      </c>
      <c r="R226" t="s">
        <v>550</v>
      </c>
      <c r="S226" t="s">
        <v>267</v>
      </c>
      <c r="T226">
        <v>39.63205</v>
      </c>
      <c r="U226">
        <v>9.2144833333333303</v>
      </c>
      <c r="V226" t="s">
        <v>553</v>
      </c>
      <c r="W226">
        <v>1</v>
      </c>
      <c r="X226">
        <v>6</v>
      </c>
      <c r="Y226" t="s">
        <v>551</v>
      </c>
      <c r="Z226">
        <v>2</v>
      </c>
      <c r="AA226">
        <v>2.6</v>
      </c>
    </row>
    <row r="227" spans="1:27" x14ac:dyDescent="0.35">
      <c r="A227" s="3">
        <v>9.1132110880316006E-3</v>
      </c>
      <c r="B227" s="3">
        <v>1.33757578477247E-2</v>
      </c>
      <c r="C227" s="3">
        <v>1.9421549021707299E-2</v>
      </c>
      <c r="D227" s="3">
        <v>7.7105926645358999E-3</v>
      </c>
      <c r="E227" s="3">
        <v>5.6194349127637998E-3</v>
      </c>
      <c r="F227" s="3">
        <v>1.2489673236295001E-3</v>
      </c>
      <c r="G227" s="3">
        <v>1.2322545492207001E-3</v>
      </c>
      <c r="H227" s="3">
        <v>2.6382330460130002E-4</v>
      </c>
      <c r="I227">
        <v>0</v>
      </c>
      <c r="J227">
        <v>0</v>
      </c>
      <c r="K227">
        <v>6</v>
      </c>
      <c r="L227">
        <v>0.64603960396039595</v>
      </c>
      <c r="M227">
        <v>0</v>
      </c>
      <c r="N227" s="1">
        <v>44351</v>
      </c>
      <c r="O227" s="1">
        <v>44351</v>
      </c>
      <c r="P227" s="4">
        <f t="shared" si="3"/>
        <v>0</v>
      </c>
      <c r="Q227" t="s">
        <v>397</v>
      </c>
      <c r="R227" t="s">
        <v>362</v>
      </c>
      <c r="S227" t="s">
        <v>267</v>
      </c>
      <c r="T227">
        <v>43.10445</v>
      </c>
      <c r="U227">
        <v>12.177383333333299</v>
      </c>
      <c r="V227" t="s">
        <v>398</v>
      </c>
      <c r="W227">
        <v>1</v>
      </c>
      <c r="X227">
        <v>1</v>
      </c>
      <c r="Y227" t="s">
        <v>364</v>
      </c>
      <c r="Z227">
        <v>3</v>
      </c>
      <c r="AA227">
        <v>4.6666666666666803</v>
      </c>
    </row>
    <row r="228" spans="1:27" x14ac:dyDescent="0.35">
      <c r="A228" s="3">
        <v>3.2653370966810001E-3</v>
      </c>
      <c r="B228" s="3">
        <v>7.5475184231325E-3</v>
      </c>
      <c r="C228" s="3">
        <v>1.62128671100259E-2</v>
      </c>
      <c r="D228" s="3">
        <v>1.0483494940776701E-2</v>
      </c>
      <c r="E228" s="3">
        <v>1.25016452241513E-2</v>
      </c>
      <c r="F228" s="3">
        <v>3.8521454571673998E-3</v>
      </c>
      <c r="G228" s="3">
        <v>4.2538471674873997E-3</v>
      </c>
      <c r="H228" s="3">
        <v>2.9011544964489002E-3</v>
      </c>
      <c r="I228">
        <v>1.3240735070657E-3</v>
      </c>
      <c r="J228">
        <v>0</v>
      </c>
      <c r="K228">
        <v>6</v>
      </c>
      <c r="L228">
        <v>0.64660194174757202</v>
      </c>
      <c r="M228">
        <v>0</v>
      </c>
      <c r="N228" s="1">
        <v>44270</v>
      </c>
      <c r="O228" s="1">
        <v>44270</v>
      </c>
      <c r="P228" s="4">
        <f t="shared" si="3"/>
        <v>0</v>
      </c>
      <c r="Q228" t="s">
        <v>1003</v>
      </c>
      <c r="R228" t="s">
        <v>1002</v>
      </c>
      <c r="S228" t="s">
        <v>951</v>
      </c>
      <c r="T228">
        <v>-34.914909999999999</v>
      </c>
      <c r="U228">
        <v>148.79160200000001</v>
      </c>
      <c r="V228" t="s">
        <v>1004</v>
      </c>
      <c r="W228">
        <v>1</v>
      </c>
      <c r="Y228">
        <v>5</v>
      </c>
      <c r="Z228">
        <v>1</v>
      </c>
      <c r="AA228">
        <v>12.8</v>
      </c>
    </row>
    <row r="229" spans="1:27" x14ac:dyDescent="0.35">
      <c r="A229" s="3">
        <v>1.6349916627443201E-2</v>
      </c>
      <c r="B229" s="3">
        <v>2.6529442594437E-2</v>
      </c>
      <c r="C229" s="3">
        <v>4.4941125314308099E-2</v>
      </c>
      <c r="D229" s="3">
        <v>2.2496287045110801E-2</v>
      </c>
      <c r="E229" s="3">
        <v>2.1564196878296901E-2</v>
      </c>
      <c r="F229" s="3">
        <v>6.0102534550690997E-3</v>
      </c>
      <c r="G229" s="3">
        <v>5.5553295704826996E-3</v>
      </c>
      <c r="H229" s="3">
        <v>1.3497955337599999E-3</v>
      </c>
      <c r="I229">
        <v>0</v>
      </c>
      <c r="J229">
        <v>0</v>
      </c>
      <c r="K229">
        <v>6</v>
      </c>
      <c r="L229">
        <v>0.64860907759882802</v>
      </c>
      <c r="M229">
        <v>0</v>
      </c>
      <c r="N229" s="1">
        <v>43660</v>
      </c>
      <c r="O229" s="1">
        <v>43661</v>
      </c>
      <c r="P229" s="4">
        <f t="shared" si="3"/>
        <v>1</v>
      </c>
      <c r="Q229" t="s">
        <v>518</v>
      </c>
      <c r="R229" t="s">
        <v>399</v>
      </c>
      <c r="S229" t="s">
        <v>341</v>
      </c>
      <c r="T229">
        <v>41.703499999999998</v>
      </c>
      <c r="U229">
        <v>-83.253699999999995</v>
      </c>
      <c r="V229" t="s">
        <v>519</v>
      </c>
      <c r="W229">
        <v>1</v>
      </c>
      <c r="X229">
        <v>4</v>
      </c>
      <c r="Y229">
        <v>1</v>
      </c>
      <c r="AA229">
        <v>5.97</v>
      </c>
    </row>
    <row r="230" spans="1:27" x14ac:dyDescent="0.35">
      <c r="A230" s="3">
        <v>1.64878898036513E-2</v>
      </c>
      <c r="B230" s="3">
        <v>2.80639400748341E-2</v>
      </c>
      <c r="C230" s="3">
        <v>5.7370459050213499E-2</v>
      </c>
      <c r="D230" s="3">
        <v>2.7051915890116299E-2</v>
      </c>
      <c r="E230" s="3">
        <v>3.0073184737207902E-2</v>
      </c>
      <c r="F230" s="3">
        <v>8.8514074874321991E-3</v>
      </c>
      <c r="G230" s="3">
        <v>8.7949386496376999E-3</v>
      </c>
      <c r="H230" s="3">
        <v>2.2858113728337001E-3</v>
      </c>
      <c r="I230">
        <v>0</v>
      </c>
      <c r="J230">
        <v>0</v>
      </c>
      <c r="K230">
        <v>6</v>
      </c>
      <c r="L230">
        <v>0.64963503649635002</v>
      </c>
      <c r="M230">
        <v>0</v>
      </c>
      <c r="N230" s="1">
        <v>44050</v>
      </c>
      <c r="O230" s="1">
        <v>44053</v>
      </c>
      <c r="P230" s="4">
        <f t="shared" si="3"/>
        <v>3</v>
      </c>
      <c r="Q230" t="s">
        <v>416</v>
      </c>
      <c r="R230" t="s">
        <v>399</v>
      </c>
      <c r="S230" t="s">
        <v>341</v>
      </c>
      <c r="T230">
        <v>41.833500000000001</v>
      </c>
      <c r="U230">
        <v>-83.360900000000001</v>
      </c>
      <c r="V230" t="s">
        <v>417</v>
      </c>
      <c r="W230">
        <v>1</v>
      </c>
      <c r="X230">
        <v>4</v>
      </c>
      <c r="Y230">
        <v>1</v>
      </c>
      <c r="AA230">
        <v>7.38</v>
      </c>
    </row>
    <row r="231" spans="1:27" x14ac:dyDescent="0.35">
      <c r="A231" s="3">
        <v>8.5716190413339007E-3</v>
      </c>
      <c r="B231" s="3">
        <v>1.36313989477114E-2</v>
      </c>
      <c r="C231" s="3">
        <v>2.92486265461731E-2</v>
      </c>
      <c r="D231" s="3">
        <v>2.45718705828003E-2</v>
      </c>
      <c r="E231" s="3">
        <v>2.6515766549494599E-2</v>
      </c>
      <c r="F231" s="3">
        <v>8.2170456965109002E-3</v>
      </c>
      <c r="G231" s="3">
        <v>7.9795728679632003E-3</v>
      </c>
      <c r="H231" s="3">
        <v>1.7473719188446999E-3</v>
      </c>
      <c r="I231">
        <v>0</v>
      </c>
      <c r="J231">
        <v>0</v>
      </c>
      <c r="K231">
        <v>6</v>
      </c>
      <c r="L231">
        <v>0.65020576131687202</v>
      </c>
      <c r="M231">
        <v>0</v>
      </c>
      <c r="N231" s="1">
        <v>44384</v>
      </c>
      <c r="O231" s="1">
        <v>44384</v>
      </c>
      <c r="P231" s="4">
        <f t="shared" si="3"/>
        <v>0</v>
      </c>
      <c r="Q231" t="s">
        <v>616</v>
      </c>
      <c r="R231" t="s">
        <v>580</v>
      </c>
      <c r="S231" t="s">
        <v>341</v>
      </c>
      <c r="T231">
        <v>35.665950000000002</v>
      </c>
      <c r="U231">
        <v>-80.305090000000007</v>
      </c>
      <c r="V231" t="s">
        <v>617</v>
      </c>
      <c r="W231">
        <v>1</v>
      </c>
      <c r="X231">
        <v>1</v>
      </c>
      <c r="Y231">
        <v>2</v>
      </c>
      <c r="Z231">
        <v>2</v>
      </c>
      <c r="AA231">
        <v>8</v>
      </c>
    </row>
    <row r="232" spans="1:27" x14ac:dyDescent="0.35">
      <c r="A232" s="3">
        <v>2.6067381993756999E-3</v>
      </c>
      <c r="B232" s="3">
        <v>4.4637988488488E-3</v>
      </c>
      <c r="C232" s="3">
        <v>9.8842499997420005E-3</v>
      </c>
      <c r="D232" s="3">
        <v>5.6509719481554E-3</v>
      </c>
      <c r="E232" s="3">
        <v>6.6240970154070999E-3</v>
      </c>
      <c r="F232" s="3">
        <v>1.7483523978172001E-3</v>
      </c>
      <c r="G232" s="3">
        <v>1.5695373456584001E-3</v>
      </c>
      <c r="H232" s="3">
        <v>3.4336059478950001E-4</v>
      </c>
      <c r="I232">
        <v>0</v>
      </c>
      <c r="J232">
        <v>0</v>
      </c>
      <c r="K232">
        <v>6</v>
      </c>
      <c r="L232">
        <v>0.65048543689320304</v>
      </c>
      <c r="M232">
        <v>0</v>
      </c>
      <c r="N232" s="1">
        <v>44519</v>
      </c>
      <c r="O232" s="1">
        <v>44519</v>
      </c>
      <c r="P232" s="4">
        <f t="shared" si="3"/>
        <v>0</v>
      </c>
      <c r="Q232" t="s">
        <v>690</v>
      </c>
      <c r="R232" t="s">
        <v>580</v>
      </c>
      <c r="S232" t="s">
        <v>341</v>
      </c>
      <c r="T232">
        <v>35.635420000000003</v>
      </c>
      <c r="U232">
        <v>-80.281670000000005</v>
      </c>
      <c r="V232" t="s">
        <v>691</v>
      </c>
      <c r="W232">
        <v>1</v>
      </c>
      <c r="X232">
        <v>4</v>
      </c>
      <c r="Y232">
        <v>2</v>
      </c>
      <c r="Z232">
        <v>2</v>
      </c>
      <c r="AA232">
        <v>11</v>
      </c>
    </row>
    <row r="233" spans="1:27" x14ac:dyDescent="0.35">
      <c r="A233" s="3">
        <v>3.03933728263844E-2</v>
      </c>
      <c r="B233" s="3">
        <v>4.4987516998110502E-2</v>
      </c>
      <c r="C233" s="3">
        <v>6.3927805313333003E-2</v>
      </c>
      <c r="D233" s="3">
        <v>3.1837479655516698E-2</v>
      </c>
      <c r="E233" s="3">
        <v>2.2032020969702901E-2</v>
      </c>
      <c r="F233" s="3">
        <v>6.0718978579461999E-3</v>
      </c>
      <c r="G233" s="3">
        <v>5.5816117313937002E-3</v>
      </c>
      <c r="H233" s="3">
        <v>1.3637961602037999E-3</v>
      </c>
      <c r="I233">
        <v>0</v>
      </c>
      <c r="J233">
        <v>0</v>
      </c>
      <c r="K233">
        <v>6</v>
      </c>
      <c r="L233">
        <v>0.65376782077393003</v>
      </c>
      <c r="M233">
        <v>0</v>
      </c>
      <c r="N233" s="1">
        <v>43730</v>
      </c>
      <c r="O233" s="1">
        <v>43732</v>
      </c>
      <c r="P233" s="4">
        <f t="shared" si="3"/>
        <v>2</v>
      </c>
      <c r="Q233" t="s">
        <v>440</v>
      </c>
      <c r="R233" t="s">
        <v>399</v>
      </c>
      <c r="S233" t="s">
        <v>341</v>
      </c>
      <c r="T233">
        <v>41.762599999999999</v>
      </c>
      <c r="U233">
        <v>-83.328000000000003</v>
      </c>
      <c r="V233" t="s">
        <v>441</v>
      </c>
      <c r="W233">
        <v>1</v>
      </c>
      <c r="X233">
        <v>4</v>
      </c>
      <c r="Y233">
        <v>1</v>
      </c>
      <c r="AA233">
        <v>8.36</v>
      </c>
    </row>
    <row r="234" spans="1:27" x14ac:dyDescent="0.35">
      <c r="A234" s="3">
        <v>1.5827026754049E-3</v>
      </c>
      <c r="B234" s="3">
        <v>3.5021396610386002E-3</v>
      </c>
      <c r="C234" s="3">
        <v>8.0754481130330003E-3</v>
      </c>
      <c r="D234" s="3">
        <v>4.4204619107934004E-3</v>
      </c>
      <c r="E234" s="3">
        <v>3.7070723917644001E-3</v>
      </c>
      <c r="F234" s="3">
        <v>8.8179098764910001E-4</v>
      </c>
      <c r="G234" s="3">
        <v>9.3106737634920001E-4</v>
      </c>
      <c r="H234" s="3">
        <v>6.4386100214880004E-4</v>
      </c>
      <c r="I234">
        <v>3.077490817097E-4</v>
      </c>
      <c r="J234">
        <v>0</v>
      </c>
      <c r="K234">
        <v>6</v>
      </c>
      <c r="L234">
        <v>0.65517241379310298</v>
      </c>
      <c r="M234">
        <v>0</v>
      </c>
      <c r="N234" s="1">
        <v>44265</v>
      </c>
      <c r="O234" s="1">
        <v>44265</v>
      </c>
      <c r="P234" s="4">
        <f t="shared" si="3"/>
        <v>0</v>
      </c>
      <c r="Q234" t="s">
        <v>1019</v>
      </c>
      <c r="R234" t="s">
        <v>1002</v>
      </c>
      <c r="S234" t="s">
        <v>951</v>
      </c>
      <c r="T234">
        <v>-35.023764999999997</v>
      </c>
      <c r="U234">
        <v>148.64615699999999</v>
      </c>
      <c r="V234" t="s">
        <v>1020</v>
      </c>
      <c r="W234">
        <v>1</v>
      </c>
      <c r="Y234">
        <v>5</v>
      </c>
      <c r="Z234">
        <v>1</v>
      </c>
      <c r="AA234">
        <v>3.6890000000000001</v>
      </c>
    </row>
    <row r="235" spans="1:27" x14ac:dyDescent="0.35">
      <c r="A235" s="3">
        <v>1.93393508243478E-2</v>
      </c>
      <c r="B235" s="3">
        <v>2.6250302697783601E-2</v>
      </c>
      <c r="C235" s="3">
        <v>3.10481700876129E-2</v>
      </c>
      <c r="D235" s="3">
        <v>9.3079993373951994E-3</v>
      </c>
      <c r="E235" s="3">
        <v>5.8289313850679002E-3</v>
      </c>
      <c r="F235" s="3">
        <v>1.7156670205522001E-3</v>
      </c>
      <c r="G235" s="3">
        <v>1.6491165327551E-3</v>
      </c>
      <c r="H235" s="3">
        <v>4.148592174591E-4</v>
      </c>
      <c r="I235">
        <v>0</v>
      </c>
      <c r="J235">
        <v>0</v>
      </c>
      <c r="K235">
        <v>6</v>
      </c>
      <c r="L235">
        <v>0.65609348914858001</v>
      </c>
      <c r="M235">
        <v>0</v>
      </c>
      <c r="N235" s="1">
        <v>43730</v>
      </c>
      <c r="O235" s="1">
        <v>43732</v>
      </c>
      <c r="P235" s="4">
        <f t="shared" si="3"/>
        <v>2</v>
      </c>
      <c r="Q235" t="s">
        <v>426</v>
      </c>
      <c r="R235" t="s">
        <v>399</v>
      </c>
      <c r="S235" t="s">
        <v>341</v>
      </c>
      <c r="T235">
        <v>41.8262</v>
      </c>
      <c r="U235">
        <v>-83.193600000000004</v>
      </c>
      <c r="V235" t="s">
        <v>427</v>
      </c>
      <c r="W235">
        <v>1</v>
      </c>
      <c r="X235">
        <v>4</v>
      </c>
      <c r="Y235">
        <v>1</v>
      </c>
      <c r="AA235">
        <v>3.31</v>
      </c>
    </row>
    <row r="236" spans="1:27" x14ac:dyDescent="0.35">
      <c r="A236" s="3">
        <v>2.1462982421461201E-2</v>
      </c>
      <c r="B236" s="3">
        <v>3.1011223047532399E-2</v>
      </c>
      <c r="C236" s="3">
        <v>4.5009682126181998E-2</v>
      </c>
      <c r="D236" s="3">
        <v>2.0829342375127801E-2</v>
      </c>
      <c r="E236" s="3">
        <v>1.5308697903324901E-2</v>
      </c>
      <c r="F236" s="3">
        <v>3.6524193777933002E-3</v>
      </c>
      <c r="G236" s="3">
        <v>3.2095163726011001E-3</v>
      </c>
      <c r="H236" s="3">
        <v>8.968310669324E-4</v>
      </c>
      <c r="I236">
        <v>0</v>
      </c>
      <c r="J236">
        <v>0</v>
      </c>
      <c r="K236">
        <v>6</v>
      </c>
      <c r="L236">
        <v>0.66197183098591506</v>
      </c>
      <c r="M236">
        <v>0</v>
      </c>
      <c r="N236" s="1">
        <v>43730</v>
      </c>
      <c r="O236" s="1">
        <v>43732</v>
      </c>
      <c r="P236" s="4">
        <f t="shared" si="3"/>
        <v>2</v>
      </c>
      <c r="Q236" t="s">
        <v>408</v>
      </c>
      <c r="R236" t="s">
        <v>399</v>
      </c>
      <c r="S236" t="s">
        <v>341</v>
      </c>
      <c r="T236">
        <v>41.834200000000003</v>
      </c>
      <c r="U236">
        <v>-83.360500000000002</v>
      </c>
      <c r="V236" t="s">
        <v>409</v>
      </c>
      <c r="W236">
        <v>1</v>
      </c>
      <c r="X236">
        <v>4</v>
      </c>
      <c r="Y236">
        <v>1</v>
      </c>
      <c r="AA236">
        <v>6.2</v>
      </c>
    </row>
    <row r="237" spans="1:27" x14ac:dyDescent="0.35">
      <c r="A237" s="3">
        <v>3.6191422062128E-3</v>
      </c>
      <c r="B237" s="3">
        <v>5.7537771983258001E-3</v>
      </c>
      <c r="C237" s="3">
        <v>6.4656290955721002E-3</v>
      </c>
      <c r="D237" s="3">
        <v>1.2097337984764999E-3</v>
      </c>
      <c r="E237" s="3">
        <v>6.8535775751329996E-4</v>
      </c>
      <c r="F237" s="3">
        <v>2.5040011058270002E-4</v>
      </c>
      <c r="G237" s="3">
        <v>3.0765571338210002E-4</v>
      </c>
      <c r="H237" s="3">
        <v>2.100930671908E-4</v>
      </c>
      <c r="I237">
        <v>0</v>
      </c>
      <c r="J237">
        <v>0</v>
      </c>
      <c r="K237">
        <v>6</v>
      </c>
      <c r="L237">
        <v>0.66467065868263397</v>
      </c>
      <c r="M237">
        <v>0</v>
      </c>
      <c r="N237" s="1">
        <v>44077</v>
      </c>
      <c r="O237" s="1">
        <v>44077</v>
      </c>
      <c r="P237" s="4">
        <f t="shared" si="3"/>
        <v>0</v>
      </c>
      <c r="Q237" t="s">
        <v>226</v>
      </c>
      <c r="R237" t="s">
        <v>96</v>
      </c>
      <c r="S237" t="s">
        <v>94</v>
      </c>
      <c r="T237">
        <v>47.570450000000001</v>
      </c>
      <c r="U237">
        <v>9.4832000000000001</v>
      </c>
      <c r="V237" t="s">
        <v>227</v>
      </c>
      <c r="W237">
        <v>1</v>
      </c>
      <c r="X237">
        <v>4</v>
      </c>
      <c r="Y237">
        <v>1</v>
      </c>
      <c r="Z237">
        <v>2</v>
      </c>
      <c r="AA237">
        <v>1.3114399999999899</v>
      </c>
    </row>
    <row r="238" spans="1:27" x14ac:dyDescent="0.35">
      <c r="A238" s="3">
        <v>2.2667715843747E-3</v>
      </c>
      <c r="B238" s="3">
        <v>3.4435171045989E-3</v>
      </c>
      <c r="C238" s="3">
        <v>6.7486423402894997E-3</v>
      </c>
      <c r="D238" s="3">
        <v>4.0312084475374E-3</v>
      </c>
      <c r="E238" s="3">
        <v>3.8283566765631E-3</v>
      </c>
      <c r="F238" s="3">
        <v>1.1333538932136E-3</v>
      </c>
      <c r="G238" s="3">
        <v>1.0489967521122999E-3</v>
      </c>
      <c r="H238" s="3">
        <v>2.2661256453619999E-4</v>
      </c>
      <c r="I238">
        <v>0</v>
      </c>
      <c r="J238">
        <v>0</v>
      </c>
      <c r="K238">
        <v>6</v>
      </c>
      <c r="L238">
        <v>0.66509433962264097</v>
      </c>
      <c r="M238">
        <v>0</v>
      </c>
      <c r="N238" s="1">
        <v>44519</v>
      </c>
      <c r="O238" s="1">
        <v>44519</v>
      </c>
      <c r="P238" s="4">
        <f t="shared" si="3"/>
        <v>0</v>
      </c>
      <c r="Q238" t="s">
        <v>708</v>
      </c>
      <c r="R238" t="s">
        <v>580</v>
      </c>
      <c r="S238" t="s">
        <v>341</v>
      </c>
      <c r="T238">
        <v>35.627679999999998</v>
      </c>
      <c r="U238">
        <v>-80.262479999999996</v>
      </c>
      <c r="V238" t="s">
        <v>709</v>
      </c>
      <c r="W238">
        <v>1</v>
      </c>
      <c r="X238">
        <v>4</v>
      </c>
      <c r="Y238">
        <v>2</v>
      </c>
      <c r="Z238">
        <v>2</v>
      </c>
      <c r="AA238">
        <v>11</v>
      </c>
    </row>
    <row r="239" spans="1:27" x14ac:dyDescent="0.35">
      <c r="A239" s="3">
        <v>2.1329226150941301E-2</v>
      </c>
      <c r="B239" s="3">
        <v>3.1006709357454899E-2</v>
      </c>
      <c r="C239" s="3">
        <v>4.7299129936691997E-2</v>
      </c>
      <c r="D239" s="3">
        <v>1.8660572899499399E-2</v>
      </c>
      <c r="E239" s="3">
        <v>1.3413199135891901E-2</v>
      </c>
      <c r="F239" s="3">
        <v>3.4581089355460001E-3</v>
      </c>
      <c r="G239" s="3">
        <v>3.3271452602849998E-3</v>
      </c>
      <c r="H239" s="3">
        <v>8.7553308048320003E-4</v>
      </c>
      <c r="I239">
        <v>0</v>
      </c>
      <c r="J239">
        <v>0</v>
      </c>
      <c r="K239">
        <v>6</v>
      </c>
      <c r="L239">
        <v>0.66937669376693698</v>
      </c>
      <c r="M239">
        <v>0</v>
      </c>
      <c r="N239" s="1">
        <v>44065</v>
      </c>
      <c r="O239" s="1">
        <v>44067</v>
      </c>
      <c r="P239" s="4">
        <f t="shared" si="3"/>
        <v>2</v>
      </c>
      <c r="Q239" t="s">
        <v>526</v>
      </c>
      <c r="R239" t="s">
        <v>399</v>
      </c>
      <c r="S239" t="s">
        <v>341</v>
      </c>
      <c r="T239">
        <v>41.703099999999999</v>
      </c>
      <c r="U239">
        <v>-83.255700000000004</v>
      </c>
      <c r="V239" t="s">
        <v>527</v>
      </c>
      <c r="W239">
        <v>1</v>
      </c>
      <c r="X239">
        <v>4</v>
      </c>
      <c r="Y239">
        <v>1</v>
      </c>
      <c r="AA239">
        <v>5.92</v>
      </c>
    </row>
    <row r="240" spans="1:27" x14ac:dyDescent="0.35">
      <c r="A240" s="3">
        <v>2.3330469271797199E-2</v>
      </c>
      <c r="B240" s="3">
        <v>3.5902285057670701E-2</v>
      </c>
      <c r="C240" s="3">
        <v>6.0300373069673702E-2</v>
      </c>
      <c r="D240" s="3">
        <v>3.6348022467504397E-2</v>
      </c>
      <c r="E240" s="3">
        <v>3.3403566783881303E-2</v>
      </c>
      <c r="F240" s="3">
        <v>9.4022216690893001E-3</v>
      </c>
      <c r="G240" s="3">
        <v>8.5022175725210005E-3</v>
      </c>
      <c r="H240" s="3">
        <v>2.1562576851929002E-3</v>
      </c>
      <c r="I240">
        <v>0</v>
      </c>
      <c r="J240">
        <v>0</v>
      </c>
      <c r="K240">
        <v>6</v>
      </c>
      <c r="L240">
        <v>0.673139158576051</v>
      </c>
      <c r="M240">
        <v>0</v>
      </c>
      <c r="N240" s="1">
        <v>43730</v>
      </c>
      <c r="O240" s="1">
        <v>43732</v>
      </c>
      <c r="P240" s="4">
        <f t="shared" si="3"/>
        <v>2</v>
      </c>
      <c r="Q240" t="s">
        <v>502</v>
      </c>
      <c r="R240" t="s">
        <v>399</v>
      </c>
      <c r="S240" t="s">
        <v>341</v>
      </c>
      <c r="T240">
        <v>41.705399999999997</v>
      </c>
      <c r="U240">
        <v>-83.385999999999996</v>
      </c>
      <c r="V240" t="s">
        <v>503</v>
      </c>
      <c r="W240">
        <v>1</v>
      </c>
      <c r="X240">
        <v>4</v>
      </c>
      <c r="Y240">
        <v>1</v>
      </c>
      <c r="AA240">
        <v>11.87</v>
      </c>
    </row>
    <row r="241" spans="1:27" x14ac:dyDescent="0.35">
      <c r="A241" s="3">
        <v>2.5200777315317401E-2</v>
      </c>
      <c r="B241" s="3">
        <v>3.4236116569759299E-2</v>
      </c>
      <c r="C241" s="3">
        <v>4.3353605378457498E-2</v>
      </c>
      <c r="D241" s="3">
        <v>1.4952388623772701E-2</v>
      </c>
      <c r="E241" s="3">
        <v>9.8131851442290995E-3</v>
      </c>
      <c r="F241" s="3">
        <v>2.5264178795118999E-3</v>
      </c>
      <c r="G241" s="3">
        <v>2.4652009069593001E-3</v>
      </c>
      <c r="H241" s="3">
        <v>5.7214843456049997E-4</v>
      </c>
      <c r="I241">
        <v>0</v>
      </c>
      <c r="J241">
        <v>0</v>
      </c>
      <c r="K241">
        <v>6</v>
      </c>
      <c r="L241">
        <v>0.67449139280125103</v>
      </c>
      <c r="M241">
        <v>0</v>
      </c>
      <c r="N241" s="1">
        <v>43730</v>
      </c>
      <c r="O241" s="1">
        <v>43732</v>
      </c>
      <c r="P241" s="4">
        <f t="shared" si="3"/>
        <v>2</v>
      </c>
      <c r="Q241" t="s">
        <v>464</v>
      </c>
      <c r="R241" t="s">
        <v>399</v>
      </c>
      <c r="S241" t="s">
        <v>341</v>
      </c>
      <c r="T241">
        <v>41.742899999999999</v>
      </c>
      <c r="U241">
        <v>-83.135000000000005</v>
      </c>
      <c r="V241" t="s">
        <v>465</v>
      </c>
      <c r="W241">
        <v>1</v>
      </c>
      <c r="X241">
        <v>4</v>
      </c>
      <c r="Y241">
        <v>1</v>
      </c>
      <c r="AA241">
        <v>5</v>
      </c>
    </row>
    <row r="242" spans="1:27" x14ac:dyDescent="0.35">
      <c r="A242" s="3">
        <v>3.0024848212873E-3</v>
      </c>
      <c r="B242" s="3">
        <v>6.1459155871960002E-3</v>
      </c>
      <c r="C242" s="3">
        <v>1.3479934421442101E-2</v>
      </c>
      <c r="D242" s="3">
        <v>4.6938513656413997E-3</v>
      </c>
      <c r="E242" s="3">
        <v>4.0001469983474997E-3</v>
      </c>
      <c r="F242" s="3">
        <v>5.5306901970659996E-4</v>
      </c>
      <c r="G242" s="3">
        <v>5.9865329270889997E-4</v>
      </c>
      <c r="H242" s="3">
        <v>3.7838800338990002E-4</v>
      </c>
      <c r="I242">
        <v>1.1454777881289999E-4</v>
      </c>
      <c r="J242">
        <v>0</v>
      </c>
      <c r="K242">
        <v>6</v>
      </c>
      <c r="L242">
        <v>0.67847411444141603</v>
      </c>
      <c r="M242">
        <v>0</v>
      </c>
      <c r="N242" s="1">
        <v>43873</v>
      </c>
      <c r="O242" s="1">
        <v>43873</v>
      </c>
      <c r="P242" s="4">
        <f t="shared" si="3"/>
        <v>0</v>
      </c>
      <c r="Q242" t="s">
        <v>1049</v>
      </c>
      <c r="R242" t="s">
        <v>1035</v>
      </c>
      <c r="S242" t="s">
        <v>951</v>
      </c>
      <c r="T242">
        <v>-36.110419999999998</v>
      </c>
      <c r="U242">
        <v>147.03538</v>
      </c>
      <c r="V242" t="s">
        <v>1050</v>
      </c>
      <c r="W242">
        <v>1</v>
      </c>
      <c r="Y242">
        <v>8</v>
      </c>
      <c r="Z242">
        <v>2</v>
      </c>
      <c r="AA242">
        <v>4.6669999999999998</v>
      </c>
    </row>
    <row r="243" spans="1:27" x14ac:dyDescent="0.35">
      <c r="A243" s="3">
        <v>1.6886802864059E-3</v>
      </c>
      <c r="B243" s="3">
        <v>2.6157598728273001E-3</v>
      </c>
      <c r="C243" s="3">
        <v>4.8153030475009996E-3</v>
      </c>
      <c r="D243" s="3">
        <v>2.3513147231682E-3</v>
      </c>
      <c r="E243" s="3">
        <v>1.5076933267484001E-3</v>
      </c>
      <c r="F243" s="3">
        <v>4.3696291458909998E-4</v>
      </c>
      <c r="G243" s="3">
        <v>3.81893941442E-4</v>
      </c>
      <c r="H243" s="3">
        <v>3.0840754823660001E-4</v>
      </c>
      <c r="I243">
        <v>2.043726950068E-4</v>
      </c>
      <c r="J243">
        <v>0</v>
      </c>
      <c r="K243">
        <v>6</v>
      </c>
      <c r="L243">
        <v>0.67875647668393702</v>
      </c>
      <c r="M243">
        <v>0</v>
      </c>
      <c r="N243" s="1">
        <v>43245</v>
      </c>
      <c r="O243" s="1">
        <v>43245</v>
      </c>
      <c r="P243" s="4">
        <f t="shared" si="3"/>
        <v>0</v>
      </c>
      <c r="Q243" t="s">
        <v>70</v>
      </c>
      <c r="R243" t="s">
        <v>69</v>
      </c>
      <c r="S243" t="s">
        <v>31</v>
      </c>
      <c r="T243">
        <v>58.197130000000001</v>
      </c>
      <c r="U243">
        <v>26.571680000000001</v>
      </c>
      <c r="V243" t="s">
        <v>71</v>
      </c>
      <c r="W243">
        <v>1</v>
      </c>
      <c r="X243">
        <v>4</v>
      </c>
      <c r="Y243">
        <v>2</v>
      </c>
      <c r="Z243">
        <v>3</v>
      </c>
      <c r="AA243">
        <v>4.25</v>
      </c>
    </row>
    <row r="244" spans="1:27" x14ac:dyDescent="0.35">
      <c r="A244" s="3">
        <v>2.4286017898804998E-3</v>
      </c>
      <c r="B244" s="3">
        <v>3.8666547995459002E-3</v>
      </c>
      <c r="C244" s="3">
        <v>8.5942344642853004E-3</v>
      </c>
      <c r="D244" s="3">
        <v>5.3786408572276002E-3</v>
      </c>
      <c r="E244" s="3">
        <v>5.9103957516871003E-3</v>
      </c>
      <c r="F244" s="3">
        <v>1.6354860726583999E-3</v>
      </c>
      <c r="G244" s="3">
        <v>1.5138170480182001E-3</v>
      </c>
      <c r="H244" s="3">
        <v>3.3130770528479999E-4</v>
      </c>
      <c r="I244">
        <v>0</v>
      </c>
      <c r="J244">
        <v>0</v>
      </c>
      <c r="K244">
        <v>6</v>
      </c>
      <c r="L244">
        <v>0.68089887640449398</v>
      </c>
      <c r="M244">
        <v>0</v>
      </c>
      <c r="N244" s="1">
        <v>44519</v>
      </c>
      <c r="O244" s="1">
        <v>44519</v>
      </c>
      <c r="P244" s="4">
        <f t="shared" si="3"/>
        <v>0</v>
      </c>
      <c r="Q244" t="s">
        <v>648</v>
      </c>
      <c r="R244" t="s">
        <v>580</v>
      </c>
      <c r="S244" t="s">
        <v>341</v>
      </c>
      <c r="T244">
        <v>35.655430000000003</v>
      </c>
      <c r="U244">
        <v>-80.322670000000002</v>
      </c>
      <c r="V244" t="s">
        <v>649</v>
      </c>
      <c r="W244">
        <v>1</v>
      </c>
      <c r="X244">
        <v>4</v>
      </c>
      <c r="Y244">
        <v>2</v>
      </c>
      <c r="Z244">
        <v>2</v>
      </c>
      <c r="AA244">
        <v>11</v>
      </c>
    </row>
    <row r="245" spans="1:27" x14ac:dyDescent="0.35">
      <c r="A245" s="3">
        <v>3.3381361154544002E-3</v>
      </c>
      <c r="B245" s="3">
        <v>5.1905127423911004E-3</v>
      </c>
      <c r="C245" s="3">
        <v>1.04696108454326E-2</v>
      </c>
      <c r="D245" s="3">
        <v>7.1934368212894003E-3</v>
      </c>
      <c r="E245" s="3">
        <v>9.4529723933935994E-3</v>
      </c>
      <c r="F245" s="3">
        <v>2.9725349288935998E-3</v>
      </c>
      <c r="G245" s="3">
        <v>2.5662964789922998E-3</v>
      </c>
      <c r="H245" s="3">
        <v>5.5783877310539996E-4</v>
      </c>
      <c r="I245">
        <v>0</v>
      </c>
      <c r="J245">
        <v>0</v>
      </c>
      <c r="K245">
        <v>6</v>
      </c>
      <c r="L245">
        <v>0.68243243243243201</v>
      </c>
      <c r="M245">
        <v>0</v>
      </c>
      <c r="N245" s="1">
        <v>44839</v>
      </c>
      <c r="O245" s="1">
        <v>44839</v>
      </c>
      <c r="P245" s="4">
        <f t="shared" si="3"/>
        <v>0</v>
      </c>
      <c r="Q245" t="s">
        <v>632</v>
      </c>
      <c r="R245" t="s">
        <v>580</v>
      </c>
      <c r="S245" t="s">
        <v>341</v>
      </c>
      <c r="T245">
        <v>35.66019</v>
      </c>
      <c r="U245">
        <v>-80.338499999999996</v>
      </c>
      <c r="V245" t="s">
        <v>633</v>
      </c>
      <c r="W245">
        <v>1</v>
      </c>
      <c r="X245">
        <v>4</v>
      </c>
      <c r="Y245">
        <v>2</v>
      </c>
      <c r="Z245">
        <v>2</v>
      </c>
      <c r="AA245">
        <v>11</v>
      </c>
    </row>
    <row r="246" spans="1:27" x14ac:dyDescent="0.35">
      <c r="A246" s="3">
        <v>2.94055929189341E-2</v>
      </c>
      <c r="B246" s="3">
        <v>4.1080586653109499E-2</v>
      </c>
      <c r="C246" s="3">
        <v>5.6088214918909897E-2</v>
      </c>
      <c r="D246" s="3">
        <v>2.57260549899214E-2</v>
      </c>
      <c r="E246" s="3">
        <v>1.7757140185143998E-2</v>
      </c>
      <c r="F246" s="3">
        <v>4.9463489634581003E-3</v>
      </c>
      <c r="G246" s="3">
        <v>4.7582223516997001E-3</v>
      </c>
      <c r="H246" s="3">
        <v>1.1921754622012E-3</v>
      </c>
      <c r="I246">
        <v>0</v>
      </c>
      <c r="J246">
        <v>0</v>
      </c>
      <c r="K246">
        <v>6</v>
      </c>
      <c r="L246">
        <v>0.68421052631578905</v>
      </c>
      <c r="M246">
        <v>0</v>
      </c>
      <c r="N246" s="1">
        <v>43730</v>
      </c>
      <c r="O246" s="1">
        <v>43732</v>
      </c>
      <c r="P246" s="4">
        <f t="shared" si="3"/>
        <v>2</v>
      </c>
      <c r="Q246" t="s">
        <v>538</v>
      </c>
      <c r="R246" t="s">
        <v>399</v>
      </c>
      <c r="S246" t="s">
        <v>341</v>
      </c>
      <c r="T246">
        <v>41.658700000000003</v>
      </c>
      <c r="U246">
        <v>-83.145899999999997</v>
      </c>
      <c r="V246" t="s">
        <v>539</v>
      </c>
      <c r="W246">
        <v>1</v>
      </c>
      <c r="X246">
        <v>4</v>
      </c>
      <c r="Y246">
        <v>1</v>
      </c>
      <c r="AA246">
        <v>5.96</v>
      </c>
    </row>
    <row r="247" spans="1:27" x14ac:dyDescent="0.35">
      <c r="A247" s="3">
        <v>8.5296044098299006E-3</v>
      </c>
      <c r="B247" s="3">
        <v>1.0375111218556899E-2</v>
      </c>
      <c r="C247" s="3">
        <v>7.7102358791381002E-3</v>
      </c>
      <c r="D247" s="3">
        <v>1.1797504328771001E-3</v>
      </c>
      <c r="E247" s="3">
        <v>7.0380151529509999E-4</v>
      </c>
      <c r="F247" s="3">
        <v>1.9942460108570001E-4</v>
      </c>
      <c r="G247" s="3">
        <v>1.8493336625480001E-4</v>
      </c>
      <c r="H247" s="3">
        <v>4.1178795860598802E-5</v>
      </c>
      <c r="I247">
        <v>0</v>
      </c>
      <c r="J247">
        <v>0</v>
      </c>
      <c r="K247">
        <v>6</v>
      </c>
      <c r="L247">
        <v>0.68458781362007104</v>
      </c>
      <c r="M247">
        <v>0</v>
      </c>
      <c r="N247" s="1">
        <v>43867</v>
      </c>
      <c r="O247" s="1">
        <v>43870</v>
      </c>
      <c r="P247" s="4">
        <f t="shared" si="3"/>
        <v>3</v>
      </c>
      <c r="Q247" t="s">
        <v>1166</v>
      </c>
      <c r="R247" t="s">
        <v>1164</v>
      </c>
      <c r="S247" t="s">
        <v>1078</v>
      </c>
      <c r="T247">
        <v>-44.579659999999997</v>
      </c>
      <c r="U247">
        <v>169.2893</v>
      </c>
      <c r="V247" t="s">
        <v>1167</v>
      </c>
      <c r="W247">
        <v>1</v>
      </c>
      <c r="X247">
        <v>2</v>
      </c>
      <c r="Y247">
        <v>8</v>
      </c>
      <c r="Z247">
        <v>1</v>
      </c>
      <c r="AA247">
        <v>0.53</v>
      </c>
    </row>
    <row r="248" spans="1:27" x14ac:dyDescent="0.35">
      <c r="A248" s="3">
        <v>1.1911305436417699E-2</v>
      </c>
      <c r="B248" s="3">
        <v>1.6698229008819999E-2</v>
      </c>
      <c r="C248" s="3">
        <v>2.0307708950221302E-2</v>
      </c>
      <c r="D248" s="3">
        <v>6.7516330117356003E-3</v>
      </c>
      <c r="E248" s="3">
        <v>3.5920041236666002E-3</v>
      </c>
      <c r="F248" s="3">
        <v>5.0868027101621899E-5</v>
      </c>
      <c r="G248" s="3">
        <v>1.512987050641E-4</v>
      </c>
      <c r="H248" s="3">
        <v>2.6230305660200002E-4</v>
      </c>
      <c r="I248">
        <v>0</v>
      </c>
      <c r="J248">
        <v>0</v>
      </c>
      <c r="K248">
        <v>6</v>
      </c>
      <c r="L248">
        <v>0.68545216251638197</v>
      </c>
      <c r="M248">
        <v>0</v>
      </c>
      <c r="N248" s="1">
        <v>44075</v>
      </c>
      <c r="O248" s="1">
        <v>44076</v>
      </c>
      <c r="P248" s="4">
        <f t="shared" si="3"/>
        <v>1</v>
      </c>
      <c r="Q248" t="s">
        <v>156</v>
      </c>
      <c r="R248" t="s">
        <v>96</v>
      </c>
      <c r="S248" t="s">
        <v>94</v>
      </c>
      <c r="T248">
        <v>47.595500000000001</v>
      </c>
      <c r="U248">
        <v>9.5226699999999997</v>
      </c>
      <c r="V248" t="s">
        <v>157</v>
      </c>
      <c r="W248">
        <v>1</v>
      </c>
      <c r="X248">
        <v>4</v>
      </c>
      <c r="Y248">
        <v>1</v>
      </c>
      <c r="Z248">
        <v>2</v>
      </c>
      <c r="AA248">
        <v>6.2959999999999896</v>
      </c>
    </row>
    <row r="249" spans="1:27" x14ac:dyDescent="0.35">
      <c r="A249" s="3">
        <v>5.5936785276334E-3</v>
      </c>
      <c r="B249" s="3">
        <v>9.5155671209522005E-3</v>
      </c>
      <c r="C249" s="3">
        <v>2.1958686859614499E-2</v>
      </c>
      <c r="D249" s="3">
        <v>1.41547541492763E-2</v>
      </c>
      <c r="E249" s="3">
        <v>1.6521197114724499E-2</v>
      </c>
      <c r="F249" s="3">
        <v>4.0662642359127E-3</v>
      </c>
      <c r="G249" s="3">
        <v>3.8289267260412999E-3</v>
      </c>
      <c r="H249" s="3">
        <v>8.5112388387120004E-4</v>
      </c>
      <c r="I249">
        <v>0</v>
      </c>
      <c r="J249">
        <v>0</v>
      </c>
      <c r="K249">
        <v>6</v>
      </c>
      <c r="L249">
        <v>0.68671679197994995</v>
      </c>
      <c r="M249">
        <v>0</v>
      </c>
      <c r="N249" s="1">
        <v>44384</v>
      </c>
      <c r="O249" s="1">
        <v>44384</v>
      </c>
      <c r="P249" s="4">
        <f t="shared" si="3"/>
        <v>0</v>
      </c>
      <c r="Q249" t="s">
        <v>656</v>
      </c>
      <c r="R249" t="s">
        <v>580</v>
      </c>
      <c r="S249" t="s">
        <v>341</v>
      </c>
      <c r="T249">
        <v>35.653759999999998</v>
      </c>
      <c r="U249">
        <v>-80.316860000000005</v>
      </c>
      <c r="V249" t="s">
        <v>657</v>
      </c>
      <c r="W249">
        <v>1</v>
      </c>
      <c r="X249">
        <v>4</v>
      </c>
      <c r="Y249">
        <v>2</v>
      </c>
      <c r="Z249">
        <v>2</v>
      </c>
      <c r="AA249">
        <v>4</v>
      </c>
    </row>
    <row r="250" spans="1:27" x14ac:dyDescent="0.35">
      <c r="A250" s="3">
        <v>5.1778448569172004E-3</v>
      </c>
      <c r="B250" s="3">
        <v>7.8834981778637004E-3</v>
      </c>
      <c r="C250" s="3">
        <v>1.54217954252107E-2</v>
      </c>
      <c r="D250" s="3">
        <v>9.894187112204E-3</v>
      </c>
      <c r="E250" s="3">
        <v>9.3739037088808996E-3</v>
      </c>
      <c r="F250" s="3">
        <v>2.7823781071031999E-3</v>
      </c>
      <c r="G250" s="3">
        <v>2.4451603593811E-3</v>
      </c>
      <c r="H250" s="3">
        <v>5.2686780346039997E-4</v>
      </c>
      <c r="I250">
        <v>0</v>
      </c>
      <c r="J250">
        <v>0</v>
      </c>
      <c r="K250">
        <v>6</v>
      </c>
      <c r="L250">
        <v>0.69142857142857095</v>
      </c>
      <c r="M250">
        <v>0</v>
      </c>
      <c r="N250" s="1">
        <v>44839</v>
      </c>
      <c r="O250" s="1">
        <v>44839</v>
      </c>
      <c r="P250" s="4">
        <f t="shared" si="3"/>
        <v>0</v>
      </c>
      <c r="Q250" t="s">
        <v>678</v>
      </c>
      <c r="R250" t="s">
        <v>580</v>
      </c>
      <c r="S250" t="s">
        <v>341</v>
      </c>
      <c r="T250">
        <v>35.644530000000003</v>
      </c>
      <c r="U250">
        <v>-80.294529999999995</v>
      </c>
      <c r="V250" t="s">
        <v>679</v>
      </c>
      <c r="W250">
        <v>1</v>
      </c>
      <c r="X250">
        <v>4</v>
      </c>
      <c r="Y250">
        <v>2</v>
      </c>
      <c r="Z250">
        <v>2</v>
      </c>
      <c r="AA250">
        <v>6.6666666666666696</v>
      </c>
    </row>
    <row r="251" spans="1:27" x14ac:dyDescent="0.35">
      <c r="A251" s="3">
        <v>5.2571828860879998E-3</v>
      </c>
      <c r="B251" s="3">
        <v>8.9006967600303005E-3</v>
      </c>
      <c r="C251" s="3">
        <v>1.0913495774356701E-2</v>
      </c>
      <c r="D251" s="3">
        <v>1.9509417348325001E-3</v>
      </c>
      <c r="E251" s="3">
        <v>1.1711084989704001E-3</v>
      </c>
      <c r="F251" s="3">
        <v>6.2785525732500004E-4</v>
      </c>
      <c r="G251" s="3">
        <v>7.2145556189380001E-4</v>
      </c>
      <c r="H251" s="3">
        <v>4.607425725241E-4</v>
      </c>
      <c r="I251">
        <v>0</v>
      </c>
      <c r="J251">
        <v>0</v>
      </c>
      <c r="K251">
        <v>6</v>
      </c>
      <c r="L251">
        <v>0.69196428571428503</v>
      </c>
      <c r="M251">
        <v>0</v>
      </c>
      <c r="N251" s="1">
        <v>44077</v>
      </c>
      <c r="O251" s="1">
        <v>44077</v>
      </c>
      <c r="P251" s="4">
        <f t="shared" si="3"/>
        <v>0</v>
      </c>
      <c r="Q251" t="s">
        <v>180</v>
      </c>
      <c r="R251" t="s">
        <v>96</v>
      </c>
      <c r="S251" t="s">
        <v>94</v>
      </c>
      <c r="T251">
        <v>47.593519999999998</v>
      </c>
      <c r="U251">
        <v>9.5210799999999995</v>
      </c>
      <c r="V251" t="s">
        <v>181</v>
      </c>
      <c r="W251">
        <v>1</v>
      </c>
      <c r="X251">
        <v>4</v>
      </c>
      <c r="Y251">
        <v>1</v>
      </c>
      <c r="Z251">
        <v>2</v>
      </c>
      <c r="AA251">
        <v>1.6158399999999999</v>
      </c>
    </row>
    <row r="252" spans="1:27" x14ac:dyDescent="0.35">
      <c r="A252" s="3">
        <v>3.5039558122812002E-3</v>
      </c>
      <c r="B252" s="3">
        <v>5.6190748059897003E-3</v>
      </c>
      <c r="C252" s="3">
        <v>6.3421549284120001E-3</v>
      </c>
      <c r="D252" s="3">
        <v>1.1825656654572E-3</v>
      </c>
      <c r="E252" s="3">
        <v>6.8012200338220003E-4</v>
      </c>
      <c r="F252" s="3">
        <v>2.631689648312E-4</v>
      </c>
      <c r="G252" s="3">
        <v>3.1827608026199999E-4</v>
      </c>
      <c r="H252" s="3">
        <v>2.1189787747290001E-4</v>
      </c>
      <c r="I252">
        <v>0</v>
      </c>
      <c r="J252">
        <v>0</v>
      </c>
      <c r="K252">
        <v>6</v>
      </c>
      <c r="L252">
        <v>0.69278996865203701</v>
      </c>
      <c r="M252">
        <v>0</v>
      </c>
      <c r="N252" s="1">
        <v>44077</v>
      </c>
      <c r="O252" s="1">
        <v>44077</v>
      </c>
      <c r="P252" s="4">
        <f t="shared" si="3"/>
        <v>0</v>
      </c>
      <c r="Q252" t="s">
        <v>246</v>
      </c>
      <c r="R252" t="s">
        <v>96</v>
      </c>
      <c r="S252" t="s">
        <v>94</v>
      </c>
      <c r="T252">
        <v>47.568840000000002</v>
      </c>
      <c r="U252">
        <v>9.48569</v>
      </c>
      <c r="V252" t="s">
        <v>247</v>
      </c>
      <c r="W252">
        <v>1</v>
      </c>
      <c r="X252">
        <v>4</v>
      </c>
      <c r="Y252">
        <v>1</v>
      </c>
      <c r="Z252">
        <v>2</v>
      </c>
      <c r="AA252">
        <v>1.1808000000000001</v>
      </c>
    </row>
    <row r="253" spans="1:27" x14ac:dyDescent="0.35">
      <c r="A253" s="3">
        <v>1.4223195339919E-2</v>
      </c>
      <c r="B253" s="3">
        <v>2.5324741750797599E-2</v>
      </c>
      <c r="C253" s="3">
        <v>4.8473685507843603E-2</v>
      </c>
      <c r="D253" s="3">
        <v>2.3926337977947899E-2</v>
      </c>
      <c r="E253" s="3">
        <v>2.7140719078282201E-2</v>
      </c>
      <c r="F253" s="3">
        <v>8.0940848997111993E-3</v>
      </c>
      <c r="G253" s="3">
        <v>8.7573932623913001E-3</v>
      </c>
      <c r="H253" s="3">
        <v>2.3156735127614E-3</v>
      </c>
      <c r="I253">
        <v>0</v>
      </c>
      <c r="J253">
        <v>0</v>
      </c>
      <c r="K253">
        <v>6</v>
      </c>
      <c r="L253">
        <v>0.69341317365269395</v>
      </c>
      <c r="M253">
        <v>0</v>
      </c>
      <c r="N253" s="1">
        <v>43710</v>
      </c>
      <c r="O253" s="1">
        <v>43711</v>
      </c>
      <c r="P253" s="4">
        <f t="shared" si="3"/>
        <v>1</v>
      </c>
      <c r="Q253" t="s">
        <v>434</v>
      </c>
      <c r="R253" t="s">
        <v>399</v>
      </c>
      <c r="S253" t="s">
        <v>341</v>
      </c>
      <c r="T253">
        <v>41.825800000000001</v>
      </c>
      <c r="U253">
        <v>-83.194999999999993</v>
      </c>
      <c r="V253" t="s">
        <v>435</v>
      </c>
      <c r="W253">
        <v>1</v>
      </c>
      <c r="X253">
        <v>4</v>
      </c>
      <c r="Y253">
        <v>1</v>
      </c>
      <c r="AA253">
        <v>14.47</v>
      </c>
    </row>
    <row r="254" spans="1:27" x14ac:dyDescent="0.35">
      <c r="A254" s="3">
        <v>1.68651658675643E-2</v>
      </c>
      <c r="B254" s="3">
        <v>2.1673774929882601E-2</v>
      </c>
      <c r="C254" s="3">
        <v>2.9744518390278502E-2</v>
      </c>
      <c r="D254" s="3">
        <v>8.7608440516830002E-3</v>
      </c>
      <c r="E254" s="3">
        <v>7.4517065846185001E-3</v>
      </c>
      <c r="F254" s="3">
        <v>2.6762711879728999E-3</v>
      </c>
      <c r="G254" s="3">
        <v>3.4347432649623E-3</v>
      </c>
      <c r="H254" s="3">
        <v>9.5029852931319996E-4</v>
      </c>
      <c r="I254">
        <v>0</v>
      </c>
      <c r="J254">
        <v>0</v>
      </c>
      <c r="K254">
        <v>6</v>
      </c>
      <c r="L254">
        <v>0.69383697813121203</v>
      </c>
      <c r="M254">
        <v>0</v>
      </c>
      <c r="N254" s="1">
        <v>44065</v>
      </c>
      <c r="O254" s="1">
        <v>44067</v>
      </c>
      <c r="P254" s="4">
        <f t="shared" si="3"/>
        <v>2</v>
      </c>
      <c r="Q254" t="s">
        <v>430</v>
      </c>
      <c r="R254" t="s">
        <v>399</v>
      </c>
      <c r="S254" t="s">
        <v>341</v>
      </c>
      <c r="T254">
        <v>41.826000000000001</v>
      </c>
      <c r="U254">
        <v>-83.195099999999996</v>
      </c>
      <c r="V254" t="s">
        <v>431</v>
      </c>
      <c r="W254">
        <v>1</v>
      </c>
      <c r="X254">
        <v>4</v>
      </c>
      <c r="Y254">
        <v>1</v>
      </c>
      <c r="AA254">
        <v>2.99</v>
      </c>
    </row>
    <row r="255" spans="1:27" x14ac:dyDescent="0.35">
      <c r="A255" s="3">
        <v>3.6601723156692999E-3</v>
      </c>
      <c r="B255" s="3">
        <v>5.8943313642691002E-3</v>
      </c>
      <c r="C255" s="3">
        <v>6.6475154679591997E-3</v>
      </c>
      <c r="D255" s="3">
        <v>1.2386668437732E-3</v>
      </c>
      <c r="E255" s="3">
        <v>7.1251013400799998E-4</v>
      </c>
      <c r="F255" s="3">
        <v>2.7873462578709997E-4</v>
      </c>
      <c r="G255" s="3">
        <v>3.3340055335809998E-4</v>
      </c>
      <c r="H255" s="3">
        <v>2.26964595231E-4</v>
      </c>
      <c r="I255">
        <v>0</v>
      </c>
      <c r="J255">
        <v>0</v>
      </c>
      <c r="K255">
        <v>6</v>
      </c>
      <c r="L255">
        <v>0.70030581039755302</v>
      </c>
      <c r="M255">
        <v>0</v>
      </c>
      <c r="N255" s="1">
        <v>44077</v>
      </c>
      <c r="O255" s="1">
        <v>44077</v>
      </c>
      <c r="P255" s="4">
        <f t="shared" si="3"/>
        <v>0</v>
      </c>
      <c r="Q255" t="s">
        <v>238</v>
      </c>
      <c r="R255" t="s">
        <v>96</v>
      </c>
      <c r="S255" t="s">
        <v>94</v>
      </c>
      <c r="T255">
        <v>47.569569999999999</v>
      </c>
      <c r="U255">
        <v>9.4843799999999998</v>
      </c>
      <c r="V255" t="s">
        <v>239</v>
      </c>
      <c r="W255">
        <v>1</v>
      </c>
      <c r="X255">
        <v>4</v>
      </c>
      <c r="Y255">
        <v>1</v>
      </c>
      <c r="Z255">
        <v>2</v>
      </c>
      <c r="AA255">
        <v>1.27023999999999</v>
      </c>
    </row>
    <row r="256" spans="1:27" x14ac:dyDescent="0.35">
      <c r="A256" s="3">
        <v>1.55357133203433E-2</v>
      </c>
      <c r="B256" s="3">
        <v>2.21949337845458E-2</v>
      </c>
      <c r="C256" s="3">
        <v>3.2984320637803703E-2</v>
      </c>
      <c r="D256" s="3">
        <v>9.5731989579323998E-3</v>
      </c>
      <c r="E256" s="3">
        <v>8.0935019704742005E-3</v>
      </c>
      <c r="F256" s="3">
        <v>3.0296794194323998E-3</v>
      </c>
      <c r="G256" s="3">
        <v>3.5880526744240001E-3</v>
      </c>
      <c r="H256" s="3">
        <v>9.9258564225889996E-4</v>
      </c>
      <c r="I256">
        <v>0</v>
      </c>
      <c r="J256">
        <v>0</v>
      </c>
      <c r="K256">
        <v>6</v>
      </c>
      <c r="L256">
        <v>0.700598802395209</v>
      </c>
      <c r="M256">
        <v>0</v>
      </c>
      <c r="N256" s="1">
        <v>44065</v>
      </c>
      <c r="O256" s="1">
        <v>44067</v>
      </c>
      <c r="P256" s="4">
        <f t="shared" si="3"/>
        <v>2</v>
      </c>
      <c r="Q256" t="s">
        <v>462</v>
      </c>
      <c r="R256" t="s">
        <v>399</v>
      </c>
      <c r="S256" t="s">
        <v>341</v>
      </c>
      <c r="T256">
        <v>41.743200000000002</v>
      </c>
      <c r="U256">
        <v>-83.137799999999999</v>
      </c>
      <c r="V256" t="s">
        <v>463</v>
      </c>
      <c r="W256">
        <v>1</v>
      </c>
      <c r="X256">
        <v>4</v>
      </c>
      <c r="Y256">
        <v>1</v>
      </c>
      <c r="AA256">
        <v>2.96</v>
      </c>
    </row>
    <row r="257" spans="1:27" x14ac:dyDescent="0.35">
      <c r="A257" s="3">
        <v>2.2921528032552999E-2</v>
      </c>
      <c r="B257" s="3">
        <v>3.5064609541766899E-2</v>
      </c>
      <c r="C257" s="3">
        <v>5.5806773956203197E-2</v>
      </c>
      <c r="D257" s="3">
        <v>2.0868975127140001E-2</v>
      </c>
      <c r="E257" s="3">
        <v>1.6194954443426599E-2</v>
      </c>
      <c r="F257" s="3">
        <v>4.3736940058487998E-3</v>
      </c>
      <c r="G257" s="3">
        <v>4.2507601536037002E-3</v>
      </c>
      <c r="H257" s="3">
        <v>1.0887513280428999E-3</v>
      </c>
      <c r="I257">
        <v>0</v>
      </c>
      <c r="J257">
        <v>0</v>
      </c>
      <c r="K257">
        <v>6</v>
      </c>
      <c r="L257">
        <v>0.70223325062034703</v>
      </c>
      <c r="M257">
        <v>0</v>
      </c>
      <c r="N257" s="1">
        <v>44065</v>
      </c>
      <c r="O257" s="1">
        <v>44067</v>
      </c>
      <c r="P257" s="4">
        <f t="shared" si="3"/>
        <v>2</v>
      </c>
      <c r="Q257" t="s">
        <v>536</v>
      </c>
      <c r="R257" t="s">
        <v>399</v>
      </c>
      <c r="S257" t="s">
        <v>341</v>
      </c>
      <c r="T257">
        <v>41.659100000000002</v>
      </c>
      <c r="U257">
        <v>-83.146100000000004</v>
      </c>
      <c r="V257" t="s">
        <v>537</v>
      </c>
      <c r="W257">
        <v>1</v>
      </c>
      <c r="X257">
        <v>4</v>
      </c>
      <c r="Y257">
        <v>1</v>
      </c>
      <c r="AA257">
        <v>5.81</v>
      </c>
    </row>
    <row r="258" spans="1:27" x14ac:dyDescent="0.35">
      <c r="A258" s="3">
        <v>1.1179966667071601E-2</v>
      </c>
      <c r="B258" s="3">
        <v>1.67660796954574E-2</v>
      </c>
      <c r="C258" s="3">
        <v>3.3419429655314303E-2</v>
      </c>
      <c r="D258" s="3">
        <v>3.4080915764205903E-2</v>
      </c>
      <c r="E258" s="3">
        <v>3.0241453694841099E-2</v>
      </c>
      <c r="F258" s="3">
        <v>1.0383829996864701E-2</v>
      </c>
      <c r="G258" s="3">
        <v>1.0333075804759499E-2</v>
      </c>
      <c r="H258" s="3">
        <v>2.2518523730984002E-3</v>
      </c>
      <c r="I258">
        <v>0</v>
      </c>
      <c r="J258">
        <v>0</v>
      </c>
      <c r="K258">
        <v>6</v>
      </c>
      <c r="L258">
        <v>0.70383275261323996</v>
      </c>
      <c r="M258">
        <v>0</v>
      </c>
      <c r="N258" s="1">
        <v>44384</v>
      </c>
      <c r="O258" s="1">
        <v>44384</v>
      </c>
      <c r="P258" s="4">
        <f t="shared" ref="P258:P316" si="4">O258-N258</f>
        <v>0</v>
      </c>
      <c r="Q258" t="s">
        <v>579</v>
      </c>
      <c r="R258" t="s">
        <v>580</v>
      </c>
      <c r="S258" t="s">
        <v>341</v>
      </c>
      <c r="T258">
        <v>35.689149999999998</v>
      </c>
      <c r="U258">
        <v>-80.332560000000001</v>
      </c>
      <c r="V258" t="s">
        <v>581</v>
      </c>
      <c r="W258">
        <v>1</v>
      </c>
      <c r="X258">
        <v>1</v>
      </c>
      <c r="Y258">
        <v>2</v>
      </c>
      <c r="Z258">
        <v>2</v>
      </c>
      <c r="AA258">
        <v>14</v>
      </c>
    </row>
    <row r="259" spans="1:27" x14ac:dyDescent="0.35">
      <c r="A259" s="3">
        <v>2.4545623510925402E-2</v>
      </c>
      <c r="B259" s="3">
        <v>3.7819512821256299E-2</v>
      </c>
      <c r="C259" s="3">
        <v>6.2841316987055806E-2</v>
      </c>
      <c r="D259" s="3">
        <v>2.8829405762018399E-2</v>
      </c>
      <c r="E259" s="3">
        <v>2.5203571155609401E-2</v>
      </c>
      <c r="F259" s="3">
        <v>7.0630622821389001E-3</v>
      </c>
      <c r="G259" s="3">
        <v>6.9587880665712004E-3</v>
      </c>
      <c r="H259" s="3">
        <v>1.7474910248541E-3</v>
      </c>
      <c r="I259">
        <v>0</v>
      </c>
      <c r="J259">
        <v>0</v>
      </c>
      <c r="K259">
        <v>6</v>
      </c>
      <c r="L259">
        <v>0.71270718232044195</v>
      </c>
      <c r="M259">
        <v>0</v>
      </c>
      <c r="N259" s="1">
        <v>43710</v>
      </c>
      <c r="O259" s="1">
        <v>43711</v>
      </c>
      <c r="P259" s="4">
        <f t="shared" si="4"/>
        <v>1</v>
      </c>
      <c r="Q259" t="s">
        <v>548</v>
      </c>
      <c r="R259" t="s">
        <v>399</v>
      </c>
      <c r="S259" t="s">
        <v>341</v>
      </c>
      <c r="T259">
        <v>41.657600000000002</v>
      </c>
      <c r="U259">
        <v>-83.145399999999995</v>
      </c>
      <c r="V259" t="s">
        <v>549</v>
      </c>
      <c r="W259">
        <v>1</v>
      </c>
      <c r="X259">
        <v>4</v>
      </c>
      <c r="Y259">
        <v>1</v>
      </c>
      <c r="AA259">
        <v>11.27</v>
      </c>
    </row>
    <row r="260" spans="1:27" x14ac:dyDescent="0.35">
      <c r="A260" s="3">
        <v>1.1911253520433001E-2</v>
      </c>
      <c r="B260" s="3">
        <v>1.6288008170778401E-2</v>
      </c>
      <c r="C260" s="3">
        <v>2.1790214740000299E-2</v>
      </c>
      <c r="D260" s="3">
        <v>5.1349344036186002E-3</v>
      </c>
      <c r="E260" s="3">
        <v>3.2781363446946999E-3</v>
      </c>
      <c r="F260" s="3">
        <v>9.4460123542929996E-4</v>
      </c>
      <c r="G260" s="3">
        <v>8.0471295896819995E-4</v>
      </c>
      <c r="H260" s="3">
        <v>1.950286691696E-4</v>
      </c>
      <c r="I260">
        <v>0</v>
      </c>
      <c r="J260">
        <v>0</v>
      </c>
      <c r="K260">
        <v>6</v>
      </c>
      <c r="L260">
        <v>0.71345029239766</v>
      </c>
      <c r="M260">
        <v>0</v>
      </c>
      <c r="N260" s="1">
        <v>43660</v>
      </c>
      <c r="O260" s="1">
        <v>43661</v>
      </c>
      <c r="P260" s="4">
        <f t="shared" si="4"/>
        <v>1</v>
      </c>
      <c r="Q260" t="s">
        <v>436</v>
      </c>
      <c r="R260" t="s">
        <v>399</v>
      </c>
      <c r="S260" t="s">
        <v>341</v>
      </c>
      <c r="T260">
        <v>41.825800000000001</v>
      </c>
      <c r="U260">
        <v>-83.195099999999996</v>
      </c>
      <c r="V260" t="s">
        <v>437</v>
      </c>
      <c r="W260">
        <v>1</v>
      </c>
      <c r="X260">
        <v>4</v>
      </c>
      <c r="Y260">
        <v>1</v>
      </c>
      <c r="AA260">
        <v>1.62</v>
      </c>
    </row>
    <row r="261" spans="1:27" x14ac:dyDescent="0.35">
      <c r="A261" s="3">
        <v>2.8510047078578502E-2</v>
      </c>
      <c r="B261" s="3">
        <v>4.1451740893618097E-2</v>
      </c>
      <c r="C261" s="3">
        <v>5.8763860062863299E-2</v>
      </c>
      <c r="D261" s="3">
        <v>2.9283957032617099E-2</v>
      </c>
      <c r="E261" s="3">
        <v>2.1166275155348999E-2</v>
      </c>
      <c r="F261" s="3">
        <v>5.6635246454384003E-3</v>
      </c>
      <c r="G261" s="3">
        <v>5.1262889823977002E-3</v>
      </c>
      <c r="H261" s="3">
        <v>1.2445231995738E-3</v>
      </c>
      <c r="I261">
        <v>0</v>
      </c>
      <c r="J261">
        <v>0</v>
      </c>
      <c r="K261">
        <v>6</v>
      </c>
      <c r="L261">
        <v>0.71361502347417805</v>
      </c>
      <c r="M261">
        <v>0</v>
      </c>
      <c r="N261" s="1">
        <v>43730</v>
      </c>
      <c r="O261" s="1">
        <v>43732</v>
      </c>
      <c r="P261" s="4">
        <f t="shared" si="4"/>
        <v>2</v>
      </c>
      <c r="Q261" t="s">
        <v>528</v>
      </c>
      <c r="R261" t="s">
        <v>399</v>
      </c>
      <c r="S261" t="s">
        <v>341</v>
      </c>
      <c r="T261">
        <v>41.7029</v>
      </c>
      <c r="U261">
        <v>-83.255099999999999</v>
      </c>
      <c r="V261" t="s">
        <v>529</v>
      </c>
      <c r="W261">
        <v>1</v>
      </c>
      <c r="X261">
        <v>4</v>
      </c>
      <c r="Y261">
        <v>1</v>
      </c>
      <c r="AA261">
        <v>7.8</v>
      </c>
    </row>
    <row r="262" spans="1:27" x14ac:dyDescent="0.35">
      <c r="A262" s="3">
        <v>5.6391927216542003E-3</v>
      </c>
      <c r="B262" s="3">
        <v>9.2152656081318004E-3</v>
      </c>
      <c r="C262" s="3">
        <v>1.1147763258859401E-2</v>
      </c>
      <c r="D262" s="3">
        <v>2.0116833963378998E-3</v>
      </c>
      <c r="E262" s="3">
        <v>1.2041968625679999E-3</v>
      </c>
      <c r="F262" s="3">
        <v>5.5770276961849999E-4</v>
      </c>
      <c r="G262" s="3">
        <v>5.9734773920900003E-4</v>
      </c>
      <c r="H262" s="3">
        <v>3.7754617158790001E-4</v>
      </c>
      <c r="I262">
        <v>0</v>
      </c>
      <c r="J262">
        <v>0</v>
      </c>
      <c r="K262">
        <v>6</v>
      </c>
      <c r="L262">
        <v>0.71945701357465996</v>
      </c>
      <c r="M262">
        <v>0</v>
      </c>
      <c r="N262" s="1">
        <v>44077</v>
      </c>
      <c r="O262" s="1">
        <v>44077</v>
      </c>
      <c r="P262" s="4">
        <f t="shared" si="4"/>
        <v>0</v>
      </c>
      <c r="Q262" t="s">
        <v>166</v>
      </c>
      <c r="R262" t="s">
        <v>96</v>
      </c>
      <c r="S262" t="s">
        <v>94</v>
      </c>
      <c r="T262">
        <v>47.594499999999996</v>
      </c>
      <c r="U262">
        <v>9.5222800000000003</v>
      </c>
      <c r="V262" t="s">
        <v>167</v>
      </c>
      <c r="W262">
        <v>1</v>
      </c>
      <c r="X262">
        <v>4</v>
      </c>
      <c r="Y262">
        <v>1</v>
      </c>
      <c r="Z262">
        <v>2</v>
      </c>
      <c r="AA262">
        <v>1.34816000000001</v>
      </c>
    </row>
    <row r="263" spans="1:27" x14ac:dyDescent="0.35">
      <c r="A263" s="3">
        <v>5.9490891837281996E-3</v>
      </c>
      <c r="B263" s="3">
        <v>9.8136646894368008E-3</v>
      </c>
      <c r="C263" s="3">
        <v>1.18373285910474E-2</v>
      </c>
      <c r="D263" s="3">
        <v>2.1663777604152999E-3</v>
      </c>
      <c r="E263" s="3">
        <v>1.2773884648714E-3</v>
      </c>
      <c r="F263" s="3">
        <v>5.9439469563810001E-4</v>
      </c>
      <c r="G263" s="3">
        <v>6.6614357018200004E-4</v>
      </c>
      <c r="H263" s="3">
        <v>4.26431867741E-4</v>
      </c>
      <c r="I263">
        <v>0</v>
      </c>
      <c r="J263">
        <v>0</v>
      </c>
      <c r="K263">
        <v>6</v>
      </c>
      <c r="L263">
        <v>0.72123893805309702</v>
      </c>
      <c r="M263">
        <v>0</v>
      </c>
      <c r="N263" s="1">
        <v>44077</v>
      </c>
      <c r="O263" s="1">
        <v>44077</v>
      </c>
      <c r="P263" s="4">
        <f t="shared" si="4"/>
        <v>0</v>
      </c>
      <c r="Q263" t="s">
        <v>150</v>
      </c>
      <c r="R263" t="s">
        <v>96</v>
      </c>
      <c r="S263" t="s">
        <v>94</v>
      </c>
      <c r="T263">
        <v>47.595669999999998</v>
      </c>
      <c r="U263">
        <v>9.5232200000000002</v>
      </c>
      <c r="V263" t="s">
        <v>151</v>
      </c>
      <c r="W263">
        <v>1</v>
      </c>
      <c r="X263">
        <v>4</v>
      </c>
      <c r="Y263">
        <v>1</v>
      </c>
      <c r="Z263">
        <v>2</v>
      </c>
      <c r="AA263">
        <v>1.3287199999999999</v>
      </c>
    </row>
    <row r="264" spans="1:27" x14ac:dyDescent="0.35">
      <c r="A264" s="3">
        <v>2.9677084516901799E-2</v>
      </c>
      <c r="B264" s="3">
        <v>4.4942973934577399E-2</v>
      </c>
      <c r="C264" s="3">
        <v>7.41229290117114E-2</v>
      </c>
      <c r="D264" s="3">
        <v>4.1978762711970499E-2</v>
      </c>
      <c r="E264" s="3">
        <v>4.3485478154000702E-2</v>
      </c>
      <c r="F264" s="3">
        <v>1.3614192282504999E-2</v>
      </c>
      <c r="G264" s="3">
        <v>1.3100037321975099E-2</v>
      </c>
      <c r="H264" s="3">
        <v>3.2263528465453998E-3</v>
      </c>
      <c r="I264">
        <v>0</v>
      </c>
      <c r="J264">
        <v>0</v>
      </c>
      <c r="K264">
        <v>6</v>
      </c>
      <c r="L264">
        <v>0.72373540856031104</v>
      </c>
      <c r="M264">
        <v>0</v>
      </c>
      <c r="N264" s="1">
        <v>43710</v>
      </c>
      <c r="O264" s="1">
        <v>43711</v>
      </c>
      <c r="P264" s="4">
        <f t="shared" si="4"/>
        <v>1</v>
      </c>
      <c r="Q264" t="s">
        <v>520</v>
      </c>
      <c r="R264" t="s">
        <v>399</v>
      </c>
      <c r="S264" t="s">
        <v>341</v>
      </c>
      <c r="T264">
        <v>41.703400000000002</v>
      </c>
      <c r="U264">
        <v>-83.255799999999994</v>
      </c>
      <c r="V264" t="s">
        <v>521</v>
      </c>
      <c r="W264">
        <v>1</v>
      </c>
      <c r="X264">
        <v>4</v>
      </c>
      <c r="Y264">
        <v>1</v>
      </c>
      <c r="AA264">
        <v>19.87</v>
      </c>
    </row>
    <row r="265" spans="1:27" x14ac:dyDescent="0.35">
      <c r="A265" s="3">
        <v>1.1734447055533001E-3</v>
      </c>
      <c r="B265" s="3">
        <v>1.5954305763654E-3</v>
      </c>
      <c r="C265" s="3">
        <v>2.5501499167614001E-3</v>
      </c>
      <c r="D265" s="3">
        <v>1.3984534781002001E-3</v>
      </c>
      <c r="E265" s="3">
        <v>9.3286492042839999E-4</v>
      </c>
      <c r="F265" s="3">
        <v>3.202410546485E-4</v>
      </c>
      <c r="G265" s="3">
        <v>2.8070790889679999E-4</v>
      </c>
      <c r="H265" s="3">
        <v>2.303408541304E-4</v>
      </c>
      <c r="I265">
        <v>1.6722943078750001E-4</v>
      </c>
      <c r="J265">
        <v>0</v>
      </c>
      <c r="K265">
        <v>6</v>
      </c>
      <c r="L265">
        <v>0.72413793103448199</v>
      </c>
      <c r="M265">
        <v>0</v>
      </c>
      <c r="N265" s="1">
        <v>43245</v>
      </c>
      <c r="O265" s="1">
        <v>43245</v>
      </c>
      <c r="P265" s="4">
        <f t="shared" si="4"/>
        <v>0</v>
      </c>
      <c r="Q265" t="s">
        <v>72</v>
      </c>
      <c r="R265" t="s">
        <v>73</v>
      </c>
      <c r="S265" t="s">
        <v>31</v>
      </c>
      <c r="T265">
        <v>58.129829999999998</v>
      </c>
      <c r="U265">
        <v>26.51727</v>
      </c>
      <c r="V265" t="s">
        <v>74</v>
      </c>
      <c r="W265">
        <v>1</v>
      </c>
      <c r="X265">
        <v>4</v>
      </c>
      <c r="Y265">
        <v>2</v>
      </c>
      <c r="Z265">
        <v>3</v>
      </c>
      <c r="AA265">
        <v>2.5</v>
      </c>
    </row>
    <row r="266" spans="1:27" x14ac:dyDescent="0.35">
      <c r="A266" s="3">
        <v>5.3617479193656002E-3</v>
      </c>
      <c r="B266" s="3">
        <v>8.9050584520850001E-3</v>
      </c>
      <c r="C266" s="3">
        <v>1.6226949689720001E-2</v>
      </c>
      <c r="D266" s="3">
        <v>5.3759555637646998E-3</v>
      </c>
      <c r="E266" s="3">
        <v>3.0758894780918001E-3</v>
      </c>
      <c r="F266" s="3">
        <v>8.3439321315459999E-4</v>
      </c>
      <c r="G266" s="3">
        <v>8.2589473014880001E-4</v>
      </c>
      <c r="H266" s="3">
        <v>1.745451392578E-4</v>
      </c>
      <c r="I266">
        <v>0</v>
      </c>
      <c r="J266">
        <v>0</v>
      </c>
      <c r="K266">
        <v>6</v>
      </c>
      <c r="L266">
        <v>0.72793053545586095</v>
      </c>
      <c r="M266">
        <v>0</v>
      </c>
      <c r="N266" s="1">
        <v>44099</v>
      </c>
      <c r="O266" s="1">
        <v>44098</v>
      </c>
      <c r="P266" s="4">
        <f t="shared" si="4"/>
        <v>-1</v>
      </c>
      <c r="Q266" t="s">
        <v>556</v>
      </c>
      <c r="R266" t="s">
        <v>550</v>
      </c>
      <c r="S266" t="s">
        <v>267</v>
      </c>
      <c r="T266">
        <v>39.630233333333301</v>
      </c>
      <c r="U266">
        <v>9.2662333333333304</v>
      </c>
      <c r="V266" t="s">
        <v>557</v>
      </c>
      <c r="W266">
        <v>1</v>
      </c>
      <c r="X266">
        <v>6</v>
      </c>
      <c r="Y266" t="s">
        <v>551</v>
      </c>
      <c r="Z266">
        <v>2</v>
      </c>
      <c r="AA266">
        <v>2.8</v>
      </c>
    </row>
    <row r="267" spans="1:27" x14ac:dyDescent="0.35">
      <c r="A267" s="3">
        <v>2.5276977485037998E-2</v>
      </c>
      <c r="B267" s="3">
        <v>3.6228668474671197E-2</v>
      </c>
      <c r="C267" s="3">
        <v>5.7063416217573298E-2</v>
      </c>
      <c r="D267" s="3">
        <v>2.1944002030727602E-2</v>
      </c>
      <c r="E267" s="3">
        <v>1.8065327812695299E-2</v>
      </c>
      <c r="F267" s="3">
        <v>5.0296931393559001E-3</v>
      </c>
      <c r="G267" s="3">
        <v>4.744614062521E-3</v>
      </c>
      <c r="H267" s="3">
        <v>1.1441599722240999E-3</v>
      </c>
      <c r="I267">
        <v>0</v>
      </c>
      <c r="J267">
        <v>0</v>
      </c>
      <c r="K267">
        <v>6</v>
      </c>
      <c r="L267">
        <v>0.73068893528183698</v>
      </c>
      <c r="M267">
        <v>0</v>
      </c>
      <c r="N267" s="1">
        <v>43710</v>
      </c>
      <c r="O267" s="1">
        <v>43711</v>
      </c>
      <c r="P267" s="4">
        <f t="shared" si="4"/>
        <v>1</v>
      </c>
      <c r="Q267" t="s">
        <v>470</v>
      </c>
      <c r="R267" t="s">
        <v>399</v>
      </c>
      <c r="S267" t="s">
        <v>341</v>
      </c>
      <c r="T267">
        <v>41.742100000000001</v>
      </c>
      <c r="U267">
        <v>-83.137799999999999</v>
      </c>
      <c r="V267" t="s">
        <v>471</v>
      </c>
      <c r="W267">
        <v>1</v>
      </c>
      <c r="X267">
        <v>4</v>
      </c>
      <c r="Y267">
        <v>1</v>
      </c>
      <c r="AA267">
        <v>9.07</v>
      </c>
    </row>
    <row r="268" spans="1:27" x14ac:dyDescent="0.35">
      <c r="A268" s="3">
        <v>7.3564940839905002E-3</v>
      </c>
      <c r="B268" s="3">
        <v>1.1126779911119501E-2</v>
      </c>
      <c r="C268" s="3">
        <v>1.24629501296201E-2</v>
      </c>
      <c r="D268" s="3">
        <v>2.6086270810475E-3</v>
      </c>
      <c r="E268" s="3">
        <v>1.3738816954179001E-3</v>
      </c>
      <c r="F268" s="3">
        <v>3.4008589665920002E-4</v>
      </c>
      <c r="G268" s="3">
        <v>4.1299402312679998E-4</v>
      </c>
      <c r="H268" s="3">
        <v>2.9769242697609999E-4</v>
      </c>
      <c r="I268">
        <v>0</v>
      </c>
      <c r="J268">
        <v>0</v>
      </c>
      <c r="K268">
        <v>6</v>
      </c>
      <c r="L268">
        <v>0.73176470588235298</v>
      </c>
      <c r="M268">
        <v>0</v>
      </c>
      <c r="N268" s="1">
        <v>44077</v>
      </c>
      <c r="O268" s="1">
        <v>44077</v>
      </c>
      <c r="P268" s="4">
        <f t="shared" si="4"/>
        <v>0</v>
      </c>
      <c r="Q268" t="s">
        <v>250</v>
      </c>
      <c r="R268" t="s">
        <v>96</v>
      </c>
      <c r="S268" t="s">
        <v>94</v>
      </c>
      <c r="T268">
        <v>47.568710000000003</v>
      </c>
      <c r="U268">
        <v>9.5204199999999997</v>
      </c>
      <c r="V268" t="s">
        <v>251</v>
      </c>
      <c r="W268">
        <v>1</v>
      </c>
      <c r="X268">
        <v>4</v>
      </c>
      <c r="Y268">
        <v>1</v>
      </c>
      <c r="Z268">
        <v>2</v>
      </c>
      <c r="AA268">
        <v>1.46936000000001</v>
      </c>
    </row>
    <row r="269" spans="1:27" x14ac:dyDescent="0.35">
      <c r="A269" s="3">
        <v>5.1035316401237003E-3</v>
      </c>
      <c r="B269" s="3">
        <v>8.1471748822924996E-3</v>
      </c>
      <c r="C269" s="3">
        <v>9.1623536152840995E-3</v>
      </c>
      <c r="D269" s="3">
        <v>1.6957316454477001E-3</v>
      </c>
      <c r="E269" s="3">
        <v>9.5349460874269995E-4</v>
      </c>
      <c r="F269" s="3">
        <v>3.7277677242239998E-4</v>
      </c>
      <c r="G269" s="3">
        <v>4.5141991482390001E-4</v>
      </c>
      <c r="H269" s="3">
        <v>3.022265472292E-4</v>
      </c>
      <c r="I269">
        <v>0</v>
      </c>
      <c r="J269">
        <v>0</v>
      </c>
      <c r="K269">
        <v>6</v>
      </c>
      <c r="L269">
        <v>0.73819742489270301</v>
      </c>
      <c r="M269">
        <v>0</v>
      </c>
      <c r="N269" s="1">
        <v>44077</v>
      </c>
      <c r="O269" s="1">
        <v>44077</v>
      </c>
      <c r="P269" s="4">
        <f t="shared" si="4"/>
        <v>0</v>
      </c>
      <c r="Q269" t="s">
        <v>190</v>
      </c>
      <c r="R269" t="s">
        <v>96</v>
      </c>
      <c r="S269" t="s">
        <v>94</v>
      </c>
      <c r="T269">
        <v>47.583240000000004</v>
      </c>
      <c r="U269">
        <v>9.5015499999999999</v>
      </c>
      <c r="V269" t="s">
        <v>191</v>
      </c>
      <c r="W269">
        <v>1</v>
      </c>
      <c r="X269">
        <v>4</v>
      </c>
      <c r="Y269">
        <v>1</v>
      </c>
      <c r="Z269">
        <v>2</v>
      </c>
      <c r="AA269">
        <v>1.81351999999999</v>
      </c>
    </row>
    <row r="270" spans="1:27" x14ac:dyDescent="0.35">
      <c r="A270" s="3">
        <v>6.1097611460866003E-3</v>
      </c>
      <c r="B270" s="3">
        <v>8.2044965305297993E-3</v>
      </c>
      <c r="C270" s="3">
        <v>8.6336273359726001E-3</v>
      </c>
      <c r="D270" s="3">
        <v>1.5168152018028001E-3</v>
      </c>
      <c r="E270" s="3">
        <v>9.4723013657889996E-4</v>
      </c>
      <c r="F270" s="3">
        <v>3.0943069703750001E-4</v>
      </c>
      <c r="G270" s="3">
        <v>2.8716308912830001E-4</v>
      </c>
      <c r="H270" s="3">
        <v>2.3989831177299999E-4</v>
      </c>
      <c r="I270">
        <v>1.9093501249410001E-4</v>
      </c>
      <c r="K270">
        <v>6</v>
      </c>
      <c r="L270">
        <v>0.74132492113564596</v>
      </c>
      <c r="N270" s="1">
        <v>42999</v>
      </c>
      <c r="O270" s="1">
        <v>42999</v>
      </c>
      <c r="P270" s="4">
        <f t="shared" si="4"/>
        <v>0</v>
      </c>
      <c r="Q270" t="s">
        <v>325</v>
      </c>
      <c r="R270" t="s">
        <v>295</v>
      </c>
      <c r="S270" t="s">
        <v>267</v>
      </c>
      <c r="T270">
        <v>45.487067000000003</v>
      </c>
      <c r="U270">
        <v>10.619959</v>
      </c>
      <c r="V270" t="s">
        <v>326</v>
      </c>
      <c r="W270">
        <v>1</v>
      </c>
      <c r="X270">
        <v>6</v>
      </c>
      <c r="Y270" t="s">
        <v>268</v>
      </c>
      <c r="Z270">
        <v>2</v>
      </c>
      <c r="AA270">
        <v>1.8</v>
      </c>
    </row>
    <row r="271" spans="1:27" x14ac:dyDescent="0.35">
      <c r="A271" s="3">
        <v>4.1776634246691001E-3</v>
      </c>
      <c r="B271" s="3">
        <v>5.1897832488727001E-3</v>
      </c>
      <c r="C271" s="3">
        <v>5.2371447594131001E-3</v>
      </c>
      <c r="D271" s="3">
        <v>1.0386584565381001E-3</v>
      </c>
      <c r="E271" s="3">
        <v>7.2635467232339999E-4</v>
      </c>
      <c r="F271" s="3">
        <v>3.8721698590759999E-4</v>
      </c>
      <c r="G271" s="3">
        <v>4.121151205242E-4</v>
      </c>
      <c r="H271" s="3">
        <v>8.9237527261728594E-5</v>
      </c>
      <c r="I271">
        <v>0</v>
      </c>
      <c r="K271">
        <v>6</v>
      </c>
      <c r="L271">
        <v>0.74132492113564596</v>
      </c>
      <c r="N271" s="1">
        <v>42999</v>
      </c>
      <c r="O271" s="1">
        <v>42999</v>
      </c>
      <c r="P271" s="4">
        <f t="shared" si="4"/>
        <v>0</v>
      </c>
      <c r="Q271" t="s">
        <v>327</v>
      </c>
      <c r="R271" t="s">
        <v>295</v>
      </c>
      <c r="S271" t="s">
        <v>267</v>
      </c>
      <c r="T271">
        <v>45.487067000000003</v>
      </c>
      <c r="U271">
        <v>10.619959</v>
      </c>
      <c r="V271" t="s">
        <v>328</v>
      </c>
      <c r="W271">
        <v>1</v>
      </c>
      <c r="X271">
        <v>6</v>
      </c>
      <c r="Y271" t="s">
        <v>268</v>
      </c>
      <c r="Z271">
        <v>2</v>
      </c>
      <c r="AA271">
        <v>1.80000000000001</v>
      </c>
    </row>
    <row r="272" spans="1:27" x14ac:dyDescent="0.35">
      <c r="A272" s="3">
        <v>7.3324343084145999E-3</v>
      </c>
      <c r="B272" s="3">
        <v>1.19728099904516E-2</v>
      </c>
      <c r="C272" s="3">
        <v>1.7220266686914201E-2</v>
      </c>
      <c r="D272" s="3">
        <v>4.1505407947902001E-3</v>
      </c>
      <c r="E272" s="3">
        <v>2.2570544180960999E-3</v>
      </c>
      <c r="F272" s="3">
        <v>6.5711213390400004E-4</v>
      </c>
      <c r="G272" s="3">
        <v>6.54212340126E-4</v>
      </c>
      <c r="H272" s="3">
        <v>1.3668276660619999E-4</v>
      </c>
      <c r="I272">
        <v>0</v>
      </c>
      <c r="J272">
        <v>0</v>
      </c>
      <c r="K272">
        <v>6</v>
      </c>
      <c r="L272">
        <v>0.74246575342465704</v>
      </c>
      <c r="M272">
        <v>0</v>
      </c>
      <c r="N272" s="1">
        <v>44351</v>
      </c>
      <c r="O272" s="1">
        <v>44351</v>
      </c>
      <c r="P272" s="4">
        <f t="shared" si="4"/>
        <v>0</v>
      </c>
      <c r="Q272" t="s">
        <v>367</v>
      </c>
      <c r="R272" t="s">
        <v>362</v>
      </c>
      <c r="S272" t="s">
        <v>267</v>
      </c>
      <c r="T272">
        <v>43.149533333333302</v>
      </c>
      <c r="U272">
        <v>12.049200000000001</v>
      </c>
      <c r="V272" t="s">
        <v>368</v>
      </c>
      <c r="W272">
        <v>1</v>
      </c>
      <c r="X272">
        <v>1</v>
      </c>
      <c r="Y272" t="s">
        <v>364</v>
      </c>
      <c r="Z272">
        <v>3</v>
      </c>
      <c r="AA272">
        <v>2.8666666666666698</v>
      </c>
    </row>
    <row r="273" spans="1:27" x14ac:dyDescent="0.35">
      <c r="A273" s="3">
        <v>5.2998206832672E-3</v>
      </c>
      <c r="B273" s="3">
        <v>8.2680135164645997E-3</v>
      </c>
      <c r="C273" s="3">
        <v>9.3054852003767001E-3</v>
      </c>
      <c r="D273" s="3">
        <v>1.6567804340139999E-3</v>
      </c>
      <c r="E273" s="3">
        <v>9.4534884683360003E-4</v>
      </c>
      <c r="F273" s="3">
        <v>3.8092567347820002E-4</v>
      </c>
      <c r="G273" s="3">
        <v>4.4604721584089998E-4</v>
      </c>
      <c r="H273" s="3">
        <v>2.956201524207E-4</v>
      </c>
      <c r="I273">
        <v>0</v>
      </c>
      <c r="J273">
        <v>0</v>
      </c>
      <c r="K273">
        <v>6</v>
      </c>
      <c r="L273">
        <v>0.75446428571428503</v>
      </c>
      <c r="M273">
        <v>0</v>
      </c>
      <c r="N273" s="1">
        <v>44077</v>
      </c>
      <c r="O273" s="1">
        <v>44077</v>
      </c>
      <c r="P273" s="4">
        <f t="shared" si="4"/>
        <v>0</v>
      </c>
      <c r="Q273" t="s">
        <v>204</v>
      </c>
      <c r="R273" t="s">
        <v>96</v>
      </c>
      <c r="S273" t="s">
        <v>94</v>
      </c>
      <c r="T273">
        <v>47.58135</v>
      </c>
      <c r="U273">
        <v>9.5045099999999998</v>
      </c>
      <c r="V273" t="s">
        <v>205</v>
      </c>
      <c r="W273">
        <v>1</v>
      </c>
      <c r="X273">
        <v>4</v>
      </c>
      <c r="Y273">
        <v>1</v>
      </c>
      <c r="Z273">
        <v>2</v>
      </c>
      <c r="AA273">
        <v>1.51663999999998</v>
      </c>
    </row>
    <row r="274" spans="1:27" x14ac:dyDescent="0.35">
      <c r="A274" s="3">
        <v>8.1821719977307993E-3</v>
      </c>
      <c r="B274" s="3">
        <v>1.3525489946751601E-2</v>
      </c>
      <c r="C274" s="3">
        <v>1.9534189804233201E-2</v>
      </c>
      <c r="D274" s="3">
        <v>5.0475812262340998E-3</v>
      </c>
      <c r="E274" s="3">
        <v>2.7127626964136E-3</v>
      </c>
      <c r="F274" s="3">
        <v>6.5034445925910001E-4</v>
      </c>
      <c r="G274" s="3">
        <v>6.1697141318460005E-4</v>
      </c>
      <c r="H274" s="3">
        <v>1.3077671054269999E-4</v>
      </c>
      <c r="I274">
        <v>0</v>
      </c>
      <c r="J274">
        <v>0</v>
      </c>
      <c r="K274">
        <v>6</v>
      </c>
      <c r="L274">
        <v>0.75584415584415499</v>
      </c>
      <c r="M274">
        <v>0</v>
      </c>
      <c r="N274" s="1">
        <v>44351</v>
      </c>
      <c r="O274" s="1">
        <v>44351</v>
      </c>
      <c r="P274" s="4">
        <f t="shared" si="4"/>
        <v>0</v>
      </c>
      <c r="Q274" t="s">
        <v>361</v>
      </c>
      <c r="R274" t="s">
        <v>362</v>
      </c>
      <c r="S274" t="s">
        <v>267</v>
      </c>
      <c r="T274">
        <v>43.170400000000001</v>
      </c>
      <c r="U274">
        <v>12.122683333333301</v>
      </c>
      <c r="V274" t="s">
        <v>363</v>
      </c>
      <c r="W274">
        <v>1</v>
      </c>
      <c r="X274">
        <v>1</v>
      </c>
      <c r="Y274" t="s">
        <v>364</v>
      </c>
      <c r="Z274">
        <v>3</v>
      </c>
      <c r="AA274">
        <v>3.7333333333333401</v>
      </c>
    </row>
    <row r="275" spans="1:27" x14ac:dyDescent="0.35">
      <c r="A275" s="3">
        <v>2.1727289542587201E-2</v>
      </c>
      <c r="B275" s="3">
        <v>2.52222408101744E-2</v>
      </c>
      <c r="C275" s="3">
        <v>3.8904278175066802E-2</v>
      </c>
      <c r="D275" s="3">
        <v>1.66859454046701E-2</v>
      </c>
      <c r="E275" s="3">
        <v>1.87898901492199E-2</v>
      </c>
      <c r="F275" s="3">
        <v>7.6927327190403003E-3</v>
      </c>
      <c r="G275" s="3">
        <v>6.9597954670564E-3</v>
      </c>
      <c r="H275" s="3">
        <v>5.5415703563992001E-3</v>
      </c>
      <c r="I275">
        <v>3.9367483238572001E-3</v>
      </c>
      <c r="J275">
        <v>0</v>
      </c>
      <c r="K275">
        <v>6</v>
      </c>
      <c r="L275">
        <v>0.756326148078725</v>
      </c>
      <c r="M275">
        <v>0</v>
      </c>
      <c r="N275" s="1">
        <v>43746</v>
      </c>
      <c r="O275" s="1">
        <v>43746</v>
      </c>
      <c r="P275" s="4">
        <f t="shared" si="4"/>
        <v>0</v>
      </c>
      <c r="Q275" t="s">
        <v>387</v>
      </c>
      <c r="R275" t="s">
        <v>362</v>
      </c>
      <c r="S275" t="s">
        <v>267</v>
      </c>
      <c r="T275">
        <v>43.121513</v>
      </c>
      <c r="U275">
        <v>12.136531</v>
      </c>
      <c r="V275" t="s">
        <v>388</v>
      </c>
      <c r="W275">
        <v>1</v>
      </c>
      <c r="X275">
        <v>1</v>
      </c>
      <c r="Y275" t="s">
        <v>364</v>
      </c>
      <c r="Z275">
        <v>2</v>
      </c>
      <c r="AA275">
        <v>19</v>
      </c>
    </row>
    <row r="276" spans="1:27" x14ac:dyDescent="0.35">
      <c r="A276" s="3">
        <v>1.8448842322171401E-2</v>
      </c>
      <c r="B276" s="3">
        <v>2.2205829049008901E-2</v>
      </c>
      <c r="C276" s="3">
        <v>3.6325379720689499E-2</v>
      </c>
      <c r="D276" s="3">
        <v>1.47034316761622E-2</v>
      </c>
      <c r="E276" s="3">
        <v>1.6918463491871E-2</v>
      </c>
      <c r="F276" s="3">
        <v>6.784474028378E-3</v>
      </c>
      <c r="G276" s="3">
        <v>6.2134817212320002E-3</v>
      </c>
      <c r="H276" s="3">
        <v>4.9305282083160996E-3</v>
      </c>
      <c r="I276">
        <v>3.5874714963528001E-3</v>
      </c>
      <c r="J276">
        <v>0</v>
      </c>
      <c r="K276">
        <v>6</v>
      </c>
      <c r="L276">
        <v>0.756326148078725</v>
      </c>
      <c r="M276">
        <v>0</v>
      </c>
      <c r="N276" s="1">
        <v>43746</v>
      </c>
      <c r="O276" s="1">
        <v>43746</v>
      </c>
      <c r="P276" s="4">
        <f t="shared" si="4"/>
        <v>0</v>
      </c>
      <c r="Q276" t="s">
        <v>385</v>
      </c>
      <c r="R276" t="s">
        <v>362</v>
      </c>
      <c r="S276" t="s">
        <v>267</v>
      </c>
      <c r="T276">
        <v>43.121513</v>
      </c>
      <c r="U276">
        <v>12.136531</v>
      </c>
      <c r="V276" t="s">
        <v>386</v>
      </c>
      <c r="W276">
        <v>1</v>
      </c>
      <c r="X276">
        <v>1</v>
      </c>
      <c r="Y276" t="s">
        <v>364</v>
      </c>
      <c r="Z276">
        <v>3</v>
      </c>
      <c r="AA276">
        <v>28</v>
      </c>
    </row>
    <row r="277" spans="1:27" x14ac:dyDescent="0.35">
      <c r="A277" s="3">
        <v>6.4058386519557E-3</v>
      </c>
      <c r="B277" s="3">
        <v>9.8772478987642996E-3</v>
      </c>
      <c r="C277" s="3">
        <v>1.1121471755126899E-2</v>
      </c>
      <c r="D277" s="3">
        <v>2.2324307232569002E-3</v>
      </c>
      <c r="E277" s="3">
        <v>1.1821720211905001E-3</v>
      </c>
      <c r="F277" s="3">
        <v>3.2375381721040002E-4</v>
      </c>
      <c r="G277" s="3">
        <v>4.0805619555790002E-4</v>
      </c>
      <c r="H277" s="3">
        <v>2.9413688083359998E-4</v>
      </c>
      <c r="I277">
        <v>0</v>
      </c>
      <c r="J277">
        <v>0</v>
      </c>
      <c r="K277">
        <v>6</v>
      </c>
      <c r="L277">
        <v>0.75815738963531598</v>
      </c>
      <c r="M277">
        <v>0</v>
      </c>
      <c r="N277" s="1">
        <v>44077</v>
      </c>
      <c r="O277" s="1">
        <v>44077</v>
      </c>
      <c r="P277" s="4">
        <f t="shared" si="4"/>
        <v>0</v>
      </c>
      <c r="Q277" t="s">
        <v>234</v>
      </c>
      <c r="R277" t="s">
        <v>96</v>
      </c>
      <c r="S277" t="s">
        <v>94</v>
      </c>
      <c r="T277">
        <v>47.570099999999996</v>
      </c>
      <c r="U277">
        <v>9.5234000000000005</v>
      </c>
      <c r="V277" t="s">
        <v>235</v>
      </c>
      <c r="W277">
        <v>1</v>
      </c>
      <c r="X277">
        <v>4</v>
      </c>
      <c r="Y277">
        <v>1</v>
      </c>
      <c r="Z277">
        <v>2</v>
      </c>
      <c r="AA277">
        <v>1.6952799999999999</v>
      </c>
    </row>
    <row r="278" spans="1:27" x14ac:dyDescent="0.35">
      <c r="A278" s="3">
        <v>2.2704341128817199E-2</v>
      </c>
      <c r="B278" s="3">
        <v>2.90100831831267E-2</v>
      </c>
      <c r="C278" s="3">
        <v>3.19318230055586E-2</v>
      </c>
      <c r="D278" s="3">
        <v>8.9564889893142992E-3</v>
      </c>
      <c r="E278" s="3">
        <v>5.3206070971361999E-3</v>
      </c>
      <c r="F278" s="3">
        <v>1.5717874438018001E-3</v>
      </c>
      <c r="G278" s="3">
        <v>1.5188814068785E-3</v>
      </c>
      <c r="H278" s="3">
        <v>1.3100483425997E-3</v>
      </c>
      <c r="I278">
        <v>1.0563508049787999E-3</v>
      </c>
      <c r="J278">
        <v>0</v>
      </c>
      <c r="K278">
        <v>6</v>
      </c>
      <c r="L278">
        <v>0.76027397260273899</v>
      </c>
      <c r="M278">
        <v>0</v>
      </c>
      <c r="N278" s="1">
        <v>43742</v>
      </c>
      <c r="O278" s="1">
        <v>43742</v>
      </c>
      <c r="P278" s="4">
        <f t="shared" si="4"/>
        <v>0</v>
      </c>
      <c r="Q278" t="s">
        <v>339</v>
      </c>
      <c r="R278" t="s">
        <v>295</v>
      </c>
      <c r="S278" t="s">
        <v>267</v>
      </c>
      <c r="T278">
        <v>45.470427999999998</v>
      </c>
      <c r="U278">
        <v>10.639034000000001</v>
      </c>
      <c r="V278" t="s">
        <v>340</v>
      </c>
      <c r="W278">
        <v>1</v>
      </c>
      <c r="X278">
        <v>6</v>
      </c>
      <c r="Y278" t="s">
        <v>268</v>
      </c>
      <c r="Z278">
        <v>2</v>
      </c>
      <c r="AA278">
        <v>5.2499999999999902</v>
      </c>
    </row>
    <row r="279" spans="1:27" x14ac:dyDescent="0.35">
      <c r="A279" s="3">
        <v>3.2866795741216301E-2</v>
      </c>
      <c r="B279" s="3">
        <v>4.02244684556343E-2</v>
      </c>
      <c r="C279" s="3">
        <v>4.2228605008995897E-2</v>
      </c>
      <c r="D279" s="3">
        <v>1.3231516073172399E-2</v>
      </c>
      <c r="E279" s="3">
        <v>8.2789808067628996E-3</v>
      </c>
      <c r="F279" s="3">
        <v>2.3165336926114001E-3</v>
      </c>
      <c r="G279" s="3">
        <v>1.950655556785E-3</v>
      </c>
      <c r="H279" s="3">
        <v>4.822387160447E-4</v>
      </c>
      <c r="I279">
        <v>0</v>
      </c>
      <c r="J279">
        <v>0</v>
      </c>
      <c r="K279">
        <v>6</v>
      </c>
      <c r="L279">
        <v>0.76151761517615102</v>
      </c>
      <c r="M279">
        <v>0</v>
      </c>
      <c r="N279" s="1">
        <v>44110</v>
      </c>
      <c r="O279" s="1">
        <v>44109</v>
      </c>
      <c r="P279" s="4">
        <f t="shared" si="4"/>
        <v>-1</v>
      </c>
      <c r="Q279" t="s">
        <v>460</v>
      </c>
      <c r="R279" t="s">
        <v>399</v>
      </c>
      <c r="S279" t="s">
        <v>341</v>
      </c>
      <c r="T279">
        <v>41.743600000000001</v>
      </c>
      <c r="U279">
        <v>-83.152600000000007</v>
      </c>
      <c r="V279" t="s">
        <v>461</v>
      </c>
      <c r="W279">
        <v>1</v>
      </c>
      <c r="X279">
        <v>4</v>
      </c>
      <c r="Y279">
        <v>1</v>
      </c>
      <c r="AA279">
        <v>3.56</v>
      </c>
    </row>
    <row r="280" spans="1:27" x14ac:dyDescent="0.35">
      <c r="A280" s="3">
        <v>1.39693595835939E-2</v>
      </c>
      <c r="B280" s="3">
        <v>1.8869133431020198E-2</v>
      </c>
      <c r="C280" s="3">
        <v>3.4160297707143197E-2</v>
      </c>
      <c r="D280" s="3">
        <v>1.3793598437001601E-2</v>
      </c>
      <c r="E280" s="3">
        <v>1.6271274112922798E-2</v>
      </c>
      <c r="F280" s="3">
        <v>5.9405858531435003E-3</v>
      </c>
      <c r="G280" s="3">
        <v>5.4599740561869E-3</v>
      </c>
      <c r="H280" s="3">
        <v>4.3583223052891E-3</v>
      </c>
      <c r="I280">
        <v>2.9965811638737001E-3</v>
      </c>
      <c r="J280">
        <v>0</v>
      </c>
      <c r="K280">
        <v>6</v>
      </c>
      <c r="L280">
        <v>0.76573088092933195</v>
      </c>
      <c r="M280">
        <v>0</v>
      </c>
      <c r="N280" s="1">
        <v>43746</v>
      </c>
      <c r="O280" s="1">
        <v>43746</v>
      </c>
      <c r="P280" s="4">
        <f t="shared" si="4"/>
        <v>0</v>
      </c>
      <c r="Q280" t="s">
        <v>371</v>
      </c>
      <c r="R280" t="s">
        <v>362</v>
      </c>
      <c r="S280" t="s">
        <v>267</v>
      </c>
      <c r="T280">
        <v>43.122577</v>
      </c>
      <c r="U280">
        <v>12.119961</v>
      </c>
      <c r="V280" t="s">
        <v>372</v>
      </c>
      <c r="W280">
        <v>1</v>
      </c>
      <c r="X280">
        <v>1</v>
      </c>
      <c r="Y280" t="s">
        <v>364</v>
      </c>
      <c r="Z280">
        <v>3</v>
      </c>
      <c r="AA280">
        <v>11.3333333333333</v>
      </c>
    </row>
    <row r="281" spans="1:27" x14ac:dyDescent="0.35">
      <c r="A281" s="3">
        <v>4.0646772322640502E-2</v>
      </c>
      <c r="B281" s="3">
        <v>4.9734919685901498E-2</v>
      </c>
      <c r="C281" s="3">
        <v>6.1502527481853302E-2</v>
      </c>
      <c r="D281" s="3">
        <v>2.92325021130002E-2</v>
      </c>
      <c r="E281" s="3">
        <v>2.0878724471505902E-2</v>
      </c>
      <c r="F281" s="3">
        <v>5.7011931368949999E-3</v>
      </c>
      <c r="G281" s="3">
        <v>4.6018390475467998E-3</v>
      </c>
      <c r="H281" s="3">
        <v>1.1744570376635999E-3</v>
      </c>
      <c r="I281">
        <v>0</v>
      </c>
      <c r="J281">
        <v>0</v>
      </c>
      <c r="K281">
        <v>6</v>
      </c>
      <c r="L281">
        <v>0.76821983273596095</v>
      </c>
      <c r="M281">
        <v>0</v>
      </c>
      <c r="N281" s="1">
        <v>44110</v>
      </c>
      <c r="O281" s="1">
        <v>44109</v>
      </c>
      <c r="P281" s="4">
        <f t="shared" si="4"/>
        <v>-1</v>
      </c>
      <c r="Q281" t="s">
        <v>516</v>
      </c>
      <c r="R281" t="s">
        <v>399</v>
      </c>
      <c r="S281" t="s">
        <v>341</v>
      </c>
      <c r="T281">
        <v>41.704000000000001</v>
      </c>
      <c r="U281">
        <v>-83.255200000000002</v>
      </c>
      <c r="V281" t="s">
        <v>517</v>
      </c>
      <c r="W281">
        <v>1</v>
      </c>
      <c r="X281">
        <v>4</v>
      </c>
      <c r="Y281">
        <v>1</v>
      </c>
      <c r="AA281">
        <v>8.39</v>
      </c>
    </row>
    <row r="282" spans="1:27" x14ac:dyDescent="0.35">
      <c r="A282" s="3">
        <v>2.45552195212521E-2</v>
      </c>
      <c r="B282" s="3">
        <v>2.9657513085521899E-2</v>
      </c>
      <c r="C282" s="3">
        <v>2.6993388766332199E-2</v>
      </c>
      <c r="D282" s="3">
        <v>6.1462273420695001E-3</v>
      </c>
      <c r="E282" s="3">
        <v>3.6361100645055E-3</v>
      </c>
      <c r="F282" s="3">
        <v>1.1693665362956E-3</v>
      </c>
      <c r="G282" s="3">
        <v>1.0320406716990999E-3</v>
      </c>
      <c r="H282" s="3">
        <v>2.806764195378E-4</v>
      </c>
      <c r="I282">
        <v>0</v>
      </c>
      <c r="J282">
        <v>0</v>
      </c>
      <c r="K282">
        <v>6</v>
      </c>
      <c r="L282">
        <v>0.76911976911976898</v>
      </c>
      <c r="M282">
        <v>0</v>
      </c>
      <c r="N282" s="1">
        <v>44110</v>
      </c>
      <c r="O282" s="1">
        <v>44109</v>
      </c>
      <c r="P282" s="4">
        <f t="shared" si="4"/>
        <v>-1</v>
      </c>
      <c r="Q282" t="s">
        <v>424</v>
      </c>
      <c r="R282" t="s">
        <v>399</v>
      </c>
      <c r="S282" t="s">
        <v>341</v>
      </c>
      <c r="T282">
        <v>41.826700000000002</v>
      </c>
      <c r="U282">
        <v>-83.194699999999997</v>
      </c>
      <c r="V282" t="s">
        <v>425</v>
      </c>
      <c r="W282">
        <v>1</v>
      </c>
      <c r="X282">
        <v>4</v>
      </c>
      <c r="Y282">
        <v>1</v>
      </c>
      <c r="AA282">
        <v>1.76</v>
      </c>
    </row>
    <row r="283" spans="1:27" x14ac:dyDescent="0.35">
      <c r="A283" s="3">
        <v>8.1632294974401005E-3</v>
      </c>
      <c r="B283" s="3">
        <v>1.0677457270943101E-2</v>
      </c>
      <c r="C283" s="3">
        <v>8.7555470902257009E-3</v>
      </c>
      <c r="D283" s="3">
        <v>1.4087691145466001E-3</v>
      </c>
      <c r="E283" s="3">
        <v>8.4408554156150002E-4</v>
      </c>
      <c r="F283" s="3">
        <v>2.1910019952449999E-4</v>
      </c>
      <c r="G283" s="3">
        <v>2.118701536577E-4</v>
      </c>
      <c r="H283" s="3">
        <v>4.6845585784719901E-5</v>
      </c>
      <c r="I283">
        <v>0</v>
      </c>
      <c r="J283">
        <v>0</v>
      </c>
      <c r="K283">
        <v>6</v>
      </c>
      <c r="L283">
        <v>0.77348066298342499</v>
      </c>
      <c r="M283">
        <v>0</v>
      </c>
      <c r="N283" s="1">
        <v>43867</v>
      </c>
      <c r="O283" s="1">
        <v>43870</v>
      </c>
      <c r="P283" s="4">
        <f t="shared" si="4"/>
        <v>3</v>
      </c>
      <c r="Q283" t="s">
        <v>1163</v>
      </c>
      <c r="R283" t="s">
        <v>1164</v>
      </c>
      <c r="S283" t="s">
        <v>1078</v>
      </c>
      <c r="T283">
        <v>-44.456650000000003</v>
      </c>
      <c r="U283">
        <v>169.3134</v>
      </c>
      <c r="V283" t="s">
        <v>1165</v>
      </c>
      <c r="W283">
        <v>1</v>
      </c>
      <c r="X283">
        <v>2</v>
      </c>
      <c r="Y283">
        <v>8</v>
      </c>
      <c r="Z283">
        <v>1</v>
      </c>
      <c r="AA283">
        <v>0.63</v>
      </c>
    </row>
    <row r="284" spans="1:27" x14ac:dyDescent="0.35">
      <c r="A284" s="3">
        <v>8.9038739737463991E-3</v>
      </c>
      <c r="B284" s="3">
        <v>1.3875718514629201E-2</v>
      </c>
      <c r="C284" s="3">
        <v>2.00385280994636E-2</v>
      </c>
      <c r="D284" s="3">
        <v>6.1927410219433003E-3</v>
      </c>
      <c r="E284" s="3">
        <v>3.4638790962264001E-3</v>
      </c>
      <c r="F284" s="3">
        <v>9.2603173997599997E-4</v>
      </c>
      <c r="G284" s="3">
        <v>9.0566199049080004E-4</v>
      </c>
      <c r="H284" s="3">
        <v>1.9013801438820001E-4</v>
      </c>
      <c r="I284">
        <v>0</v>
      </c>
      <c r="J284">
        <v>0</v>
      </c>
      <c r="K284">
        <v>6</v>
      </c>
      <c r="L284">
        <v>0.77857142857142803</v>
      </c>
      <c r="M284">
        <v>0</v>
      </c>
      <c r="N284" s="1">
        <v>44351</v>
      </c>
      <c r="O284" s="1">
        <v>44351</v>
      </c>
      <c r="P284" s="4">
        <f t="shared" si="4"/>
        <v>0</v>
      </c>
      <c r="Q284" t="s">
        <v>379</v>
      </c>
      <c r="R284" t="s">
        <v>362</v>
      </c>
      <c r="S284" t="s">
        <v>267</v>
      </c>
      <c r="T284">
        <v>43.122316666666698</v>
      </c>
      <c r="U284">
        <v>12.1348</v>
      </c>
      <c r="V284" t="s">
        <v>380</v>
      </c>
      <c r="W284">
        <v>1</v>
      </c>
      <c r="X284">
        <v>1</v>
      </c>
      <c r="Y284" t="s">
        <v>364</v>
      </c>
      <c r="Z284">
        <v>3</v>
      </c>
      <c r="AA284">
        <v>4.9166666666666599</v>
      </c>
    </row>
    <row r="285" spans="1:27" x14ac:dyDescent="0.35">
      <c r="A285" s="3">
        <v>3.1224285278387099E-2</v>
      </c>
      <c r="B285" s="3">
        <v>3.9833001554133801E-2</v>
      </c>
      <c r="C285" s="3">
        <v>4.8791810869752303E-2</v>
      </c>
      <c r="D285" s="3">
        <v>1.9739734699541201E-2</v>
      </c>
      <c r="E285" s="3">
        <v>1.30412825563158E-2</v>
      </c>
      <c r="F285" s="3">
        <v>3.8315880824006002E-3</v>
      </c>
      <c r="G285" s="3">
        <v>3.4050203856372998E-3</v>
      </c>
      <c r="H285" s="3">
        <v>8.4985706568589995E-4</v>
      </c>
      <c r="I285">
        <v>0</v>
      </c>
      <c r="J285">
        <v>0</v>
      </c>
      <c r="K285">
        <v>6</v>
      </c>
      <c r="L285">
        <v>0.78223495702005696</v>
      </c>
      <c r="M285">
        <v>0</v>
      </c>
      <c r="N285" s="1">
        <v>44110</v>
      </c>
      <c r="O285" s="1">
        <v>44109</v>
      </c>
      <c r="P285" s="4">
        <f t="shared" si="4"/>
        <v>-1</v>
      </c>
      <c r="Q285" t="s">
        <v>530</v>
      </c>
      <c r="R285" t="s">
        <v>399</v>
      </c>
      <c r="S285" t="s">
        <v>341</v>
      </c>
      <c r="T285">
        <v>41.6599</v>
      </c>
      <c r="U285">
        <v>-83.146799999999999</v>
      </c>
      <c r="V285" t="s">
        <v>531</v>
      </c>
      <c r="W285">
        <v>1</v>
      </c>
      <c r="X285">
        <v>4</v>
      </c>
      <c r="Y285">
        <v>1</v>
      </c>
      <c r="AA285">
        <v>6.13</v>
      </c>
    </row>
    <row r="286" spans="1:27" x14ac:dyDescent="0.35">
      <c r="A286" s="3">
        <v>8.4905262721895001E-3</v>
      </c>
      <c r="B286" s="3">
        <v>1.3934763187844E-2</v>
      </c>
      <c r="C286" s="3">
        <v>1.9242966201301101E-2</v>
      </c>
      <c r="D286" s="3">
        <v>4.8760785529331002E-3</v>
      </c>
      <c r="E286" s="3">
        <v>2.6205303835774999E-3</v>
      </c>
      <c r="F286" s="3">
        <v>6.06426450659E-4</v>
      </c>
      <c r="G286" s="3">
        <v>6.0405127257880001E-4</v>
      </c>
      <c r="H286" s="3">
        <v>1.2725513857369999E-4</v>
      </c>
      <c r="I286">
        <v>0</v>
      </c>
      <c r="J286">
        <v>0</v>
      </c>
      <c r="K286">
        <v>6</v>
      </c>
      <c r="L286">
        <v>0.78421052631578902</v>
      </c>
      <c r="M286">
        <v>0</v>
      </c>
      <c r="N286" s="1">
        <v>44351</v>
      </c>
      <c r="O286" s="1">
        <v>44351</v>
      </c>
      <c r="P286" s="4">
        <f t="shared" si="4"/>
        <v>0</v>
      </c>
      <c r="Q286" t="s">
        <v>369</v>
      </c>
      <c r="R286" t="s">
        <v>362</v>
      </c>
      <c r="S286" t="s">
        <v>267</v>
      </c>
      <c r="T286">
        <v>43.1492</v>
      </c>
      <c r="U286">
        <v>12.113766666666701</v>
      </c>
      <c r="V286" t="s">
        <v>370</v>
      </c>
      <c r="W286">
        <v>1</v>
      </c>
      <c r="X286">
        <v>1</v>
      </c>
      <c r="Y286" t="s">
        <v>364</v>
      </c>
      <c r="Z286">
        <v>3</v>
      </c>
      <c r="AA286">
        <v>3.80000000000001</v>
      </c>
    </row>
    <row r="287" spans="1:27" x14ac:dyDescent="0.35">
      <c r="A287" s="3">
        <v>2.6864530264850998E-3</v>
      </c>
      <c r="B287" s="3">
        <v>5.1577092838611003E-3</v>
      </c>
      <c r="C287" s="3">
        <v>9.4180197660268007E-3</v>
      </c>
      <c r="D287" s="3">
        <v>4.8931934807493003E-3</v>
      </c>
      <c r="E287" s="3">
        <v>4.1951752908842999E-3</v>
      </c>
      <c r="F287" s="3">
        <v>7.3823007847489996E-4</v>
      </c>
      <c r="G287" s="3">
        <v>7.7797581369090001E-4</v>
      </c>
      <c r="H287" s="3">
        <v>4.9604644332600003E-4</v>
      </c>
      <c r="I287">
        <v>1.6949742188569999E-4</v>
      </c>
      <c r="J287">
        <v>0</v>
      </c>
      <c r="K287">
        <v>6</v>
      </c>
      <c r="L287">
        <v>0.78705636743215002</v>
      </c>
      <c r="M287">
        <v>0</v>
      </c>
      <c r="N287" s="1">
        <v>43873</v>
      </c>
      <c r="O287" s="1">
        <v>43872</v>
      </c>
      <c r="P287" s="4">
        <f t="shared" si="4"/>
        <v>-1</v>
      </c>
      <c r="Q287" t="s">
        <v>1036</v>
      </c>
      <c r="R287" t="s">
        <v>1035</v>
      </c>
      <c r="S287" t="s">
        <v>951</v>
      </c>
      <c r="T287">
        <v>-36.008710000000001</v>
      </c>
      <c r="U287">
        <v>147.09094999999999</v>
      </c>
      <c r="V287" t="s">
        <v>1037</v>
      </c>
      <c r="W287">
        <v>1</v>
      </c>
      <c r="Y287">
        <v>8</v>
      </c>
      <c r="Z287">
        <v>2</v>
      </c>
      <c r="AA287">
        <v>5.1109999999999998</v>
      </c>
    </row>
    <row r="288" spans="1:27" x14ac:dyDescent="0.35">
      <c r="A288" s="3">
        <v>1.1062747462024E-2</v>
      </c>
      <c r="B288" s="3">
        <v>1.6169274448605199E-2</v>
      </c>
      <c r="C288" s="3">
        <v>1.9334561206016398E-2</v>
      </c>
      <c r="D288" s="3">
        <v>5.1663389357290996E-3</v>
      </c>
      <c r="E288" s="3">
        <v>2.6502024366532001E-3</v>
      </c>
      <c r="F288" s="3">
        <v>5.8020494002960002E-4</v>
      </c>
      <c r="G288" s="3">
        <v>6.8398374661890005E-4</v>
      </c>
      <c r="H288" s="3">
        <v>4.8041985913029999E-4</v>
      </c>
      <c r="I288">
        <v>0</v>
      </c>
      <c r="J288">
        <v>0</v>
      </c>
      <c r="K288">
        <v>6</v>
      </c>
      <c r="L288">
        <v>0.78878748370273799</v>
      </c>
      <c r="M288">
        <v>0</v>
      </c>
      <c r="N288" s="1">
        <v>44077</v>
      </c>
      <c r="O288" s="1">
        <v>44077</v>
      </c>
      <c r="P288" s="4">
        <f t="shared" si="4"/>
        <v>0</v>
      </c>
      <c r="Q288" t="s">
        <v>160</v>
      </c>
      <c r="R288" t="s">
        <v>96</v>
      </c>
      <c r="S288" t="s">
        <v>94</v>
      </c>
      <c r="T288">
        <v>47.59516</v>
      </c>
      <c r="U288">
        <v>9.4847599999999996</v>
      </c>
      <c r="V288" t="s">
        <v>161</v>
      </c>
      <c r="W288">
        <v>1</v>
      </c>
      <c r="X288">
        <v>4</v>
      </c>
      <c r="Y288">
        <v>1</v>
      </c>
      <c r="Z288">
        <v>2</v>
      </c>
      <c r="AA288">
        <v>3.3025599999999802</v>
      </c>
    </row>
    <row r="289" spans="1:27" x14ac:dyDescent="0.35">
      <c r="A289" s="3">
        <v>6.6621059100224998E-3</v>
      </c>
      <c r="B289" s="3">
        <v>1.00143284649161E-2</v>
      </c>
      <c r="C289" s="3">
        <v>1.12040653322557E-2</v>
      </c>
      <c r="D289" s="3">
        <v>2.3277951400783002E-3</v>
      </c>
      <c r="E289" s="3">
        <v>1.2315558619704001E-3</v>
      </c>
      <c r="F289" s="3">
        <v>2.9967778011899998E-4</v>
      </c>
      <c r="G289" s="3">
        <v>3.8621614080479999E-4</v>
      </c>
      <c r="H289" s="3">
        <v>2.8370237314689998E-4</v>
      </c>
      <c r="I289">
        <v>0</v>
      </c>
      <c r="J289">
        <v>0</v>
      </c>
      <c r="K289">
        <v>6</v>
      </c>
      <c r="L289">
        <v>0.79265658747300205</v>
      </c>
      <c r="M289">
        <v>0</v>
      </c>
      <c r="N289" s="1">
        <v>44077</v>
      </c>
      <c r="O289" s="1">
        <v>44077</v>
      </c>
      <c r="P289" s="4">
        <f t="shared" si="4"/>
        <v>0</v>
      </c>
      <c r="Q289" t="s">
        <v>240</v>
      </c>
      <c r="R289" t="s">
        <v>96</v>
      </c>
      <c r="S289" t="s">
        <v>94</v>
      </c>
      <c r="T289">
        <v>47.569540000000003</v>
      </c>
      <c r="U289">
        <v>9.5218000000000007</v>
      </c>
      <c r="V289" t="s">
        <v>241</v>
      </c>
      <c r="W289">
        <v>1</v>
      </c>
      <c r="X289">
        <v>4</v>
      </c>
      <c r="Y289">
        <v>1</v>
      </c>
      <c r="Z289">
        <v>2</v>
      </c>
      <c r="AA289">
        <v>1.4708000000000101</v>
      </c>
    </row>
    <row r="290" spans="1:27" x14ac:dyDescent="0.35">
      <c r="A290" s="3">
        <v>2.424539886882E-3</v>
      </c>
      <c r="B290" s="3">
        <v>2.8618385891027E-3</v>
      </c>
      <c r="C290" s="3">
        <v>2.4268556181441998E-3</v>
      </c>
      <c r="D290" s="3">
        <v>3.8179364371409999E-4</v>
      </c>
      <c r="E290" s="3">
        <v>2.0204285268650001E-4</v>
      </c>
      <c r="F290" s="3">
        <v>3.8279880437440799E-5</v>
      </c>
      <c r="G290" s="3">
        <v>3.5308933996751103E-5</v>
      </c>
      <c r="H290" s="3">
        <v>7.9907555002436894E-6</v>
      </c>
      <c r="I290">
        <v>0</v>
      </c>
      <c r="J290">
        <v>0</v>
      </c>
      <c r="K290">
        <v>6</v>
      </c>
      <c r="L290">
        <v>0.797752808988764</v>
      </c>
      <c r="M290">
        <v>0</v>
      </c>
      <c r="N290" s="1">
        <v>44221</v>
      </c>
      <c r="O290" s="1">
        <v>44221</v>
      </c>
      <c r="P290" s="4">
        <f t="shared" si="4"/>
        <v>0</v>
      </c>
      <c r="Q290" t="s">
        <v>1125</v>
      </c>
      <c r="R290" t="s">
        <v>1126</v>
      </c>
      <c r="S290" t="s">
        <v>1078</v>
      </c>
      <c r="T290">
        <v>-38.027006999999998</v>
      </c>
      <c r="U290">
        <v>176.58601899999999</v>
      </c>
      <c r="V290" t="s">
        <v>1127</v>
      </c>
      <c r="W290">
        <v>1</v>
      </c>
      <c r="X290">
        <v>6</v>
      </c>
      <c r="Y290">
        <v>5</v>
      </c>
      <c r="Z290">
        <v>2</v>
      </c>
      <c r="AA290">
        <v>0.63</v>
      </c>
    </row>
    <row r="291" spans="1:27" x14ac:dyDescent="0.35">
      <c r="A291" s="3">
        <v>3.8178401356993002E-3</v>
      </c>
      <c r="B291" s="3">
        <v>4.6278528607246001E-3</v>
      </c>
      <c r="C291" s="3">
        <v>5.5590017825470003E-3</v>
      </c>
      <c r="D291" s="3">
        <v>1.1164280602966E-3</v>
      </c>
      <c r="E291" s="3">
        <v>7.4995490504770003E-4</v>
      </c>
      <c r="F291" s="3">
        <v>3.6451330073440001E-4</v>
      </c>
      <c r="G291" s="3">
        <v>3.919137147866E-4</v>
      </c>
      <c r="H291" s="3">
        <v>8.4564069508604695E-5</v>
      </c>
      <c r="I291">
        <v>0</v>
      </c>
      <c r="K291">
        <v>6</v>
      </c>
      <c r="L291">
        <v>0.80501392757660095</v>
      </c>
      <c r="N291" s="1">
        <v>42999</v>
      </c>
      <c r="O291" s="1">
        <v>42999</v>
      </c>
      <c r="P291" s="4">
        <f t="shared" si="4"/>
        <v>0</v>
      </c>
      <c r="Q291" t="s">
        <v>294</v>
      </c>
      <c r="R291" t="s">
        <v>295</v>
      </c>
      <c r="S291" t="s">
        <v>267</v>
      </c>
      <c r="T291">
        <v>45.551273999999999</v>
      </c>
      <c r="U291">
        <v>10.665806</v>
      </c>
      <c r="V291" t="s">
        <v>296</v>
      </c>
      <c r="W291">
        <v>1</v>
      </c>
      <c r="X291">
        <v>6</v>
      </c>
      <c r="Y291" t="s">
        <v>268</v>
      </c>
      <c r="Z291">
        <v>2</v>
      </c>
      <c r="AA291">
        <v>1.5333333333333301</v>
      </c>
    </row>
    <row r="292" spans="1:27" x14ac:dyDescent="0.35">
      <c r="A292" s="3">
        <v>1.0630115045867699E-2</v>
      </c>
      <c r="B292" s="3">
        <v>1.5582616937836099E-2</v>
      </c>
      <c r="C292" s="3">
        <v>1.8344141090733301E-2</v>
      </c>
      <c r="D292" s="3">
        <v>4.7503354236003003E-3</v>
      </c>
      <c r="E292" s="3">
        <v>2.4407409660336002E-3</v>
      </c>
      <c r="F292" s="3">
        <v>5.2914871451680001E-4</v>
      </c>
      <c r="G292" s="3">
        <v>6.1903513487309998E-4</v>
      </c>
      <c r="H292" s="3">
        <v>4.3758611008529999E-4</v>
      </c>
      <c r="I292">
        <v>0</v>
      </c>
      <c r="J292">
        <v>0</v>
      </c>
      <c r="K292">
        <v>6</v>
      </c>
      <c r="L292">
        <v>0.80636237897648599</v>
      </c>
      <c r="M292">
        <v>0</v>
      </c>
      <c r="N292" s="1">
        <v>44077</v>
      </c>
      <c r="O292" s="1">
        <v>44077</v>
      </c>
      <c r="P292" s="4">
        <f t="shared" si="4"/>
        <v>0</v>
      </c>
      <c r="Q292" t="s">
        <v>146</v>
      </c>
      <c r="R292" t="s">
        <v>96</v>
      </c>
      <c r="S292" t="s">
        <v>94</v>
      </c>
      <c r="T292">
        <v>47.59581</v>
      </c>
      <c r="U292">
        <v>9.4861400000000007</v>
      </c>
      <c r="V292" t="s">
        <v>147</v>
      </c>
      <c r="W292">
        <v>1</v>
      </c>
      <c r="X292">
        <v>4</v>
      </c>
      <c r="Y292">
        <v>1</v>
      </c>
      <c r="Z292">
        <v>2</v>
      </c>
      <c r="AA292">
        <v>2.8772800000000198</v>
      </c>
    </row>
    <row r="293" spans="1:27" x14ac:dyDescent="0.35">
      <c r="A293" s="3">
        <v>5.8120209563034004E-3</v>
      </c>
      <c r="B293" s="3">
        <v>6.8549716802639004E-3</v>
      </c>
      <c r="C293" s="3">
        <v>6.5727935440010998E-3</v>
      </c>
      <c r="D293" s="3">
        <v>1.4668474945701E-3</v>
      </c>
      <c r="E293" s="3">
        <v>9.7944951754329996E-4</v>
      </c>
      <c r="F293" s="3">
        <v>4.0873845258890002E-4</v>
      </c>
      <c r="G293" s="3">
        <v>3.7337249753509999E-4</v>
      </c>
      <c r="H293" s="3">
        <v>3.0604515274920002E-4</v>
      </c>
      <c r="I293">
        <v>2.6236471407499999E-4</v>
      </c>
      <c r="K293">
        <v>6</v>
      </c>
      <c r="L293">
        <v>0.81081081081080997</v>
      </c>
      <c r="N293" s="1">
        <v>42999</v>
      </c>
      <c r="O293" s="1">
        <v>42999</v>
      </c>
      <c r="P293" s="4">
        <f t="shared" si="4"/>
        <v>0</v>
      </c>
      <c r="Q293" t="s">
        <v>311</v>
      </c>
      <c r="R293" t="s">
        <v>295</v>
      </c>
      <c r="S293" t="s">
        <v>267</v>
      </c>
      <c r="T293">
        <v>45.497947000000003</v>
      </c>
      <c r="U293">
        <v>10.612738999999999</v>
      </c>
      <c r="V293" t="s">
        <v>312</v>
      </c>
      <c r="W293">
        <v>1</v>
      </c>
      <c r="X293">
        <v>6</v>
      </c>
      <c r="Y293" t="s">
        <v>268</v>
      </c>
      <c r="Z293">
        <v>2</v>
      </c>
      <c r="AA293">
        <v>1.53</v>
      </c>
    </row>
    <row r="294" spans="1:27" x14ac:dyDescent="0.35">
      <c r="A294" s="3">
        <v>3.9771829903028997E-3</v>
      </c>
      <c r="B294" s="3">
        <v>4.9915594705235997E-3</v>
      </c>
      <c r="C294" s="3">
        <v>5.0129295358273002E-3</v>
      </c>
      <c r="D294" s="3">
        <v>1.1401509776226E-3</v>
      </c>
      <c r="E294" s="3">
        <v>7.9768674431499997E-4</v>
      </c>
      <c r="F294" s="3">
        <v>4.1218923283600003E-4</v>
      </c>
      <c r="G294" s="3">
        <v>4.587158473662E-4</v>
      </c>
      <c r="H294" s="3">
        <v>9.7762191360953007E-5</v>
      </c>
      <c r="I294">
        <v>0</v>
      </c>
      <c r="K294">
        <v>6</v>
      </c>
      <c r="L294">
        <v>0.81081081081080997</v>
      </c>
      <c r="N294" s="1">
        <v>42999</v>
      </c>
      <c r="O294" s="1">
        <v>42999</v>
      </c>
      <c r="P294" s="4">
        <f t="shared" si="4"/>
        <v>0</v>
      </c>
      <c r="Q294" t="s">
        <v>313</v>
      </c>
      <c r="R294" t="s">
        <v>295</v>
      </c>
      <c r="S294" t="s">
        <v>267</v>
      </c>
      <c r="T294">
        <v>45.497947000000003</v>
      </c>
      <c r="U294">
        <v>10.612738999999999</v>
      </c>
      <c r="V294" t="s">
        <v>314</v>
      </c>
      <c r="W294">
        <v>1</v>
      </c>
      <c r="X294">
        <v>6</v>
      </c>
      <c r="Y294" t="s">
        <v>268</v>
      </c>
      <c r="Z294">
        <v>2</v>
      </c>
      <c r="AA294">
        <v>1.5333333333333301</v>
      </c>
    </row>
    <row r="295" spans="1:27" x14ac:dyDescent="0.35">
      <c r="A295" s="3">
        <v>1.0093837061041199E-2</v>
      </c>
      <c r="B295" s="3">
        <v>1.5200970520217599E-2</v>
      </c>
      <c r="C295" s="3">
        <v>1.8011078774636799E-2</v>
      </c>
      <c r="D295" s="3">
        <v>4.2819764020950004E-3</v>
      </c>
      <c r="E295" s="3">
        <v>2.2166887508576001E-3</v>
      </c>
      <c r="F295" s="3">
        <v>6.0694877959849996E-4</v>
      </c>
      <c r="G295" s="3">
        <v>7.192456211782E-4</v>
      </c>
      <c r="H295" s="3">
        <v>4.9360216709939996E-4</v>
      </c>
      <c r="I295">
        <v>0</v>
      </c>
      <c r="J295">
        <v>0</v>
      </c>
      <c r="K295">
        <v>6</v>
      </c>
      <c r="L295">
        <v>0.81227436823104604</v>
      </c>
      <c r="M295">
        <v>0</v>
      </c>
      <c r="N295" s="1">
        <v>44077</v>
      </c>
      <c r="O295" s="1">
        <v>44077</v>
      </c>
      <c r="P295" s="4">
        <f t="shared" si="4"/>
        <v>0</v>
      </c>
      <c r="Q295" t="s">
        <v>168</v>
      </c>
      <c r="R295" t="s">
        <v>96</v>
      </c>
      <c r="S295" t="s">
        <v>94</v>
      </c>
      <c r="T295">
        <v>47.594119999999997</v>
      </c>
      <c r="U295">
        <v>9.4835399999999996</v>
      </c>
      <c r="V295" t="s">
        <v>169</v>
      </c>
      <c r="W295">
        <v>1</v>
      </c>
      <c r="X295">
        <v>4</v>
      </c>
      <c r="Y295">
        <v>1</v>
      </c>
      <c r="Z295">
        <v>2</v>
      </c>
      <c r="AA295">
        <v>3.6808000000000001</v>
      </c>
    </row>
    <row r="296" spans="1:27" x14ac:dyDescent="0.35">
      <c r="A296" s="3">
        <v>6.9073303913814001E-3</v>
      </c>
      <c r="B296" s="3">
        <v>1.1364726357407999E-2</v>
      </c>
      <c r="C296" s="3">
        <v>1.75417128618089E-2</v>
      </c>
      <c r="D296" s="3">
        <v>4.9916481120585001E-3</v>
      </c>
      <c r="E296" s="3">
        <v>2.8297354472457E-3</v>
      </c>
      <c r="F296" s="3">
        <v>8.3868793834630004E-4</v>
      </c>
      <c r="G296" s="3">
        <v>7.8935634803930003E-4</v>
      </c>
      <c r="H296" s="3">
        <v>1.7261991078100001E-4</v>
      </c>
      <c r="I296">
        <v>0</v>
      </c>
      <c r="J296">
        <v>0</v>
      </c>
      <c r="K296">
        <v>6</v>
      </c>
      <c r="L296">
        <v>0.85185185185185097</v>
      </c>
      <c r="M296">
        <v>0</v>
      </c>
      <c r="N296" s="1">
        <v>43629</v>
      </c>
      <c r="O296" s="1">
        <v>43629</v>
      </c>
      <c r="P296" s="4">
        <f t="shared" si="4"/>
        <v>0</v>
      </c>
      <c r="Q296" t="s">
        <v>373</v>
      </c>
      <c r="R296" t="s">
        <v>362</v>
      </c>
      <c r="S296" t="s">
        <v>267</v>
      </c>
      <c r="T296">
        <v>43.122349999999997</v>
      </c>
      <c r="U296">
        <v>12.134449999999999</v>
      </c>
      <c r="V296" t="s">
        <v>374</v>
      </c>
      <c r="W296">
        <v>1</v>
      </c>
      <c r="X296">
        <v>1</v>
      </c>
      <c r="Y296" t="s">
        <v>364</v>
      </c>
      <c r="Z296">
        <v>3</v>
      </c>
      <c r="AA296">
        <v>3.7499999999999898</v>
      </c>
    </row>
    <row r="297" spans="1:27" x14ac:dyDescent="0.35">
      <c r="A297" s="3">
        <v>4.1767274327429004E-3</v>
      </c>
      <c r="B297" s="3">
        <v>5.1346109344589004E-3</v>
      </c>
      <c r="C297" s="3">
        <v>5.3721582258035002E-3</v>
      </c>
      <c r="D297" s="3">
        <v>1.1538056415641E-3</v>
      </c>
      <c r="E297" s="3">
        <v>7.6461386099300002E-4</v>
      </c>
      <c r="F297" s="3">
        <v>3.2110869073779998E-4</v>
      </c>
      <c r="G297" s="3">
        <v>3.11401993931E-4</v>
      </c>
      <c r="H297" s="3">
        <v>6.7991144328793105E-5</v>
      </c>
      <c r="I297">
        <v>0</v>
      </c>
      <c r="K297">
        <v>6</v>
      </c>
      <c r="L297">
        <v>0.87148594377510002</v>
      </c>
      <c r="N297" s="1">
        <v>42999</v>
      </c>
      <c r="O297" s="1">
        <v>42999</v>
      </c>
      <c r="P297" s="4">
        <f t="shared" si="4"/>
        <v>0</v>
      </c>
      <c r="Q297" t="s">
        <v>331</v>
      </c>
      <c r="R297" t="s">
        <v>295</v>
      </c>
      <c r="S297" t="s">
        <v>267</v>
      </c>
      <c r="T297">
        <v>45.482222</v>
      </c>
      <c r="U297">
        <v>10.598119000000001</v>
      </c>
      <c r="V297" t="s">
        <v>332</v>
      </c>
      <c r="W297">
        <v>1</v>
      </c>
      <c r="X297">
        <v>6</v>
      </c>
      <c r="Y297" t="s">
        <v>268</v>
      </c>
      <c r="Z297">
        <v>2</v>
      </c>
      <c r="AA297">
        <v>1.7999999999999901</v>
      </c>
    </row>
    <row r="298" spans="1:27" x14ac:dyDescent="0.35">
      <c r="A298" s="3">
        <v>4.5995007910041002E-3</v>
      </c>
      <c r="B298" s="3">
        <v>5.4469294991950998E-3</v>
      </c>
      <c r="C298" s="3">
        <v>5.5350342391564996E-3</v>
      </c>
      <c r="D298" s="3">
        <v>1.3051792682568001E-3</v>
      </c>
      <c r="E298" s="3">
        <v>8.8549827715550002E-4</v>
      </c>
      <c r="F298" s="3">
        <v>4.1942632305279998E-4</v>
      </c>
      <c r="G298" s="3">
        <v>4.2321537906499999E-4</v>
      </c>
      <c r="H298" s="3">
        <v>8.9752604068162398E-5</v>
      </c>
      <c r="I298">
        <v>0</v>
      </c>
      <c r="K298">
        <v>6</v>
      </c>
      <c r="L298">
        <v>0.87148594377510002</v>
      </c>
      <c r="N298" s="1">
        <v>42999</v>
      </c>
      <c r="O298" s="1">
        <v>42999</v>
      </c>
      <c r="P298" s="4">
        <f t="shared" si="4"/>
        <v>0</v>
      </c>
      <c r="Q298" t="s">
        <v>333</v>
      </c>
      <c r="R298" t="s">
        <v>295</v>
      </c>
      <c r="S298" t="s">
        <v>267</v>
      </c>
      <c r="T298">
        <v>45.482222</v>
      </c>
      <c r="U298">
        <v>10.598119000000001</v>
      </c>
      <c r="V298" t="s">
        <v>334</v>
      </c>
      <c r="W298">
        <v>1</v>
      </c>
      <c r="X298">
        <v>6</v>
      </c>
      <c r="Y298" t="s">
        <v>268</v>
      </c>
      <c r="Z298">
        <v>2</v>
      </c>
      <c r="AA298">
        <v>1.7999999999999901</v>
      </c>
    </row>
    <row r="299" spans="1:27" x14ac:dyDescent="0.35">
      <c r="A299" s="3">
        <v>6.1688720024633001E-3</v>
      </c>
      <c r="B299" s="3">
        <v>7.5308616879115001E-3</v>
      </c>
      <c r="C299" s="3">
        <v>7.6839552072051004E-3</v>
      </c>
      <c r="D299" s="3">
        <v>1.7629842355515E-3</v>
      </c>
      <c r="E299" s="3">
        <v>1.1859798236117001E-3</v>
      </c>
      <c r="F299" s="3">
        <v>4.9399576468140002E-4</v>
      </c>
      <c r="G299" s="3">
        <v>4.5084160317010002E-4</v>
      </c>
      <c r="H299" s="3">
        <v>3.7493352312949999E-4</v>
      </c>
      <c r="I299">
        <v>3.215856000542E-4</v>
      </c>
      <c r="K299">
        <v>6</v>
      </c>
      <c r="L299">
        <v>0.87148594377510002</v>
      </c>
      <c r="N299" s="1">
        <v>42999</v>
      </c>
      <c r="O299" s="1">
        <v>42999</v>
      </c>
      <c r="P299" s="4">
        <f t="shared" si="4"/>
        <v>0</v>
      </c>
      <c r="Q299" t="s">
        <v>329</v>
      </c>
      <c r="R299" t="s">
        <v>295</v>
      </c>
      <c r="S299" t="s">
        <v>267</v>
      </c>
      <c r="T299">
        <v>45.482222</v>
      </c>
      <c r="U299">
        <v>10.598119000000001</v>
      </c>
      <c r="V299" t="s">
        <v>330</v>
      </c>
      <c r="W299">
        <v>1</v>
      </c>
      <c r="X299">
        <v>6</v>
      </c>
      <c r="Y299" t="s">
        <v>268</v>
      </c>
      <c r="Z299">
        <v>2</v>
      </c>
      <c r="AA299">
        <v>1.8</v>
      </c>
    </row>
    <row r="300" spans="1:27" x14ac:dyDescent="0.35">
      <c r="A300" s="3">
        <v>2.2109620569230998E-3</v>
      </c>
      <c r="B300" s="3">
        <v>3.4627912036328001E-3</v>
      </c>
      <c r="C300" s="3">
        <v>4.912115137105E-3</v>
      </c>
      <c r="D300" s="3">
        <v>1.8827033990268E-3</v>
      </c>
      <c r="E300" s="3">
        <v>9.1812085819949999E-4</v>
      </c>
      <c r="F300" s="3">
        <v>1.344204467684E-4</v>
      </c>
      <c r="G300" s="3">
        <v>1.313855808387E-4</v>
      </c>
      <c r="H300" s="3">
        <v>8.6845052409149394E-5</v>
      </c>
      <c r="I300" s="2">
        <v>3.3249737847747398E-5</v>
      </c>
      <c r="J300">
        <v>0</v>
      </c>
      <c r="K300">
        <v>6</v>
      </c>
      <c r="L300">
        <v>0.92178770949720601</v>
      </c>
      <c r="M300">
        <v>0</v>
      </c>
      <c r="N300" s="1">
        <v>44215</v>
      </c>
      <c r="O300" s="1">
        <v>44215</v>
      </c>
      <c r="P300" s="4">
        <f t="shared" si="4"/>
        <v>0</v>
      </c>
      <c r="Q300" t="s">
        <v>1070</v>
      </c>
      <c r="R300" t="s">
        <v>1060</v>
      </c>
      <c r="S300" t="s">
        <v>951</v>
      </c>
      <c r="T300">
        <v>-36.383729600000002</v>
      </c>
      <c r="U300">
        <v>148.63147760000001</v>
      </c>
      <c r="V300" t="s">
        <v>1071</v>
      </c>
      <c r="W300">
        <v>1</v>
      </c>
      <c r="Y300">
        <v>8</v>
      </c>
      <c r="Z300">
        <v>2</v>
      </c>
      <c r="AA300">
        <v>1.5669999999999999</v>
      </c>
    </row>
    <row r="301" spans="1:27" x14ac:dyDescent="0.35">
      <c r="A301" s="3">
        <v>9.7416318376051005E-3</v>
      </c>
      <c r="B301" s="3">
        <v>1.30355155050266E-2</v>
      </c>
      <c r="C301" s="3">
        <v>1.5426048770363601E-2</v>
      </c>
      <c r="D301" s="3">
        <v>2.9362689161191E-3</v>
      </c>
      <c r="E301" s="3">
        <v>1.7279817909955999E-3</v>
      </c>
      <c r="F301" s="3">
        <v>5.3675713259990004E-4</v>
      </c>
      <c r="G301" s="3">
        <v>5.1038886066649995E-4</v>
      </c>
      <c r="H301" s="3">
        <v>4.3809958499899999E-4</v>
      </c>
      <c r="I301">
        <v>3.4991083846050002E-4</v>
      </c>
      <c r="K301">
        <v>6</v>
      </c>
      <c r="L301">
        <v>0.92460317460317398</v>
      </c>
      <c r="N301" s="1">
        <v>42999</v>
      </c>
      <c r="O301" s="1">
        <v>42999</v>
      </c>
      <c r="P301" s="4">
        <f t="shared" si="4"/>
        <v>0</v>
      </c>
      <c r="Q301" t="s">
        <v>335</v>
      </c>
      <c r="R301" t="s">
        <v>295</v>
      </c>
      <c r="S301" t="s">
        <v>267</v>
      </c>
      <c r="T301">
        <v>45.478051999999998</v>
      </c>
      <c r="U301">
        <v>10.604039999999999</v>
      </c>
      <c r="V301" t="s">
        <v>336</v>
      </c>
      <c r="W301">
        <v>1</v>
      </c>
      <c r="X301">
        <v>6</v>
      </c>
      <c r="Y301" t="s">
        <v>268</v>
      </c>
      <c r="Z301">
        <v>2</v>
      </c>
      <c r="AA301">
        <v>1.7</v>
      </c>
    </row>
    <row r="302" spans="1:27" x14ac:dyDescent="0.35">
      <c r="A302" s="3">
        <v>7.8741167460300004E-3</v>
      </c>
      <c r="B302" s="3">
        <v>1.02513018259234E-2</v>
      </c>
      <c r="C302" s="3">
        <v>1.2160353611729799E-2</v>
      </c>
      <c r="D302" s="3">
        <v>2.4663601845684E-3</v>
      </c>
      <c r="E302" s="3">
        <v>1.4495428959131001E-3</v>
      </c>
      <c r="F302" s="3">
        <v>6.6019908755580005E-4</v>
      </c>
      <c r="G302" s="3">
        <v>7.5583221224470002E-4</v>
      </c>
      <c r="H302" s="3">
        <v>1.680350549231E-4</v>
      </c>
      <c r="I302">
        <v>0</v>
      </c>
      <c r="K302">
        <v>6</v>
      </c>
      <c r="L302">
        <v>0.92460317460317398</v>
      </c>
      <c r="N302" s="1">
        <v>42999</v>
      </c>
      <c r="O302" s="1">
        <v>42999</v>
      </c>
      <c r="P302" s="4">
        <f t="shared" si="4"/>
        <v>0</v>
      </c>
      <c r="Q302" t="s">
        <v>337</v>
      </c>
      <c r="R302" t="s">
        <v>295</v>
      </c>
      <c r="S302" t="s">
        <v>267</v>
      </c>
      <c r="T302">
        <v>45.478051999999998</v>
      </c>
      <c r="U302">
        <v>10.604039999999999</v>
      </c>
      <c r="V302" t="s">
        <v>338</v>
      </c>
      <c r="W302">
        <v>1</v>
      </c>
      <c r="X302">
        <v>6</v>
      </c>
      <c r="Y302" t="s">
        <v>268</v>
      </c>
      <c r="Z302">
        <v>2</v>
      </c>
      <c r="AA302">
        <v>1.80000000000001</v>
      </c>
    </row>
    <row r="303" spans="1:27" x14ac:dyDescent="0.35">
      <c r="A303" s="3">
        <v>1.6316857665412E-3</v>
      </c>
      <c r="B303" s="3">
        <v>2.5925273237863001E-3</v>
      </c>
      <c r="C303" s="3">
        <v>3.7302500725354998E-3</v>
      </c>
      <c r="D303" s="3">
        <v>1.2491785899321E-3</v>
      </c>
      <c r="E303" s="3">
        <v>6.4387740603360003E-4</v>
      </c>
      <c r="F303" s="3">
        <v>1.169980616904E-4</v>
      </c>
      <c r="G303" s="3">
        <v>1.041179206471E-4</v>
      </c>
      <c r="H303" s="3">
        <v>7.0979731867954097E-5</v>
      </c>
      <c r="I303" s="2">
        <v>2.9697345281224501E-5</v>
      </c>
      <c r="J303">
        <v>0</v>
      </c>
      <c r="K303">
        <v>6</v>
      </c>
      <c r="L303">
        <v>0.94871794871794801</v>
      </c>
      <c r="M303">
        <v>0</v>
      </c>
      <c r="N303" s="1">
        <v>44375</v>
      </c>
      <c r="O303" s="1">
        <v>44375</v>
      </c>
      <c r="P303" s="4">
        <f t="shared" si="4"/>
        <v>0</v>
      </c>
      <c r="Q303" t="s">
        <v>1029</v>
      </c>
      <c r="R303" t="s">
        <v>1026</v>
      </c>
      <c r="S303" t="s">
        <v>951</v>
      </c>
      <c r="T303">
        <v>-35.453479199999997</v>
      </c>
      <c r="U303">
        <v>148.27572190000001</v>
      </c>
      <c r="V303" t="s">
        <v>1030</v>
      </c>
      <c r="W303">
        <v>1</v>
      </c>
      <c r="Y303">
        <v>5</v>
      </c>
      <c r="Z303">
        <v>1</v>
      </c>
      <c r="AA303">
        <v>1.2669999999999999</v>
      </c>
    </row>
    <row r="304" spans="1:27" x14ac:dyDescent="0.35">
      <c r="A304" s="3">
        <v>2.2658010894821999E-3</v>
      </c>
      <c r="B304" s="3">
        <v>3.7719673885486999E-3</v>
      </c>
      <c r="C304" s="3">
        <v>5.4919936988651E-3</v>
      </c>
      <c r="D304" s="3">
        <v>2.0558630519613998E-3</v>
      </c>
      <c r="E304" s="3">
        <v>1.0952827765876999E-3</v>
      </c>
      <c r="F304" s="3">
        <v>1.8244744904729999E-4</v>
      </c>
      <c r="G304" s="3">
        <v>1.4907149854179999E-4</v>
      </c>
      <c r="H304" s="3">
        <v>9.9969022484894796E-5</v>
      </c>
      <c r="I304" s="2">
        <v>3.6784611891567301E-5</v>
      </c>
      <c r="J304">
        <v>0</v>
      </c>
      <c r="K304">
        <v>6</v>
      </c>
      <c r="L304">
        <v>0.97647058823529398</v>
      </c>
      <c r="M304">
        <v>0</v>
      </c>
      <c r="N304" s="1">
        <v>44055</v>
      </c>
      <c r="O304" s="1">
        <v>44055</v>
      </c>
      <c r="P304" s="4">
        <f t="shared" si="4"/>
        <v>0</v>
      </c>
      <c r="Q304" t="s">
        <v>1068</v>
      </c>
      <c r="R304" t="s">
        <v>1060</v>
      </c>
      <c r="S304" t="s">
        <v>951</v>
      </c>
      <c r="T304">
        <v>-36.381455099999997</v>
      </c>
      <c r="U304">
        <v>148.6358018</v>
      </c>
      <c r="V304" t="s">
        <v>1069</v>
      </c>
      <c r="W304">
        <v>1</v>
      </c>
      <c r="Y304">
        <v>8</v>
      </c>
      <c r="Z304">
        <v>2</v>
      </c>
      <c r="AA304">
        <v>2</v>
      </c>
    </row>
    <row r="305" spans="1:27" x14ac:dyDescent="0.35">
      <c r="A305" s="3">
        <v>2.5680758828536998E-3</v>
      </c>
      <c r="B305" s="3">
        <v>3.9301721017684999E-3</v>
      </c>
      <c r="C305" s="3">
        <v>5.4824858237948002E-3</v>
      </c>
      <c r="D305" s="3">
        <v>2.1790623351395999E-3</v>
      </c>
      <c r="E305" s="3">
        <v>1.0839156602105999E-3</v>
      </c>
      <c r="F305" s="3">
        <v>1.79561790639E-4</v>
      </c>
      <c r="G305" s="3">
        <v>1.778558647471E-4</v>
      </c>
      <c r="H305" s="3">
        <v>1.182773665597E-4</v>
      </c>
      <c r="I305" s="2">
        <v>4.6617039620965699E-5</v>
      </c>
      <c r="J305">
        <v>0</v>
      </c>
      <c r="K305">
        <v>6</v>
      </c>
      <c r="L305">
        <v>0.978494623655914</v>
      </c>
      <c r="M305">
        <v>0</v>
      </c>
      <c r="N305" s="1">
        <v>44215</v>
      </c>
      <c r="O305" s="1">
        <v>44216</v>
      </c>
      <c r="P305" s="4">
        <f t="shared" si="4"/>
        <v>1</v>
      </c>
      <c r="Q305" t="s">
        <v>1072</v>
      </c>
      <c r="R305" t="s">
        <v>1060</v>
      </c>
      <c r="S305" t="s">
        <v>951</v>
      </c>
      <c r="T305">
        <v>-36.422249600000001</v>
      </c>
      <c r="U305">
        <v>148.63327989999999</v>
      </c>
      <c r="V305" t="s">
        <v>1073</v>
      </c>
      <c r="W305">
        <v>1</v>
      </c>
      <c r="Y305">
        <v>8</v>
      </c>
      <c r="Z305">
        <v>2</v>
      </c>
      <c r="AA305">
        <v>1.4330000000000001</v>
      </c>
    </row>
    <row r="306" spans="1:27" x14ac:dyDescent="0.35">
      <c r="A306" s="3">
        <v>2.3707278295040002E-3</v>
      </c>
      <c r="B306" s="3">
        <v>3.7119022133375E-3</v>
      </c>
      <c r="C306" s="3">
        <v>5.4913235569295001E-3</v>
      </c>
      <c r="D306" s="3">
        <v>1.9840967596275998E-3</v>
      </c>
      <c r="E306" s="3">
        <v>1.0353495678573001E-3</v>
      </c>
      <c r="F306" s="3">
        <v>1.912683091859E-4</v>
      </c>
      <c r="G306" s="3">
        <v>1.7495539945559999E-4</v>
      </c>
      <c r="H306" s="3">
        <v>1.201607312806E-4</v>
      </c>
      <c r="I306" s="2">
        <v>5.1221654942579401E-5</v>
      </c>
      <c r="J306">
        <v>0</v>
      </c>
      <c r="K306">
        <v>6</v>
      </c>
      <c r="L306">
        <v>0.98039215686274495</v>
      </c>
      <c r="M306">
        <v>0</v>
      </c>
      <c r="N306" s="1">
        <v>44375</v>
      </c>
      <c r="O306" s="1">
        <v>44376</v>
      </c>
      <c r="P306" s="4">
        <f t="shared" si="4"/>
        <v>1</v>
      </c>
      <c r="Q306" t="s">
        <v>1027</v>
      </c>
      <c r="R306" t="s">
        <v>1026</v>
      </c>
      <c r="S306" t="s">
        <v>951</v>
      </c>
      <c r="T306">
        <v>-35.411931000000003</v>
      </c>
      <c r="U306">
        <v>148.250891</v>
      </c>
      <c r="V306" t="s">
        <v>1028</v>
      </c>
      <c r="W306">
        <v>1</v>
      </c>
      <c r="Y306">
        <v>5</v>
      </c>
      <c r="Z306">
        <v>1</v>
      </c>
      <c r="AA306">
        <v>1.7</v>
      </c>
    </row>
    <row r="307" spans="1:27" x14ac:dyDescent="0.35">
      <c r="A307" s="3">
        <v>2.4865105441837002E-3</v>
      </c>
      <c r="B307" s="3">
        <v>3.8347588068064998E-3</v>
      </c>
      <c r="C307" s="3">
        <v>5.4820352802962997E-3</v>
      </c>
      <c r="D307" s="3">
        <v>2.1764700518906001E-3</v>
      </c>
      <c r="E307" s="3">
        <v>1.1115297970350001E-3</v>
      </c>
      <c r="F307" s="3">
        <v>1.964797984571E-4</v>
      </c>
      <c r="G307" s="3">
        <v>1.9324722775360001E-4</v>
      </c>
      <c r="H307" s="3">
        <v>1.2949885031589999E-4</v>
      </c>
      <c r="I307" s="2">
        <v>5.3531767680747699E-5</v>
      </c>
      <c r="J307">
        <v>0</v>
      </c>
      <c r="K307">
        <v>6</v>
      </c>
      <c r="L307">
        <v>0.98165137614678899</v>
      </c>
      <c r="M307">
        <v>0</v>
      </c>
      <c r="N307" s="1">
        <v>44215</v>
      </c>
      <c r="O307" s="1">
        <v>44215</v>
      </c>
      <c r="P307" s="4">
        <f t="shared" si="4"/>
        <v>0</v>
      </c>
      <c r="Q307" t="s">
        <v>1062</v>
      </c>
      <c r="R307" t="s">
        <v>1060</v>
      </c>
      <c r="S307" t="s">
        <v>951</v>
      </c>
      <c r="T307">
        <v>-36.347302200000001</v>
      </c>
      <c r="U307">
        <v>148.61713460000001</v>
      </c>
      <c r="V307" t="s">
        <v>1063</v>
      </c>
      <c r="W307">
        <v>1</v>
      </c>
      <c r="Y307">
        <v>8</v>
      </c>
      <c r="Z307">
        <v>2</v>
      </c>
      <c r="AA307">
        <v>1.6140000000000001</v>
      </c>
    </row>
    <row r="308" spans="1:27" x14ac:dyDescent="0.35">
      <c r="A308" s="3">
        <v>2.3730654971596998E-3</v>
      </c>
      <c r="B308" s="3">
        <v>2.8930357896059002E-3</v>
      </c>
      <c r="C308" s="3">
        <v>4.4216785190462999E-3</v>
      </c>
      <c r="D308" s="3">
        <v>2.4111392301343999E-3</v>
      </c>
      <c r="E308" s="3">
        <v>1.9599971271361998E-3</v>
      </c>
      <c r="F308" s="3">
        <v>1.0711890137453E-3</v>
      </c>
      <c r="G308" s="3">
        <v>1.0548637504813E-3</v>
      </c>
      <c r="H308" s="3">
        <v>9.7703009651639995E-4</v>
      </c>
      <c r="I308">
        <v>9.2431425639339997E-4</v>
      </c>
      <c r="K308">
        <v>6</v>
      </c>
      <c r="L308">
        <v>0.98399999999999999</v>
      </c>
      <c r="N308" s="1">
        <v>42977</v>
      </c>
      <c r="O308" s="1">
        <v>42977</v>
      </c>
      <c r="P308" s="4">
        <f t="shared" si="4"/>
        <v>0</v>
      </c>
      <c r="Q308" t="s">
        <v>91</v>
      </c>
      <c r="R308" t="s">
        <v>92</v>
      </c>
      <c r="S308" t="s">
        <v>31</v>
      </c>
      <c r="T308">
        <v>57.582129999999999</v>
      </c>
      <c r="U308">
        <v>27.232399999999998</v>
      </c>
      <c r="V308" t="s">
        <v>93</v>
      </c>
      <c r="W308">
        <v>1</v>
      </c>
      <c r="X308">
        <v>4</v>
      </c>
      <c r="Y308">
        <v>5</v>
      </c>
      <c r="Z308">
        <v>3</v>
      </c>
      <c r="AA308">
        <v>10.67</v>
      </c>
    </row>
    <row r="309" spans="1:27" x14ac:dyDescent="0.35">
      <c r="A309" s="3">
        <v>2.3561635615564E-3</v>
      </c>
      <c r="B309" s="3">
        <v>3.6710718637919001E-3</v>
      </c>
      <c r="C309" s="3">
        <v>5.2301639243464001E-3</v>
      </c>
      <c r="D309" s="3">
        <v>1.6756936413415001E-3</v>
      </c>
      <c r="E309" s="3">
        <v>8.8872672459489998E-4</v>
      </c>
      <c r="F309" s="3">
        <v>1.6115212476170001E-4</v>
      </c>
      <c r="G309" s="3">
        <v>1.3332163983109999E-4</v>
      </c>
      <c r="H309" s="3">
        <v>8.8178411072804602E-5</v>
      </c>
      <c r="I309" s="2">
        <v>2.9089124256696599E-5</v>
      </c>
      <c r="J309">
        <v>0</v>
      </c>
      <c r="K309">
        <v>6</v>
      </c>
      <c r="L309">
        <v>0.98518518518518505</v>
      </c>
      <c r="M309">
        <v>0</v>
      </c>
      <c r="N309" s="1">
        <v>44368</v>
      </c>
      <c r="O309" s="1">
        <v>44369</v>
      </c>
      <c r="P309" s="4">
        <f t="shared" si="4"/>
        <v>1</v>
      </c>
      <c r="Q309" t="s">
        <v>1041</v>
      </c>
      <c r="R309" t="s">
        <v>1040</v>
      </c>
      <c r="S309" t="s">
        <v>951</v>
      </c>
      <c r="T309">
        <v>-36.064728100000004</v>
      </c>
      <c r="U309">
        <v>148.7320733</v>
      </c>
      <c r="V309" t="s">
        <v>1042</v>
      </c>
      <c r="W309">
        <v>1</v>
      </c>
      <c r="Y309">
        <v>8</v>
      </c>
      <c r="Z309">
        <v>2</v>
      </c>
      <c r="AA309">
        <v>1.7</v>
      </c>
    </row>
    <row r="310" spans="1:27" x14ac:dyDescent="0.35">
      <c r="A310" s="3">
        <v>2.3597526328785002E-3</v>
      </c>
      <c r="B310" s="3">
        <v>3.7425715579082999E-3</v>
      </c>
      <c r="C310" s="3">
        <v>5.4782713053700997E-3</v>
      </c>
      <c r="D310" s="3">
        <v>1.8334927607654E-3</v>
      </c>
      <c r="E310" s="3">
        <v>9.7151658231799999E-4</v>
      </c>
      <c r="F310" s="3">
        <v>1.8981497082529999E-4</v>
      </c>
      <c r="G310" s="3">
        <v>1.720111013663E-4</v>
      </c>
      <c r="H310" s="3">
        <v>1.181268276636E-4</v>
      </c>
      <c r="I310" s="2">
        <v>5.2972461444523902E-5</v>
      </c>
      <c r="J310">
        <v>0</v>
      </c>
      <c r="K310">
        <v>6</v>
      </c>
      <c r="L310">
        <v>0.98726114649681496</v>
      </c>
      <c r="M310">
        <v>0</v>
      </c>
      <c r="N310" s="1">
        <v>44375</v>
      </c>
      <c r="O310" s="1">
        <v>44375</v>
      </c>
      <c r="P310" s="4">
        <f t="shared" si="4"/>
        <v>0</v>
      </c>
      <c r="Q310" t="s">
        <v>1031</v>
      </c>
      <c r="R310" t="s">
        <v>1026</v>
      </c>
      <c r="S310" t="s">
        <v>951</v>
      </c>
      <c r="T310">
        <v>-35.481898899999997</v>
      </c>
      <c r="U310">
        <v>148.2466599</v>
      </c>
      <c r="V310" t="s">
        <v>1032</v>
      </c>
      <c r="W310">
        <v>1</v>
      </c>
      <c r="Y310">
        <v>5</v>
      </c>
      <c r="Z310">
        <v>1</v>
      </c>
      <c r="AA310">
        <v>1.4330000000000001</v>
      </c>
    </row>
    <row r="311" spans="1:27" x14ac:dyDescent="0.35">
      <c r="A311" s="3">
        <v>3.6083670169990002E-3</v>
      </c>
      <c r="B311" s="3">
        <v>4.2035372925420004E-3</v>
      </c>
      <c r="C311" s="3">
        <v>5.7042437906238003E-3</v>
      </c>
      <c r="D311" s="3">
        <v>4.3074705767006003E-3</v>
      </c>
      <c r="E311" s="3">
        <v>4.0964646782981999E-3</v>
      </c>
      <c r="F311" s="3">
        <v>2.7856729064010002E-3</v>
      </c>
      <c r="G311" s="3">
        <v>2.7194532133694E-3</v>
      </c>
      <c r="H311" s="3">
        <v>2.6146862375271999E-3</v>
      </c>
      <c r="I311">
        <v>2.4958649119316001E-3</v>
      </c>
      <c r="K311">
        <v>6</v>
      </c>
      <c r="L311">
        <v>0.98750000000000004</v>
      </c>
      <c r="N311" s="1">
        <v>42937</v>
      </c>
      <c r="O311" s="1">
        <v>42934</v>
      </c>
      <c r="P311" s="4">
        <f t="shared" si="4"/>
        <v>-3</v>
      </c>
      <c r="Q311" t="s">
        <v>86</v>
      </c>
      <c r="R311" t="s">
        <v>84</v>
      </c>
      <c r="S311" t="s">
        <v>31</v>
      </c>
      <c r="T311">
        <v>58.087910000000001</v>
      </c>
      <c r="U311">
        <v>26.642790000000002</v>
      </c>
      <c r="V311" t="s">
        <v>87</v>
      </c>
      <c r="W311">
        <v>1</v>
      </c>
      <c r="X311">
        <v>4</v>
      </c>
      <c r="Y311">
        <v>2</v>
      </c>
      <c r="Z311">
        <v>3</v>
      </c>
      <c r="AA311">
        <v>4.25</v>
      </c>
    </row>
    <row r="312" spans="1:27" x14ac:dyDescent="0.35">
      <c r="A312" s="3">
        <v>2.0474766815457E-3</v>
      </c>
      <c r="B312" s="3">
        <v>2.8922928188388E-3</v>
      </c>
      <c r="C312" s="3">
        <v>4.9847728171773997E-3</v>
      </c>
      <c r="D312" s="3">
        <v>3.2982253411704002E-3</v>
      </c>
      <c r="E312" s="3">
        <v>3.3769258222415E-3</v>
      </c>
      <c r="F312" s="3">
        <v>1.3624894835989E-3</v>
      </c>
      <c r="G312" s="3">
        <v>1.2362105734766999E-3</v>
      </c>
      <c r="H312" s="3">
        <v>1.0493256843171E-3</v>
      </c>
      <c r="I312">
        <v>8.489637563043E-4</v>
      </c>
      <c r="K312">
        <v>6</v>
      </c>
      <c r="L312">
        <v>0.98787878787878702</v>
      </c>
      <c r="N312" s="1">
        <v>42950</v>
      </c>
      <c r="O312" s="1">
        <v>42950</v>
      </c>
      <c r="P312" s="4">
        <f t="shared" si="4"/>
        <v>0</v>
      </c>
      <c r="Q312" t="s">
        <v>83</v>
      </c>
      <c r="R312" t="s">
        <v>84</v>
      </c>
      <c r="S312" t="s">
        <v>31</v>
      </c>
      <c r="T312">
        <v>58.088070000000002</v>
      </c>
      <c r="U312">
        <v>26.642530000000001</v>
      </c>
      <c r="V312" t="s">
        <v>85</v>
      </c>
      <c r="W312">
        <v>1</v>
      </c>
      <c r="X312">
        <v>4</v>
      </c>
      <c r="Y312">
        <v>2</v>
      </c>
      <c r="Z312">
        <v>3</v>
      </c>
      <c r="AA312">
        <v>25.5</v>
      </c>
    </row>
    <row r="313" spans="1:27" x14ac:dyDescent="0.35">
      <c r="A313" s="3">
        <v>1.2046616455641001E-3</v>
      </c>
      <c r="B313" s="3">
        <v>2.7660352554261E-3</v>
      </c>
      <c r="C313" s="3">
        <v>6.5790054481322004E-3</v>
      </c>
      <c r="D313" s="3">
        <v>3.6802423336704999E-3</v>
      </c>
      <c r="E313" s="3">
        <v>2.6301530139875998E-3</v>
      </c>
      <c r="F313" s="3">
        <v>5.563398680495E-4</v>
      </c>
      <c r="G313" s="3">
        <v>5.9806342898779995E-4</v>
      </c>
      <c r="H313" s="3">
        <v>4.0810459347820002E-4</v>
      </c>
      <c r="I313">
        <v>1.8400364931360001E-4</v>
      </c>
      <c r="J313">
        <v>0</v>
      </c>
      <c r="K313">
        <v>6</v>
      </c>
      <c r="L313">
        <v>0.98837209302325502</v>
      </c>
      <c r="M313">
        <v>0</v>
      </c>
      <c r="N313" s="1">
        <v>44270</v>
      </c>
      <c r="O313" s="1">
        <v>44270</v>
      </c>
      <c r="P313" s="4">
        <f t="shared" si="4"/>
        <v>0</v>
      </c>
      <c r="Q313" t="s">
        <v>1005</v>
      </c>
      <c r="R313" t="s">
        <v>1002</v>
      </c>
      <c r="S313" t="s">
        <v>951</v>
      </c>
      <c r="T313">
        <v>-34.923839999999998</v>
      </c>
      <c r="U313">
        <v>148.732347</v>
      </c>
      <c r="V313" t="s">
        <v>1006</v>
      </c>
      <c r="W313">
        <v>1</v>
      </c>
      <c r="Y313">
        <v>5</v>
      </c>
      <c r="Z313">
        <v>1</v>
      </c>
      <c r="AA313">
        <v>3.3330000000000002</v>
      </c>
    </row>
    <row r="314" spans="1:27" x14ac:dyDescent="0.35">
      <c r="A314" s="3">
        <v>3.8976977507047001E-3</v>
      </c>
      <c r="B314" s="3">
        <v>6.1510730532495003E-3</v>
      </c>
      <c r="C314" s="3">
        <v>1.48642290641098E-2</v>
      </c>
      <c r="D314" s="3">
        <v>4.5669588937326004E-3</v>
      </c>
      <c r="E314" s="3">
        <v>3.1845490805749001E-3</v>
      </c>
      <c r="F314" s="3">
        <v>6.300583854171E-4</v>
      </c>
      <c r="G314" s="3">
        <v>6.8079326750130004E-4</v>
      </c>
      <c r="H314" s="3">
        <v>4.6852964437209998E-4</v>
      </c>
      <c r="I314">
        <v>2.0909195534060001E-4</v>
      </c>
      <c r="J314">
        <v>0</v>
      </c>
      <c r="K314">
        <v>6</v>
      </c>
      <c r="L314">
        <v>0.99492385786801996</v>
      </c>
      <c r="M314">
        <v>0</v>
      </c>
      <c r="N314" s="1">
        <v>44237</v>
      </c>
      <c r="O314" s="1">
        <v>44237</v>
      </c>
      <c r="P314" s="4">
        <f t="shared" si="4"/>
        <v>0</v>
      </c>
      <c r="Q314" t="s">
        <v>1000</v>
      </c>
      <c r="R314" t="s">
        <v>996</v>
      </c>
      <c r="S314" t="s">
        <v>951</v>
      </c>
      <c r="T314">
        <v>-34.2418531</v>
      </c>
      <c r="U314">
        <v>140.45451779999999</v>
      </c>
      <c r="V314" t="s">
        <v>1001</v>
      </c>
      <c r="W314">
        <v>1</v>
      </c>
      <c r="Y314">
        <v>1</v>
      </c>
      <c r="Z314">
        <v>3</v>
      </c>
      <c r="AA314">
        <v>19.466999999999999</v>
      </c>
    </row>
    <row r="315" spans="1:27" x14ac:dyDescent="0.35">
      <c r="A315" s="3">
        <v>3.1684341055209998E-3</v>
      </c>
      <c r="B315" s="3">
        <v>5.2018849329614003E-3</v>
      </c>
      <c r="C315" s="3">
        <v>1.2575601047861601E-2</v>
      </c>
      <c r="D315" s="3">
        <v>3.9075366925473004E-3</v>
      </c>
      <c r="E315" s="3">
        <v>2.8263114794316001E-3</v>
      </c>
      <c r="F315" s="3">
        <v>4.575092188573E-4</v>
      </c>
      <c r="G315" s="3">
        <v>4.862964060418E-4</v>
      </c>
      <c r="H315" s="3">
        <v>3.2299513291399998E-4</v>
      </c>
      <c r="I315">
        <v>1.2430886378880001E-4</v>
      </c>
      <c r="J315">
        <v>0</v>
      </c>
      <c r="K315">
        <v>6</v>
      </c>
      <c r="L315">
        <v>0.99554565701558995</v>
      </c>
      <c r="M315">
        <v>0</v>
      </c>
      <c r="N315" s="1">
        <v>44237</v>
      </c>
      <c r="O315" s="1">
        <v>44236</v>
      </c>
      <c r="P315" s="4">
        <f t="shared" si="4"/>
        <v>-1</v>
      </c>
      <c r="Q315" t="s">
        <v>998</v>
      </c>
      <c r="R315" t="s">
        <v>996</v>
      </c>
      <c r="S315" t="s">
        <v>951</v>
      </c>
      <c r="T315">
        <v>-34.217461700000001</v>
      </c>
      <c r="U315">
        <v>140.45114989999999</v>
      </c>
      <c r="V315" t="s">
        <v>999</v>
      </c>
      <c r="W315">
        <v>1</v>
      </c>
      <c r="Y315">
        <v>1</v>
      </c>
      <c r="Z315">
        <v>3</v>
      </c>
      <c r="AA315">
        <v>16.266999999999999</v>
      </c>
    </row>
    <row r="316" spans="1:27" x14ac:dyDescent="0.35">
      <c r="A316" s="3">
        <v>4.2621521906976998E-3</v>
      </c>
      <c r="B316" s="3">
        <v>6.9199449706808004E-3</v>
      </c>
      <c r="C316" s="3">
        <v>1.6214091138313701E-2</v>
      </c>
      <c r="D316" s="3">
        <v>5.2612414654080999E-3</v>
      </c>
      <c r="E316" s="3">
        <v>3.9194123677309001E-3</v>
      </c>
      <c r="F316" s="3">
        <v>6.9505169167860005E-4</v>
      </c>
      <c r="G316" s="3">
        <v>7.3389736025980003E-4</v>
      </c>
      <c r="H316" s="3">
        <v>4.9248031242800003E-4</v>
      </c>
      <c r="I316">
        <v>1.9381552858090001E-4</v>
      </c>
      <c r="J316">
        <v>0</v>
      </c>
      <c r="K316">
        <v>6</v>
      </c>
      <c r="L316">
        <v>0.99562363238511997</v>
      </c>
      <c r="M316">
        <v>0</v>
      </c>
      <c r="N316" s="1">
        <v>44237</v>
      </c>
      <c r="O316" s="1">
        <v>44236</v>
      </c>
      <c r="P316" s="4">
        <f t="shared" si="4"/>
        <v>-1</v>
      </c>
      <c r="Q316" t="s">
        <v>995</v>
      </c>
      <c r="R316" t="s">
        <v>996</v>
      </c>
      <c r="S316" t="s">
        <v>951</v>
      </c>
      <c r="T316">
        <v>-34.203198</v>
      </c>
      <c r="U316">
        <v>140.432197</v>
      </c>
      <c r="V316" t="s">
        <v>997</v>
      </c>
      <c r="W316">
        <v>1</v>
      </c>
      <c r="Y316">
        <v>1</v>
      </c>
      <c r="Z316">
        <v>3</v>
      </c>
      <c r="AA316">
        <v>22.533000000000001</v>
      </c>
    </row>
  </sheetData>
  <sortState ref="A2:AA316">
    <sortCondition ref="L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9DAF7-2A61-4C70-B6B4-47A8E6063998}">
  <dimension ref="A1:AA259"/>
  <sheetViews>
    <sheetView topLeftCell="D1" workbookViewId="0">
      <selection activeCell="W14" sqref="W14"/>
    </sheetView>
  </sheetViews>
  <sheetFormatPr defaultRowHeight="14.5" x14ac:dyDescent="0.35"/>
  <cols>
    <col min="1" max="8" width="22.6328125" style="3" bestFit="1" customWidth="1"/>
    <col min="14" max="14" width="10.54296875" bestFit="1" customWidth="1"/>
    <col min="15" max="15" width="10.453125" bestFit="1" customWidth="1"/>
    <col min="16" max="16" width="10.453125" customWidth="1"/>
    <col min="18" max="18" width="24.26953125" bestFit="1" customWidth="1"/>
    <col min="23" max="23" width="15.90625" bestFit="1" customWidth="1"/>
  </cols>
  <sheetData>
    <row r="1" spans="1:27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1186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28</v>
      </c>
    </row>
    <row r="2" spans="1:27" x14ac:dyDescent="0.35">
      <c r="A2" s="3">
        <v>6.1761087982382997E-3</v>
      </c>
      <c r="B2" s="3">
        <v>9.5017572426961995E-3</v>
      </c>
      <c r="C2" s="3">
        <v>1.8078780153162201E-2</v>
      </c>
      <c r="D2" s="3">
        <v>1.14019955757885E-2</v>
      </c>
      <c r="E2" s="3">
        <v>2.3584275426857901E-2</v>
      </c>
      <c r="F2" s="3">
        <v>2.19746286109774E-2</v>
      </c>
      <c r="G2" s="3">
        <v>2.10717947420128E-2</v>
      </c>
      <c r="H2" s="3">
        <v>1.8864982096128E-2</v>
      </c>
      <c r="I2">
        <v>1.6203650985500601E-2</v>
      </c>
      <c r="J2">
        <v>0</v>
      </c>
      <c r="K2">
        <v>6</v>
      </c>
      <c r="L2">
        <v>5.8171745152354501E-2</v>
      </c>
      <c r="M2">
        <v>0</v>
      </c>
      <c r="N2" s="1">
        <v>43996</v>
      </c>
      <c r="O2" s="1">
        <v>43998</v>
      </c>
      <c r="P2" s="4">
        <f t="shared" ref="P2:P65" si="0">O2-N2</f>
        <v>2</v>
      </c>
      <c r="Q2" t="s">
        <v>987</v>
      </c>
      <c r="R2" t="s">
        <v>962</v>
      </c>
      <c r="S2" t="s">
        <v>961</v>
      </c>
      <c r="T2">
        <v>-33.085000000000001</v>
      </c>
      <c r="U2">
        <v>-57.372777999999997</v>
      </c>
      <c r="V2" t="s">
        <v>988</v>
      </c>
      <c r="W2">
        <v>1</v>
      </c>
      <c r="X2">
        <v>2</v>
      </c>
      <c r="Y2">
        <v>8</v>
      </c>
      <c r="Z2">
        <v>2</v>
      </c>
      <c r="AA2">
        <v>19</v>
      </c>
    </row>
    <row r="3" spans="1:27" x14ac:dyDescent="0.35">
      <c r="A3" s="3">
        <v>9.4173469987457997E-3</v>
      </c>
      <c r="B3" s="3">
        <v>1.2146397542758199E-2</v>
      </c>
      <c r="C3" s="3">
        <v>1.74675440473918E-2</v>
      </c>
      <c r="D3" s="3">
        <v>1.6276031204858901E-2</v>
      </c>
      <c r="E3" s="3">
        <v>1.7523481159882101E-2</v>
      </c>
      <c r="F3" s="3">
        <v>8.5592872998840001E-3</v>
      </c>
      <c r="G3" s="3">
        <v>7.7501466237181E-3</v>
      </c>
      <c r="H3" s="3">
        <v>6.2322790667150999E-3</v>
      </c>
      <c r="I3">
        <v>4.1720159183410996E-3</v>
      </c>
      <c r="J3">
        <v>0</v>
      </c>
      <c r="K3">
        <v>6</v>
      </c>
      <c r="L3">
        <v>0.151116951379763</v>
      </c>
      <c r="M3">
        <v>0</v>
      </c>
      <c r="N3" s="1">
        <v>43996</v>
      </c>
      <c r="O3" s="1">
        <v>43998</v>
      </c>
      <c r="P3" s="4">
        <f t="shared" si="0"/>
        <v>2</v>
      </c>
      <c r="Q3" t="s">
        <v>977</v>
      </c>
      <c r="R3" t="s">
        <v>962</v>
      </c>
      <c r="S3" t="s">
        <v>961</v>
      </c>
      <c r="T3">
        <v>-33.073138999999998</v>
      </c>
      <c r="U3">
        <v>-57.304833000000002</v>
      </c>
      <c r="V3" t="s">
        <v>978</v>
      </c>
      <c r="W3">
        <v>1</v>
      </c>
      <c r="X3">
        <v>2</v>
      </c>
      <c r="Y3">
        <v>8</v>
      </c>
      <c r="Z3">
        <v>2</v>
      </c>
      <c r="AA3">
        <v>20</v>
      </c>
    </row>
    <row r="4" spans="1:27" x14ac:dyDescent="0.35">
      <c r="A4" s="3">
        <v>7.3401873284823001E-3</v>
      </c>
      <c r="B4" s="3">
        <v>1.23340517354074E-2</v>
      </c>
      <c r="C4" s="3">
        <v>2.83906572103724E-2</v>
      </c>
      <c r="D4" s="3">
        <v>1.3181618560588601E-2</v>
      </c>
      <c r="E4" s="3">
        <v>3.34730897675065E-2</v>
      </c>
      <c r="F4" s="3">
        <v>2.9157347451718999E-2</v>
      </c>
      <c r="G4" s="3">
        <v>2.9699997384309E-2</v>
      </c>
      <c r="H4" s="3">
        <v>2.47785050359761E-2</v>
      </c>
      <c r="I4">
        <v>1.8556993296523501E-2</v>
      </c>
      <c r="J4">
        <v>0</v>
      </c>
      <c r="K4">
        <v>6</v>
      </c>
      <c r="L4">
        <v>0.151898734177215</v>
      </c>
      <c r="M4">
        <v>0</v>
      </c>
      <c r="N4" s="1">
        <v>43879</v>
      </c>
      <c r="O4" s="1">
        <v>43880</v>
      </c>
      <c r="P4" s="4">
        <f t="shared" si="0"/>
        <v>1</v>
      </c>
      <c r="Q4" t="s">
        <v>981</v>
      </c>
      <c r="R4" t="s">
        <v>962</v>
      </c>
      <c r="S4" t="s">
        <v>961</v>
      </c>
      <c r="T4">
        <v>-33.084445000000002</v>
      </c>
      <c r="U4">
        <v>-57.431007000000001</v>
      </c>
      <c r="V4" t="s">
        <v>982</v>
      </c>
      <c r="W4">
        <v>1</v>
      </c>
      <c r="X4">
        <v>2</v>
      </c>
      <c r="Y4">
        <v>8</v>
      </c>
      <c r="Z4">
        <v>2</v>
      </c>
      <c r="AA4">
        <v>100</v>
      </c>
    </row>
    <row r="5" spans="1:27" x14ac:dyDescent="0.35">
      <c r="A5" s="3">
        <v>1.80584372269539E-2</v>
      </c>
      <c r="B5" s="3">
        <v>2.3116988145741198E-2</v>
      </c>
      <c r="C5" s="3">
        <v>3.5290276502500897E-2</v>
      </c>
      <c r="D5" s="3">
        <v>2.5723725379381699E-2</v>
      </c>
      <c r="E5" s="3">
        <v>3.7328088420562199E-2</v>
      </c>
      <c r="F5" s="3">
        <v>2.8799412768484502E-2</v>
      </c>
      <c r="G5" s="3">
        <v>2.8740699646194301E-2</v>
      </c>
      <c r="H5" s="3">
        <v>2.56084173295189E-2</v>
      </c>
      <c r="I5">
        <v>2.17451746103948E-2</v>
      </c>
      <c r="J5">
        <v>0</v>
      </c>
      <c r="K5">
        <v>6</v>
      </c>
      <c r="L5">
        <v>0.19642857142857101</v>
      </c>
      <c r="M5">
        <v>0</v>
      </c>
      <c r="N5" s="1">
        <v>43879</v>
      </c>
      <c r="O5" s="1">
        <v>43880</v>
      </c>
      <c r="P5" s="4">
        <f t="shared" si="0"/>
        <v>1</v>
      </c>
      <c r="Q5" t="s">
        <v>969</v>
      </c>
      <c r="R5" t="s">
        <v>962</v>
      </c>
      <c r="S5" t="s">
        <v>961</v>
      </c>
      <c r="T5">
        <v>-33.066249999999997</v>
      </c>
      <c r="U5">
        <v>-57.412083000000003</v>
      </c>
      <c r="V5" t="s">
        <v>970</v>
      </c>
      <c r="W5">
        <v>1</v>
      </c>
      <c r="X5">
        <v>2</v>
      </c>
      <c r="Y5">
        <v>8</v>
      </c>
      <c r="Z5">
        <v>2</v>
      </c>
      <c r="AA5">
        <v>54.1</v>
      </c>
    </row>
    <row r="6" spans="1:27" x14ac:dyDescent="0.35">
      <c r="A6" s="3">
        <v>7.4630338111662999E-3</v>
      </c>
      <c r="B6" s="3">
        <v>1.3493005239178599E-2</v>
      </c>
      <c r="C6" s="3">
        <v>3.4103948038201798E-2</v>
      </c>
      <c r="D6" s="3">
        <v>1.37719060718708E-2</v>
      </c>
      <c r="E6" s="3">
        <v>4.2950599294713003E-2</v>
      </c>
      <c r="F6" s="3">
        <v>4.9713941099065503E-2</v>
      </c>
      <c r="G6" s="3">
        <v>5.0571767032485997E-2</v>
      </c>
      <c r="H6" s="3">
        <v>4.4143531497884997E-2</v>
      </c>
      <c r="I6">
        <v>3.63502091763869E-2</v>
      </c>
      <c r="J6">
        <v>0</v>
      </c>
      <c r="K6">
        <v>6</v>
      </c>
      <c r="L6">
        <v>0.19642857142857101</v>
      </c>
      <c r="M6">
        <v>0</v>
      </c>
      <c r="N6" s="1">
        <v>43879</v>
      </c>
      <c r="O6" s="1">
        <v>43880</v>
      </c>
      <c r="P6" s="4">
        <f t="shared" si="0"/>
        <v>1</v>
      </c>
      <c r="Q6" t="s">
        <v>967</v>
      </c>
      <c r="R6" t="s">
        <v>962</v>
      </c>
      <c r="S6" t="s">
        <v>961</v>
      </c>
      <c r="T6">
        <v>-33.066249999999997</v>
      </c>
      <c r="U6">
        <v>-57.412083000000003</v>
      </c>
      <c r="V6" t="s">
        <v>968</v>
      </c>
      <c r="W6">
        <v>1</v>
      </c>
      <c r="X6">
        <v>2</v>
      </c>
      <c r="Y6">
        <v>8</v>
      </c>
      <c r="Z6">
        <v>2</v>
      </c>
      <c r="AA6">
        <v>54.1</v>
      </c>
    </row>
    <row r="7" spans="1:27" x14ac:dyDescent="0.35">
      <c r="A7" s="3">
        <v>8.2766426828282998E-3</v>
      </c>
      <c r="B7" s="3">
        <v>1.0135902433583499E-2</v>
      </c>
      <c r="C7" s="3">
        <v>1.36541676281807E-2</v>
      </c>
      <c r="D7" s="3">
        <v>1.4031387497315801E-2</v>
      </c>
      <c r="E7" s="3">
        <v>1.23457555633743E-2</v>
      </c>
      <c r="F7" s="3">
        <v>5.6635908064801002E-3</v>
      </c>
      <c r="G7" s="3">
        <v>5.5528204571387001E-3</v>
      </c>
      <c r="H7" s="3">
        <v>4.5443482466767998E-3</v>
      </c>
      <c r="I7">
        <v>3.3971074086354002E-3</v>
      </c>
      <c r="J7">
        <v>0</v>
      </c>
      <c r="K7">
        <v>6</v>
      </c>
      <c r="L7">
        <v>0.213675213675213</v>
      </c>
      <c r="M7">
        <v>0</v>
      </c>
      <c r="N7" s="1">
        <v>43879</v>
      </c>
      <c r="O7" s="1">
        <v>43879</v>
      </c>
      <c r="P7" s="4">
        <f t="shared" si="0"/>
        <v>0</v>
      </c>
      <c r="Q7" t="s">
        <v>993</v>
      </c>
      <c r="R7" t="s">
        <v>962</v>
      </c>
      <c r="S7" t="s">
        <v>961</v>
      </c>
      <c r="T7">
        <v>-33.114722</v>
      </c>
      <c r="U7">
        <v>-57.414971999999999</v>
      </c>
      <c r="V7" t="s">
        <v>994</v>
      </c>
      <c r="W7">
        <v>1</v>
      </c>
      <c r="X7">
        <v>1</v>
      </c>
      <c r="Y7">
        <v>8</v>
      </c>
      <c r="Z7">
        <v>2</v>
      </c>
      <c r="AA7">
        <v>17.899999999999999</v>
      </c>
    </row>
    <row r="8" spans="1:27" x14ac:dyDescent="0.35">
      <c r="A8" s="3">
        <v>7.6233687421453002E-3</v>
      </c>
      <c r="B8" s="3">
        <v>9.6530847329303008E-3</v>
      </c>
      <c r="C8" s="3">
        <v>1.3877062001556801E-2</v>
      </c>
      <c r="D8" s="3">
        <v>1.2907358312744199E-2</v>
      </c>
      <c r="E8" s="3">
        <v>1.2429009666906399E-2</v>
      </c>
      <c r="F8" s="3">
        <v>5.5205384713656004E-3</v>
      </c>
      <c r="G8" s="3">
        <v>5.3508189283474998E-3</v>
      </c>
      <c r="H8" s="3">
        <v>4.3420357443219003E-3</v>
      </c>
      <c r="I8">
        <v>3.2035636492279999E-3</v>
      </c>
      <c r="J8">
        <v>0</v>
      </c>
      <c r="K8">
        <v>6</v>
      </c>
      <c r="L8">
        <v>0.22097378277153501</v>
      </c>
      <c r="M8">
        <v>0</v>
      </c>
      <c r="N8" s="1">
        <v>43879</v>
      </c>
      <c r="O8" s="1">
        <v>43879</v>
      </c>
      <c r="P8" s="4">
        <f t="shared" si="0"/>
        <v>0</v>
      </c>
      <c r="Q8" t="s">
        <v>975</v>
      </c>
      <c r="R8" t="s">
        <v>962</v>
      </c>
      <c r="S8" t="s">
        <v>961</v>
      </c>
      <c r="T8">
        <v>-33.069916999999997</v>
      </c>
      <c r="U8">
        <v>-57.438471999999997</v>
      </c>
      <c r="V8" t="s">
        <v>976</v>
      </c>
      <c r="W8">
        <v>1</v>
      </c>
      <c r="X8">
        <v>2</v>
      </c>
      <c r="Y8">
        <v>8</v>
      </c>
      <c r="Z8">
        <v>2</v>
      </c>
      <c r="AA8">
        <v>16.8</v>
      </c>
    </row>
    <row r="9" spans="1:27" x14ac:dyDescent="0.35">
      <c r="A9" s="3">
        <v>8.1235063020449003E-3</v>
      </c>
      <c r="B9" s="3">
        <v>1.02322900192592E-2</v>
      </c>
      <c r="C9" s="3">
        <v>1.4607018849444899E-2</v>
      </c>
      <c r="D9" s="3">
        <v>1.3483942323399001E-2</v>
      </c>
      <c r="E9" s="3">
        <v>1.3397482468171001E-2</v>
      </c>
      <c r="F9" s="3">
        <v>5.8497433008497003E-3</v>
      </c>
      <c r="G9" s="3">
        <v>5.6160387831236998E-3</v>
      </c>
      <c r="H9" s="3">
        <v>4.5196797234197004E-3</v>
      </c>
      <c r="I9">
        <v>3.1286358846312002E-3</v>
      </c>
      <c r="J9">
        <v>0</v>
      </c>
      <c r="K9">
        <v>6</v>
      </c>
      <c r="L9">
        <v>0.224908424908424</v>
      </c>
      <c r="M9">
        <v>0</v>
      </c>
      <c r="N9" s="1">
        <v>43879</v>
      </c>
      <c r="O9" s="1">
        <v>43879</v>
      </c>
      <c r="P9" s="4">
        <f t="shared" si="0"/>
        <v>0</v>
      </c>
      <c r="Q9" t="s">
        <v>985</v>
      </c>
      <c r="R9" t="s">
        <v>962</v>
      </c>
      <c r="S9" t="s">
        <v>961</v>
      </c>
      <c r="T9">
        <v>-33.084888999999997</v>
      </c>
      <c r="U9">
        <v>-57.411583</v>
      </c>
      <c r="V9" t="s">
        <v>986</v>
      </c>
      <c r="W9">
        <v>1</v>
      </c>
      <c r="X9">
        <v>2</v>
      </c>
      <c r="Y9">
        <v>8</v>
      </c>
      <c r="Z9">
        <v>2</v>
      </c>
      <c r="AA9">
        <v>29.1</v>
      </c>
    </row>
    <row r="10" spans="1:27" x14ac:dyDescent="0.35">
      <c r="A10" s="3">
        <v>9.2176287535766996E-3</v>
      </c>
      <c r="B10" s="3">
        <v>1.1802153436441899E-2</v>
      </c>
      <c r="C10" s="3">
        <v>1.62412509732184E-2</v>
      </c>
      <c r="D10" s="3">
        <v>1.6845820784407502E-2</v>
      </c>
      <c r="E10" s="3">
        <v>1.4968799281274999E-2</v>
      </c>
      <c r="F10" s="3">
        <v>6.4357696912317004E-3</v>
      </c>
      <c r="G10" s="3">
        <v>5.7495159535614999E-3</v>
      </c>
      <c r="H10" s="3">
        <v>4.5658910494913996E-3</v>
      </c>
      <c r="I10">
        <v>2.9700718829083999E-3</v>
      </c>
      <c r="J10">
        <v>0</v>
      </c>
      <c r="K10">
        <v>6</v>
      </c>
      <c r="L10">
        <v>0.26099706744868001</v>
      </c>
      <c r="M10">
        <v>0</v>
      </c>
      <c r="N10" s="1">
        <v>43996</v>
      </c>
      <c r="O10" s="1">
        <v>43998</v>
      </c>
      <c r="P10" s="4">
        <f t="shared" si="0"/>
        <v>2</v>
      </c>
      <c r="Q10" t="s">
        <v>991</v>
      </c>
      <c r="R10" t="s">
        <v>962</v>
      </c>
      <c r="S10" t="s">
        <v>961</v>
      </c>
      <c r="T10">
        <v>-33.109278000000003</v>
      </c>
      <c r="U10">
        <v>-57.340555999999999</v>
      </c>
      <c r="V10" t="s">
        <v>992</v>
      </c>
      <c r="W10">
        <v>1</v>
      </c>
      <c r="X10">
        <v>1</v>
      </c>
      <c r="Y10">
        <v>8</v>
      </c>
      <c r="Z10">
        <v>2</v>
      </c>
      <c r="AA10">
        <v>19</v>
      </c>
    </row>
    <row r="11" spans="1:27" x14ac:dyDescent="0.35">
      <c r="A11" s="3">
        <v>9.1338559333330998E-3</v>
      </c>
      <c r="B11" s="3">
        <v>1.170562290514E-2</v>
      </c>
      <c r="C11" s="3">
        <v>1.6545255055419799E-2</v>
      </c>
      <c r="D11" s="3">
        <v>1.5943328817462601E-2</v>
      </c>
      <c r="E11" s="3">
        <v>1.5872211427838599E-2</v>
      </c>
      <c r="F11" s="3">
        <v>7.3441681012110004E-3</v>
      </c>
      <c r="G11" s="3">
        <v>6.6297066555231999E-3</v>
      </c>
      <c r="H11" s="3">
        <v>5.2992786296361004E-3</v>
      </c>
      <c r="I11">
        <v>3.5017017995934E-3</v>
      </c>
      <c r="J11">
        <v>0</v>
      </c>
      <c r="K11">
        <v>6</v>
      </c>
      <c r="L11">
        <v>0.302752293577981</v>
      </c>
      <c r="M11">
        <v>0</v>
      </c>
      <c r="N11" s="1">
        <v>43996</v>
      </c>
      <c r="O11" s="1">
        <v>43998</v>
      </c>
      <c r="P11" s="4">
        <f t="shared" si="0"/>
        <v>2</v>
      </c>
      <c r="Q11" t="s">
        <v>983</v>
      </c>
      <c r="R11" t="s">
        <v>962</v>
      </c>
      <c r="S11" t="s">
        <v>961</v>
      </c>
      <c r="T11">
        <v>-33.084676000000002</v>
      </c>
      <c r="U11">
        <v>-57.368898000000002</v>
      </c>
      <c r="V11" t="s">
        <v>984</v>
      </c>
      <c r="W11">
        <v>1</v>
      </c>
      <c r="X11">
        <v>2</v>
      </c>
      <c r="Y11">
        <v>8</v>
      </c>
      <c r="Z11">
        <v>2</v>
      </c>
      <c r="AA11">
        <v>18</v>
      </c>
    </row>
    <row r="12" spans="1:27" x14ac:dyDescent="0.35">
      <c r="A12" s="3">
        <v>8.4477057306904992E-3</v>
      </c>
      <c r="B12" s="3">
        <v>1.10036982582575E-2</v>
      </c>
      <c r="C12" s="3">
        <v>1.55171006764954E-2</v>
      </c>
      <c r="D12" s="3">
        <v>1.58129655202781E-2</v>
      </c>
      <c r="E12" s="3">
        <v>1.51437653574195E-2</v>
      </c>
      <c r="F12" s="3">
        <v>6.8087084872051002E-3</v>
      </c>
      <c r="G12" s="3">
        <v>6.1490989557613004E-3</v>
      </c>
      <c r="H12" s="3">
        <v>4.9150896512808002E-3</v>
      </c>
      <c r="I12">
        <v>3.2269068497864E-3</v>
      </c>
      <c r="J12">
        <v>0</v>
      </c>
      <c r="K12">
        <v>6</v>
      </c>
      <c r="L12">
        <v>0.447552447552447</v>
      </c>
      <c r="M12">
        <v>0</v>
      </c>
      <c r="N12" s="1">
        <v>43996</v>
      </c>
      <c r="O12" s="1">
        <v>43998</v>
      </c>
      <c r="P12" s="4">
        <f t="shared" si="0"/>
        <v>2</v>
      </c>
      <c r="Q12" t="s">
        <v>989</v>
      </c>
      <c r="R12" t="s">
        <v>962</v>
      </c>
      <c r="S12" t="s">
        <v>961</v>
      </c>
      <c r="T12">
        <v>-33.090448000000002</v>
      </c>
      <c r="U12">
        <v>-57.322505999999997</v>
      </c>
      <c r="V12" t="s">
        <v>990</v>
      </c>
      <c r="W12">
        <v>1</v>
      </c>
      <c r="X12">
        <v>2</v>
      </c>
      <c r="Y12">
        <v>8</v>
      </c>
      <c r="Z12">
        <v>2</v>
      </c>
      <c r="AA12">
        <v>24</v>
      </c>
    </row>
    <row r="13" spans="1:27" x14ac:dyDescent="0.35">
      <c r="A13" s="3">
        <v>7.3513735451984996E-3</v>
      </c>
      <c r="B13" s="3">
        <v>1.1036124915945199E-2</v>
      </c>
      <c r="C13" s="3">
        <v>2.21557365726942E-2</v>
      </c>
      <c r="D13" s="3">
        <v>1.27149982355854E-2</v>
      </c>
      <c r="E13" s="3">
        <v>3.3470053537227401E-2</v>
      </c>
      <c r="F13" s="3">
        <v>2.7746961052527601E-2</v>
      </c>
      <c r="G13" s="3">
        <v>2.6975345584211399E-2</v>
      </c>
      <c r="H13" s="3">
        <v>2.2460984717851799E-2</v>
      </c>
      <c r="I13">
        <v>1.5822180475651201E-2</v>
      </c>
      <c r="J13">
        <v>0</v>
      </c>
      <c r="K13">
        <v>6</v>
      </c>
      <c r="L13">
        <v>0.45379876796714502</v>
      </c>
      <c r="M13">
        <v>0</v>
      </c>
      <c r="N13" s="1">
        <v>43996</v>
      </c>
      <c r="O13" s="1">
        <v>43998</v>
      </c>
      <c r="P13" s="4">
        <f t="shared" si="0"/>
        <v>2</v>
      </c>
      <c r="Q13" t="s">
        <v>973</v>
      </c>
      <c r="R13" t="s">
        <v>962</v>
      </c>
      <c r="S13" t="s">
        <v>961</v>
      </c>
      <c r="T13">
        <v>-33.068013999999998</v>
      </c>
      <c r="U13">
        <v>-57.413334999999996</v>
      </c>
      <c r="V13" t="s">
        <v>974</v>
      </c>
      <c r="W13">
        <v>1</v>
      </c>
      <c r="X13">
        <v>2</v>
      </c>
      <c r="Y13">
        <v>8</v>
      </c>
      <c r="Z13">
        <v>2</v>
      </c>
      <c r="AA13">
        <v>29</v>
      </c>
    </row>
    <row r="14" spans="1:27" x14ac:dyDescent="0.35">
      <c r="A14" s="3">
        <v>1.02228844380965E-2</v>
      </c>
      <c r="B14" s="3">
        <v>1.3202882032051499E-2</v>
      </c>
      <c r="C14" s="3">
        <v>1.8455141524897599E-2</v>
      </c>
      <c r="D14" s="3">
        <v>1.9306583698727099E-2</v>
      </c>
      <c r="E14" s="3">
        <v>1.71800592669317E-2</v>
      </c>
      <c r="F14" s="3">
        <v>7.2831933459002003E-3</v>
      </c>
      <c r="G14" s="3">
        <v>6.5194575048648003E-3</v>
      </c>
      <c r="H14" s="3">
        <v>5.1689764663041997E-3</v>
      </c>
      <c r="I14">
        <v>3.3747330962442998E-3</v>
      </c>
      <c r="J14">
        <v>0</v>
      </c>
      <c r="K14">
        <v>6</v>
      </c>
      <c r="L14">
        <v>0.462365591397849</v>
      </c>
      <c r="M14">
        <v>0</v>
      </c>
      <c r="N14" s="1">
        <v>43996</v>
      </c>
      <c r="O14" s="1">
        <v>43998</v>
      </c>
      <c r="P14" s="4">
        <f t="shared" si="0"/>
        <v>2</v>
      </c>
      <c r="Q14" t="s">
        <v>963</v>
      </c>
      <c r="R14" t="s">
        <v>962</v>
      </c>
      <c r="S14" t="s">
        <v>961</v>
      </c>
      <c r="T14">
        <v>-33.046222</v>
      </c>
      <c r="U14">
        <v>-57.378332999999998</v>
      </c>
      <c r="V14" t="s">
        <v>964</v>
      </c>
      <c r="W14">
        <v>1</v>
      </c>
      <c r="X14">
        <v>2</v>
      </c>
      <c r="Y14">
        <v>8</v>
      </c>
      <c r="Z14">
        <v>2</v>
      </c>
      <c r="AA14">
        <v>18</v>
      </c>
    </row>
    <row r="15" spans="1:27" x14ac:dyDescent="0.35">
      <c r="A15" s="3">
        <v>7.2925132650937998E-3</v>
      </c>
      <c r="B15" s="3">
        <v>9.5426861479533005E-3</v>
      </c>
      <c r="C15" s="3">
        <v>1.3424950529557901E-2</v>
      </c>
      <c r="D15" s="3">
        <v>1.36051559017471E-2</v>
      </c>
      <c r="E15" s="3">
        <v>1.2684052580792599E-2</v>
      </c>
      <c r="F15" s="3">
        <v>5.5042072074841996E-3</v>
      </c>
      <c r="G15" s="3">
        <v>4.9537736469774003E-3</v>
      </c>
      <c r="H15" s="3">
        <v>3.9302581041243999E-3</v>
      </c>
      <c r="I15">
        <v>2.5519465231382999E-3</v>
      </c>
      <c r="J15">
        <v>0</v>
      </c>
      <c r="K15">
        <v>6</v>
      </c>
      <c r="L15">
        <v>0.466403162055336</v>
      </c>
      <c r="M15">
        <v>0</v>
      </c>
      <c r="N15" s="1">
        <v>43996</v>
      </c>
      <c r="O15" s="1">
        <v>43998</v>
      </c>
      <c r="P15" s="4">
        <f t="shared" si="0"/>
        <v>2</v>
      </c>
      <c r="Q15" t="s">
        <v>971</v>
      </c>
      <c r="R15" t="s">
        <v>962</v>
      </c>
      <c r="S15" t="s">
        <v>961</v>
      </c>
      <c r="T15">
        <v>-33.066949000000001</v>
      </c>
      <c r="U15">
        <v>-57.387695999999998</v>
      </c>
      <c r="V15" t="s">
        <v>972</v>
      </c>
      <c r="W15">
        <v>1</v>
      </c>
      <c r="X15">
        <v>2</v>
      </c>
      <c r="Y15">
        <v>8</v>
      </c>
      <c r="Z15">
        <v>2</v>
      </c>
      <c r="AA15">
        <v>19</v>
      </c>
    </row>
    <row r="16" spans="1:27" x14ac:dyDescent="0.35">
      <c r="A16" s="3">
        <v>8.9013630282820007E-3</v>
      </c>
      <c r="B16" s="3">
        <v>1.14311418486881E-2</v>
      </c>
      <c r="C16" s="3">
        <v>1.60665192406267E-2</v>
      </c>
      <c r="D16" s="3">
        <v>1.61009472808092E-2</v>
      </c>
      <c r="E16" s="3">
        <v>1.5426091841560101E-2</v>
      </c>
      <c r="F16" s="3">
        <v>6.9541359530189998E-3</v>
      </c>
      <c r="G16" s="3">
        <v>6.2704780211358998E-3</v>
      </c>
      <c r="H16" s="3">
        <v>5.0016724428720996E-3</v>
      </c>
      <c r="I16">
        <v>3.2946052292417002E-3</v>
      </c>
      <c r="J16">
        <v>0</v>
      </c>
      <c r="K16">
        <v>6</v>
      </c>
      <c r="L16">
        <v>0.52515090543259502</v>
      </c>
      <c r="M16">
        <v>0</v>
      </c>
      <c r="N16" s="1">
        <v>43996</v>
      </c>
      <c r="O16" s="1">
        <v>43998</v>
      </c>
      <c r="P16" s="4">
        <f t="shared" si="0"/>
        <v>2</v>
      </c>
      <c r="Q16" t="s">
        <v>979</v>
      </c>
      <c r="R16" t="s">
        <v>962</v>
      </c>
      <c r="S16" t="s">
        <v>961</v>
      </c>
      <c r="T16">
        <v>-33.073481000000001</v>
      </c>
      <c r="U16">
        <v>-57.352654000000001</v>
      </c>
      <c r="V16" t="s">
        <v>980</v>
      </c>
      <c r="W16">
        <v>1</v>
      </c>
      <c r="X16">
        <v>2</v>
      </c>
      <c r="Y16">
        <v>8</v>
      </c>
      <c r="Z16">
        <v>2</v>
      </c>
      <c r="AA16">
        <v>18</v>
      </c>
    </row>
    <row r="17" spans="1:27" x14ac:dyDescent="0.35">
      <c r="A17" s="3">
        <v>8.8483611928365999E-3</v>
      </c>
      <c r="B17" s="3">
        <v>1.16561731734235E-2</v>
      </c>
      <c r="C17" s="3">
        <v>1.6619567410382698E-2</v>
      </c>
      <c r="D17" s="3">
        <v>1.6356772395313E-2</v>
      </c>
      <c r="E17" s="3">
        <v>1.5817332479976E-2</v>
      </c>
      <c r="F17" s="3">
        <v>7.093315020329E-3</v>
      </c>
      <c r="G17" s="3">
        <v>6.3922533576798004E-3</v>
      </c>
      <c r="H17" s="3">
        <v>5.0888829779164001E-3</v>
      </c>
      <c r="I17">
        <v>3.3420465388062002E-3</v>
      </c>
      <c r="J17">
        <v>0</v>
      </c>
      <c r="K17">
        <v>6</v>
      </c>
      <c r="L17">
        <v>0.52515090543259502</v>
      </c>
      <c r="M17">
        <v>0</v>
      </c>
      <c r="N17" s="1">
        <v>43996</v>
      </c>
      <c r="O17" s="1">
        <v>43998</v>
      </c>
      <c r="P17" s="4">
        <f t="shared" si="0"/>
        <v>2</v>
      </c>
      <c r="Q17" t="s">
        <v>965</v>
      </c>
      <c r="R17" t="s">
        <v>962</v>
      </c>
      <c r="S17" t="s">
        <v>961</v>
      </c>
      <c r="T17">
        <v>-33.066249999999997</v>
      </c>
      <c r="U17">
        <v>-57.412083000000003</v>
      </c>
      <c r="V17" t="s">
        <v>966</v>
      </c>
      <c r="W17">
        <v>1</v>
      </c>
      <c r="X17">
        <v>2</v>
      </c>
      <c r="Y17">
        <v>8</v>
      </c>
      <c r="Z17">
        <v>2</v>
      </c>
      <c r="AA17">
        <v>30</v>
      </c>
    </row>
    <row r="18" spans="1:27" x14ac:dyDescent="0.35">
      <c r="A18" s="3">
        <v>2.5229627829106999E-3</v>
      </c>
      <c r="B18" s="3">
        <v>3.8696382870939999E-3</v>
      </c>
      <c r="C18" s="3">
        <v>8.0142750642946993E-3</v>
      </c>
      <c r="D18" s="3">
        <v>4.0969513721806003E-3</v>
      </c>
      <c r="E18" s="3">
        <v>4.0503151077697997E-3</v>
      </c>
      <c r="F18" s="3">
        <v>1.0675821614789E-3</v>
      </c>
      <c r="G18" s="3">
        <v>1.0056435938645E-3</v>
      </c>
      <c r="H18" s="3">
        <v>2.173035236796E-4</v>
      </c>
      <c r="I18">
        <v>0</v>
      </c>
      <c r="J18">
        <v>0</v>
      </c>
      <c r="K18">
        <v>6</v>
      </c>
      <c r="L18">
        <v>6.2648691514670896E-2</v>
      </c>
      <c r="M18">
        <v>0</v>
      </c>
      <c r="N18" s="1">
        <v>44699</v>
      </c>
      <c r="O18" s="1">
        <v>44699</v>
      </c>
      <c r="P18" s="4">
        <f t="shared" si="0"/>
        <v>0</v>
      </c>
      <c r="Q18" t="s">
        <v>724</v>
      </c>
      <c r="R18" t="s">
        <v>580</v>
      </c>
      <c r="S18" t="s">
        <v>341</v>
      </c>
      <c r="T18">
        <v>35.618020000000001</v>
      </c>
      <c r="U18">
        <v>-80.247190000000003</v>
      </c>
      <c r="V18" t="s">
        <v>725</v>
      </c>
      <c r="W18">
        <v>1</v>
      </c>
      <c r="X18">
        <v>4</v>
      </c>
      <c r="Y18">
        <v>2</v>
      </c>
      <c r="Z18">
        <v>2</v>
      </c>
      <c r="AA18">
        <v>4.7</v>
      </c>
    </row>
    <row r="19" spans="1:27" x14ac:dyDescent="0.35">
      <c r="A19" s="3">
        <v>2.6178004438558999E-3</v>
      </c>
      <c r="B19" s="3">
        <v>4.3310352425101001E-3</v>
      </c>
      <c r="C19" s="3">
        <v>9.6259207031987003E-3</v>
      </c>
      <c r="D19" s="3">
        <v>5.0154935734565004E-3</v>
      </c>
      <c r="E19" s="3">
        <v>5.5761633396986003E-3</v>
      </c>
      <c r="F19" s="3">
        <v>1.3386000988532001E-3</v>
      </c>
      <c r="G19" s="3">
        <v>1.2190504054403E-3</v>
      </c>
      <c r="H19" s="3">
        <v>2.6811047681499998E-4</v>
      </c>
      <c r="I19">
        <v>0</v>
      </c>
      <c r="J19">
        <v>0</v>
      </c>
      <c r="K19">
        <v>6</v>
      </c>
      <c r="L19">
        <v>0.11276595744680799</v>
      </c>
      <c r="M19">
        <v>0</v>
      </c>
      <c r="N19" s="1">
        <v>44699</v>
      </c>
      <c r="O19" s="1">
        <v>44699</v>
      </c>
      <c r="P19" s="4">
        <f t="shared" si="0"/>
        <v>0</v>
      </c>
      <c r="Q19" t="s">
        <v>700</v>
      </c>
      <c r="R19" t="s">
        <v>580</v>
      </c>
      <c r="S19" t="s">
        <v>341</v>
      </c>
      <c r="T19">
        <v>35.633580000000002</v>
      </c>
      <c r="U19">
        <v>-80.282550000000001</v>
      </c>
      <c r="V19" t="s">
        <v>701</v>
      </c>
      <c r="W19">
        <v>1</v>
      </c>
      <c r="X19">
        <v>4</v>
      </c>
      <c r="Y19">
        <v>2</v>
      </c>
      <c r="Z19">
        <v>2</v>
      </c>
      <c r="AA19">
        <v>3.6</v>
      </c>
    </row>
    <row r="20" spans="1:27" x14ac:dyDescent="0.35">
      <c r="A20" s="3">
        <v>4.4802362888323004E-3</v>
      </c>
      <c r="B20" s="3">
        <v>7.1398585215059996E-3</v>
      </c>
      <c r="C20" s="3">
        <v>1.5700287555039501E-2</v>
      </c>
      <c r="D20" s="3">
        <v>9.4678294601176997E-3</v>
      </c>
      <c r="E20" s="3">
        <v>1.02401401246284E-2</v>
      </c>
      <c r="F20" s="3">
        <v>2.8045805345133E-3</v>
      </c>
      <c r="G20" s="3">
        <v>2.6045395918232002E-3</v>
      </c>
      <c r="H20" s="3">
        <v>5.6673837955999997E-4</v>
      </c>
      <c r="I20">
        <v>0</v>
      </c>
      <c r="J20">
        <v>0</v>
      </c>
      <c r="K20">
        <v>6</v>
      </c>
      <c r="L20">
        <v>0.13207547169811301</v>
      </c>
      <c r="M20">
        <v>0</v>
      </c>
      <c r="N20" s="1">
        <v>44699</v>
      </c>
      <c r="O20" s="1">
        <v>44699</v>
      </c>
      <c r="P20" s="4">
        <f t="shared" si="0"/>
        <v>0</v>
      </c>
      <c r="Q20" t="s">
        <v>666</v>
      </c>
      <c r="R20" t="s">
        <v>580</v>
      </c>
      <c r="S20" t="s">
        <v>341</v>
      </c>
      <c r="T20">
        <v>35.646799999999999</v>
      </c>
      <c r="U20">
        <v>-80.295349999999999</v>
      </c>
      <c r="V20" t="s">
        <v>667</v>
      </c>
      <c r="W20">
        <v>1</v>
      </c>
      <c r="X20">
        <v>4</v>
      </c>
      <c r="Y20">
        <v>2</v>
      </c>
      <c r="Z20">
        <v>2</v>
      </c>
      <c r="AA20">
        <v>6.6</v>
      </c>
    </row>
    <row r="21" spans="1:27" x14ac:dyDescent="0.35">
      <c r="A21" s="3">
        <v>5.7984500711942E-3</v>
      </c>
      <c r="B21" s="3">
        <v>8.6448981462657008E-3</v>
      </c>
      <c r="C21" s="3">
        <v>1.7096003067772501E-2</v>
      </c>
      <c r="D21" s="3">
        <v>1.14806757395666E-2</v>
      </c>
      <c r="E21" s="3">
        <v>1.11343971444967E-2</v>
      </c>
      <c r="F21" s="3">
        <v>3.3303263484371001E-3</v>
      </c>
      <c r="G21" s="3">
        <v>3.1335559103272E-3</v>
      </c>
      <c r="H21" s="3">
        <v>6.8108846979830003E-4</v>
      </c>
      <c r="I21">
        <v>0</v>
      </c>
      <c r="J21">
        <v>0</v>
      </c>
      <c r="K21">
        <v>6</v>
      </c>
      <c r="L21">
        <v>0.132530120481927</v>
      </c>
      <c r="M21">
        <v>0</v>
      </c>
      <c r="N21" s="1">
        <v>44699</v>
      </c>
      <c r="O21" s="1">
        <v>44699</v>
      </c>
      <c r="P21" s="4">
        <f t="shared" si="0"/>
        <v>0</v>
      </c>
      <c r="Q21" t="s">
        <v>664</v>
      </c>
      <c r="R21" t="s">
        <v>580</v>
      </c>
      <c r="S21" t="s">
        <v>341</v>
      </c>
      <c r="T21">
        <v>35.651299999999999</v>
      </c>
      <c r="U21">
        <v>-80.314229999999995</v>
      </c>
      <c r="V21" t="s">
        <v>665</v>
      </c>
      <c r="W21">
        <v>1</v>
      </c>
      <c r="X21">
        <v>4</v>
      </c>
      <c r="Y21">
        <v>2</v>
      </c>
      <c r="Z21">
        <v>2</v>
      </c>
      <c r="AA21">
        <v>4.4000000000000004</v>
      </c>
    </row>
    <row r="22" spans="1:27" x14ac:dyDescent="0.35">
      <c r="A22" s="3">
        <v>3.0017051794232999E-3</v>
      </c>
      <c r="B22" s="3">
        <v>4.7689317159050996E-3</v>
      </c>
      <c r="C22" s="3">
        <v>1.0134784943043399E-2</v>
      </c>
      <c r="D22" s="3">
        <v>5.7307077747699997E-3</v>
      </c>
      <c r="E22" s="3">
        <v>5.7219109044422999E-3</v>
      </c>
      <c r="F22" s="3">
        <v>1.4598017294095999E-3</v>
      </c>
      <c r="G22" s="3">
        <v>1.3475769001464999E-3</v>
      </c>
      <c r="H22" s="3">
        <v>2.936011780756E-4</v>
      </c>
      <c r="I22">
        <v>0</v>
      </c>
      <c r="J22">
        <v>0</v>
      </c>
      <c r="K22">
        <v>6</v>
      </c>
      <c r="L22">
        <v>0.139878366637706</v>
      </c>
      <c r="M22">
        <v>0</v>
      </c>
      <c r="N22" s="1">
        <v>44699</v>
      </c>
      <c r="O22" s="1">
        <v>44699</v>
      </c>
      <c r="P22" s="4">
        <f t="shared" si="0"/>
        <v>0</v>
      </c>
      <c r="Q22" t="s">
        <v>644</v>
      </c>
      <c r="R22" t="s">
        <v>580</v>
      </c>
      <c r="S22" t="s">
        <v>341</v>
      </c>
      <c r="T22">
        <v>35.656089999999999</v>
      </c>
      <c r="U22">
        <v>-80.319680000000005</v>
      </c>
      <c r="V22" t="s">
        <v>645</v>
      </c>
      <c r="W22">
        <v>1</v>
      </c>
      <c r="X22">
        <v>4</v>
      </c>
      <c r="Y22">
        <v>2</v>
      </c>
      <c r="Z22">
        <v>2</v>
      </c>
      <c r="AA22">
        <v>1.6</v>
      </c>
    </row>
    <row r="23" spans="1:27" x14ac:dyDescent="0.35">
      <c r="A23" s="3">
        <v>7.4992587613286997E-3</v>
      </c>
      <c r="B23" s="3">
        <v>1.15062437228159E-2</v>
      </c>
      <c r="C23" s="3">
        <v>2.2638575650103399E-2</v>
      </c>
      <c r="D23" s="3">
        <v>1.7268966206276701E-2</v>
      </c>
      <c r="E23" s="3">
        <v>1.55155658940854E-2</v>
      </c>
      <c r="F23" s="3">
        <v>4.1429540377848004E-3</v>
      </c>
      <c r="G23" s="3">
        <v>3.8999106398899001E-3</v>
      </c>
      <c r="H23" s="3">
        <v>8.5665068046590002E-4</v>
      </c>
      <c r="I23">
        <v>0</v>
      </c>
      <c r="J23">
        <v>0</v>
      </c>
      <c r="K23">
        <v>6</v>
      </c>
      <c r="L23">
        <v>0.22163786626596499</v>
      </c>
      <c r="M23">
        <v>0</v>
      </c>
      <c r="N23" s="1">
        <v>44699</v>
      </c>
      <c r="O23" s="1">
        <v>44699</v>
      </c>
      <c r="P23" s="4">
        <f t="shared" si="0"/>
        <v>0</v>
      </c>
      <c r="Q23" t="s">
        <v>618</v>
      </c>
      <c r="R23" t="s">
        <v>580</v>
      </c>
      <c r="S23" t="s">
        <v>341</v>
      </c>
      <c r="T23">
        <v>35.66581</v>
      </c>
      <c r="U23">
        <v>-80.306299999999993</v>
      </c>
      <c r="V23" t="s">
        <v>619</v>
      </c>
      <c r="W23">
        <v>1</v>
      </c>
      <c r="X23">
        <v>1</v>
      </c>
      <c r="Y23">
        <v>2</v>
      </c>
      <c r="Z23">
        <v>2</v>
      </c>
      <c r="AA23">
        <v>16.8</v>
      </c>
    </row>
    <row r="24" spans="1:27" x14ac:dyDescent="0.35">
      <c r="A24" s="3">
        <v>2.8581259508117999E-3</v>
      </c>
      <c r="B24" s="3">
        <v>4.5358445114196998E-3</v>
      </c>
      <c r="C24" s="3">
        <v>8.9402012462310998E-3</v>
      </c>
      <c r="D24" s="3">
        <v>5.4134565462389999E-3</v>
      </c>
      <c r="E24" s="3">
        <v>5.8384965708867999E-3</v>
      </c>
      <c r="F24" s="3">
        <v>1.7121742097083001E-3</v>
      </c>
      <c r="G24" s="3">
        <v>1.5592557814018001E-3</v>
      </c>
      <c r="H24" s="3">
        <v>3.3741287271370001E-4</v>
      </c>
      <c r="I24">
        <v>0</v>
      </c>
      <c r="J24">
        <v>0</v>
      </c>
      <c r="K24">
        <v>6</v>
      </c>
      <c r="L24">
        <v>0.24076809453471101</v>
      </c>
      <c r="M24">
        <v>0</v>
      </c>
      <c r="N24" s="1">
        <v>44819</v>
      </c>
      <c r="O24" s="1">
        <v>44819</v>
      </c>
      <c r="P24" s="4">
        <f t="shared" si="0"/>
        <v>0</v>
      </c>
      <c r="Q24" t="s">
        <v>718</v>
      </c>
      <c r="R24" t="s">
        <v>580</v>
      </c>
      <c r="S24" t="s">
        <v>341</v>
      </c>
      <c r="T24">
        <v>35.623739999999998</v>
      </c>
      <c r="U24">
        <v>-80.257930000000002</v>
      </c>
      <c r="V24" t="s">
        <v>719</v>
      </c>
      <c r="W24">
        <v>1</v>
      </c>
      <c r="X24">
        <v>4</v>
      </c>
      <c r="Y24">
        <v>2</v>
      </c>
      <c r="Z24">
        <v>2</v>
      </c>
      <c r="AA24">
        <v>4.7</v>
      </c>
    </row>
    <row r="25" spans="1:27" x14ac:dyDescent="0.35">
      <c r="A25" s="3">
        <v>8.9815392592094007E-3</v>
      </c>
      <c r="B25" s="3">
        <v>1.34671134054807E-2</v>
      </c>
      <c r="C25" s="3">
        <v>2.6718649063403301E-2</v>
      </c>
      <c r="D25" s="3">
        <v>2.24536700055173E-2</v>
      </c>
      <c r="E25" s="3">
        <v>1.98812953679211E-2</v>
      </c>
      <c r="F25" s="3">
        <v>5.5928456116841998E-3</v>
      </c>
      <c r="G25" s="3">
        <v>5.3685139269214997E-3</v>
      </c>
      <c r="H25" s="3">
        <v>1.1795951184922001E-3</v>
      </c>
      <c r="I25">
        <v>0</v>
      </c>
      <c r="J25">
        <v>0</v>
      </c>
      <c r="K25">
        <v>6</v>
      </c>
      <c r="L25">
        <v>0.24837758112094299</v>
      </c>
      <c r="M25">
        <v>0</v>
      </c>
      <c r="N25" s="1">
        <v>44699</v>
      </c>
      <c r="O25" s="1">
        <v>44699</v>
      </c>
      <c r="P25" s="4">
        <f t="shared" si="0"/>
        <v>0</v>
      </c>
      <c r="Q25" t="s">
        <v>594</v>
      </c>
      <c r="R25" t="s">
        <v>580</v>
      </c>
      <c r="S25" t="s">
        <v>341</v>
      </c>
      <c r="T25">
        <v>35.677439999999997</v>
      </c>
      <c r="U25">
        <v>-80.327610000000007</v>
      </c>
      <c r="V25" t="s">
        <v>595</v>
      </c>
      <c r="W25">
        <v>1</v>
      </c>
      <c r="X25">
        <v>1</v>
      </c>
      <c r="Y25">
        <v>2</v>
      </c>
      <c r="Z25">
        <v>2</v>
      </c>
      <c r="AA25">
        <v>20.8</v>
      </c>
    </row>
    <row r="26" spans="1:27" x14ac:dyDescent="0.35">
      <c r="A26" s="3">
        <v>8.2392919550342003E-3</v>
      </c>
      <c r="B26" s="3">
        <v>1.2843096409290201E-2</v>
      </c>
      <c r="C26" s="3">
        <v>2.6054527436627301E-2</v>
      </c>
      <c r="D26" s="3">
        <v>2.3081291310453899E-2</v>
      </c>
      <c r="E26" s="3">
        <v>1.9727475586390701E-2</v>
      </c>
      <c r="F26" s="3">
        <v>4.9920156692465001E-3</v>
      </c>
      <c r="G26" s="3">
        <v>4.7750540467769E-3</v>
      </c>
      <c r="H26" s="3">
        <v>1.0571072252095E-3</v>
      </c>
      <c r="I26">
        <v>0</v>
      </c>
      <c r="J26">
        <v>0</v>
      </c>
      <c r="K26">
        <v>6</v>
      </c>
      <c r="L26">
        <v>0.26943005181347102</v>
      </c>
      <c r="M26">
        <v>0</v>
      </c>
      <c r="N26" s="1">
        <v>44699</v>
      </c>
      <c r="O26" s="1">
        <v>44699</v>
      </c>
      <c r="P26" s="4">
        <f t="shared" si="0"/>
        <v>0</v>
      </c>
      <c r="Q26" t="s">
        <v>586</v>
      </c>
      <c r="R26" t="s">
        <v>580</v>
      </c>
      <c r="S26" t="s">
        <v>341</v>
      </c>
      <c r="T26">
        <v>35.685490000000001</v>
      </c>
      <c r="U26">
        <v>-80.33493</v>
      </c>
      <c r="V26" t="s">
        <v>587</v>
      </c>
      <c r="W26">
        <v>1</v>
      </c>
      <c r="X26">
        <v>1</v>
      </c>
      <c r="Y26">
        <v>2</v>
      </c>
      <c r="Z26">
        <v>2</v>
      </c>
      <c r="AA26">
        <v>23.8</v>
      </c>
    </row>
    <row r="27" spans="1:27" x14ac:dyDescent="0.35">
      <c r="A27" s="3">
        <v>2.857980860395E-3</v>
      </c>
      <c r="B27" s="3">
        <v>4.6416170463769004E-3</v>
      </c>
      <c r="C27" s="3">
        <v>9.0694199706062E-3</v>
      </c>
      <c r="D27" s="3">
        <v>5.3882208878537003E-3</v>
      </c>
      <c r="E27" s="3">
        <v>5.9472725558382001E-3</v>
      </c>
      <c r="F27" s="3">
        <v>1.7017106750766E-3</v>
      </c>
      <c r="G27" s="3">
        <v>1.5459432064525E-3</v>
      </c>
      <c r="H27" s="3">
        <v>3.34953672172E-4</v>
      </c>
      <c r="I27">
        <v>0</v>
      </c>
      <c r="J27">
        <v>0</v>
      </c>
      <c r="K27">
        <v>6</v>
      </c>
      <c r="L27">
        <v>0.28378378378378299</v>
      </c>
      <c r="M27">
        <v>0</v>
      </c>
      <c r="N27" s="1">
        <v>44819</v>
      </c>
      <c r="O27" s="1">
        <v>44819</v>
      </c>
      <c r="P27" s="4">
        <f t="shared" si="0"/>
        <v>0</v>
      </c>
      <c r="Q27" t="s">
        <v>728</v>
      </c>
      <c r="R27" t="s">
        <v>580</v>
      </c>
      <c r="S27" t="s">
        <v>341</v>
      </c>
      <c r="T27">
        <v>35.616480000000003</v>
      </c>
      <c r="U27">
        <v>-80.247100000000003</v>
      </c>
      <c r="V27" t="s">
        <v>729</v>
      </c>
      <c r="W27">
        <v>1</v>
      </c>
      <c r="X27">
        <v>4</v>
      </c>
      <c r="Y27">
        <v>2</v>
      </c>
      <c r="Z27">
        <v>2</v>
      </c>
      <c r="AA27">
        <v>7.6</v>
      </c>
    </row>
    <row r="28" spans="1:27" x14ac:dyDescent="0.35">
      <c r="A28" s="3">
        <v>2.6129496512208999E-3</v>
      </c>
      <c r="B28" s="3">
        <v>4.5204223623340001E-3</v>
      </c>
      <c r="C28" s="3">
        <v>9.8537784055152001E-3</v>
      </c>
      <c r="D28" s="3">
        <v>5.6475688330325001E-3</v>
      </c>
      <c r="E28" s="3">
        <v>7.2256004142785997E-3</v>
      </c>
      <c r="F28" s="3">
        <v>2.0227408554138E-3</v>
      </c>
      <c r="G28" s="3">
        <v>1.8155768585004001E-3</v>
      </c>
      <c r="H28" s="3">
        <v>3.9451867180950002E-4</v>
      </c>
      <c r="I28">
        <v>0</v>
      </c>
      <c r="J28">
        <v>0</v>
      </c>
      <c r="K28">
        <v>6</v>
      </c>
      <c r="L28">
        <v>0.30217028380634298</v>
      </c>
      <c r="M28">
        <v>0</v>
      </c>
      <c r="N28" s="1">
        <v>44819</v>
      </c>
      <c r="O28" s="1">
        <v>44819</v>
      </c>
      <c r="P28" s="4">
        <f t="shared" si="0"/>
        <v>0</v>
      </c>
      <c r="Q28" t="s">
        <v>696</v>
      </c>
      <c r="R28" t="s">
        <v>580</v>
      </c>
      <c r="S28" t="s">
        <v>341</v>
      </c>
      <c r="T28">
        <v>35.634309999999999</v>
      </c>
      <c r="U28">
        <v>-80.286349999999999</v>
      </c>
      <c r="V28" t="s">
        <v>697</v>
      </c>
      <c r="W28">
        <v>1</v>
      </c>
      <c r="X28">
        <v>4</v>
      </c>
      <c r="Y28">
        <v>2</v>
      </c>
      <c r="Z28">
        <v>2</v>
      </c>
      <c r="AA28">
        <v>0.2</v>
      </c>
    </row>
    <row r="29" spans="1:27" x14ac:dyDescent="0.35">
      <c r="A29" s="3">
        <v>4.1850523386497999E-3</v>
      </c>
      <c r="B29" s="3">
        <v>6.5105272179655001E-3</v>
      </c>
      <c r="C29" s="3">
        <v>1.3451558840485701E-2</v>
      </c>
      <c r="D29" s="3">
        <v>8.9884626506815998E-3</v>
      </c>
      <c r="E29" s="3">
        <v>1.1253900754059199E-2</v>
      </c>
      <c r="F29" s="3">
        <v>3.518394826083E-3</v>
      </c>
      <c r="G29" s="3">
        <v>3.2488569633618001E-3</v>
      </c>
      <c r="H29" s="3">
        <v>7.0773876663279996E-4</v>
      </c>
      <c r="I29">
        <v>0</v>
      </c>
      <c r="J29">
        <v>0</v>
      </c>
      <c r="K29">
        <v>6</v>
      </c>
      <c r="L29">
        <v>0.32307692307692298</v>
      </c>
      <c r="M29">
        <v>0</v>
      </c>
      <c r="N29" s="1">
        <v>44819</v>
      </c>
      <c r="O29" s="1">
        <v>44819</v>
      </c>
      <c r="P29" s="4">
        <f t="shared" si="0"/>
        <v>0</v>
      </c>
      <c r="Q29" t="s">
        <v>640</v>
      </c>
      <c r="R29" t="s">
        <v>580</v>
      </c>
      <c r="S29" t="s">
        <v>341</v>
      </c>
      <c r="T29">
        <v>35.659309999999998</v>
      </c>
      <c r="U29">
        <v>-80.337339999999998</v>
      </c>
      <c r="V29" t="s">
        <v>641</v>
      </c>
      <c r="W29">
        <v>1</v>
      </c>
      <c r="X29">
        <v>4</v>
      </c>
      <c r="Y29">
        <v>2</v>
      </c>
      <c r="Z29">
        <v>2</v>
      </c>
      <c r="AA29">
        <v>8.4</v>
      </c>
    </row>
    <row r="30" spans="1:27" x14ac:dyDescent="0.35">
      <c r="A30" s="3">
        <v>4.8207135574302E-3</v>
      </c>
      <c r="B30" s="3">
        <v>7.8066327890063004E-3</v>
      </c>
      <c r="C30" s="3">
        <v>1.63540693374392E-2</v>
      </c>
      <c r="D30" s="3">
        <v>1.1130096578238E-2</v>
      </c>
      <c r="E30" s="3">
        <v>1.3239079291218101E-2</v>
      </c>
      <c r="F30" s="3">
        <v>3.9358910716002999E-3</v>
      </c>
      <c r="G30" s="3">
        <v>3.6109955340933998E-3</v>
      </c>
      <c r="H30" s="3">
        <v>7.8490954957480003E-4</v>
      </c>
      <c r="I30">
        <v>0</v>
      </c>
      <c r="J30">
        <v>0</v>
      </c>
      <c r="K30">
        <v>6</v>
      </c>
      <c r="L30">
        <v>0.35075653370013699</v>
      </c>
      <c r="M30">
        <v>0</v>
      </c>
      <c r="N30" s="1">
        <v>44819</v>
      </c>
      <c r="O30" s="1">
        <v>44819</v>
      </c>
      <c r="P30" s="4">
        <f t="shared" si="0"/>
        <v>0</v>
      </c>
      <c r="Q30" t="s">
        <v>662</v>
      </c>
      <c r="R30" t="s">
        <v>580</v>
      </c>
      <c r="S30" t="s">
        <v>341</v>
      </c>
      <c r="T30">
        <v>35.653309999999998</v>
      </c>
      <c r="U30">
        <v>-80.317639999999997</v>
      </c>
      <c r="V30" t="s">
        <v>663</v>
      </c>
      <c r="W30">
        <v>1</v>
      </c>
      <c r="X30">
        <v>4</v>
      </c>
      <c r="Y30">
        <v>2</v>
      </c>
      <c r="Z30">
        <v>2</v>
      </c>
      <c r="AA30">
        <v>2.7</v>
      </c>
    </row>
    <row r="31" spans="1:27" x14ac:dyDescent="0.35">
      <c r="A31" s="3">
        <v>2.6499128649243998E-3</v>
      </c>
      <c r="B31" s="3">
        <v>4.8214707635262002E-3</v>
      </c>
      <c r="C31" s="3">
        <v>1.0755412974733701E-2</v>
      </c>
      <c r="D31" s="3">
        <v>6.2194823932141003E-3</v>
      </c>
      <c r="E31" s="3">
        <v>7.6740071050849E-3</v>
      </c>
      <c r="F31" s="3">
        <v>2.0483550354204001E-3</v>
      </c>
      <c r="G31" s="3">
        <v>1.8633296497254999E-3</v>
      </c>
      <c r="H31" s="3">
        <v>4.090961680937E-4</v>
      </c>
      <c r="I31">
        <v>0</v>
      </c>
      <c r="J31">
        <v>0</v>
      </c>
      <c r="K31">
        <v>6</v>
      </c>
      <c r="L31">
        <v>0.35159817351598099</v>
      </c>
      <c r="M31">
        <v>0</v>
      </c>
      <c r="N31" s="1">
        <v>44819</v>
      </c>
      <c r="O31" s="1">
        <v>44819</v>
      </c>
      <c r="P31" s="4">
        <f t="shared" si="0"/>
        <v>0</v>
      </c>
      <c r="Q31" t="s">
        <v>672</v>
      </c>
      <c r="R31" t="s">
        <v>580</v>
      </c>
      <c r="S31" t="s">
        <v>341</v>
      </c>
      <c r="T31">
        <v>35.645899999999997</v>
      </c>
      <c r="U31">
        <v>-80.296719999999993</v>
      </c>
      <c r="V31" t="s">
        <v>673</v>
      </c>
      <c r="W31">
        <v>1</v>
      </c>
      <c r="X31">
        <v>4</v>
      </c>
      <c r="Y31">
        <v>2</v>
      </c>
      <c r="Z31">
        <v>2</v>
      </c>
      <c r="AA31">
        <v>7</v>
      </c>
    </row>
    <row r="32" spans="1:27" x14ac:dyDescent="0.35">
      <c r="A32" s="3">
        <v>8.5001287274741998E-3</v>
      </c>
      <c r="B32" s="3">
        <v>1.32864286447775E-2</v>
      </c>
      <c r="C32" s="3">
        <v>2.7299501519131499E-2</v>
      </c>
      <c r="D32" s="3">
        <v>2.6685796248182601E-2</v>
      </c>
      <c r="E32" s="3">
        <v>2.4128310705809099E-2</v>
      </c>
      <c r="F32" s="3">
        <v>7.5166630212161996E-3</v>
      </c>
      <c r="G32" s="3">
        <v>7.4186183308216002E-3</v>
      </c>
      <c r="H32" s="3">
        <v>1.6322838015855E-3</v>
      </c>
      <c r="I32">
        <v>0</v>
      </c>
      <c r="J32">
        <v>0</v>
      </c>
      <c r="K32">
        <v>6</v>
      </c>
      <c r="L32">
        <v>0.38995046001415401</v>
      </c>
      <c r="M32">
        <v>0</v>
      </c>
      <c r="N32" s="1">
        <v>44714</v>
      </c>
      <c r="O32" s="1">
        <v>44714</v>
      </c>
      <c r="P32" s="4">
        <f t="shared" si="0"/>
        <v>0</v>
      </c>
      <c r="Q32" t="s">
        <v>590</v>
      </c>
      <c r="R32" t="s">
        <v>580</v>
      </c>
      <c r="S32" t="s">
        <v>341</v>
      </c>
      <c r="T32">
        <v>35.684229999999999</v>
      </c>
      <c r="U32">
        <v>-80.3352</v>
      </c>
      <c r="V32" t="s">
        <v>591</v>
      </c>
      <c r="W32">
        <v>1</v>
      </c>
      <c r="X32">
        <v>1</v>
      </c>
      <c r="Y32">
        <v>2</v>
      </c>
      <c r="Z32">
        <v>2</v>
      </c>
      <c r="AA32">
        <v>27.5</v>
      </c>
    </row>
    <row r="33" spans="1:27" x14ac:dyDescent="0.35">
      <c r="A33" s="3">
        <v>3.8195035131089001E-3</v>
      </c>
      <c r="B33" s="3">
        <v>6.0269038507148997E-3</v>
      </c>
      <c r="C33" s="3">
        <v>1.2723567303242299E-2</v>
      </c>
      <c r="D33" s="3">
        <v>7.8739054789684002E-3</v>
      </c>
      <c r="E33" s="3">
        <v>8.1498531365426004E-3</v>
      </c>
      <c r="F33" s="3">
        <v>2.3226993981861998E-3</v>
      </c>
      <c r="G33" s="3">
        <v>2.1738000739788001E-3</v>
      </c>
      <c r="H33" s="3">
        <v>4.7421088151440002E-4</v>
      </c>
      <c r="I33">
        <v>0</v>
      </c>
      <c r="J33">
        <v>0</v>
      </c>
      <c r="K33">
        <v>6</v>
      </c>
      <c r="L33">
        <v>0.39488636363636298</v>
      </c>
      <c r="M33">
        <v>0</v>
      </c>
      <c r="N33" s="1">
        <v>44804</v>
      </c>
      <c r="O33" s="1">
        <v>44804</v>
      </c>
      <c r="P33" s="4">
        <f t="shared" si="0"/>
        <v>0</v>
      </c>
      <c r="Q33" t="s">
        <v>694</v>
      </c>
      <c r="R33" t="s">
        <v>580</v>
      </c>
      <c r="S33" t="s">
        <v>341</v>
      </c>
      <c r="T33">
        <v>35.634639999999997</v>
      </c>
      <c r="U33">
        <v>-80.285039999999995</v>
      </c>
      <c r="V33" t="s">
        <v>695</v>
      </c>
      <c r="W33">
        <v>1</v>
      </c>
      <c r="X33">
        <v>4</v>
      </c>
      <c r="Y33">
        <v>2</v>
      </c>
      <c r="Z33">
        <v>2</v>
      </c>
      <c r="AA33">
        <v>1.3</v>
      </c>
    </row>
    <row r="34" spans="1:27" x14ac:dyDescent="0.35">
      <c r="A34" s="3">
        <v>2.6157069868066002E-3</v>
      </c>
      <c r="B34" s="3">
        <v>4.2805644701424004E-3</v>
      </c>
      <c r="C34" s="3">
        <v>9.4171677432421004E-3</v>
      </c>
      <c r="D34" s="3">
        <v>5.2526507306240996E-3</v>
      </c>
      <c r="E34" s="3">
        <v>5.2882070603612998E-3</v>
      </c>
      <c r="F34" s="3">
        <v>1.1437234930096001E-3</v>
      </c>
      <c r="G34" s="3">
        <v>1.1135197967679E-3</v>
      </c>
      <c r="H34" s="3">
        <v>2.4397687483839999E-4</v>
      </c>
      <c r="I34">
        <v>0</v>
      </c>
      <c r="J34">
        <v>0</v>
      </c>
      <c r="K34">
        <v>6</v>
      </c>
      <c r="L34">
        <v>0.41444866920152001</v>
      </c>
      <c r="M34">
        <v>0</v>
      </c>
      <c r="N34" s="1">
        <v>44714</v>
      </c>
      <c r="O34" s="1">
        <v>44714</v>
      </c>
      <c r="P34" s="4">
        <f t="shared" si="0"/>
        <v>0</v>
      </c>
      <c r="Q34" t="s">
        <v>710</v>
      </c>
      <c r="R34" t="s">
        <v>580</v>
      </c>
      <c r="S34" t="s">
        <v>341</v>
      </c>
      <c r="T34">
        <v>35.626890000000003</v>
      </c>
      <c r="U34">
        <v>-80.257840000000002</v>
      </c>
      <c r="V34" t="s">
        <v>711</v>
      </c>
      <c r="W34">
        <v>1</v>
      </c>
      <c r="X34">
        <v>4</v>
      </c>
      <c r="Y34">
        <v>2</v>
      </c>
      <c r="Z34">
        <v>2</v>
      </c>
      <c r="AA34">
        <v>3</v>
      </c>
    </row>
    <row r="35" spans="1:27" x14ac:dyDescent="0.35">
      <c r="A35" s="3">
        <v>2.9643449024127E-3</v>
      </c>
      <c r="B35" s="3">
        <v>4.2128371881920996E-3</v>
      </c>
      <c r="C35" s="3">
        <v>8.5289816392485999E-3</v>
      </c>
      <c r="D35" s="3">
        <v>4.7374141173510001E-3</v>
      </c>
      <c r="E35" s="3">
        <v>5.6024242054855998E-3</v>
      </c>
      <c r="F35" s="3">
        <v>1.6174178199097999E-3</v>
      </c>
      <c r="G35" s="3">
        <v>1.4563790895852E-3</v>
      </c>
      <c r="H35" s="3">
        <v>3.1226162212170001E-4</v>
      </c>
      <c r="I35">
        <v>0</v>
      </c>
      <c r="J35">
        <v>0</v>
      </c>
      <c r="K35">
        <v>6</v>
      </c>
      <c r="L35">
        <v>0.41489361702127597</v>
      </c>
      <c r="M35">
        <v>0</v>
      </c>
      <c r="N35" s="1">
        <v>44804</v>
      </c>
      <c r="O35" s="1">
        <v>44804</v>
      </c>
      <c r="P35" s="4">
        <f t="shared" si="0"/>
        <v>0</v>
      </c>
      <c r="Q35" t="s">
        <v>734</v>
      </c>
      <c r="R35" t="s">
        <v>580</v>
      </c>
      <c r="S35" t="s">
        <v>341</v>
      </c>
      <c r="T35">
        <v>35.612409999999997</v>
      </c>
      <c r="U35">
        <v>-80.243859999999998</v>
      </c>
      <c r="V35" t="s">
        <v>735</v>
      </c>
      <c r="W35">
        <v>1</v>
      </c>
      <c r="X35">
        <v>4</v>
      </c>
      <c r="Y35">
        <v>2</v>
      </c>
      <c r="Z35">
        <v>2</v>
      </c>
      <c r="AA35">
        <v>0.7</v>
      </c>
    </row>
    <row r="36" spans="1:27" x14ac:dyDescent="0.35">
      <c r="A36" s="3">
        <v>4.2610399003494004E-3</v>
      </c>
      <c r="B36" s="3">
        <v>6.9538367365906996E-3</v>
      </c>
      <c r="C36" s="3">
        <v>1.49789567516852E-2</v>
      </c>
      <c r="D36" s="3">
        <v>9.6222573231241008E-3</v>
      </c>
      <c r="E36" s="3">
        <v>1.1338328589420601E-2</v>
      </c>
      <c r="F36" s="3">
        <v>3.1567639920220001E-3</v>
      </c>
      <c r="G36" s="3">
        <v>2.9044817782873998E-3</v>
      </c>
      <c r="H36" s="3">
        <v>6.3506376326900003E-4</v>
      </c>
      <c r="I36">
        <v>0</v>
      </c>
      <c r="J36">
        <v>0</v>
      </c>
      <c r="K36">
        <v>6</v>
      </c>
      <c r="L36">
        <v>0.434074074074074</v>
      </c>
      <c r="M36">
        <v>0</v>
      </c>
      <c r="N36" s="1">
        <v>44819</v>
      </c>
      <c r="O36" s="1">
        <v>44819</v>
      </c>
      <c r="P36" s="4">
        <f t="shared" si="0"/>
        <v>0</v>
      </c>
      <c r="Q36" t="s">
        <v>642</v>
      </c>
      <c r="R36" t="s">
        <v>580</v>
      </c>
      <c r="S36" t="s">
        <v>341</v>
      </c>
      <c r="T36">
        <v>35.659289999999999</v>
      </c>
      <c r="U36">
        <v>-80.327380000000005</v>
      </c>
      <c r="V36" t="s">
        <v>643</v>
      </c>
      <c r="W36">
        <v>1</v>
      </c>
      <c r="X36">
        <v>4</v>
      </c>
      <c r="Y36">
        <v>2</v>
      </c>
      <c r="Z36">
        <v>2</v>
      </c>
      <c r="AA36">
        <v>7.3</v>
      </c>
    </row>
    <row r="37" spans="1:27" x14ac:dyDescent="0.35">
      <c r="A37" s="3">
        <v>1.00259050030642E-2</v>
      </c>
      <c r="B37" s="3">
        <v>1.56190731455176E-2</v>
      </c>
      <c r="C37" s="3">
        <v>3.1915431684536498E-2</v>
      </c>
      <c r="D37" s="3">
        <v>3.5069240085739001E-2</v>
      </c>
      <c r="E37" s="3">
        <v>3.1010752015037901E-2</v>
      </c>
      <c r="F37" s="3">
        <v>1.0783119421171E-2</v>
      </c>
      <c r="G37" s="3">
        <v>1.0495903831333199E-2</v>
      </c>
      <c r="H37" s="3">
        <v>2.2956887168053002E-3</v>
      </c>
      <c r="I37">
        <v>0</v>
      </c>
      <c r="J37">
        <v>0</v>
      </c>
      <c r="K37">
        <v>6</v>
      </c>
      <c r="L37">
        <v>0.43839061190276601</v>
      </c>
      <c r="M37">
        <v>0</v>
      </c>
      <c r="N37" s="1">
        <v>44819</v>
      </c>
      <c r="O37" s="1">
        <v>44819</v>
      </c>
      <c r="P37" s="4">
        <f t="shared" si="0"/>
        <v>0</v>
      </c>
      <c r="Q37" t="s">
        <v>606</v>
      </c>
      <c r="R37" t="s">
        <v>580</v>
      </c>
      <c r="S37" t="s">
        <v>341</v>
      </c>
      <c r="T37">
        <v>35.674889999999998</v>
      </c>
      <c r="U37">
        <v>-80.32808</v>
      </c>
      <c r="V37" t="s">
        <v>607</v>
      </c>
      <c r="W37">
        <v>1</v>
      </c>
      <c r="X37">
        <v>1</v>
      </c>
      <c r="Y37">
        <v>2</v>
      </c>
      <c r="Z37">
        <v>2</v>
      </c>
      <c r="AA37">
        <v>35.5</v>
      </c>
    </row>
    <row r="38" spans="1:27" x14ac:dyDescent="0.35">
      <c r="A38" s="3">
        <v>3.2531644983349998E-3</v>
      </c>
      <c r="B38" s="3">
        <v>5.2180516873805002E-3</v>
      </c>
      <c r="C38" s="3">
        <v>1.17007998910982E-2</v>
      </c>
      <c r="D38" s="3">
        <v>6.7005018068237001E-3</v>
      </c>
      <c r="E38" s="3">
        <v>8.4918267267626007E-3</v>
      </c>
      <c r="F38" s="3">
        <v>2.4714836286969001E-3</v>
      </c>
      <c r="G38" s="3">
        <v>2.2755306052559001E-3</v>
      </c>
      <c r="H38" s="3">
        <v>4.9678781020000003E-4</v>
      </c>
      <c r="I38">
        <v>0</v>
      </c>
      <c r="J38">
        <v>0</v>
      </c>
      <c r="K38">
        <v>6</v>
      </c>
      <c r="L38">
        <v>0.44071588366890302</v>
      </c>
      <c r="M38">
        <v>0</v>
      </c>
      <c r="N38" s="1">
        <v>44804</v>
      </c>
      <c r="O38" s="1">
        <v>44804</v>
      </c>
      <c r="P38" s="4">
        <f t="shared" si="0"/>
        <v>0</v>
      </c>
      <c r="Q38" t="s">
        <v>660</v>
      </c>
      <c r="R38" t="s">
        <v>580</v>
      </c>
      <c r="S38" t="s">
        <v>341</v>
      </c>
      <c r="T38">
        <v>35.653440000000003</v>
      </c>
      <c r="U38">
        <v>-80.317930000000004</v>
      </c>
      <c r="V38" t="s">
        <v>661</v>
      </c>
      <c r="W38">
        <v>1</v>
      </c>
      <c r="X38">
        <v>4</v>
      </c>
      <c r="Y38">
        <v>2</v>
      </c>
      <c r="Z38">
        <v>2</v>
      </c>
      <c r="AA38">
        <v>2.7</v>
      </c>
    </row>
    <row r="39" spans="1:27" x14ac:dyDescent="0.35">
      <c r="A39" s="3">
        <v>1.08683254972127E-2</v>
      </c>
      <c r="B39" s="3">
        <v>1.6797256850342002E-2</v>
      </c>
      <c r="C39" s="3">
        <v>3.4358410201642202E-2</v>
      </c>
      <c r="D39" s="3">
        <v>3.7717712261876403E-2</v>
      </c>
      <c r="E39" s="3">
        <v>3.4091835267451999E-2</v>
      </c>
      <c r="F39" s="3">
        <v>1.21128932221928E-2</v>
      </c>
      <c r="G39" s="3">
        <v>1.16719121824586E-2</v>
      </c>
      <c r="H39" s="3">
        <v>2.5449935649528E-3</v>
      </c>
      <c r="I39">
        <v>0</v>
      </c>
      <c r="J39">
        <v>0</v>
      </c>
      <c r="K39">
        <v>6</v>
      </c>
      <c r="L39">
        <v>0.45865970409051299</v>
      </c>
      <c r="M39">
        <v>0</v>
      </c>
      <c r="N39" s="1">
        <v>44819</v>
      </c>
      <c r="O39" s="1">
        <v>44819</v>
      </c>
      <c r="P39" s="4">
        <f t="shared" si="0"/>
        <v>0</v>
      </c>
      <c r="Q39" t="s">
        <v>584</v>
      </c>
      <c r="R39" t="s">
        <v>580</v>
      </c>
      <c r="S39" t="s">
        <v>341</v>
      </c>
      <c r="T39">
        <v>35.685679999999998</v>
      </c>
      <c r="U39">
        <v>-80.336010000000002</v>
      </c>
      <c r="V39" t="s">
        <v>585</v>
      </c>
      <c r="W39">
        <v>1</v>
      </c>
      <c r="X39">
        <v>1</v>
      </c>
      <c r="Y39">
        <v>2</v>
      </c>
      <c r="Z39">
        <v>2</v>
      </c>
      <c r="AA39">
        <v>24.8</v>
      </c>
    </row>
    <row r="40" spans="1:27" x14ac:dyDescent="0.35">
      <c r="A40" s="3">
        <v>2.7276312140367999E-3</v>
      </c>
      <c r="B40" s="3">
        <v>4.3740625801088999E-3</v>
      </c>
      <c r="C40" s="3">
        <v>9.5276736971095996E-3</v>
      </c>
      <c r="D40" s="3">
        <v>4.8956857094784997E-3</v>
      </c>
      <c r="E40" s="3">
        <v>4.2765247543111E-3</v>
      </c>
      <c r="F40" s="3">
        <v>1.0198536210984999E-3</v>
      </c>
      <c r="G40" s="3">
        <v>9.728889630188E-4</v>
      </c>
      <c r="H40" s="3">
        <v>2.1192522432460001E-4</v>
      </c>
      <c r="I40">
        <v>0</v>
      </c>
      <c r="J40">
        <v>0</v>
      </c>
      <c r="K40">
        <v>6</v>
      </c>
      <c r="L40">
        <v>0.45985401459853997</v>
      </c>
      <c r="M40">
        <v>0</v>
      </c>
      <c r="N40" s="1">
        <v>44714</v>
      </c>
      <c r="O40" s="1">
        <v>44714</v>
      </c>
      <c r="P40" s="4">
        <f t="shared" si="0"/>
        <v>0</v>
      </c>
      <c r="Q40" t="s">
        <v>730</v>
      </c>
      <c r="R40" t="s">
        <v>580</v>
      </c>
      <c r="S40" t="s">
        <v>341</v>
      </c>
      <c r="T40">
        <v>35.615020000000001</v>
      </c>
      <c r="U40">
        <v>-80.245859999999993</v>
      </c>
      <c r="V40" t="s">
        <v>731</v>
      </c>
      <c r="W40">
        <v>1</v>
      </c>
      <c r="X40">
        <v>4</v>
      </c>
      <c r="Y40">
        <v>2</v>
      </c>
      <c r="Z40">
        <v>2</v>
      </c>
      <c r="AA40">
        <v>8.1999999999999904</v>
      </c>
    </row>
    <row r="41" spans="1:27" x14ac:dyDescent="0.35">
      <c r="A41" s="3">
        <v>8.3587452422721007E-3</v>
      </c>
      <c r="B41" s="3">
        <v>1.3099191505209501E-2</v>
      </c>
      <c r="C41" s="3">
        <v>2.7112378298341001E-2</v>
      </c>
      <c r="D41" s="3">
        <v>2.6392094879701501E-2</v>
      </c>
      <c r="E41" s="3">
        <v>2.42973906535057E-2</v>
      </c>
      <c r="F41" s="3">
        <v>7.6923435743273001E-3</v>
      </c>
      <c r="G41" s="3">
        <v>7.3281643274076E-3</v>
      </c>
      <c r="H41" s="3">
        <v>1.5999560310068E-3</v>
      </c>
      <c r="I41">
        <v>0</v>
      </c>
      <c r="J41">
        <v>0</v>
      </c>
      <c r="K41">
        <v>6</v>
      </c>
      <c r="L41">
        <v>0.46546546546546502</v>
      </c>
      <c r="M41">
        <v>0</v>
      </c>
      <c r="N41" s="1">
        <v>44819</v>
      </c>
      <c r="O41" s="1">
        <v>44819</v>
      </c>
      <c r="P41" s="4">
        <f t="shared" si="0"/>
        <v>0</v>
      </c>
      <c r="Q41" t="s">
        <v>620</v>
      </c>
      <c r="R41" t="s">
        <v>580</v>
      </c>
      <c r="S41" t="s">
        <v>341</v>
      </c>
      <c r="T41">
        <v>35.665010000000002</v>
      </c>
      <c r="U41">
        <v>-80.306970000000007</v>
      </c>
      <c r="V41" t="s">
        <v>621</v>
      </c>
      <c r="W41">
        <v>1</v>
      </c>
      <c r="X41">
        <v>1</v>
      </c>
      <c r="Y41">
        <v>2</v>
      </c>
      <c r="Z41">
        <v>2</v>
      </c>
      <c r="AA41">
        <v>15.5</v>
      </c>
    </row>
    <row r="42" spans="1:27" x14ac:dyDescent="0.35">
      <c r="A42" s="3">
        <v>2.9373183185235001E-3</v>
      </c>
      <c r="B42" s="3">
        <v>4.8678586929899997E-3</v>
      </c>
      <c r="C42" s="3">
        <v>1.0735055213958599E-2</v>
      </c>
      <c r="D42" s="3">
        <v>6.5090211714907004E-3</v>
      </c>
      <c r="E42" s="3">
        <v>6.9450215158618003E-3</v>
      </c>
      <c r="F42" s="3">
        <v>1.6217645276860001E-3</v>
      </c>
      <c r="G42" s="3">
        <v>1.5363025795989999E-3</v>
      </c>
      <c r="H42" s="3">
        <v>3.3646443857010002E-4</v>
      </c>
      <c r="I42">
        <v>0</v>
      </c>
      <c r="J42">
        <v>0</v>
      </c>
      <c r="K42">
        <v>6</v>
      </c>
      <c r="L42">
        <v>0.47142857142857097</v>
      </c>
      <c r="M42">
        <v>0</v>
      </c>
      <c r="N42" s="1">
        <v>44714</v>
      </c>
      <c r="O42" s="1">
        <v>44714</v>
      </c>
      <c r="P42" s="4">
        <f t="shared" si="0"/>
        <v>0</v>
      </c>
      <c r="Q42" t="s">
        <v>658</v>
      </c>
      <c r="R42" t="s">
        <v>580</v>
      </c>
      <c r="S42" t="s">
        <v>341</v>
      </c>
      <c r="T42">
        <v>35.653739999999999</v>
      </c>
      <c r="U42">
        <v>-80.317210000000003</v>
      </c>
      <c r="V42" t="s">
        <v>659</v>
      </c>
      <c r="W42">
        <v>1</v>
      </c>
      <c r="X42">
        <v>4</v>
      </c>
      <c r="Y42">
        <v>2</v>
      </c>
      <c r="Z42">
        <v>2</v>
      </c>
      <c r="AA42">
        <v>5.4</v>
      </c>
    </row>
    <row r="43" spans="1:27" x14ac:dyDescent="0.35">
      <c r="A43" s="3">
        <v>3.4814004112548001E-3</v>
      </c>
      <c r="B43" s="3">
        <v>5.4630977782247998E-3</v>
      </c>
      <c r="C43" s="3">
        <v>1.18256029177674E-2</v>
      </c>
      <c r="D43" s="3">
        <v>6.8655653195409004E-3</v>
      </c>
      <c r="E43" s="3">
        <v>7.9628916953349994E-3</v>
      </c>
      <c r="F43" s="3">
        <v>2.2917866226548002E-3</v>
      </c>
      <c r="G43" s="3">
        <v>2.1168053230103999E-3</v>
      </c>
      <c r="H43" s="3">
        <v>4.602353854364E-4</v>
      </c>
      <c r="I43">
        <v>0</v>
      </c>
      <c r="J43">
        <v>0</v>
      </c>
      <c r="K43">
        <v>6</v>
      </c>
      <c r="L43">
        <v>0.47407407407407398</v>
      </c>
      <c r="M43">
        <v>0</v>
      </c>
      <c r="N43" s="1">
        <v>44804</v>
      </c>
      <c r="O43" s="1">
        <v>44804</v>
      </c>
      <c r="P43" s="4">
        <f t="shared" si="0"/>
        <v>0</v>
      </c>
      <c r="Q43" t="s">
        <v>716</v>
      </c>
      <c r="R43" t="s">
        <v>580</v>
      </c>
      <c r="S43" t="s">
        <v>341</v>
      </c>
      <c r="T43">
        <v>35.624270000000003</v>
      </c>
      <c r="U43">
        <v>-80.257840000000002</v>
      </c>
      <c r="V43" t="s">
        <v>717</v>
      </c>
      <c r="W43">
        <v>1</v>
      </c>
      <c r="X43">
        <v>4</v>
      </c>
      <c r="Y43">
        <v>2</v>
      </c>
      <c r="Z43">
        <v>2</v>
      </c>
      <c r="AA43">
        <v>1.7</v>
      </c>
    </row>
    <row r="44" spans="1:27" x14ac:dyDescent="0.35">
      <c r="A44" s="3">
        <v>9.4880590489958994E-3</v>
      </c>
      <c r="B44" s="3">
        <v>1.4484758030138699E-2</v>
      </c>
      <c r="C44" s="3">
        <v>3.04142861280659E-2</v>
      </c>
      <c r="D44" s="3">
        <v>2.7929454912256901E-2</v>
      </c>
      <c r="E44" s="3">
        <v>2.7334183830414301E-2</v>
      </c>
      <c r="F44" s="3">
        <v>8.8631036370501008E-3</v>
      </c>
      <c r="G44" s="3">
        <v>8.6060627533496008E-3</v>
      </c>
      <c r="H44" s="3">
        <v>1.8828434394427E-3</v>
      </c>
      <c r="I44">
        <v>0</v>
      </c>
      <c r="J44">
        <v>0</v>
      </c>
      <c r="K44">
        <v>6</v>
      </c>
      <c r="L44">
        <v>0.49397590361445698</v>
      </c>
      <c r="M44">
        <v>0</v>
      </c>
      <c r="N44" s="1">
        <v>44804</v>
      </c>
      <c r="O44" s="1">
        <v>44804</v>
      </c>
      <c r="P44" s="4">
        <f t="shared" si="0"/>
        <v>0</v>
      </c>
      <c r="Q44" t="s">
        <v>608</v>
      </c>
      <c r="R44" t="s">
        <v>580</v>
      </c>
      <c r="S44" t="s">
        <v>341</v>
      </c>
      <c r="T44">
        <v>35.67398</v>
      </c>
      <c r="U44">
        <v>-80.326310000000007</v>
      </c>
      <c r="V44" t="s">
        <v>609</v>
      </c>
      <c r="W44">
        <v>1</v>
      </c>
      <c r="X44">
        <v>1</v>
      </c>
      <c r="Y44">
        <v>2</v>
      </c>
      <c r="Z44">
        <v>2</v>
      </c>
      <c r="AA44">
        <v>34.9</v>
      </c>
    </row>
    <row r="45" spans="1:27" x14ac:dyDescent="0.35">
      <c r="A45" s="3">
        <v>5.3539644156457003E-3</v>
      </c>
      <c r="B45" s="3">
        <v>8.3902941578001006E-3</v>
      </c>
      <c r="C45" s="3">
        <v>1.8119480316825701E-2</v>
      </c>
      <c r="D45" s="3">
        <v>1.22295211141548E-2</v>
      </c>
      <c r="E45" s="3">
        <v>1.39497771001083E-2</v>
      </c>
      <c r="F45" s="3">
        <v>4.2243820774072001E-3</v>
      </c>
      <c r="G45" s="3">
        <v>4.0320116341953996E-3</v>
      </c>
      <c r="H45" s="3">
        <v>8.8188438197479998E-4</v>
      </c>
      <c r="I45">
        <v>0</v>
      </c>
      <c r="J45">
        <v>0</v>
      </c>
      <c r="K45">
        <v>6</v>
      </c>
      <c r="L45">
        <v>0.50071326676176897</v>
      </c>
      <c r="M45">
        <v>0</v>
      </c>
      <c r="N45" s="1">
        <v>44804</v>
      </c>
      <c r="O45" s="1">
        <v>44804</v>
      </c>
      <c r="P45" s="4">
        <f t="shared" si="0"/>
        <v>0</v>
      </c>
      <c r="Q45" t="s">
        <v>670</v>
      </c>
      <c r="R45" t="s">
        <v>580</v>
      </c>
      <c r="S45" t="s">
        <v>341</v>
      </c>
      <c r="T45">
        <v>35.646450000000002</v>
      </c>
      <c r="U45">
        <v>-80.296180000000007</v>
      </c>
      <c r="V45" t="s">
        <v>671</v>
      </c>
      <c r="W45">
        <v>1</v>
      </c>
      <c r="X45">
        <v>4</v>
      </c>
      <c r="Y45">
        <v>2</v>
      </c>
      <c r="Z45">
        <v>2</v>
      </c>
      <c r="AA45">
        <v>16.2</v>
      </c>
    </row>
    <row r="46" spans="1:27" x14ac:dyDescent="0.35">
      <c r="A46" s="3">
        <v>3.2125229918080998E-3</v>
      </c>
      <c r="B46" s="3">
        <v>5.4014228251235002E-3</v>
      </c>
      <c r="C46" s="3">
        <v>1.25104927861515E-2</v>
      </c>
      <c r="D46" s="3">
        <v>7.6513829065667002E-3</v>
      </c>
      <c r="E46" s="3">
        <v>8.7102510589998003E-3</v>
      </c>
      <c r="F46" s="3">
        <v>2.0680826738047001E-3</v>
      </c>
      <c r="G46" s="3">
        <v>1.9467503452883E-3</v>
      </c>
      <c r="H46" s="3">
        <v>4.2841167258460001E-4</v>
      </c>
      <c r="I46">
        <v>0</v>
      </c>
      <c r="J46">
        <v>0</v>
      </c>
      <c r="K46">
        <v>6</v>
      </c>
      <c r="L46">
        <v>0.50533807829181399</v>
      </c>
      <c r="M46">
        <v>0</v>
      </c>
      <c r="N46" s="1">
        <v>44714</v>
      </c>
      <c r="O46" s="1">
        <v>44714</v>
      </c>
      <c r="P46" s="4">
        <f t="shared" si="0"/>
        <v>0</v>
      </c>
      <c r="Q46" t="s">
        <v>702</v>
      </c>
      <c r="R46" t="s">
        <v>580</v>
      </c>
      <c r="S46" t="s">
        <v>341</v>
      </c>
      <c r="T46">
        <v>35.633409999999998</v>
      </c>
      <c r="U46">
        <v>-80.285030000000006</v>
      </c>
      <c r="V46" t="s">
        <v>703</v>
      </c>
      <c r="W46">
        <v>1</v>
      </c>
      <c r="X46">
        <v>4</v>
      </c>
      <c r="Y46">
        <v>2</v>
      </c>
      <c r="Z46">
        <v>2</v>
      </c>
      <c r="AA46">
        <v>7.3</v>
      </c>
    </row>
    <row r="47" spans="1:27" x14ac:dyDescent="0.35">
      <c r="A47" s="3">
        <v>5.2764361776610003E-3</v>
      </c>
      <c r="B47" s="3">
        <v>8.5099288118237002E-3</v>
      </c>
      <c r="C47" s="3">
        <v>1.89921326809178E-2</v>
      </c>
      <c r="D47" s="3">
        <v>1.3795564616624499E-2</v>
      </c>
      <c r="E47" s="3">
        <v>1.52452722924491E-2</v>
      </c>
      <c r="F47" s="3">
        <v>4.1058251947829003E-3</v>
      </c>
      <c r="G47" s="3">
        <v>3.9289453414663002E-3</v>
      </c>
      <c r="H47" s="3">
        <v>8.6397735742359998E-4</v>
      </c>
      <c r="I47">
        <v>0</v>
      </c>
      <c r="J47">
        <v>0</v>
      </c>
      <c r="K47">
        <v>6</v>
      </c>
      <c r="L47">
        <v>0.51399776035834199</v>
      </c>
      <c r="M47">
        <v>0</v>
      </c>
      <c r="N47" s="1">
        <v>44714</v>
      </c>
      <c r="O47" s="1">
        <v>44714</v>
      </c>
      <c r="P47" s="4">
        <f t="shared" si="0"/>
        <v>0</v>
      </c>
      <c r="Q47" t="s">
        <v>622</v>
      </c>
      <c r="R47" t="s">
        <v>580</v>
      </c>
      <c r="S47" t="s">
        <v>341</v>
      </c>
      <c r="T47">
        <v>35.664949999999997</v>
      </c>
      <c r="U47">
        <v>-80.306309999999996</v>
      </c>
      <c r="V47" t="s">
        <v>623</v>
      </c>
      <c r="W47">
        <v>1</v>
      </c>
      <c r="X47">
        <v>1</v>
      </c>
      <c r="Y47">
        <v>2</v>
      </c>
      <c r="Z47">
        <v>2</v>
      </c>
      <c r="AA47">
        <v>12</v>
      </c>
    </row>
    <row r="48" spans="1:27" x14ac:dyDescent="0.35">
      <c r="A48" s="3">
        <v>1.13958149062038E-2</v>
      </c>
      <c r="B48" s="3">
        <v>1.7599506901705399E-2</v>
      </c>
      <c r="C48" s="3">
        <v>3.52483070484906E-2</v>
      </c>
      <c r="D48" s="3">
        <v>4.1319000500642203E-2</v>
      </c>
      <c r="E48" s="3">
        <v>3.6694811044127001E-2</v>
      </c>
      <c r="F48" s="3">
        <v>1.42181095580989E-2</v>
      </c>
      <c r="G48" s="3">
        <v>1.32849749647409E-2</v>
      </c>
      <c r="H48" s="3">
        <v>2.8768925416561E-3</v>
      </c>
      <c r="I48">
        <v>0</v>
      </c>
      <c r="J48">
        <v>0</v>
      </c>
      <c r="K48">
        <v>6</v>
      </c>
      <c r="L48">
        <v>0.52195121951219503</v>
      </c>
      <c r="M48">
        <v>0</v>
      </c>
      <c r="N48" s="1">
        <v>44839</v>
      </c>
      <c r="O48" s="1">
        <v>44839</v>
      </c>
      <c r="P48" s="4">
        <f t="shared" si="0"/>
        <v>0</v>
      </c>
      <c r="Q48" t="s">
        <v>604</v>
      </c>
      <c r="R48" t="s">
        <v>580</v>
      </c>
      <c r="S48" t="s">
        <v>341</v>
      </c>
      <c r="T48">
        <v>35.674909999999997</v>
      </c>
      <c r="U48">
        <v>-80.327430000000007</v>
      </c>
      <c r="V48" t="s">
        <v>605</v>
      </c>
      <c r="W48">
        <v>1</v>
      </c>
      <c r="X48">
        <v>1</v>
      </c>
      <c r="Y48">
        <v>2</v>
      </c>
      <c r="Z48">
        <v>2</v>
      </c>
      <c r="AA48">
        <v>34</v>
      </c>
    </row>
    <row r="49" spans="1:27" x14ac:dyDescent="0.35">
      <c r="A49" s="3">
        <v>1.1385291322457599E-2</v>
      </c>
      <c r="B49" s="3">
        <v>1.7332710321836298E-2</v>
      </c>
      <c r="C49" s="3">
        <v>3.5670902629019702E-2</v>
      </c>
      <c r="D49" s="3">
        <v>3.8318743171029401E-2</v>
      </c>
      <c r="E49" s="3">
        <v>3.3947615318791098E-2</v>
      </c>
      <c r="F49" s="3">
        <v>1.14431668922519E-2</v>
      </c>
      <c r="G49" s="3">
        <v>1.13007167076625E-2</v>
      </c>
      <c r="H49" s="3">
        <v>2.4780002163880999E-3</v>
      </c>
      <c r="I49">
        <v>0</v>
      </c>
      <c r="J49">
        <v>0</v>
      </c>
      <c r="K49">
        <v>6</v>
      </c>
      <c r="L49">
        <v>0.53986332574031803</v>
      </c>
      <c r="M49">
        <v>0</v>
      </c>
      <c r="N49" s="1">
        <v>44519</v>
      </c>
      <c r="O49" s="1">
        <v>44519</v>
      </c>
      <c r="P49" s="4">
        <f t="shared" si="0"/>
        <v>0</v>
      </c>
      <c r="Q49" t="s">
        <v>600</v>
      </c>
      <c r="R49" t="s">
        <v>580</v>
      </c>
      <c r="S49" t="s">
        <v>341</v>
      </c>
      <c r="T49">
        <v>35.674939999999999</v>
      </c>
      <c r="U49">
        <v>-80.327759999999998</v>
      </c>
      <c r="V49" t="s">
        <v>601</v>
      </c>
      <c r="W49">
        <v>1</v>
      </c>
      <c r="X49">
        <v>1</v>
      </c>
      <c r="Y49">
        <v>2</v>
      </c>
      <c r="Z49">
        <v>2</v>
      </c>
      <c r="AA49">
        <v>30.5</v>
      </c>
    </row>
    <row r="50" spans="1:27" x14ac:dyDescent="0.35">
      <c r="A50" s="3">
        <v>1.07157650632108E-2</v>
      </c>
      <c r="B50" s="3">
        <v>1.60886878108925E-2</v>
      </c>
      <c r="C50" s="3">
        <v>3.1597647497665901E-2</v>
      </c>
      <c r="D50" s="3">
        <v>3.5198218416727399E-2</v>
      </c>
      <c r="E50" s="3">
        <v>3.0498423707812701E-2</v>
      </c>
      <c r="F50" s="3">
        <v>1.1035869187036499E-2</v>
      </c>
      <c r="G50" s="3">
        <v>1.0175731016612099E-2</v>
      </c>
      <c r="H50" s="3">
        <v>2.2030363845581E-3</v>
      </c>
      <c r="I50">
        <v>0</v>
      </c>
      <c r="J50">
        <v>0</v>
      </c>
      <c r="K50">
        <v>6</v>
      </c>
      <c r="L50">
        <v>0.55440414507771996</v>
      </c>
      <c r="M50">
        <v>0</v>
      </c>
      <c r="N50" s="1">
        <v>44839</v>
      </c>
      <c r="O50" s="1">
        <v>44839</v>
      </c>
      <c r="P50" s="4">
        <f t="shared" si="0"/>
        <v>0</v>
      </c>
      <c r="Q50" t="s">
        <v>624</v>
      </c>
      <c r="R50" t="s">
        <v>580</v>
      </c>
      <c r="S50" t="s">
        <v>341</v>
      </c>
      <c r="T50">
        <v>35.664740000000002</v>
      </c>
      <c r="U50">
        <v>-80.305570000000003</v>
      </c>
      <c r="V50" t="s">
        <v>625</v>
      </c>
      <c r="W50">
        <v>1</v>
      </c>
      <c r="X50">
        <v>1</v>
      </c>
      <c r="Y50">
        <v>2</v>
      </c>
      <c r="Z50">
        <v>2</v>
      </c>
      <c r="AA50">
        <v>35.5</v>
      </c>
    </row>
    <row r="51" spans="1:27" x14ac:dyDescent="0.35">
      <c r="A51" s="3">
        <v>7.6074408877638998E-3</v>
      </c>
      <c r="B51" s="3">
        <v>1.20608559437022E-2</v>
      </c>
      <c r="C51" s="3">
        <v>2.5481332797478998E-2</v>
      </c>
      <c r="D51" s="3">
        <v>2.08631794363725E-2</v>
      </c>
      <c r="E51" s="3">
        <v>2.1568678142524899E-2</v>
      </c>
      <c r="F51" s="3">
        <v>6.8824874412741002E-3</v>
      </c>
      <c r="G51" s="3">
        <v>6.6469115829410003E-3</v>
      </c>
      <c r="H51" s="3">
        <v>1.4515059529227E-3</v>
      </c>
      <c r="I51">
        <v>0</v>
      </c>
      <c r="J51">
        <v>0</v>
      </c>
      <c r="K51">
        <v>6</v>
      </c>
      <c r="L51">
        <v>0.55860612460401204</v>
      </c>
      <c r="M51">
        <v>0</v>
      </c>
      <c r="N51" s="1">
        <v>44804</v>
      </c>
      <c r="O51" s="1">
        <v>44804</v>
      </c>
      <c r="P51" s="4">
        <f t="shared" si="0"/>
        <v>0</v>
      </c>
      <c r="Q51" t="s">
        <v>628</v>
      </c>
      <c r="R51" t="s">
        <v>580</v>
      </c>
      <c r="S51" t="s">
        <v>341</v>
      </c>
      <c r="T51">
        <v>35.66404</v>
      </c>
      <c r="U51">
        <v>-80.306340000000006</v>
      </c>
      <c r="V51" t="s">
        <v>629</v>
      </c>
      <c r="W51">
        <v>1</v>
      </c>
      <c r="X51">
        <v>1</v>
      </c>
      <c r="Y51">
        <v>2</v>
      </c>
      <c r="Z51">
        <v>2</v>
      </c>
      <c r="AA51">
        <v>23.4</v>
      </c>
    </row>
    <row r="52" spans="1:27" x14ac:dyDescent="0.35">
      <c r="A52" s="3">
        <v>1.04480375555553E-2</v>
      </c>
      <c r="B52" s="3">
        <v>1.64455410784159E-2</v>
      </c>
      <c r="C52" s="3">
        <v>3.4781061891774198E-2</v>
      </c>
      <c r="D52" s="3">
        <v>3.5724638313550001E-2</v>
      </c>
      <c r="E52" s="3">
        <v>3.2987318243121497E-2</v>
      </c>
      <c r="F52" s="3">
        <v>1.08882522883945E-2</v>
      </c>
      <c r="G52" s="3">
        <v>1.0633832287241801E-2</v>
      </c>
      <c r="H52" s="3">
        <v>2.3287029468709E-3</v>
      </c>
      <c r="I52">
        <v>0</v>
      </c>
      <c r="J52">
        <v>0</v>
      </c>
      <c r="K52">
        <v>6</v>
      </c>
      <c r="L52">
        <v>0.56015037593984895</v>
      </c>
      <c r="M52">
        <v>0</v>
      </c>
      <c r="N52" s="1">
        <v>44804</v>
      </c>
      <c r="O52" s="1">
        <v>44804</v>
      </c>
      <c r="P52" s="4">
        <f t="shared" si="0"/>
        <v>0</v>
      </c>
      <c r="Q52" t="s">
        <v>582</v>
      </c>
      <c r="R52" t="s">
        <v>580</v>
      </c>
      <c r="S52" t="s">
        <v>341</v>
      </c>
      <c r="T52">
        <v>35.687010000000001</v>
      </c>
      <c r="U52">
        <v>-80.333489999999998</v>
      </c>
      <c r="V52" t="s">
        <v>583</v>
      </c>
      <c r="W52">
        <v>1</v>
      </c>
      <c r="X52">
        <v>1</v>
      </c>
      <c r="Y52">
        <v>2</v>
      </c>
      <c r="Z52">
        <v>2</v>
      </c>
      <c r="AA52">
        <v>42.5</v>
      </c>
    </row>
    <row r="53" spans="1:27" x14ac:dyDescent="0.35">
      <c r="A53" s="3">
        <v>1.1916447154581599E-2</v>
      </c>
      <c r="B53" s="3">
        <v>1.79612978580663E-2</v>
      </c>
      <c r="C53" s="3">
        <v>3.50793338563E-2</v>
      </c>
      <c r="D53" s="3">
        <v>4.0281344138443503E-2</v>
      </c>
      <c r="E53" s="3">
        <v>3.4809810670040298E-2</v>
      </c>
      <c r="F53" s="3">
        <v>1.2950820687187101E-2</v>
      </c>
      <c r="G53" s="3">
        <v>1.20111682076898E-2</v>
      </c>
      <c r="H53" s="3">
        <v>2.6105799764564999E-3</v>
      </c>
      <c r="I53">
        <v>0</v>
      </c>
      <c r="J53">
        <v>0</v>
      </c>
      <c r="K53">
        <v>6</v>
      </c>
      <c r="L53">
        <v>0.56954314720812105</v>
      </c>
      <c r="M53">
        <v>0</v>
      </c>
      <c r="N53" s="1">
        <v>44839</v>
      </c>
      <c r="O53" s="1">
        <v>44839</v>
      </c>
      <c r="P53" s="4">
        <f t="shared" si="0"/>
        <v>0</v>
      </c>
      <c r="Q53" t="s">
        <v>588</v>
      </c>
      <c r="R53" t="s">
        <v>580</v>
      </c>
      <c r="S53" t="s">
        <v>341</v>
      </c>
      <c r="T53">
        <v>35.685310000000001</v>
      </c>
      <c r="U53">
        <v>-80.336320000000001</v>
      </c>
      <c r="V53" t="s">
        <v>589</v>
      </c>
      <c r="W53">
        <v>1</v>
      </c>
      <c r="X53">
        <v>1</v>
      </c>
      <c r="Y53">
        <v>2</v>
      </c>
      <c r="Z53">
        <v>2</v>
      </c>
      <c r="AA53">
        <v>44.6</v>
      </c>
    </row>
    <row r="54" spans="1:27" x14ac:dyDescent="0.35">
      <c r="A54" s="3">
        <v>9.8840733746319003E-3</v>
      </c>
      <c r="B54" s="3">
        <v>1.48685805421462E-2</v>
      </c>
      <c r="C54" s="3">
        <v>2.9476072306852698E-2</v>
      </c>
      <c r="D54" s="3">
        <v>2.82531682776186E-2</v>
      </c>
      <c r="E54" s="3">
        <v>2.5500236176789301E-2</v>
      </c>
      <c r="F54" s="3">
        <v>7.7763744785476997E-3</v>
      </c>
      <c r="G54" s="3">
        <v>7.6948175375191998E-3</v>
      </c>
      <c r="H54" s="3">
        <v>1.6963733483374001E-3</v>
      </c>
      <c r="I54">
        <v>0</v>
      </c>
      <c r="J54">
        <v>0</v>
      </c>
      <c r="K54">
        <v>6</v>
      </c>
      <c r="L54">
        <v>0.57169117647058798</v>
      </c>
      <c r="M54">
        <v>0</v>
      </c>
      <c r="N54" s="1">
        <v>44714</v>
      </c>
      <c r="O54" s="1">
        <v>44714</v>
      </c>
      <c r="P54" s="4">
        <f t="shared" si="0"/>
        <v>0</v>
      </c>
      <c r="Q54" t="s">
        <v>596</v>
      </c>
      <c r="R54" t="s">
        <v>580</v>
      </c>
      <c r="S54" t="s">
        <v>341</v>
      </c>
      <c r="T54">
        <v>35.675739999999998</v>
      </c>
      <c r="U54">
        <v>-80.32826</v>
      </c>
      <c r="V54" t="s">
        <v>597</v>
      </c>
      <c r="W54">
        <v>1</v>
      </c>
      <c r="X54">
        <v>1</v>
      </c>
      <c r="Y54">
        <v>2</v>
      </c>
      <c r="Z54">
        <v>2</v>
      </c>
      <c r="AA54">
        <v>6.5</v>
      </c>
    </row>
    <row r="55" spans="1:27" x14ac:dyDescent="0.35">
      <c r="A55" s="3">
        <v>5.5449322154817E-3</v>
      </c>
      <c r="B55" s="3">
        <v>8.9866312493530002E-3</v>
      </c>
      <c r="C55" s="3">
        <v>1.79626264919398E-2</v>
      </c>
      <c r="D55" s="3">
        <v>1.33620211546637E-2</v>
      </c>
      <c r="E55" s="3">
        <v>1.443065402554E-2</v>
      </c>
      <c r="F55" s="3">
        <v>4.4317973369850001E-3</v>
      </c>
      <c r="G55" s="3">
        <v>3.9647046058345001E-3</v>
      </c>
      <c r="H55" s="3">
        <v>8.6052255185230003E-4</v>
      </c>
      <c r="I55">
        <v>0</v>
      </c>
      <c r="J55">
        <v>0</v>
      </c>
      <c r="K55">
        <v>6</v>
      </c>
      <c r="L55">
        <v>0.57782515991471195</v>
      </c>
      <c r="M55">
        <v>0</v>
      </c>
      <c r="N55" s="1">
        <v>44839</v>
      </c>
      <c r="O55" s="1">
        <v>44839</v>
      </c>
      <c r="P55" s="4">
        <f t="shared" si="0"/>
        <v>0</v>
      </c>
      <c r="Q55" t="s">
        <v>654</v>
      </c>
      <c r="R55" t="s">
        <v>580</v>
      </c>
      <c r="S55" t="s">
        <v>341</v>
      </c>
      <c r="T55">
        <v>35.653930000000003</v>
      </c>
      <c r="U55">
        <v>-80.317459999999997</v>
      </c>
      <c r="V55" t="s">
        <v>655</v>
      </c>
      <c r="W55">
        <v>1</v>
      </c>
      <c r="X55">
        <v>4</v>
      </c>
      <c r="Y55">
        <v>2</v>
      </c>
      <c r="Z55">
        <v>2</v>
      </c>
      <c r="AA55">
        <v>0.1</v>
      </c>
    </row>
    <row r="56" spans="1:27" x14ac:dyDescent="0.35">
      <c r="A56" s="3">
        <v>1.15793773274277E-2</v>
      </c>
      <c r="B56" s="3">
        <v>1.8188960676416101E-2</v>
      </c>
      <c r="C56" s="3">
        <v>3.7979278684786899E-2</v>
      </c>
      <c r="D56" s="3">
        <v>4.22408567419707E-2</v>
      </c>
      <c r="E56" s="3">
        <v>3.8341151175010399E-2</v>
      </c>
      <c r="F56" s="3">
        <v>1.37952867068378E-2</v>
      </c>
      <c r="G56" s="3">
        <v>1.3758445430563499E-2</v>
      </c>
      <c r="H56" s="3">
        <v>3.0132754504066002E-3</v>
      </c>
      <c r="I56">
        <v>0</v>
      </c>
      <c r="J56">
        <v>0</v>
      </c>
      <c r="K56">
        <v>6</v>
      </c>
      <c r="L56">
        <v>0.57788944723618096</v>
      </c>
      <c r="M56">
        <v>0</v>
      </c>
      <c r="N56" s="1">
        <v>44519</v>
      </c>
      <c r="O56" s="1">
        <v>44519</v>
      </c>
      <c r="P56" s="4">
        <f t="shared" si="0"/>
        <v>0</v>
      </c>
      <c r="Q56" t="s">
        <v>612</v>
      </c>
      <c r="R56" t="s">
        <v>580</v>
      </c>
      <c r="S56" t="s">
        <v>341</v>
      </c>
      <c r="T56">
        <v>35.671689999999998</v>
      </c>
      <c r="U56">
        <v>-80.321979999999996</v>
      </c>
      <c r="V56" t="s">
        <v>613</v>
      </c>
      <c r="W56">
        <v>1</v>
      </c>
      <c r="X56">
        <v>1</v>
      </c>
      <c r="Y56">
        <v>2</v>
      </c>
      <c r="Z56">
        <v>2</v>
      </c>
      <c r="AA56">
        <v>34.799999999999997</v>
      </c>
    </row>
    <row r="57" spans="1:27" x14ac:dyDescent="0.35">
      <c r="A57" s="3">
        <v>3.8218767068587001E-3</v>
      </c>
      <c r="B57" s="3">
        <v>6.1225776702361996E-3</v>
      </c>
      <c r="C57" s="3">
        <v>1.3809907726809401E-2</v>
      </c>
      <c r="D57" s="3">
        <v>8.4594087359337999E-3</v>
      </c>
      <c r="E57" s="3">
        <v>9.4353067628101008E-3</v>
      </c>
      <c r="F57" s="3">
        <v>2.4789979578133002E-3</v>
      </c>
      <c r="G57" s="3">
        <v>2.3323890771278001E-3</v>
      </c>
      <c r="H57" s="3">
        <v>5.08246281705E-4</v>
      </c>
      <c r="I57">
        <v>0</v>
      </c>
      <c r="J57">
        <v>0</v>
      </c>
      <c r="K57">
        <v>6</v>
      </c>
      <c r="L57">
        <v>0.57804459691252097</v>
      </c>
      <c r="M57">
        <v>0</v>
      </c>
      <c r="N57" s="1">
        <v>44714</v>
      </c>
      <c r="O57" s="1">
        <v>44714</v>
      </c>
      <c r="P57" s="4">
        <f t="shared" si="0"/>
        <v>0</v>
      </c>
      <c r="Q57" t="s">
        <v>674</v>
      </c>
      <c r="R57" t="s">
        <v>580</v>
      </c>
      <c r="S57" t="s">
        <v>341</v>
      </c>
      <c r="T57">
        <v>35.645560000000003</v>
      </c>
      <c r="U57">
        <v>-80.296379999999999</v>
      </c>
      <c r="V57" t="s">
        <v>675</v>
      </c>
      <c r="W57">
        <v>1</v>
      </c>
      <c r="X57">
        <v>4</v>
      </c>
      <c r="Y57">
        <v>2</v>
      </c>
      <c r="Z57">
        <v>2</v>
      </c>
      <c r="AA57">
        <v>1.5</v>
      </c>
    </row>
    <row r="58" spans="1:27" x14ac:dyDescent="0.35">
      <c r="A58" s="3">
        <v>2.7710903032476999E-3</v>
      </c>
      <c r="B58" s="3">
        <v>4.4785301933263997E-3</v>
      </c>
      <c r="C58" s="3">
        <v>9.4550490412883999E-3</v>
      </c>
      <c r="D58" s="3">
        <v>5.8741747368381003E-3</v>
      </c>
      <c r="E58" s="3">
        <v>6.6989815201846997E-3</v>
      </c>
      <c r="F58" s="3">
        <v>1.6272831702554E-3</v>
      </c>
      <c r="G58" s="3">
        <v>1.5446530262677E-3</v>
      </c>
      <c r="H58" s="3">
        <v>3.3863115959070002E-4</v>
      </c>
      <c r="I58">
        <v>0</v>
      </c>
      <c r="J58">
        <v>0</v>
      </c>
      <c r="K58">
        <v>6</v>
      </c>
      <c r="L58">
        <v>0.579399141630901</v>
      </c>
      <c r="M58">
        <v>0</v>
      </c>
      <c r="N58" s="1">
        <v>44714</v>
      </c>
      <c r="O58" s="1">
        <v>44714</v>
      </c>
      <c r="P58" s="4">
        <f t="shared" si="0"/>
        <v>0</v>
      </c>
      <c r="Q58" t="s">
        <v>636</v>
      </c>
      <c r="R58" t="s">
        <v>580</v>
      </c>
      <c r="S58" t="s">
        <v>341</v>
      </c>
      <c r="T58">
        <v>35.659869999999998</v>
      </c>
      <c r="U58">
        <v>-80.328239999999994</v>
      </c>
      <c r="V58" t="s">
        <v>637</v>
      </c>
      <c r="W58">
        <v>1</v>
      </c>
      <c r="X58">
        <v>4</v>
      </c>
      <c r="Y58">
        <v>2</v>
      </c>
      <c r="Z58">
        <v>2</v>
      </c>
      <c r="AA58">
        <v>5.4</v>
      </c>
    </row>
    <row r="59" spans="1:27" x14ac:dyDescent="0.35">
      <c r="A59" s="3">
        <v>2.5675400666843999E-3</v>
      </c>
      <c r="B59" s="3">
        <v>4.2840282564698996E-3</v>
      </c>
      <c r="C59" s="3">
        <v>9.2106092004719999E-3</v>
      </c>
      <c r="D59" s="3">
        <v>5.3782592224665996E-3</v>
      </c>
      <c r="E59" s="3">
        <v>5.8629889463314997E-3</v>
      </c>
      <c r="F59" s="3">
        <v>1.6090696787290999E-3</v>
      </c>
      <c r="G59" s="3">
        <v>1.4919565201847E-3</v>
      </c>
      <c r="H59" s="3">
        <v>3.229677308328E-4</v>
      </c>
      <c r="I59">
        <v>0</v>
      </c>
      <c r="J59">
        <v>0</v>
      </c>
      <c r="K59">
        <v>6</v>
      </c>
      <c r="L59">
        <v>0.58333333333333304</v>
      </c>
      <c r="M59">
        <v>0</v>
      </c>
      <c r="N59" s="1">
        <v>44519</v>
      </c>
      <c r="O59" s="1">
        <v>44519</v>
      </c>
      <c r="P59" s="4">
        <f t="shared" si="0"/>
        <v>0</v>
      </c>
      <c r="Q59" t="s">
        <v>682</v>
      </c>
      <c r="R59" t="s">
        <v>580</v>
      </c>
      <c r="S59" t="s">
        <v>341</v>
      </c>
      <c r="T59">
        <v>35.643830000000001</v>
      </c>
      <c r="U59">
        <v>-80.29571</v>
      </c>
      <c r="V59" t="s">
        <v>683</v>
      </c>
      <c r="W59">
        <v>1</v>
      </c>
      <c r="X59">
        <v>4</v>
      </c>
      <c r="Y59">
        <v>2</v>
      </c>
      <c r="Z59">
        <v>2</v>
      </c>
      <c r="AA59">
        <v>23.5</v>
      </c>
    </row>
    <row r="60" spans="1:27" x14ac:dyDescent="0.35">
      <c r="A60" s="3">
        <v>3.8534814871405E-3</v>
      </c>
      <c r="B60" s="3">
        <v>5.8658118639019E-3</v>
      </c>
      <c r="C60" s="3">
        <v>1.14641792526837E-2</v>
      </c>
      <c r="D60" s="3">
        <v>7.0982978663445004E-3</v>
      </c>
      <c r="E60" s="3">
        <v>7.1733555743126003E-3</v>
      </c>
      <c r="F60" s="3">
        <v>2.1126031709327001E-3</v>
      </c>
      <c r="G60" s="3">
        <v>1.8541527650752E-3</v>
      </c>
      <c r="H60" s="3">
        <v>3.9958646093869998E-4</v>
      </c>
      <c r="I60">
        <v>0</v>
      </c>
      <c r="J60">
        <v>0</v>
      </c>
      <c r="K60">
        <v>6</v>
      </c>
      <c r="L60">
        <v>0.59785522788203704</v>
      </c>
      <c r="M60">
        <v>0</v>
      </c>
      <c r="N60" s="1">
        <v>44839</v>
      </c>
      <c r="O60" s="1">
        <v>44839</v>
      </c>
      <c r="P60" s="4">
        <f t="shared" si="0"/>
        <v>0</v>
      </c>
      <c r="Q60" t="s">
        <v>706</v>
      </c>
      <c r="R60" t="s">
        <v>580</v>
      </c>
      <c r="S60" t="s">
        <v>341</v>
      </c>
      <c r="T60">
        <v>35.631999999999998</v>
      </c>
      <c r="U60">
        <v>-80.280010000000004</v>
      </c>
      <c r="V60" t="s">
        <v>707</v>
      </c>
      <c r="W60">
        <v>1</v>
      </c>
      <c r="X60">
        <v>4</v>
      </c>
      <c r="Y60">
        <v>2</v>
      </c>
      <c r="Z60">
        <v>2</v>
      </c>
      <c r="AA60">
        <v>2.7</v>
      </c>
    </row>
    <row r="61" spans="1:27" x14ac:dyDescent="0.35">
      <c r="A61" s="3">
        <v>2.5012761326767999E-3</v>
      </c>
      <c r="B61" s="3">
        <v>4.0656850316221002E-3</v>
      </c>
      <c r="C61" s="3">
        <v>9.3392595486793996E-3</v>
      </c>
      <c r="D61" s="3">
        <v>5.6451554450470997E-3</v>
      </c>
      <c r="E61" s="3">
        <v>6.1133043200224998E-3</v>
      </c>
      <c r="F61" s="3">
        <v>1.5703325921861001E-3</v>
      </c>
      <c r="G61" s="3">
        <v>1.4565552006159999E-3</v>
      </c>
      <c r="H61" s="3">
        <v>3.1999201511689998E-4</v>
      </c>
      <c r="I61">
        <v>0</v>
      </c>
      <c r="J61">
        <v>0</v>
      </c>
      <c r="K61">
        <v>6</v>
      </c>
      <c r="L61">
        <v>0.60262008733624395</v>
      </c>
      <c r="M61">
        <v>0</v>
      </c>
      <c r="N61" s="1">
        <v>44519</v>
      </c>
      <c r="O61" s="1">
        <v>44519</v>
      </c>
      <c r="P61" s="4">
        <f t="shared" si="0"/>
        <v>0</v>
      </c>
      <c r="Q61" t="s">
        <v>652</v>
      </c>
      <c r="R61" t="s">
        <v>580</v>
      </c>
      <c r="S61" t="s">
        <v>341</v>
      </c>
      <c r="T61">
        <v>35.654400000000003</v>
      </c>
      <c r="U61">
        <v>-80.319190000000006</v>
      </c>
      <c r="V61" t="s">
        <v>653</v>
      </c>
      <c r="W61">
        <v>1</v>
      </c>
      <c r="X61">
        <v>4</v>
      </c>
      <c r="Y61">
        <v>2</v>
      </c>
      <c r="Z61">
        <v>2</v>
      </c>
      <c r="AA61">
        <v>11.9</v>
      </c>
    </row>
    <row r="62" spans="1:27" x14ac:dyDescent="0.35">
      <c r="A62" s="3">
        <v>3.0332573787561E-3</v>
      </c>
      <c r="B62" s="3">
        <v>4.5825769427376003E-3</v>
      </c>
      <c r="C62" s="3">
        <v>9.0639166210275002E-3</v>
      </c>
      <c r="D62" s="3">
        <v>5.7015079391780996E-3</v>
      </c>
      <c r="E62" s="3">
        <v>5.7789573602558004E-3</v>
      </c>
      <c r="F62" s="3">
        <v>1.5349456720255999E-3</v>
      </c>
      <c r="G62" s="3">
        <v>1.4804802199659E-3</v>
      </c>
      <c r="H62" s="3">
        <v>3.207779905571E-4</v>
      </c>
      <c r="I62">
        <v>0</v>
      </c>
      <c r="J62">
        <v>0</v>
      </c>
      <c r="K62">
        <v>6</v>
      </c>
      <c r="L62">
        <v>0.61187214611872098</v>
      </c>
      <c r="M62">
        <v>0</v>
      </c>
      <c r="N62" s="1">
        <v>44714</v>
      </c>
      <c r="O62" s="1">
        <v>44714</v>
      </c>
      <c r="P62" s="4">
        <f t="shared" si="0"/>
        <v>0</v>
      </c>
      <c r="Q62" t="s">
        <v>630</v>
      </c>
      <c r="R62" t="s">
        <v>580</v>
      </c>
      <c r="S62" t="s">
        <v>341</v>
      </c>
      <c r="T62">
        <v>35.661020000000001</v>
      </c>
      <c r="U62">
        <v>-80.338009999999997</v>
      </c>
      <c r="V62" t="s">
        <v>631</v>
      </c>
      <c r="W62">
        <v>1</v>
      </c>
      <c r="X62">
        <v>4</v>
      </c>
      <c r="Y62">
        <v>2</v>
      </c>
      <c r="Z62">
        <v>2</v>
      </c>
      <c r="AA62">
        <v>4.5</v>
      </c>
    </row>
    <row r="63" spans="1:27" x14ac:dyDescent="0.35">
      <c r="A63" s="3">
        <v>7.4076131977594004E-3</v>
      </c>
      <c r="B63" s="3">
        <v>1.19078127420669E-2</v>
      </c>
      <c r="C63" s="3">
        <v>2.5653450261921801E-2</v>
      </c>
      <c r="D63" s="3">
        <v>2.082961262988E-2</v>
      </c>
      <c r="E63" s="3">
        <v>2.1021586403174301E-2</v>
      </c>
      <c r="F63" s="3">
        <v>6.2004417288721997E-3</v>
      </c>
      <c r="G63" s="3">
        <v>6.0180147204611997E-3</v>
      </c>
      <c r="H63" s="3">
        <v>1.3212257825432E-3</v>
      </c>
      <c r="I63">
        <v>0</v>
      </c>
      <c r="J63">
        <v>0</v>
      </c>
      <c r="K63">
        <v>6</v>
      </c>
      <c r="L63">
        <v>0.61672473867595801</v>
      </c>
      <c r="M63">
        <v>0</v>
      </c>
      <c r="N63" s="1">
        <v>44519</v>
      </c>
      <c r="O63" s="1">
        <v>44519</v>
      </c>
      <c r="P63" s="4">
        <f t="shared" si="0"/>
        <v>0</v>
      </c>
      <c r="Q63" t="s">
        <v>626</v>
      </c>
      <c r="R63" t="s">
        <v>580</v>
      </c>
      <c r="S63" t="s">
        <v>341</v>
      </c>
      <c r="T63">
        <v>35.664349999999999</v>
      </c>
      <c r="U63">
        <v>-80.308139999999995</v>
      </c>
      <c r="V63" t="s">
        <v>627</v>
      </c>
      <c r="W63">
        <v>1</v>
      </c>
      <c r="X63">
        <v>1</v>
      </c>
      <c r="Y63">
        <v>2</v>
      </c>
      <c r="Z63">
        <v>2</v>
      </c>
      <c r="AA63">
        <v>33.1</v>
      </c>
    </row>
    <row r="64" spans="1:27" x14ac:dyDescent="0.35">
      <c r="A64" s="3">
        <v>3.0788651165815999E-3</v>
      </c>
      <c r="B64" s="3">
        <v>5.1112004832359996E-3</v>
      </c>
      <c r="C64" s="3">
        <v>1.06895355712999E-2</v>
      </c>
      <c r="D64" s="3">
        <v>7.2543871074812003E-3</v>
      </c>
      <c r="E64" s="3">
        <v>9.2745427330917993E-3</v>
      </c>
      <c r="F64" s="3">
        <v>2.8936257029014002E-3</v>
      </c>
      <c r="G64" s="3">
        <v>2.5141253024959002E-3</v>
      </c>
      <c r="H64" s="3">
        <v>5.4624136308590004E-4</v>
      </c>
      <c r="I64">
        <v>0</v>
      </c>
      <c r="J64">
        <v>0</v>
      </c>
      <c r="K64">
        <v>6</v>
      </c>
      <c r="L64">
        <v>0.62077922077921999</v>
      </c>
      <c r="M64">
        <v>0</v>
      </c>
      <c r="N64" s="1">
        <v>44839</v>
      </c>
      <c r="O64" s="1">
        <v>44839</v>
      </c>
      <c r="P64" s="4">
        <f t="shared" si="0"/>
        <v>0</v>
      </c>
      <c r="Q64" t="s">
        <v>634</v>
      </c>
      <c r="R64" t="s">
        <v>580</v>
      </c>
      <c r="S64" t="s">
        <v>341</v>
      </c>
      <c r="T64">
        <v>35.65992</v>
      </c>
      <c r="U64">
        <v>-80.327759999999998</v>
      </c>
      <c r="V64" t="s">
        <v>635</v>
      </c>
      <c r="W64">
        <v>1</v>
      </c>
      <c r="X64">
        <v>4</v>
      </c>
      <c r="Y64">
        <v>2</v>
      </c>
      <c r="Z64">
        <v>2</v>
      </c>
      <c r="AA64">
        <v>4.9000000000000004</v>
      </c>
    </row>
    <row r="65" spans="1:27" x14ac:dyDescent="0.35">
      <c r="A65" s="3">
        <v>2.7377954987660999E-3</v>
      </c>
      <c r="B65" s="3">
        <v>4.8896140869328997E-3</v>
      </c>
      <c r="C65" s="3">
        <v>1.0315896949664199E-2</v>
      </c>
      <c r="D65" s="3">
        <v>5.9808421304886001E-3</v>
      </c>
      <c r="E65" s="3">
        <v>6.3396970877103997E-3</v>
      </c>
      <c r="F65" s="3">
        <v>1.7300860958692E-3</v>
      </c>
      <c r="G65" s="3">
        <v>1.4719212358975001E-3</v>
      </c>
      <c r="H65" s="3">
        <v>3.1891373143979999E-4</v>
      </c>
      <c r="I65">
        <v>0</v>
      </c>
      <c r="J65">
        <v>0</v>
      </c>
      <c r="K65">
        <v>6</v>
      </c>
      <c r="L65">
        <v>0.62382445141065801</v>
      </c>
      <c r="M65">
        <v>0</v>
      </c>
      <c r="N65" s="1">
        <v>44839</v>
      </c>
      <c r="O65" s="1">
        <v>44839</v>
      </c>
      <c r="P65" s="4">
        <f t="shared" si="0"/>
        <v>0</v>
      </c>
      <c r="Q65" t="s">
        <v>732</v>
      </c>
      <c r="R65" t="s">
        <v>580</v>
      </c>
      <c r="S65" t="s">
        <v>341</v>
      </c>
      <c r="T65">
        <v>35.61242</v>
      </c>
      <c r="U65">
        <v>-80.242919999999998</v>
      </c>
      <c r="V65" t="s">
        <v>733</v>
      </c>
      <c r="W65">
        <v>1</v>
      </c>
      <c r="X65">
        <v>4</v>
      </c>
      <c r="Y65">
        <v>2</v>
      </c>
      <c r="Z65">
        <v>2</v>
      </c>
      <c r="AA65">
        <v>7.8</v>
      </c>
    </row>
    <row r="66" spans="1:27" x14ac:dyDescent="0.35">
      <c r="A66" s="3">
        <v>4.5970805557605E-3</v>
      </c>
      <c r="B66" s="3">
        <v>6.4304087719880996E-3</v>
      </c>
      <c r="C66" s="3">
        <v>1.1499874632561601E-2</v>
      </c>
      <c r="D66" s="3">
        <v>7.4052956999972001E-3</v>
      </c>
      <c r="E66" s="3">
        <v>6.9924063088701999E-3</v>
      </c>
      <c r="F66" s="3">
        <v>2.2137391616010001E-3</v>
      </c>
      <c r="G66" s="3">
        <v>1.9540019542397002E-3</v>
      </c>
      <c r="H66" s="3">
        <v>4.2019681690890002E-4</v>
      </c>
      <c r="I66">
        <v>0</v>
      </c>
      <c r="J66">
        <v>0</v>
      </c>
      <c r="K66">
        <v>6</v>
      </c>
      <c r="L66">
        <v>0.63043478260869501</v>
      </c>
      <c r="M66">
        <v>0</v>
      </c>
      <c r="N66" s="1">
        <v>44839</v>
      </c>
      <c r="O66" s="1">
        <v>44839</v>
      </c>
      <c r="P66" s="4">
        <f t="shared" ref="P66:P129" si="1">O66-N66</f>
        <v>0</v>
      </c>
      <c r="Q66" t="s">
        <v>714</v>
      </c>
      <c r="R66" t="s">
        <v>580</v>
      </c>
      <c r="S66" t="s">
        <v>341</v>
      </c>
      <c r="T66">
        <v>35.624560000000002</v>
      </c>
      <c r="U66">
        <v>-80.255449999999996</v>
      </c>
      <c r="V66" t="s">
        <v>715</v>
      </c>
      <c r="W66">
        <v>1</v>
      </c>
      <c r="X66">
        <v>4</v>
      </c>
      <c r="Y66">
        <v>2</v>
      </c>
      <c r="Z66">
        <v>2</v>
      </c>
      <c r="AA66">
        <v>0.7</v>
      </c>
    </row>
    <row r="67" spans="1:27" x14ac:dyDescent="0.35">
      <c r="A67" s="3">
        <v>1.932357968229E-3</v>
      </c>
      <c r="B67" s="3">
        <v>3.1157185662707E-3</v>
      </c>
      <c r="C67" s="3">
        <v>6.6280439354876996E-3</v>
      </c>
      <c r="D67" s="3">
        <v>3.8180852032696001E-3</v>
      </c>
      <c r="E67" s="3">
        <v>3.9053140148394999E-3</v>
      </c>
      <c r="F67" s="3">
        <v>1.068258649062E-3</v>
      </c>
      <c r="G67" s="3">
        <v>9.624585645796E-4</v>
      </c>
      <c r="H67" s="3">
        <v>2.083356098229E-4</v>
      </c>
      <c r="I67">
        <v>0</v>
      </c>
      <c r="J67">
        <v>0</v>
      </c>
      <c r="K67">
        <v>6</v>
      </c>
      <c r="L67">
        <v>0.63340122199592597</v>
      </c>
      <c r="M67">
        <v>0</v>
      </c>
      <c r="N67" s="1">
        <v>44519</v>
      </c>
      <c r="O67" s="1">
        <v>44519</v>
      </c>
      <c r="P67" s="4">
        <f t="shared" si="1"/>
        <v>0</v>
      </c>
      <c r="Q67" t="s">
        <v>726</v>
      </c>
      <c r="R67" t="s">
        <v>580</v>
      </c>
      <c r="S67" t="s">
        <v>341</v>
      </c>
      <c r="T67">
        <v>35.616930000000004</v>
      </c>
      <c r="U67">
        <v>-80.245819999999995</v>
      </c>
      <c r="V67" t="s">
        <v>727</v>
      </c>
      <c r="W67">
        <v>1</v>
      </c>
      <c r="X67">
        <v>4</v>
      </c>
      <c r="Y67">
        <v>2</v>
      </c>
      <c r="Z67">
        <v>2</v>
      </c>
      <c r="AA67">
        <v>8.1199999999999992</v>
      </c>
    </row>
    <row r="68" spans="1:27" x14ac:dyDescent="0.35">
      <c r="A68" s="3">
        <v>3.2732296483189002E-3</v>
      </c>
      <c r="B68" s="3">
        <v>4.889606521745E-3</v>
      </c>
      <c r="C68" s="3">
        <v>1.1023194158301299E-2</v>
      </c>
      <c r="D68" s="3">
        <v>6.4913916251599004E-3</v>
      </c>
      <c r="E68" s="3">
        <v>8.1700218081846993E-3</v>
      </c>
      <c r="F68" s="3">
        <v>2.3369258138601001E-3</v>
      </c>
      <c r="G68" s="3">
        <v>2.1970252328988001E-3</v>
      </c>
      <c r="H68" s="3">
        <v>4.782800774951E-4</v>
      </c>
      <c r="I68">
        <v>0</v>
      </c>
      <c r="J68">
        <v>0</v>
      </c>
      <c r="K68">
        <v>6</v>
      </c>
      <c r="L68">
        <v>0.63798219584569704</v>
      </c>
      <c r="M68">
        <v>0</v>
      </c>
      <c r="N68" s="1">
        <v>44804</v>
      </c>
      <c r="O68" s="1">
        <v>44804</v>
      </c>
      <c r="P68" s="4">
        <f t="shared" si="1"/>
        <v>0</v>
      </c>
      <c r="Q68" t="s">
        <v>638</v>
      </c>
      <c r="R68" t="s">
        <v>580</v>
      </c>
      <c r="S68" t="s">
        <v>341</v>
      </c>
      <c r="T68">
        <v>35.659579999999998</v>
      </c>
      <c r="U68">
        <v>-80.328190000000006</v>
      </c>
      <c r="V68" t="s">
        <v>639</v>
      </c>
      <c r="W68">
        <v>1</v>
      </c>
      <c r="X68">
        <v>4</v>
      </c>
      <c r="Y68">
        <v>2</v>
      </c>
      <c r="Z68">
        <v>2</v>
      </c>
      <c r="AA68">
        <v>12.2</v>
      </c>
    </row>
    <row r="69" spans="1:27" x14ac:dyDescent="0.35">
      <c r="A69" s="3">
        <v>2.6067381993756999E-3</v>
      </c>
      <c r="B69" s="3">
        <v>4.4637988488488E-3</v>
      </c>
      <c r="C69" s="3">
        <v>9.8842499997420005E-3</v>
      </c>
      <c r="D69" s="3">
        <v>5.6509719481554E-3</v>
      </c>
      <c r="E69" s="3">
        <v>6.6240970154070999E-3</v>
      </c>
      <c r="F69" s="3">
        <v>1.7483523978172001E-3</v>
      </c>
      <c r="G69" s="3">
        <v>1.5695373456584001E-3</v>
      </c>
      <c r="H69" s="3">
        <v>3.4336059478950001E-4</v>
      </c>
      <c r="I69">
        <v>0</v>
      </c>
      <c r="J69">
        <v>0</v>
      </c>
      <c r="K69">
        <v>6</v>
      </c>
      <c r="L69">
        <v>0.65048543689320304</v>
      </c>
      <c r="M69">
        <v>0</v>
      </c>
      <c r="N69" s="1">
        <v>44519</v>
      </c>
      <c r="O69" s="1">
        <v>44519</v>
      </c>
      <c r="P69" s="4">
        <f t="shared" si="1"/>
        <v>0</v>
      </c>
      <c r="Q69" t="s">
        <v>690</v>
      </c>
      <c r="R69" t="s">
        <v>580</v>
      </c>
      <c r="S69" t="s">
        <v>341</v>
      </c>
      <c r="T69">
        <v>35.635420000000003</v>
      </c>
      <c r="U69">
        <v>-80.281670000000005</v>
      </c>
      <c r="V69" t="s">
        <v>691</v>
      </c>
      <c r="W69">
        <v>1</v>
      </c>
      <c r="X69">
        <v>4</v>
      </c>
      <c r="Y69">
        <v>2</v>
      </c>
      <c r="Z69">
        <v>2</v>
      </c>
      <c r="AA69">
        <v>11.5</v>
      </c>
    </row>
    <row r="70" spans="1:27" x14ac:dyDescent="0.35">
      <c r="A70" s="3">
        <v>2.2667715843747E-3</v>
      </c>
      <c r="B70" s="3">
        <v>3.4435171045989E-3</v>
      </c>
      <c r="C70" s="3">
        <v>6.7486423402894997E-3</v>
      </c>
      <c r="D70" s="3">
        <v>4.0312084475374E-3</v>
      </c>
      <c r="E70" s="3">
        <v>3.8283566765631E-3</v>
      </c>
      <c r="F70" s="3">
        <v>1.1333538932136E-3</v>
      </c>
      <c r="G70" s="3">
        <v>1.0489967521122999E-3</v>
      </c>
      <c r="H70" s="3">
        <v>2.2661256453619999E-4</v>
      </c>
      <c r="I70">
        <v>0</v>
      </c>
      <c r="J70">
        <v>0</v>
      </c>
      <c r="K70">
        <v>6</v>
      </c>
      <c r="L70">
        <v>0.66509433962264097</v>
      </c>
      <c r="M70">
        <v>0</v>
      </c>
      <c r="N70" s="1">
        <v>44519</v>
      </c>
      <c r="O70" s="1">
        <v>44519</v>
      </c>
      <c r="P70" s="4">
        <f t="shared" si="1"/>
        <v>0</v>
      </c>
      <c r="Q70" t="s">
        <v>708</v>
      </c>
      <c r="R70" t="s">
        <v>580</v>
      </c>
      <c r="S70" t="s">
        <v>341</v>
      </c>
      <c r="T70">
        <v>35.627679999999998</v>
      </c>
      <c r="U70">
        <v>-80.262479999999996</v>
      </c>
      <c r="V70" t="s">
        <v>709</v>
      </c>
      <c r="W70">
        <v>1</v>
      </c>
      <c r="X70">
        <v>4</v>
      </c>
      <c r="Y70">
        <v>2</v>
      </c>
      <c r="Z70">
        <v>2</v>
      </c>
      <c r="AA70">
        <v>8.4700000000000006</v>
      </c>
    </row>
    <row r="71" spans="1:27" x14ac:dyDescent="0.35">
      <c r="A71" s="3">
        <v>2.4286017898804998E-3</v>
      </c>
      <c r="B71" s="3">
        <v>3.8666547995459002E-3</v>
      </c>
      <c r="C71" s="3">
        <v>8.5942344642853004E-3</v>
      </c>
      <c r="D71" s="3">
        <v>5.3786408572276002E-3</v>
      </c>
      <c r="E71" s="3">
        <v>5.9103957516871003E-3</v>
      </c>
      <c r="F71" s="3">
        <v>1.6354860726583999E-3</v>
      </c>
      <c r="G71" s="3">
        <v>1.5138170480182001E-3</v>
      </c>
      <c r="H71" s="3">
        <v>3.3130770528479999E-4</v>
      </c>
      <c r="I71">
        <v>0</v>
      </c>
      <c r="J71">
        <v>0</v>
      </c>
      <c r="K71">
        <v>6</v>
      </c>
      <c r="L71">
        <v>0.68089887640449398</v>
      </c>
      <c r="M71">
        <v>0</v>
      </c>
      <c r="N71" s="1">
        <v>44519</v>
      </c>
      <c r="O71" s="1">
        <v>44519</v>
      </c>
      <c r="P71" s="4">
        <f t="shared" si="1"/>
        <v>0</v>
      </c>
      <c r="Q71" t="s">
        <v>648</v>
      </c>
      <c r="R71" t="s">
        <v>580</v>
      </c>
      <c r="S71" t="s">
        <v>341</v>
      </c>
      <c r="T71">
        <v>35.655430000000003</v>
      </c>
      <c r="U71">
        <v>-80.322670000000002</v>
      </c>
      <c r="V71" t="s">
        <v>649</v>
      </c>
      <c r="W71">
        <v>1</v>
      </c>
      <c r="X71">
        <v>4</v>
      </c>
      <c r="Y71">
        <v>2</v>
      </c>
      <c r="Z71">
        <v>2</v>
      </c>
      <c r="AA71">
        <v>13.1</v>
      </c>
    </row>
    <row r="72" spans="1:27" x14ac:dyDescent="0.35">
      <c r="A72" s="3">
        <v>3.3381361154544002E-3</v>
      </c>
      <c r="B72" s="3">
        <v>5.1905127423911004E-3</v>
      </c>
      <c r="C72" s="3">
        <v>1.04696108454326E-2</v>
      </c>
      <c r="D72" s="3">
        <v>7.1934368212894003E-3</v>
      </c>
      <c r="E72" s="3">
        <v>9.4529723933935994E-3</v>
      </c>
      <c r="F72" s="3">
        <v>2.9725349288935998E-3</v>
      </c>
      <c r="G72" s="3">
        <v>2.5662964789922998E-3</v>
      </c>
      <c r="H72" s="3">
        <v>5.5783877310539996E-4</v>
      </c>
      <c r="I72">
        <v>0</v>
      </c>
      <c r="J72">
        <v>0</v>
      </c>
      <c r="K72">
        <v>6</v>
      </c>
      <c r="L72">
        <v>0.68243243243243201</v>
      </c>
      <c r="M72">
        <v>0</v>
      </c>
      <c r="N72" s="1">
        <v>44839</v>
      </c>
      <c r="O72" s="1">
        <v>44839</v>
      </c>
      <c r="P72" s="4">
        <f t="shared" si="1"/>
        <v>0</v>
      </c>
      <c r="Q72" t="s">
        <v>632</v>
      </c>
      <c r="R72" t="s">
        <v>580</v>
      </c>
      <c r="S72" t="s">
        <v>341</v>
      </c>
      <c r="T72">
        <v>35.66019</v>
      </c>
      <c r="U72">
        <v>-80.338499999999996</v>
      </c>
      <c r="V72" t="s">
        <v>633</v>
      </c>
      <c r="W72">
        <v>1</v>
      </c>
      <c r="X72">
        <v>4</v>
      </c>
      <c r="Y72">
        <v>2</v>
      </c>
      <c r="Z72">
        <v>2</v>
      </c>
      <c r="AA72">
        <v>0.5</v>
      </c>
    </row>
    <row r="73" spans="1:27" x14ac:dyDescent="0.35">
      <c r="A73" s="3">
        <v>5.1778448569172004E-3</v>
      </c>
      <c r="B73" s="3">
        <v>7.8834981778637004E-3</v>
      </c>
      <c r="C73" s="3">
        <v>1.54217954252107E-2</v>
      </c>
      <c r="D73" s="3">
        <v>9.894187112204E-3</v>
      </c>
      <c r="E73" s="3">
        <v>9.3739037088808996E-3</v>
      </c>
      <c r="F73" s="3">
        <v>2.7823781071031999E-3</v>
      </c>
      <c r="G73" s="3">
        <v>2.4451603593811E-3</v>
      </c>
      <c r="H73" s="3">
        <v>5.2686780346039997E-4</v>
      </c>
      <c r="I73">
        <v>0</v>
      </c>
      <c r="J73">
        <v>0</v>
      </c>
      <c r="K73">
        <v>6</v>
      </c>
      <c r="L73">
        <v>0.69142857142857095</v>
      </c>
      <c r="M73">
        <v>0</v>
      </c>
      <c r="N73" s="1">
        <v>44839</v>
      </c>
      <c r="O73" s="1">
        <v>44839</v>
      </c>
      <c r="P73" s="4">
        <f t="shared" si="1"/>
        <v>0</v>
      </c>
      <c r="Q73" t="s">
        <v>678</v>
      </c>
      <c r="R73" t="s">
        <v>580</v>
      </c>
      <c r="S73" t="s">
        <v>341</v>
      </c>
      <c r="T73">
        <v>35.644530000000003</v>
      </c>
      <c r="U73">
        <v>-80.294529999999995</v>
      </c>
      <c r="V73" t="s">
        <v>679</v>
      </c>
      <c r="W73">
        <v>1</v>
      </c>
      <c r="X73">
        <v>4</v>
      </c>
      <c r="Y73">
        <v>2</v>
      </c>
      <c r="Z73">
        <v>2</v>
      </c>
      <c r="AA73">
        <v>8.2666666666666693</v>
      </c>
    </row>
    <row r="74" spans="1:27" x14ac:dyDescent="0.35">
      <c r="A74" s="3">
        <v>1.5804092315095501E-2</v>
      </c>
      <c r="B74" s="3">
        <v>1.8543562291378501E-2</v>
      </c>
      <c r="C74" s="3">
        <v>2.6900951113909E-2</v>
      </c>
      <c r="D74" s="3">
        <v>1.7762389775737401E-2</v>
      </c>
      <c r="E74" s="3">
        <v>2.1849943042028201E-2</v>
      </c>
      <c r="F74" s="3">
        <v>1.36199665570423E-2</v>
      </c>
      <c r="G74" s="3">
        <v>1.3034967082678201E-2</v>
      </c>
      <c r="H74" s="3">
        <v>1.2436530450884499E-2</v>
      </c>
      <c r="I74">
        <v>1.10960478240017E-2</v>
      </c>
      <c r="J74">
        <v>20</v>
      </c>
      <c r="K74">
        <v>6</v>
      </c>
      <c r="L74">
        <v>0.10055096418732699</v>
      </c>
      <c r="M74">
        <v>20</v>
      </c>
      <c r="N74" s="1">
        <v>44303</v>
      </c>
      <c r="O74" s="1">
        <v>44302</v>
      </c>
      <c r="P74" s="4">
        <f t="shared" si="1"/>
        <v>-1</v>
      </c>
      <c r="Q74" t="s">
        <v>768</v>
      </c>
      <c r="R74" t="s">
        <v>739</v>
      </c>
      <c r="S74" t="s">
        <v>740</v>
      </c>
      <c r="T74">
        <v>30.726800000000001</v>
      </c>
      <c r="U74">
        <v>114.28100000000001</v>
      </c>
      <c r="V74" t="s">
        <v>769</v>
      </c>
      <c r="W74">
        <v>1</v>
      </c>
      <c r="X74">
        <v>2</v>
      </c>
      <c r="Y74">
        <v>1</v>
      </c>
      <c r="Z74">
        <v>3</v>
      </c>
      <c r="AA74">
        <v>19.100000000000001</v>
      </c>
    </row>
    <row r="75" spans="1:27" x14ac:dyDescent="0.35">
      <c r="A75" s="3">
        <v>6.8894124732695999E-3</v>
      </c>
      <c r="B75" s="3">
        <v>9.6268565052346992E-3</v>
      </c>
      <c r="C75" s="3">
        <v>1.7115498047035299E-2</v>
      </c>
      <c r="D75" s="3">
        <v>1.04831956140513E-2</v>
      </c>
      <c r="E75" s="3">
        <v>1.93647898471314E-2</v>
      </c>
      <c r="F75" s="3">
        <v>1.1679571239282699E-2</v>
      </c>
      <c r="G75" s="3">
        <v>1.12771336740687E-2</v>
      </c>
      <c r="H75" s="3">
        <v>9.2119201321643994E-3</v>
      </c>
      <c r="I75">
        <v>6.2571240166685001E-3</v>
      </c>
      <c r="J75">
        <v>0</v>
      </c>
      <c r="K75">
        <v>6</v>
      </c>
      <c r="L75">
        <v>0.10254735467015</v>
      </c>
      <c r="M75">
        <v>0</v>
      </c>
      <c r="N75" s="1">
        <v>44315</v>
      </c>
      <c r="O75" s="1">
        <v>44315</v>
      </c>
      <c r="P75" s="4">
        <f t="shared" si="1"/>
        <v>0</v>
      </c>
      <c r="Q75" t="s">
        <v>744</v>
      </c>
      <c r="R75" t="s">
        <v>739</v>
      </c>
      <c r="S75" t="s">
        <v>740</v>
      </c>
      <c r="T75">
        <v>30.7383135</v>
      </c>
      <c r="U75">
        <v>114.2625604</v>
      </c>
      <c r="V75" t="s">
        <v>745</v>
      </c>
      <c r="W75">
        <v>1</v>
      </c>
      <c r="X75">
        <v>2</v>
      </c>
      <c r="Y75">
        <v>1</v>
      </c>
      <c r="Z75">
        <v>3</v>
      </c>
      <c r="AA75">
        <v>69.7</v>
      </c>
    </row>
    <row r="76" spans="1:27" x14ac:dyDescent="0.35">
      <c r="A76" s="3">
        <v>4.2749042930498998E-3</v>
      </c>
      <c r="B76" s="3">
        <v>5.9276112832180004E-3</v>
      </c>
      <c r="C76" s="3">
        <v>1.09696230093363E-2</v>
      </c>
      <c r="D76" s="3">
        <v>6.1846895930086996E-3</v>
      </c>
      <c r="E76" s="3">
        <v>1.19181879554733E-2</v>
      </c>
      <c r="F76" s="3">
        <v>6.2258669164702999E-3</v>
      </c>
      <c r="G76" s="3">
        <v>6.0011785517133003E-3</v>
      </c>
      <c r="H76" s="3">
        <v>4.7961140789191002E-3</v>
      </c>
      <c r="I76">
        <v>3.0745667556075001E-3</v>
      </c>
      <c r="J76">
        <v>0</v>
      </c>
      <c r="K76">
        <v>6</v>
      </c>
      <c r="L76">
        <v>0.112058465286236</v>
      </c>
      <c r="M76">
        <v>0</v>
      </c>
      <c r="N76" s="1">
        <v>44315</v>
      </c>
      <c r="O76" s="1">
        <v>44315</v>
      </c>
      <c r="P76" s="4">
        <f t="shared" si="1"/>
        <v>0</v>
      </c>
      <c r="Q76" t="s">
        <v>758</v>
      </c>
      <c r="R76" t="s">
        <v>739</v>
      </c>
      <c r="S76" t="s">
        <v>740</v>
      </c>
      <c r="T76">
        <v>30.730801400000001</v>
      </c>
      <c r="U76">
        <v>114.2834926</v>
      </c>
      <c r="V76" t="s">
        <v>759</v>
      </c>
      <c r="W76">
        <v>1</v>
      </c>
      <c r="X76">
        <v>2</v>
      </c>
      <c r="Y76">
        <v>1</v>
      </c>
      <c r="Z76">
        <v>3</v>
      </c>
      <c r="AA76">
        <v>64</v>
      </c>
    </row>
    <row r="77" spans="1:27" x14ac:dyDescent="0.35">
      <c r="A77" s="3">
        <v>5.9345693106641999E-3</v>
      </c>
      <c r="B77" s="3">
        <v>8.6892033658525006E-3</v>
      </c>
      <c r="C77" s="3">
        <v>1.6162680223051801E-2</v>
      </c>
      <c r="D77" s="3">
        <v>9.4172147032905006E-3</v>
      </c>
      <c r="E77" s="3">
        <v>1.8037259143105E-2</v>
      </c>
      <c r="F77" s="3">
        <v>9.6086034367921999E-3</v>
      </c>
      <c r="G77" s="3">
        <v>9.1857874700309004E-3</v>
      </c>
      <c r="H77" s="3">
        <v>7.3871667625593999E-3</v>
      </c>
      <c r="I77">
        <v>4.8059277005287997E-3</v>
      </c>
      <c r="J77">
        <v>0</v>
      </c>
      <c r="K77">
        <v>6</v>
      </c>
      <c r="L77">
        <v>0.118110236220472</v>
      </c>
      <c r="M77">
        <v>0</v>
      </c>
      <c r="N77" s="1">
        <v>44315</v>
      </c>
      <c r="O77" s="1">
        <v>44315</v>
      </c>
      <c r="P77" s="4">
        <f t="shared" si="1"/>
        <v>0</v>
      </c>
      <c r="Q77" t="s">
        <v>746</v>
      </c>
      <c r="R77" t="s">
        <v>739</v>
      </c>
      <c r="S77" t="s">
        <v>740</v>
      </c>
      <c r="T77">
        <v>30.735628899999998</v>
      </c>
      <c r="U77">
        <v>114.2695238</v>
      </c>
      <c r="V77" t="s">
        <v>747</v>
      </c>
      <c r="W77">
        <v>1</v>
      </c>
      <c r="X77">
        <v>2</v>
      </c>
      <c r="Y77">
        <v>1</v>
      </c>
      <c r="Z77">
        <v>3</v>
      </c>
      <c r="AA77">
        <v>52.2</v>
      </c>
    </row>
    <row r="78" spans="1:27" x14ac:dyDescent="0.35">
      <c r="A78" s="3">
        <v>6.6774038510816003E-3</v>
      </c>
      <c r="B78" s="3">
        <v>9.6132352908823993E-3</v>
      </c>
      <c r="C78" s="3">
        <v>1.7390590858727802E-2</v>
      </c>
      <c r="D78" s="3">
        <v>1.10056327460885E-2</v>
      </c>
      <c r="E78" s="3">
        <v>1.7538845849703499E-2</v>
      </c>
      <c r="F78" s="3">
        <v>9.4572047253135994E-3</v>
      </c>
      <c r="G78" s="3">
        <v>9.1550283162762994E-3</v>
      </c>
      <c r="H78" s="3">
        <v>7.4570986119116001E-3</v>
      </c>
      <c r="I78">
        <v>5.0092547321190003E-3</v>
      </c>
      <c r="J78">
        <v>0</v>
      </c>
      <c r="K78">
        <v>6</v>
      </c>
      <c r="L78">
        <v>0.12911392405063199</v>
      </c>
      <c r="M78">
        <v>0</v>
      </c>
      <c r="N78" s="1">
        <v>44315</v>
      </c>
      <c r="O78" s="1">
        <v>44315</v>
      </c>
      <c r="P78" s="4">
        <f t="shared" si="1"/>
        <v>0</v>
      </c>
      <c r="Q78" t="s">
        <v>752</v>
      </c>
      <c r="R78" t="s">
        <v>739</v>
      </c>
      <c r="S78" t="s">
        <v>740</v>
      </c>
      <c r="T78">
        <v>30.733476</v>
      </c>
      <c r="U78">
        <v>114.27622909999999</v>
      </c>
      <c r="V78" t="s">
        <v>753</v>
      </c>
      <c r="W78">
        <v>1</v>
      </c>
      <c r="X78">
        <v>2</v>
      </c>
      <c r="Y78">
        <v>1</v>
      </c>
      <c r="Z78">
        <v>3</v>
      </c>
      <c r="AA78">
        <v>70.8</v>
      </c>
    </row>
    <row r="79" spans="1:27" x14ac:dyDescent="0.35">
      <c r="A79" s="3">
        <v>6.5717987333779003E-3</v>
      </c>
      <c r="B79" s="3">
        <v>9.7490081255285008E-3</v>
      </c>
      <c r="C79" s="3">
        <v>1.8091612414289599E-2</v>
      </c>
      <c r="D79" s="3">
        <v>1.14088908365159E-2</v>
      </c>
      <c r="E79" s="3">
        <v>1.9200298499172801E-2</v>
      </c>
      <c r="F79" s="3">
        <v>1.03693499236288E-2</v>
      </c>
      <c r="G79" s="3">
        <v>1.00945817075905E-2</v>
      </c>
      <c r="H79" s="3">
        <v>8.2120551944703003E-3</v>
      </c>
      <c r="I79">
        <v>5.4946506435786004E-3</v>
      </c>
      <c r="J79">
        <v>0</v>
      </c>
      <c r="K79">
        <v>6</v>
      </c>
      <c r="L79">
        <v>0.14461538461538401</v>
      </c>
      <c r="M79">
        <v>0</v>
      </c>
      <c r="N79" s="1">
        <v>44315</v>
      </c>
      <c r="O79" s="1">
        <v>44315</v>
      </c>
      <c r="P79" s="4">
        <f t="shared" si="1"/>
        <v>0</v>
      </c>
      <c r="Q79" t="s">
        <v>766</v>
      </c>
      <c r="R79" t="s">
        <v>739</v>
      </c>
      <c r="S79" t="s">
        <v>740</v>
      </c>
      <c r="T79">
        <v>30.727685399999999</v>
      </c>
      <c r="U79">
        <v>114.2901215</v>
      </c>
      <c r="V79" t="s">
        <v>767</v>
      </c>
      <c r="W79">
        <v>1</v>
      </c>
      <c r="X79">
        <v>2</v>
      </c>
      <c r="Y79">
        <v>1</v>
      </c>
      <c r="Z79">
        <v>3</v>
      </c>
      <c r="AA79">
        <v>65.400000000000006</v>
      </c>
    </row>
    <row r="80" spans="1:27" x14ac:dyDescent="0.35">
      <c r="A80" s="3">
        <v>2.2098607081085801E-2</v>
      </c>
      <c r="B80" s="3">
        <v>3.02520505213431E-2</v>
      </c>
      <c r="C80" s="3">
        <v>4.6455198194243E-2</v>
      </c>
      <c r="D80" s="3">
        <v>3.3518483112939201E-2</v>
      </c>
      <c r="E80" s="3">
        <v>4.1988096118957999E-2</v>
      </c>
      <c r="F80" s="3">
        <v>2.42308533995081E-2</v>
      </c>
      <c r="G80" s="3">
        <v>2.2714611950199599E-2</v>
      </c>
      <c r="H80" s="3">
        <v>1.8856393610998799E-2</v>
      </c>
      <c r="I80">
        <v>1.3301204953096999E-2</v>
      </c>
      <c r="J80">
        <v>0</v>
      </c>
      <c r="K80">
        <v>6</v>
      </c>
      <c r="L80">
        <v>0.26829268292682901</v>
      </c>
      <c r="M80">
        <v>0</v>
      </c>
      <c r="N80" s="1">
        <v>44508</v>
      </c>
      <c r="O80" s="1">
        <v>44509</v>
      </c>
      <c r="P80" s="4">
        <f t="shared" si="1"/>
        <v>1</v>
      </c>
      <c r="Q80" t="s">
        <v>764</v>
      </c>
      <c r="R80" t="s">
        <v>739</v>
      </c>
      <c r="S80" t="s">
        <v>740</v>
      </c>
      <c r="T80">
        <v>30.728086099999999</v>
      </c>
      <c r="U80">
        <v>114.2856689</v>
      </c>
      <c r="V80" t="s">
        <v>765</v>
      </c>
      <c r="W80">
        <v>1</v>
      </c>
      <c r="X80">
        <v>2</v>
      </c>
      <c r="Y80">
        <v>1</v>
      </c>
      <c r="Z80">
        <v>3</v>
      </c>
      <c r="AA80">
        <v>85.75</v>
      </c>
    </row>
    <row r="81" spans="1:27" x14ac:dyDescent="0.35">
      <c r="A81" s="3">
        <v>3.13486912578902E-2</v>
      </c>
      <c r="B81" s="3">
        <v>4.0186671727743199E-2</v>
      </c>
      <c r="C81" s="3">
        <v>5.7076520447471399E-2</v>
      </c>
      <c r="D81" s="3">
        <v>4.4710894707821497E-2</v>
      </c>
      <c r="E81" s="3">
        <v>5.3022329455232303E-2</v>
      </c>
      <c r="F81" s="3">
        <v>3.3752527897556499E-2</v>
      </c>
      <c r="G81" s="3">
        <v>3.2117698091276702E-2</v>
      </c>
      <c r="H81" s="3">
        <v>2.76090935202217E-2</v>
      </c>
      <c r="I81">
        <v>2.0763060127342199E-2</v>
      </c>
      <c r="J81">
        <v>0</v>
      </c>
      <c r="K81">
        <v>6</v>
      </c>
      <c r="L81">
        <v>0.30020422055820201</v>
      </c>
      <c r="M81">
        <v>0</v>
      </c>
      <c r="N81" s="1">
        <v>44508</v>
      </c>
      <c r="O81" s="1">
        <v>44509</v>
      </c>
      <c r="P81" s="4">
        <f t="shared" si="1"/>
        <v>1</v>
      </c>
      <c r="Q81" t="s">
        <v>760</v>
      </c>
      <c r="R81" t="s">
        <v>739</v>
      </c>
      <c r="S81" t="s">
        <v>740</v>
      </c>
      <c r="T81">
        <v>30.729871599999999</v>
      </c>
      <c r="U81">
        <v>114.2936909</v>
      </c>
      <c r="V81" t="s">
        <v>761</v>
      </c>
      <c r="W81">
        <v>1</v>
      </c>
      <c r="X81">
        <v>2</v>
      </c>
      <c r="Y81">
        <v>1</v>
      </c>
      <c r="Z81">
        <v>3</v>
      </c>
      <c r="AA81">
        <v>102.5</v>
      </c>
    </row>
    <row r="82" spans="1:27" x14ac:dyDescent="0.35">
      <c r="A82" s="3">
        <v>2.3439741728147698E-2</v>
      </c>
      <c r="B82" s="3">
        <v>2.9938249779438899E-2</v>
      </c>
      <c r="C82" s="3">
        <v>4.32848161265234E-2</v>
      </c>
      <c r="D82" s="3">
        <v>3.09866284700787E-2</v>
      </c>
      <c r="E82" s="3">
        <v>3.9438148000405099E-2</v>
      </c>
      <c r="F82" s="3">
        <v>2.4005906228357798E-2</v>
      </c>
      <c r="G82" s="3">
        <v>2.26834169671195E-2</v>
      </c>
      <c r="H82" s="3">
        <v>1.96207915328473E-2</v>
      </c>
      <c r="I82">
        <v>1.5139882234737299E-2</v>
      </c>
      <c r="J82">
        <v>0</v>
      </c>
      <c r="K82">
        <v>6</v>
      </c>
      <c r="L82">
        <v>0.32161172161172102</v>
      </c>
      <c r="M82">
        <v>0</v>
      </c>
      <c r="N82" s="1">
        <v>44508</v>
      </c>
      <c r="O82" s="1">
        <v>44509</v>
      </c>
      <c r="P82" s="4">
        <f t="shared" si="1"/>
        <v>1</v>
      </c>
      <c r="Q82" t="s">
        <v>772</v>
      </c>
      <c r="R82" t="s">
        <v>739</v>
      </c>
      <c r="S82" t="s">
        <v>740</v>
      </c>
      <c r="T82">
        <v>30.7250561</v>
      </c>
      <c r="U82">
        <v>114.2982603</v>
      </c>
      <c r="V82" t="s">
        <v>773</v>
      </c>
      <c r="W82">
        <v>1</v>
      </c>
      <c r="X82">
        <v>2</v>
      </c>
      <c r="Y82">
        <v>1</v>
      </c>
      <c r="Z82">
        <v>3</v>
      </c>
      <c r="AA82">
        <v>62.15</v>
      </c>
    </row>
    <row r="83" spans="1:27" x14ac:dyDescent="0.35">
      <c r="A83" s="3">
        <v>7.4462272581133004E-3</v>
      </c>
      <c r="B83" s="3">
        <v>1.18603675906337E-2</v>
      </c>
      <c r="C83" s="3">
        <v>2.2870136316390899E-2</v>
      </c>
      <c r="D83" s="3">
        <v>1.2381955881571999E-2</v>
      </c>
      <c r="E83" s="3">
        <v>2.21425955429802E-2</v>
      </c>
      <c r="F83" s="3">
        <v>1.1699828133571601E-2</v>
      </c>
      <c r="G83" s="3">
        <v>1.18799020801759E-2</v>
      </c>
      <c r="H83" s="3">
        <v>9.5056335998285005E-3</v>
      </c>
      <c r="I83">
        <v>6.0989979453239E-3</v>
      </c>
      <c r="J83">
        <v>0</v>
      </c>
      <c r="K83">
        <v>6</v>
      </c>
      <c r="L83">
        <v>0.32399745385105</v>
      </c>
      <c r="M83">
        <v>0</v>
      </c>
      <c r="N83" s="1">
        <v>44455</v>
      </c>
      <c r="O83" s="1">
        <v>44455</v>
      </c>
      <c r="P83" s="4">
        <f t="shared" si="1"/>
        <v>0</v>
      </c>
      <c r="Q83" t="s">
        <v>738</v>
      </c>
      <c r="R83" t="s">
        <v>739</v>
      </c>
      <c r="S83" t="s">
        <v>740</v>
      </c>
      <c r="T83">
        <v>30.7404504</v>
      </c>
      <c r="U83">
        <v>114.2799199</v>
      </c>
      <c r="V83" t="s">
        <v>741</v>
      </c>
      <c r="W83">
        <v>1</v>
      </c>
      <c r="X83">
        <v>2</v>
      </c>
      <c r="Y83">
        <v>1</v>
      </c>
      <c r="Z83">
        <v>3</v>
      </c>
      <c r="AA83">
        <v>68.033333333333303</v>
      </c>
    </row>
    <row r="84" spans="1:27" x14ac:dyDescent="0.35">
      <c r="A84" s="3">
        <v>6.2407818840632002E-3</v>
      </c>
      <c r="B84" s="3">
        <v>9.4642926776411992E-3</v>
      </c>
      <c r="C84" s="3">
        <v>1.7831554932018601E-2</v>
      </c>
      <c r="D84" s="3">
        <v>9.4440674769121994E-3</v>
      </c>
      <c r="E84" s="3">
        <v>1.6079116590652601E-2</v>
      </c>
      <c r="F84" s="3">
        <v>7.5418634875211998E-3</v>
      </c>
      <c r="G84" s="3">
        <v>7.6580126731663999E-3</v>
      </c>
      <c r="H84" s="3">
        <v>5.9658278885653003E-3</v>
      </c>
      <c r="I84">
        <v>3.4750358911584999E-3</v>
      </c>
      <c r="J84">
        <v>0</v>
      </c>
      <c r="K84">
        <v>6</v>
      </c>
      <c r="L84">
        <v>0.33814681107099798</v>
      </c>
      <c r="M84">
        <v>0</v>
      </c>
      <c r="N84" s="1">
        <v>44455</v>
      </c>
      <c r="O84" s="1">
        <v>44455</v>
      </c>
      <c r="P84" s="4">
        <f t="shared" si="1"/>
        <v>0</v>
      </c>
      <c r="Q84" t="s">
        <v>750</v>
      </c>
      <c r="R84" t="s">
        <v>739</v>
      </c>
      <c r="S84" t="s">
        <v>740</v>
      </c>
      <c r="T84">
        <v>30.735187499999999</v>
      </c>
      <c r="U84">
        <v>114.2877368</v>
      </c>
      <c r="V84" t="s">
        <v>751</v>
      </c>
      <c r="W84">
        <v>1</v>
      </c>
      <c r="X84">
        <v>2</v>
      </c>
      <c r="Y84">
        <v>1</v>
      </c>
      <c r="Z84">
        <v>3</v>
      </c>
      <c r="AA84">
        <v>66.733333333333306</v>
      </c>
    </row>
    <row r="85" spans="1:27" x14ac:dyDescent="0.35">
      <c r="A85" s="3">
        <v>4.2280374097703403E-2</v>
      </c>
      <c r="B85" s="3">
        <v>5.2546108463356701E-2</v>
      </c>
      <c r="C85" s="3">
        <v>7.0438585723003405E-2</v>
      </c>
      <c r="D85" s="3">
        <v>5.9612753303613299E-2</v>
      </c>
      <c r="E85" s="3">
        <v>7.0081016535052595E-2</v>
      </c>
      <c r="F85" s="3">
        <v>5.0750262881193699E-2</v>
      </c>
      <c r="G85" s="3">
        <v>4.8989966389474497E-2</v>
      </c>
      <c r="H85" s="3">
        <v>4.5124269505006101E-2</v>
      </c>
      <c r="I85">
        <v>3.8910204580565197E-2</v>
      </c>
      <c r="J85">
        <v>0</v>
      </c>
      <c r="K85">
        <v>6</v>
      </c>
      <c r="L85">
        <v>0.33985765124555101</v>
      </c>
      <c r="M85">
        <v>0</v>
      </c>
      <c r="N85" s="1">
        <v>44508</v>
      </c>
      <c r="O85" s="1">
        <v>44509</v>
      </c>
      <c r="P85" s="4">
        <f t="shared" si="1"/>
        <v>1</v>
      </c>
      <c r="Q85" t="s">
        <v>762</v>
      </c>
      <c r="R85" t="s">
        <v>739</v>
      </c>
      <c r="S85" t="s">
        <v>740</v>
      </c>
      <c r="T85">
        <v>30.729088999999998</v>
      </c>
      <c r="U85">
        <v>114.3022497</v>
      </c>
      <c r="V85" t="s">
        <v>763</v>
      </c>
      <c r="W85">
        <v>1</v>
      </c>
      <c r="X85">
        <v>2</v>
      </c>
      <c r="Y85">
        <v>1</v>
      </c>
      <c r="Z85">
        <v>3</v>
      </c>
      <c r="AA85">
        <v>81.349999999999895</v>
      </c>
    </row>
    <row r="86" spans="1:27" x14ac:dyDescent="0.35">
      <c r="A86" s="3">
        <v>1.2139208799542001E-2</v>
      </c>
      <c r="B86" s="3">
        <v>1.8071402247828199E-2</v>
      </c>
      <c r="C86" s="3">
        <v>3.00700675112846E-2</v>
      </c>
      <c r="D86" s="3">
        <v>2.1656441522132301E-2</v>
      </c>
      <c r="E86" s="3">
        <v>2.81874183430895E-2</v>
      </c>
      <c r="F86" s="3">
        <v>1.5777708586369E-2</v>
      </c>
      <c r="G86" s="3">
        <v>1.6154537455879699E-2</v>
      </c>
      <c r="H86" s="3">
        <v>1.32117415113043E-2</v>
      </c>
      <c r="I86">
        <v>8.8657132178901997E-3</v>
      </c>
      <c r="J86">
        <v>0</v>
      </c>
      <c r="K86">
        <v>6</v>
      </c>
      <c r="L86">
        <v>0.35920047031158098</v>
      </c>
      <c r="M86">
        <v>0</v>
      </c>
      <c r="N86" s="1">
        <v>44455</v>
      </c>
      <c r="O86" s="1">
        <v>44455</v>
      </c>
      <c r="P86" s="4">
        <f t="shared" si="1"/>
        <v>0</v>
      </c>
      <c r="Q86" t="s">
        <v>776</v>
      </c>
      <c r="R86" t="s">
        <v>739</v>
      </c>
      <c r="S86" t="s">
        <v>740</v>
      </c>
      <c r="T86">
        <v>30.723295</v>
      </c>
      <c r="U86">
        <v>114.2817447</v>
      </c>
      <c r="V86" t="s">
        <v>777</v>
      </c>
      <c r="W86">
        <v>1</v>
      </c>
      <c r="X86">
        <v>2</v>
      </c>
      <c r="Y86">
        <v>1</v>
      </c>
      <c r="Z86">
        <v>3</v>
      </c>
      <c r="AA86">
        <v>91.8333333333333</v>
      </c>
    </row>
    <row r="87" spans="1:27" x14ac:dyDescent="0.35">
      <c r="A87" s="3">
        <v>2.4796180304690399E-2</v>
      </c>
      <c r="B87" s="3">
        <v>3.3266418612553202E-2</v>
      </c>
      <c r="C87" s="3">
        <v>5.0312219463806103E-2</v>
      </c>
      <c r="D87" s="3">
        <v>3.9323288285283101E-2</v>
      </c>
      <c r="E87" s="3">
        <v>4.2657755619529301E-2</v>
      </c>
      <c r="F87" s="3">
        <v>2.3309394040889699E-2</v>
      </c>
      <c r="G87" s="3">
        <v>2.20514748080319E-2</v>
      </c>
      <c r="H87" s="3">
        <v>1.8685525049923098E-2</v>
      </c>
      <c r="I87">
        <v>1.3377478547409999E-2</v>
      </c>
      <c r="J87">
        <v>0</v>
      </c>
      <c r="K87">
        <v>6</v>
      </c>
      <c r="L87">
        <v>0.37536231884057902</v>
      </c>
      <c r="M87">
        <v>0</v>
      </c>
      <c r="N87" s="1">
        <v>44508</v>
      </c>
      <c r="O87" s="1">
        <v>44509</v>
      </c>
      <c r="P87" s="4">
        <f t="shared" si="1"/>
        <v>1</v>
      </c>
      <c r="Q87" t="s">
        <v>748</v>
      </c>
      <c r="R87" t="s">
        <v>739</v>
      </c>
      <c r="S87" t="s">
        <v>740</v>
      </c>
      <c r="T87">
        <v>30.7354299</v>
      </c>
      <c r="U87">
        <v>114.3120021</v>
      </c>
      <c r="V87" t="s">
        <v>749</v>
      </c>
      <c r="W87">
        <v>1</v>
      </c>
      <c r="X87">
        <v>2</v>
      </c>
      <c r="Y87">
        <v>1</v>
      </c>
      <c r="Z87">
        <v>3</v>
      </c>
      <c r="AA87">
        <v>73.8</v>
      </c>
    </row>
    <row r="88" spans="1:27" x14ac:dyDescent="0.35">
      <c r="A88" s="3">
        <v>8.3860385400813999E-3</v>
      </c>
      <c r="B88" s="3">
        <v>1.2786932356215801E-2</v>
      </c>
      <c r="C88" s="3">
        <v>2.25275968271683E-2</v>
      </c>
      <c r="D88" s="3">
        <v>1.3848988455283101E-2</v>
      </c>
      <c r="E88" s="3">
        <v>2.1855651881437701E-2</v>
      </c>
      <c r="F88" s="3">
        <v>1.2212729372422499E-2</v>
      </c>
      <c r="G88" s="3">
        <v>1.2353255209668301E-2</v>
      </c>
      <c r="H88" s="3">
        <v>9.9229501442983994E-3</v>
      </c>
      <c r="I88">
        <v>6.4408073669813002E-3</v>
      </c>
      <c r="J88">
        <v>0</v>
      </c>
      <c r="K88">
        <v>6</v>
      </c>
      <c r="L88">
        <v>0.38095238095238099</v>
      </c>
      <c r="M88">
        <v>0</v>
      </c>
      <c r="N88" s="1">
        <v>44455</v>
      </c>
      <c r="O88" s="1">
        <v>44455</v>
      </c>
      <c r="P88" s="4">
        <f t="shared" si="1"/>
        <v>0</v>
      </c>
      <c r="Q88" t="s">
        <v>754</v>
      </c>
      <c r="R88" t="s">
        <v>739</v>
      </c>
      <c r="S88" t="s">
        <v>740</v>
      </c>
      <c r="T88">
        <v>30.731344799999999</v>
      </c>
      <c r="U88">
        <v>114.273538</v>
      </c>
      <c r="V88" t="s">
        <v>755</v>
      </c>
      <c r="W88">
        <v>1</v>
      </c>
      <c r="X88">
        <v>2</v>
      </c>
      <c r="Y88">
        <v>1</v>
      </c>
      <c r="Z88">
        <v>3</v>
      </c>
      <c r="AA88">
        <v>79.8</v>
      </c>
    </row>
    <row r="89" spans="1:27" x14ac:dyDescent="0.35">
      <c r="A89" s="3">
        <v>8.2580471294707008E-3</v>
      </c>
      <c r="B89" s="3">
        <v>1.24293222105482E-2</v>
      </c>
      <c r="C89" s="3">
        <v>2.1862522927469898E-2</v>
      </c>
      <c r="D89" s="3">
        <v>1.3321234493033201E-2</v>
      </c>
      <c r="E89" s="3">
        <v>1.9167018879513699E-2</v>
      </c>
      <c r="F89" s="3">
        <v>9.1600629485595001E-3</v>
      </c>
      <c r="G89" s="3">
        <v>9.3361963019550995E-3</v>
      </c>
      <c r="H89" s="3">
        <v>7.3408083950654004E-3</v>
      </c>
      <c r="I89">
        <v>4.6378568545916996E-3</v>
      </c>
      <c r="J89">
        <v>0</v>
      </c>
      <c r="K89">
        <v>6</v>
      </c>
      <c r="L89">
        <v>0.39574468085106301</v>
      </c>
      <c r="M89">
        <v>0</v>
      </c>
      <c r="N89" s="1">
        <v>44455</v>
      </c>
      <c r="O89" s="1">
        <v>44455</v>
      </c>
      <c r="P89" s="4">
        <f t="shared" si="1"/>
        <v>0</v>
      </c>
      <c r="Q89" t="s">
        <v>774</v>
      </c>
      <c r="R89" t="s">
        <v>739</v>
      </c>
      <c r="S89" t="s">
        <v>740</v>
      </c>
      <c r="T89">
        <v>30.723851499999999</v>
      </c>
      <c r="U89">
        <v>114.29480409999999</v>
      </c>
      <c r="V89" t="s">
        <v>775</v>
      </c>
      <c r="W89">
        <v>1</v>
      </c>
      <c r="X89">
        <v>2</v>
      </c>
      <c r="Y89">
        <v>1</v>
      </c>
      <c r="Z89">
        <v>3</v>
      </c>
      <c r="AA89">
        <v>68.033333333333303</v>
      </c>
    </row>
    <row r="90" spans="1:27" x14ac:dyDescent="0.35">
      <c r="A90" s="3">
        <v>2.41822265054101E-2</v>
      </c>
      <c r="B90" s="3">
        <v>3.2515486425354699E-2</v>
      </c>
      <c r="C90" s="3">
        <v>4.9413759168714398E-2</v>
      </c>
      <c r="D90" s="3">
        <v>3.9059003284632701E-2</v>
      </c>
      <c r="E90" s="3">
        <v>4.33825314437222E-2</v>
      </c>
      <c r="F90" s="3">
        <v>2.4500878683537002E-2</v>
      </c>
      <c r="G90" s="3">
        <v>2.3341509450727601E-2</v>
      </c>
      <c r="H90" s="3">
        <v>1.9572134851414701E-2</v>
      </c>
      <c r="I90">
        <v>1.40027203764052E-2</v>
      </c>
      <c r="J90">
        <v>0</v>
      </c>
      <c r="K90">
        <v>6</v>
      </c>
      <c r="L90">
        <v>0.39765319426336299</v>
      </c>
      <c r="M90">
        <v>0</v>
      </c>
      <c r="N90" s="1">
        <v>44508</v>
      </c>
      <c r="O90" s="1">
        <v>44509</v>
      </c>
      <c r="P90" s="4">
        <f t="shared" si="1"/>
        <v>1</v>
      </c>
      <c r="Q90" t="s">
        <v>742</v>
      </c>
      <c r="R90" t="s">
        <v>739</v>
      </c>
      <c r="S90" t="s">
        <v>740</v>
      </c>
      <c r="T90">
        <v>30.739584900000001</v>
      </c>
      <c r="U90">
        <v>114.312787</v>
      </c>
      <c r="V90" t="s">
        <v>743</v>
      </c>
      <c r="W90">
        <v>1</v>
      </c>
      <c r="X90">
        <v>2</v>
      </c>
      <c r="Y90">
        <v>1</v>
      </c>
      <c r="Z90">
        <v>3</v>
      </c>
      <c r="AA90">
        <v>82.9</v>
      </c>
    </row>
    <row r="91" spans="1:27" x14ac:dyDescent="0.35">
      <c r="A91" s="3">
        <v>2.3815269808818498E-2</v>
      </c>
      <c r="B91" s="3">
        <v>3.2287522630825703E-2</v>
      </c>
      <c r="C91" s="3">
        <v>4.8698717743985598E-2</v>
      </c>
      <c r="D91" s="3">
        <v>3.7340217517419103E-2</v>
      </c>
      <c r="E91" s="3">
        <v>4.2978339985276601E-2</v>
      </c>
      <c r="F91" s="3">
        <v>2.43180578147047E-2</v>
      </c>
      <c r="G91" s="3">
        <v>2.3158671704110699E-2</v>
      </c>
      <c r="H91" s="3">
        <v>1.9785452569619701E-2</v>
      </c>
      <c r="I91">
        <v>1.46463628607166E-2</v>
      </c>
      <c r="J91">
        <v>0</v>
      </c>
      <c r="K91">
        <v>6</v>
      </c>
      <c r="L91">
        <v>0.42090395480225901</v>
      </c>
      <c r="M91">
        <v>0</v>
      </c>
      <c r="N91" s="1">
        <v>44508</v>
      </c>
      <c r="O91" s="1">
        <v>44509</v>
      </c>
      <c r="P91" s="4">
        <f t="shared" si="1"/>
        <v>1</v>
      </c>
      <c r="Q91" t="s">
        <v>756</v>
      </c>
      <c r="R91" t="s">
        <v>739</v>
      </c>
      <c r="S91" t="s">
        <v>740</v>
      </c>
      <c r="T91">
        <v>30.730836499999999</v>
      </c>
      <c r="U91">
        <v>114.31360359999999</v>
      </c>
      <c r="V91" t="s">
        <v>757</v>
      </c>
      <c r="W91">
        <v>1</v>
      </c>
      <c r="X91">
        <v>2</v>
      </c>
      <c r="Y91">
        <v>1</v>
      </c>
      <c r="Z91">
        <v>3</v>
      </c>
      <c r="AA91">
        <v>70.05</v>
      </c>
    </row>
    <row r="92" spans="1:27" x14ac:dyDescent="0.35">
      <c r="A92" s="3">
        <v>2.78099879218414E-2</v>
      </c>
      <c r="B92" s="3">
        <v>3.69539603879592E-2</v>
      </c>
      <c r="C92" s="3">
        <v>5.4437711788061602E-2</v>
      </c>
      <c r="D92" s="3">
        <v>4.2449844578509199E-2</v>
      </c>
      <c r="E92" s="3">
        <v>4.8619722533473297E-2</v>
      </c>
      <c r="F92" s="3">
        <v>2.85148381750777E-2</v>
      </c>
      <c r="G92" s="3">
        <v>2.7187958170235799E-2</v>
      </c>
      <c r="H92" s="3">
        <v>2.3885561739501199E-2</v>
      </c>
      <c r="I92">
        <v>1.89704280473008E-2</v>
      </c>
      <c r="J92">
        <v>0</v>
      </c>
      <c r="K92">
        <v>6</v>
      </c>
      <c r="L92">
        <v>0.422545454545454</v>
      </c>
      <c r="M92">
        <v>0</v>
      </c>
      <c r="N92" s="1">
        <v>44508</v>
      </c>
      <c r="O92" s="1">
        <v>44509</v>
      </c>
      <c r="P92" s="4">
        <f t="shared" si="1"/>
        <v>1</v>
      </c>
      <c r="Q92" t="s">
        <v>770</v>
      </c>
      <c r="R92" t="s">
        <v>739</v>
      </c>
      <c r="S92" t="s">
        <v>740</v>
      </c>
      <c r="T92">
        <v>30.7251181</v>
      </c>
      <c r="U92">
        <v>114.3140403</v>
      </c>
      <c r="V92" t="s">
        <v>771</v>
      </c>
      <c r="W92">
        <v>1</v>
      </c>
      <c r="X92">
        <v>2</v>
      </c>
      <c r="Y92">
        <v>1</v>
      </c>
      <c r="Z92">
        <v>3</v>
      </c>
      <c r="AA92">
        <v>60.45</v>
      </c>
    </row>
    <row r="93" spans="1:27" x14ac:dyDescent="0.35">
      <c r="A93" s="3">
        <v>9.9361032513708009E-3</v>
      </c>
      <c r="B93" s="3">
        <v>1.25922822536791E-2</v>
      </c>
      <c r="C93" s="3">
        <v>1.8306950033586799E-2</v>
      </c>
      <c r="D93" s="3">
        <v>7.2840817079952999E-3</v>
      </c>
      <c r="E93" s="3">
        <v>5.0088664269093003E-3</v>
      </c>
      <c r="F93" s="3">
        <v>1.4123969910708001E-3</v>
      </c>
      <c r="G93" s="3">
        <v>1.2719783261060001E-3</v>
      </c>
      <c r="H93" s="3">
        <v>3.0442184610979999E-4</v>
      </c>
      <c r="I93">
        <v>0</v>
      </c>
      <c r="J93">
        <v>0</v>
      </c>
      <c r="K93">
        <v>6</v>
      </c>
      <c r="L93">
        <v>0.21028466483011901</v>
      </c>
      <c r="M93">
        <v>0</v>
      </c>
      <c r="N93" s="1">
        <v>43645</v>
      </c>
      <c r="O93" s="1">
        <v>43647</v>
      </c>
      <c r="P93" s="4">
        <f t="shared" si="1"/>
        <v>2</v>
      </c>
      <c r="Q93" t="s">
        <v>542</v>
      </c>
      <c r="R93" t="s">
        <v>399</v>
      </c>
      <c r="S93" t="s">
        <v>341</v>
      </c>
      <c r="T93">
        <v>41.658200000000001</v>
      </c>
      <c r="U93">
        <v>-83.143699999999995</v>
      </c>
      <c r="V93" t="s">
        <v>543</v>
      </c>
      <c r="W93">
        <v>1</v>
      </c>
      <c r="X93">
        <v>4</v>
      </c>
      <c r="Y93">
        <v>1</v>
      </c>
      <c r="AA93">
        <v>1.62</v>
      </c>
    </row>
    <row r="94" spans="1:27" x14ac:dyDescent="0.35">
      <c r="A94" s="3">
        <v>1.4418671402010501E-2</v>
      </c>
      <c r="B94" s="3">
        <v>1.8059797551463402E-2</v>
      </c>
      <c r="C94" s="3">
        <v>2.8311729750632099E-2</v>
      </c>
      <c r="D94" s="3">
        <v>1.31966706405659E-2</v>
      </c>
      <c r="E94" s="3">
        <v>1.23415836490798E-2</v>
      </c>
      <c r="F94" s="3">
        <v>3.2534437354176998E-3</v>
      </c>
      <c r="G94" s="3">
        <v>2.7955194659408998E-3</v>
      </c>
      <c r="H94" s="3">
        <v>6.9154258382549995E-4</v>
      </c>
      <c r="I94">
        <v>0</v>
      </c>
      <c r="J94">
        <v>0</v>
      </c>
      <c r="K94">
        <v>6</v>
      </c>
      <c r="L94">
        <v>0.22423288749016501</v>
      </c>
      <c r="M94">
        <v>0</v>
      </c>
      <c r="N94" s="1">
        <v>43645</v>
      </c>
      <c r="O94" s="1">
        <v>43647</v>
      </c>
      <c r="P94" s="4">
        <f t="shared" si="1"/>
        <v>2</v>
      </c>
      <c r="Q94" t="s">
        <v>524</v>
      </c>
      <c r="R94" t="s">
        <v>399</v>
      </c>
      <c r="S94" t="s">
        <v>341</v>
      </c>
      <c r="T94">
        <v>41.703400000000002</v>
      </c>
      <c r="U94">
        <v>-83.254499999999993</v>
      </c>
      <c r="V94" t="s">
        <v>525</v>
      </c>
      <c r="W94">
        <v>1</v>
      </c>
      <c r="X94">
        <v>4</v>
      </c>
      <c r="Y94">
        <v>1</v>
      </c>
      <c r="AA94">
        <v>4.28</v>
      </c>
    </row>
    <row r="95" spans="1:27" x14ac:dyDescent="0.35">
      <c r="A95" s="3">
        <v>9.4166198277823004E-3</v>
      </c>
      <c r="B95" s="3">
        <v>1.23747033564456E-2</v>
      </c>
      <c r="C95" s="3">
        <v>2.1583599638739601E-2</v>
      </c>
      <c r="D95" s="3">
        <v>8.9180131233169996E-3</v>
      </c>
      <c r="E95" s="3">
        <v>9.7536192540784994E-3</v>
      </c>
      <c r="F95" s="3">
        <v>2.598731567429E-3</v>
      </c>
      <c r="G95" s="3">
        <v>2.3073978635508E-3</v>
      </c>
      <c r="H95" s="3">
        <v>5.3473540266120001E-4</v>
      </c>
      <c r="I95">
        <v>0</v>
      </c>
      <c r="J95">
        <v>0</v>
      </c>
      <c r="K95">
        <v>6</v>
      </c>
      <c r="L95">
        <v>0.24590163934426201</v>
      </c>
      <c r="M95">
        <v>0</v>
      </c>
      <c r="N95" s="1">
        <v>43645</v>
      </c>
      <c r="O95" s="1">
        <v>43647</v>
      </c>
      <c r="P95" s="4">
        <f t="shared" si="1"/>
        <v>2</v>
      </c>
      <c r="Q95" t="s">
        <v>432</v>
      </c>
      <c r="R95" t="s">
        <v>399</v>
      </c>
      <c r="S95" t="s">
        <v>341</v>
      </c>
      <c r="T95">
        <v>41.825899999999997</v>
      </c>
      <c r="U95">
        <v>-83.192499999999995</v>
      </c>
      <c r="V95" t="s">
        <v>433</v>
      </c>
      <c r="W95">
        <v>1</v>
      </c>
      <c r="X95">
        <v>4</v>
      </c>
      <c r="Y95">
        <v>1</v>
      </c>
      <c r="AA95">
        <v>3.54</v>
      </c>
    </row>
    <row r="96" spans="1:27" x14ac:dyDescent="0.35">
      <c r="A96" s="3">
        <v>2.1576638013343301E-2</v>
      </c>
      <c r="B96" s="3">
        <v>3.20003154537861E-2</v>
      </c>
      <c r="C96" s="3">
        <v>5.4286097551308497E-2</v>
      </c>
      <c r="D96" s="3">
        <v>4.7099916122890398E-2</v>
      </c>
      <c r="E96" s="3">
        <v>3.9906661920504703E-2</v>
      </c>
      <c r="F96" s="3">
        <v>1.14334752066919E-2</v>
      </c>
      <c r="G96" s="3">
        <v>1.0889583052861499E-2</v>
      </c>
      <c r="H96" s="3">
        <v>2.6732731773464E-3</v>
      </c>
      <c r="I96">
        <v>0</v>
      </c>
      <c r="J96">
        <v>17</v>
      </c>
      <c r="K96">
        <v>6</v>
      </c>
      <c r="L96">
        <v>0.25098554533508499</v>
      </c>
      <c r="M96">
        <v>17</v>
      </c>
      <c r="N96" s="1">
        <v>43645</v>
      </c>
      <c r="O96" s="1">
        <v>43647</v>
      </c>
      <c r="P96" s="4">
        <f t="shared" si="1"/>
        <v>2</v>
      </c>
      <c r="Q96" t="s">
        <v>498</v>
      </c>
      <c r="R96" t="s">
        <v>399</v>
      </c>
      <c r="S96" t="s">
        <v>341</v>
      </c>
      <c r="T96">
        <v>41.705500000000001</v>
      </c>
      <c r="U96">
        <v>-83.385300000000001</v>
      </c>
      <c r="V96" t="s">
        <v>499</v>
      </c>
      <c r="W96">
        <v>1</v>
      </c>
      <c r="X96">
        <v>4</v>
      </c>
      <c r="Y96">
        <v>1</v>
      </c>
      <c r="AA96">
        <v>15.8</v>
      </c>
    </row>
    <row r="97" spans="1:27" x14ac:dyDescent="0.35">
      <c r="A97" s="3">
        <v>1.6467293249016801E-2</v>
      </c>
      <c r="B97" s="3">
        <v>2.08117772347888E-2</v>
      </c>
      <c r="C97" s="3">
        <v>2.7573827152055499E-2</v>
      </c>
      <c r="D97" s="3">
        <v>1.2851051714612399E-2</v>
      </c>
      <c r="E97" s="3">
        <v>8.6204363780193992E-3</v>
      </c>
      <c r="F97" s="3">
        <v>2.6473621290028001E-3</v>
      </c>
      <c r="G97" s="3">
        <v>2.3715790141538001E-3</v>
      </c>
      <c r="H97" s="3">
        <v>6.0301639728550002E-4</v>
      </c>
      <c r="I97">
        <v>0</v>
      </c>
      <c r="J97">
        <v>0</v>
      </c>
      <c r="K97">
        <v>6</v>
      </c>
      <c r="L97">
        <v>0.27678571428571402</v>
      </c>
      <c r="M97">
        <v>0</v>
      </c>
      <c r="N97" s="1">
        <v>43655</v>
      </c>
      <c r="O97" s="1">
        <v>43654</v>
      </c>
      <c r="P97" s="4">
        <f t="shared" si="1"/>
        <v>-1</v>
      </c>
      <c r="Q97" t="s">
        <v>456</v>
      </c>
      <c r="R97" t="s">
        <v>399</v>
      </c>
      <c r="S97" t="s">
        <v>341</v>
      </c>
      <c r="T97">
        <v>41.744900000000001</v>
      </c>
      <c r="U97">
        <v>-83.137900000000002</v>
      </c>
      <c r="V97" t="s">
        <v>457</v>
      </c>
      <c r="W97">
        <v>1</v>
      </c>
      <c r="X97">
        <v>4</v>
      </c>
      <c r="Y97">
        <v>1</v>
      </c>
      <c r="AA97">
        <v>2.2599999999999998</v>
      </c>
    </row>
    <row r="98" spans="1:27" x14ac:dyDescent="0.35">
      <c r="A98" s="3">
        <v>8.0247490413881007E-3</v>
      </c>
      <c r="B98" s="3">
        <v>2.04068573193519E-2</v>
      </c>
      <c r="C98" s="3">
        <v>4.3522206582877802E-2</v>
      </c>
      <c r="D98" s="3">
        <v>2.6337057877157299E-2</v>
      </c>
      <c r="E98" s="3">
        <v>2.9508281171545199E-2</v>
      </c>
      <c r="F98" s="3">
        <v>8.5205477329092002E-3</v>
      </c>
      <c r="G98" s="3">
        <v>9.3380550025841998E-3</v>
      </c>
      <c r="H98" s="3">
        <v>2.3735221100667E-3</v>
      </c>
      <c r="I98">
        <v>0</v>
      </c>
      <c r="J98">
        <v>0</v>
      </c>
      <c r="K98">
        <v>6</v>
      </c>
      <c r="L98">
        <v>0.27685696746470201</v>
      </c>
      <c r="M98">
        <v>0</v>
      </c>
      <c r="N98" s="1">
        <v>43665</v>
      </c>
      <c r="O98" s="1">
        <v>43668</v>
      </c>
      <c r="P98" s="4">
        <f t="shared" si="1"/>
        <v>3</v>
      </c>
      <c r="Q98" t="s">
        <v>402</v>
      </c>
      <c r="R98" t="s">
        <v>399</v>
      </c>
      <c r="S98" t="s">
        <v>341</v>
      </c>
      <c r="T98">
        <v>41.8354</v>
      </c>
      <c r="U98">
        <v>-83.358400000000003</v>
      </c>
      <c r="V98" t="s">
        <v>403</v>
      </c>
      <c r="W98">
        <v>1</v>
      </c>
      <c r="X98">
        <v>4</v>
      </c>
      <c r="Y98">
        <v>1</v>
      </c>
      <c r="AA98">
        <v>19.3</v>
      </c>
    </row>
    <row r="99" spans="1:27" x14ac:dyDescent="0.35">
      <c r="A99" s="3">
        <v>4.9133635216769998E-3</v>
      </c>
      <c r="B99" s="3">
        <v>1.62204028697839E-2</v>
      </c>
      <c r="C99" s="3">
        <v>4.0516792849175899E-2</v>
      </c>
      <c r="D99" s="3">
        <v>1.5692491369669301E-2</v>
      </c>
      <c r="E99" s="3">
        <v>4.15807170783506E-2</v>
      </c>
      <c r="F99" s="3">
        <v>1.3641253984458101E-2</v>
      </c>
      <c r="G99" s="3">
        <v>1.33411259792727E-2</v>
      </c>
      <c r="H99" s="3">
        <v>3.4155263137268001E-3</v>
      </c>
      <c r="I99">
        <v>0</v>
      </c>
      <c r="J99">
        <v>0</v>
      </c>
      <c r="K99">
        <v>6</v>
      </c>
      <c r="L99">
        <v>0.28749999999999998</v>
      </c>
      <c r="M99">
        <v>0</v>
      </c>
      <c r="N99" s="1">
        <v>43675</v>
      </c>
      <c r="O99" s="1">
        <v>43675</v>
      </c>
      <c r="P99" s="4">
        <f t="shared" si="1"/>
        <v>0</v>
      </c>
      <c r="Q99" t="s">
        <v>494</v>
      </c>
      <c r="R99" t="s">
        <v>399</v>
      </c>
      <c r="S99" t="s">
        <v>341</v>
      </c>
      <c r="T99">
        <v>41.717300000000002</v>
      </c>
      <c r="U99">
        <v>-83.424800000000005</v>
      </c>
      <c r="V99" t="s">
        <v>495</v>
      </c>
      <c r="W99">
        <v>1</v>
      </c>
      <c r="X99">
        <v>4</v>
      </c>
      <c r="Y99">
        <v>1</v>
      </c>
      <c r="AA99">
        <v>49</v>
      </c>
    </row>
    <row r="100" spans="1:27" x14ac:dyDescent="0.35">
      <c r="A100" s="3">
        <v>2.3146111879744E-2</v>
      </c>
      <c r="B100" s="3">
        <v>3.8441125045996297E-2</v>
      </c>
      <c r="C100" s="3">
        <v>6.90770220761589E-2</v>
      </c>
      <c r="D100" s="3">
        <v>7.0065033772149801E-2</v>
      </c>
      <c r="E100" s="3">
        <v>6.6450173002749996E-2</v>
      </c>
      <c r="F100" s="3">
        <v>1.8606965117853199E-2</v>
      </c>
      <c r="G100" s="3">
        <v>1.8370510585551999E-2</v>
      </c>
      <c r="H100" s="3">
        <v>4.6362963689280997E-3</v>
      </c>
      <c r="I100">
        <v>0</v>
      </c>
      <c r="J100">
        <v>0</v>
      </c>
      <c r="K100">
        <v>6</v>
      </c>
      <c r="L100">
        <v>0.29340101522842599</v>
      </c>
      <c r="M100">
        <v>0</v>
      </c>
      <c r="N100" s="1">
        <v>43645</v>
      </c>
      <c r="O100" s="1">
        <v>43647</v>
      </c>
      <c r="P100" s="4">
        <f t="shared" si="1"/>
        <v>2</v>
      </c>
      <c r="Q100" t="s">
        <v>478</v>
      </c>
      <c r="R100" t="s">
        <v>399</v>
      </c>
      <c r="S100" t="s">
        <v>341</v>
      </c>
      <c r="T100">
        <v>41.7179</v>
      </c>
      <c r="U100">
        <v>-83.422600000000003</v>
      </c>
      <c r="V100" t="s">
        <v>479</v>
      </c>
      <c r="W100">
        <v>1</v>
      </c>
      <c r="X100">
        <v>4</v>
      </c>
      <c r="Y100">
        <v>1</v>
      </c>
      <c r="AA100">
        <v>36.1</v>
      </c>
    </row>
    <row r="101" spans="1:27" x14ac:dyDescent="0.35">
      <c r="A101" s="3">
        <v>1.4873040821503701E-2</v>
      </c>
      <c r="B101" s="3">
        <v>1.9574729816651301E-2</v>
      </c>
      <c r="C101" s="3">
        <v>3.2688708961074703E-2</v>
      </c>
      <c r="D101" s="3">
        <v>1.58884511203932E-2</v>
      </c>
      <c r="E101" s="3">
        <v>1.6399471710339099E-2</v>
      </c>
      <c r="F101" s="3">
        <v>4.3933295785534001E-3</v>
      </c>
      <c r="G101" s="3">
        <v>3.9120826570822002E-3</v>
      </c>
      <c r="H101" s="3">
        <v>9.0697216215330004E-4</v>
      </c>
      <c r="I101">
        <v>0</v>
      </c>
      <c r="J101">
        <v>0</v>
      </c>
      <c r="K101">
        <v>6</v>
      </c>
      <c r="L101">
        <v>0.294037011651816</v>
      </c>
      <c r="M101">
        <v>0</v>
      </c>
      <c r="N101" s="1">
        <v>43645</v>
      </c>
      <c r="O101" s="1">
        <v>43647</v>
      </c>
      <c r="P101" s="4">
        <f t="shared" si="1"/>
        <v>2</v>
      </c>
      <c r="Q101" t="s">
        <v>442</v>
      </c>
      <c r="R101" t="s">
        <v>399</v>
      </c>
      <c r="S101" t="s">
        <v>341</v>
      </c>
      <c r="T101">
        <v>41.762500000000003</v>
      </c>
      <c r="U101">
        <v>-83.329300000000003</v>
      </c>
      <c r="V101" t="s">
        <v>443</v>
      </c>
      <c r="W101">
        <v>1</v>
      </c>
      <c r="X101">
        <v>4</v>
      </c>
      <c r="Y101">
        <v>1</v>
      </c>
      <c r="AA101">
        <v>5.83</v>
      </c>
    </row>
    <row r="102" spans="1:27" x14ac:dyDescent="0.35">
      <c r="A102" s="3">
        <v>2.2618045100071899E-2</v>
      </c>
      <c r="B102" s="3">
        <v>3.1750262179672799E-2</v>
      </c>
      <c r="C102" s="3">
        <v>4.8512374430560001E-2</v>
      </c>
      <c r="D102" s="3">
        <v>2.85834354436196E-2</v>
      </c>
      <c r="E102" s="3">
        <v>2.1958684415815301E-2</v>
      </c>
      <c r="F102" s="3">
        <v>6.4436804792096002E-3</v>
      </c>
      <c r="G102" s="3">
        <v>6.1196724424277997E-3</v>
      </c>
      <c r="H102" s="3">
        <v>1.4738530970429999E-3</v>
      </c>
      <c r="I102">
        <v>0</v>
      </c>
      <c r="J102">
        <v>0</v>
      </c>
      <c r="K102">
        <v>6</v>
      </c>
      <c r="L102">
        <v>0.30259365994236298</v>
      </c>
      <c r="M102">
        <v>0</v>
      </c>
      <c r="N102" s="1">
        <v>43655</v>
      </c>
      <c r="O102" s="1">
        <v>43654</v>
      </c>
      <c r="P102" s="4">
        <f t="shared" si="1"/>
        <v>-1</v>
      </c>
      <c r="Q102" t="s">
        <v>400</v>
      </c>
      <c r="R102" t="s">
        <v>399</v>
      </c>
      <c r="S102" t="s">
        <v>341</v>
      </c>
      <c r="T102">
        <v>41.835700000000003</v>
      </c>
      <c r="U102">
        <v>-83.358999999999995</v>
      </c>
      <c r="V102" t="s">
        <v>401</v>
      </c>
      <c r="W102">
        <v>1</v>
      </c>
      <c r="X102">
        <v>4</v>
      </c>
      <c r="Y102">
        <v>1</v>
      </c>
      <c r="AA102">
        <v>8.39</v>
      </c>
    </row>
    <row r="103" spans="1:27" x14ac:dyDescent="0.35">
      <c r="A103" s="3">
        <v>1.65802652017801E-2</v>
      </c>
      <c r="B103" s="3">
        <v>2.81316758654859E-2</v>
      </c>
      <c r="C103" s="3">
        <v>5.8500660910268801E-2</v>
      </c>
      <c r="D103" s="3">
        <v>2.9855140007987099E-2</v>
      </c>
      <c r="E103" s="3">
        <v>4.6568071232298697E-2</v>
      </c>
      <c r="F103" s="3">
        <v>1.41838982521753E-2</v>
      </c>
      <c r="G103" s="3">
        <v>1.36639874174948E-2</v>
      </c>
      <c r="H103" s="3">
        <v>3.6090985273391002E-3</v>
      </c>
      <c r="I103">
        <v>0</v>
      </c>
      <c r="J103">
        <v>0</v>
      </c>
      <c r="K103">
        <v>6</v>
      </c>
      <c r="L103">
        <v>0.30903328050713103</v>
      </c>
      <c r="M103">
        <v>0</v>
      </c>
      <c r="N103" s="1">
        <v>44065</v>
      </c>
      <c r="O103" s="1">
        <v>44067</v>
      </c>
      <c r="P103" s="4">
        <f t="shared" si="1"/>
        <v>2</v>
      </c>
      <c r="Q103" t="s">
        <v>484</v>
      </c>
      <c r="R103" t="s">
        <v>399</v>
      </c>
      <c r="S103" t="s">
        <v>341</v>
      </c>
      <c r="T103">
        <v>41.717599999999997</v>
      </c>
      <c r="U103">
        <v>-83.424400000000006</v>
      </c>
      <c r="V103" t="s">
        <v>485</v>
      </c>
      <c r="W103">
        <v>1</v>
      </c>
      <c r="X103">
        <v>4</v>
      </c>
      <c r="Y103">
        <v>1</v>
      </c>
      <c r="AA103">
        <v>23.2</v>
      </c>
    </row>
    <row r="104" spans="1:27" x14ac:dyDescent="0.35">
      <c r="A104" s="3">
        <v>3.4296715583481102E-2</v>
      </c>
      <c r="B104" s="3">
        <v>4.2551974550242899E-2</v>
      </c>
      <c r="C104" s="3">
        <v>6.0694832408257599E-2</v>
      </c>
      <c r="D104" s="3">
        <v>3.9787440392643501E-2</v>
      </c>
      <c r="E104" s="3">
        <v>3.2579147946787401E-2</v>
      </c>
      <c r="F104" s="3">
        <v>9.3868253934199994E-3</v>
      </c>
      <c r="G104" s="3">
        <v>9.2400171904892994E-3</v>
      </c>
      <c r="H104" s="3">
        <v>2.1264457041607E-3</v>
      </c>
      <c r="I104">
        <v>0</v>
      </c>
      <c r="J104">
        <v>0</v>
      </c>
      <c r="K104">
        <v>6</v>
      </c>
      <c r="L104">
        <v>0.31628926223520798</v>
      </c>
      <c r="M104">
        <v>0</v>
      </c>
      <c r="N104" s="1">
        <v>43655</v>
      </c>
      <c r="O104" s="1">
        <v>43654</v>
      </c>
      <c r="P104" s="4">
        <f t="shared" si="1"/>
        <v>-1</v>
      </c>
      <c r="Q104" t="s">
        <v>514</v>
      </c>
      <c r="R104" t="s">
        <v>399</v>
      </c>
      <c r="S104" t="s">
        <v>341</v>
      </c>
      <c r="T104">
        <v>41.704300000000003</v>
      </c>
      <c r="U104">
        <v>-83.252600000000001</v>
      </c>
      <c r="V104" t="s">
        <v>515</v>
      </c>
      <c r="W104">
        <v>1</v>
      </c>
      <c r="X104">
        <v>4</v>
      </c>
      <c r="Y104">
        <v>1</v>
      </c>
      <c r="AA104">
        <v>11.5</v>
      </c>
    </row>
    <row r="105" spans="1:27" x14ac:dyDescent="0.35">
      <c r="A105" s="3">
        <v>3.16486767250641E-2</v>
      </c>
      <c r="B105" s="3">
        <v>4.4937997619668102E-2</v>
      </c>
      <c r="C105" s="3">
        <v>6.8883483763514303E-2</v>
      </c>
      <c r="D105" s="3">
        <v>4.1358273491003399E-2</v>
      </c>
      <c r="E105" s="3">
        <v>3.1625465483382798E-2</v>
      </c>
      <c r="F105" s="3">
        <v>8.9504185216256991E-3</v>
      </c>
      <c r="G105" s="3">
        <v>8.5887284971252007E-3</v>
      </c>
      <c r="H105" s="3">
        <v>2.1117194712449998E-3</v>
      </c>
      <c r="I105">
        <v>0</v>
      </c>
      <c r="J105">
        <v>0</v>
      </c>
      <c r="K105">
        <v>6</v>
      </c>
      <c r="L105">
        <v>0.31653543307086601</v>
      </c>
      <c r="M105">
        <v>0</v>
      </c>
      <c r="N105" s="1">
        <v>43655</v>
      </c>
      <c r="O105" s="1">
        <v>43654</v>
      </c>
      <c r="P105" s="4">
        <f t="shared" si="1"/>
        <v>-1</v>
      </c>
      <c r="Q105" t="s">
        <v>532</v>
      </c>
      <c r="R105" t="s">
        <v>399</v>
      </c>
      <c r="S105" t="s">
        <v>341</v>
      </c>
      <c r="T105">
        <v>41.659399999999998</v>
      </c>
      <c r="U105">
        <v>-83.144999999999996</v>
      </c>
      <c r="V105" t="s">
        <v>533</v>
      </c>
      <c r="W105">
        <v>1</v>
      </c>
      <c r="X105">
        <v>4</v>
      </c>
      <c r="Y105">
        <v>1</v>
      </c>
      <c r="AA105">
        <v>8.5299999999999905</v>
      </c>
    </row>
    <row r="106" spans="1:27" x14ac:dyDescent="0.35">
      <c r="A106" s="3">
        <v>1.1092076171422599E-2</v>
      </c>
      <c r="B106" s="3">
        <v>2.32711568636111E-2</v>
      </c>
      <c r="C106" s="3">
        <v>4.8690817379690998E-2</v>
      </c>
      <c r="D106" s="3">
        <v>3.7879221886704603E-2</v>
      </c>
      <c r="E106" s="3">
        <v>4.62263991125497E-2</v>
      </c>
      <c r="F106" s="3">
        <v>1.34660640977788E-2</v>
      </c>
      <c r="G106" s="3">
        <v>1.40599418049373E-2</v>
      </c>
      <c r="H106" s="3">
        <v>3.5751291059841002E-3</v>
      </c>
      <c r="I106">
        <v>0</v>
      </c>
      <c r="J106">
        <v>0</v>
      </c>
      <c r="K106">
        <v>6</v>
      </c>
      <c r="L106">
        <v>0.32768019382192598</v>
      </c>
      <c r="M106">
        <v>0</v>
      </c>
      <c r="N106" s="1">
        <v>43665</v>
      </c>
      <c r="O106" s="1">
        <v>43668</v>
      </c>
      <c r="P106" s="4">
        <f t="shared" si="1"/>
        <v>3</v>
      </c>
      <c r="Q106" t="s">
        <v>480</v>
      </c>
      <c r="R106" t="s">
        <v>399</v>
      </c>
      <c r="S106" t="s">
        <v>341</v>
      </c>
      <c r="T106">
        <v>41.717700000000001</v>
      </c>
      <c r="U106">
        <v>-83.422700000000006</v>
      </c>
      <c r="V106" t="s">
        <v>481</v>
      </c>
      <c r="W106">
        <v>1</v>
      </c>
      <c r="X106">
        <v>4</v>
      </c>
      <c r="Y106">
        <v>1</v>
      </c>
      <c r="AA106">
        <v>27.3</v>
      </c>
    </row>
    <row r="107" spans="1:27" x14ac:dyDescent="0.35">
      <c r="A107" s="3">
        <v>2.1080006855850701E-2</v>
      </c>
      <c r="B107" s="3">
        <v>3.6742158817997701E-2</v>
      </c>
      <c r="C107" s="3">
        <v>6.7544423602139497E-2</v>
      </c>
      <c r="D107" s="3">
        <v>6.2040955236288303E-2</v>
      </c>
      <c r="E107" s="3">
        <v>5.9165671650928002E-2</v>
      </c>
      <c r="F107" s="3">
        <v>1.7448813343678499E-2</v>
      </c>
      <c r="G107" s="3">
        <v>1.7341247037267599E-2</v>
      </c>
      <c r="H107" s="3">
        <v>4.3960636564221002E-3</v>
      </c>
      <c r="I107">
        <v>0</v>
      </c>
      <c r="J107">
        <v>0</v>
      </c>
      <c r="K107">
        <v>6</v>
      </c>
      <c r="L107">
        <v>0.34838224228743397</v>
      </c>
      <c r="M107">
        <v>0</v>
      </c>
      <c r="N107" s="1">
        <v>43655</v>
      </c>
      <c r="O107" s="1">
        <v>43654</v>
      </c>
      <c r="P107" s="4">
        <f t="shared" si="1"/>
        <v>-1</v>
      </c>
      <c r="Q107" t="s">
        <v>476</v>
      </c>
      <c r="R107" t="s">
        <v>399</v>
      </c>
      <c r="S107" t="s">
        <v>341</v>
      </c>
      <c r="T107">
        <v>41.7179</v>
      </c>
      <c r="U107">
        <v>-83.422200000000004</v>
      </c>
      <c r="V107" t="s">
        <v>477</v>
      </c>
      <c r="W107">
        <v>1</v>
      </c>
      <c r="X107">
        <v>4</v>
      </c>
      <c r="Y107">
        <v>1</v>
      </c>
      <c r="AA107">
        <v>32.5</v>
      </c>
    </row>
    <row r="108" spans="1:27" x14ac:dyDescent="0.35">
      <c r="A108" s="3">
        <v>2.08128545747557E-2</v>
      </c>
      <c r="B108" s="3">
        <v>2.8157831455564501E-2</v>
      </c>
      <c r="C108" s="3">
        <v>3.8239573387717697E-2</v>
      </c>
      <c r="D108" s="3">
        <v>1.7191624910509001E-2</v>
      </c>
      <c r="E108" s="3">
        <v>1.24343048591164E-2</v>
      </c>
      <c r="F108" s="3">
        <v>3.7564715739586002E-3</v>
      </c>
      <c r="G108" s="3">
        <v>3.2537210178917001E-3</v>
      </c>
      <c r="H108" s="3">
        <v>8.3440399306400001E-4</v>
      </c>
      <c r="I108">
        <v>0</v>
      </c>
      <c r="J108">
        <v>0</v>
      </c>
      <c r="K108">
        <v>6</v>
      </c>
      <c r="L108">
        <v>0.34874759152215801</v>
      </c>
      <c r="M108">
        <v>0</v>
      </c>
      <c r="N108" s="1">
        <v>44030</v>
      </c>
      <c r="O108" s="1">
        <v>44032</v>
      </c>
      <c r="P108" s="4">
        <f t="shared" si="1"/>
        <v>2</v>
      </c>
      <c r="Q108" t="s">
        <v>500</v>
      </c>
      <c r="R108" t="s">
        <v>399</v>
      </c>
      <c r="S108" t="s">
        <v>341</v>
      </c>
      <c r="T108">
        <v>41.705399999999997</v>
      </c>
      <c r="U108">
        <v>-83.386200000000002</v>
      </c>
      <c r="V108" t="s">
        <v>501</v>
      </c>
      <c r="W108">
        <v>1</v>
      </c>
      <c r="X108">
        <v>4</v>
      </c>
      <c r="Y108">
        <v>1</v>
      </c>
      <c r="AA108">
        <v>9.1999999999999993</v>
      </c>
    </row>
    <row r="109" spans="1:27" x14ac:dyDescent="0.35">
      <c r="A109" s="3">
        <v>1.8776350393624901E-2</v>
      </c>
      <c r="B109" s="3">
        <v>2.97858069702138E-2</v>
      </c>
      <c r="C109" s="3">
        <v>5.1069937264467E-2</v>
      </c>
      <c r="D109" s="3">
        <v>3.1282272318731701E-2</v>
      </c>
      <c r="E109" s="3">
        <v>3.4306686077995002E-2</v>
      </c>
      <c r="F109" s="3">
        <v>1.0114035234495101E-2</v>
      </c>
      <c r="G109" s="3">
        <v>9.7946391157469007E-3</v>
      </c>
      <c r="H109" s="3">
        <v>2.6042604830340999E-3</v>
      </c>
      <c r="I109">
        <v>0</v>
      </c>
      <c r="J109">
        <v>0</v>
      </c>
      <c r="K109">
        <v>6</v>
      </c>
      <c r="L109">
        <v>0.35324407826982401</v>
      </c>
      <c r="M109">
        <v>0</v>
      </c>
      <c r="N109" s="1">
        <v>44030</v>
      </c>
      <c r="O109" s="1">
        <v>44032</v>
      </c>
      <c r="P109" s="4">
        <f t="shared" si="1"/>
        <v>2</v>
      </c>
      <c r="Q109" t="s">
        <v>510</v>
      </c>
      <c r="R109" t="s">
        <v>399</v>
      </c>
      <c r="S109" t="s">
        <v>341</v>
      </c>
      <c r="T109">
        <v>41.704500000000003</v>
      </c>
      <c r="U109">
        <v>-83.256600000000006</v>
      </c>
      <c r="V109" t="s">
        <v>511</v>
      </c>
      <c r="W109">
        <v>1</v>
      </c>
      <c r="X109">
        <v>4</v>
      </c>
      <c r="Y109">
        <v>1</v>
      </c>
      <c r="AA109">
        <v>3.36</v>
      </c>
    </row>
    <row r="110" spans="1:27" x14ac:dyDescent="0.35">
      <c r="A110" s="3">
        <v>2.1637740976590498E-2</v>
      </c>
      <c r="B110" s="3">
        <v>3.0802603824611498E-2</v>
      </c>
      <c r="C110" s="3">
        <v>4.87554784422208E-2</v>
      </c>
      <c r="D110" s="3">
        <v>2.6800017414741702E-2</v>
      </c>
      <c r="E110" s="3">
        <v>2.26759793396628E-2</v>
      </c>
      <c r="F110" s="3">
        <v>6.5983552805143003E-3</v>
      </c>
      <c r="G110" s="3">
        <v>6.3624876795389997E-3</v>
      </c>
      <c r="H110" s="3">
        <v>1.5096928517523E-3</v>
      </c>
      <c r="I110">
        <v>0</v>
      </c>
      <c r="J110">
        <v>0</v>
      </c>
      <c r="K110">
        <v>6</v>
      </c>
      <c r="L110">
        <v>0.364375461936437</v>
      </c>
      <c r="M110">
        <v>0</v>
      </c>
      <c r="N110" s="1">
        <v>43655</v>
      </c>
      <c r="O110" s="1">
        <v>43654</v>
      </c>
      <c r="P110" s="4">
        <f t="shared" si="1"/>
        <v>-1</v>
      </c>
      <c r="Q110" t="s">
        <v>438</v>
      </c>
      <c r="R110" t="s">
        <v>399</v>
      </c>
      <c r="S110" t="s">
        <v>341</v>
      </c>
      <c r="T110">
        <v>41.762799999999999</v>
      </c>
      <c r="U110">
        <v>-83.328699999999998</v>
      </c>
      <c r="V110" t="s">
        <v>439</v>
      </c>
      <c r="W110">
        <v>1</v>
      </c>
      <c r="X110">
        <v>4</v>
      </c>
      <c r="Y110">
        <v>1</v>
      </c>
      <c r="AA110">
        <v>8.0399999999999991</v>
      </c>
    </row>
    <row r="111" spans="1:27" x14ac:dyDescent="0.35">
      <c r="A111" s="3">
        <v>1.89112430690698E-2</v>
      </c>
      <c r="B111" s="3">
        <v>2.77769569417801E-2</v>
      </c>
      <c r="C111" s="3">
        <v>4.6492626768431203E-2</v>
      </c>
      <c r="D111" s="3">
        <v>2.53483535120098E-2</v>
      </c>
      <c r="E111" s="3">
        <v>2.61535885795002E-2</v>
      </c>
      <c r="F111" s="3">
        <v>9.0291508781876004E-3</v>
      </c>
      <c r="G111" s="3">
        <v>8.8117678218799008E-3</v>
      </c>
      <c r="H111" s="3">
        <v>2.1517679684330002E-3</v>
      </c>
      <c r="I111">
        <v>0</v>
      </c>
      <c r="J111">
        <v>0</v>
      </c>
      <c r="K111">
        <v>6</v>
      </c>
      <c r="L111">
        <v>0.38349007314524503</v>
      </c>
      <c r="M111">
        <v>0</v>
      </c>
      <c r="N111" s="1">
        <v>43715</v>
      </c>
      <c r="O111" s="1">
        <v>43717</v>
      </c>
      <c r="P111" s="4">
        <f t="shared" si="1"/>
        <v>2</v>
      </c>
      <c r="Q111" t="s">
        <v>458</v>
      </c>
      <c r="R111" t="s">
        <v>399</v>
      </c>
      <c r="S111" t="s">
        <v>341</v>
      </c>
      <c r="T111">
        <v>41.744399999999999</v>
      </c>
      <c r="U111">
        <v>-83.135300000000001</v>
      </c>
      <c r="V111" t="s">
        <v>459</v>
      </c>
      <c r="W111">
        <v>1</v>
      </c>
      <c r="X111">
        <v>4</v>
      </c>
      <c r="Y111">
        <v>1</v>
      </c>
      <c r="AA111">
        <v>10.5</v>
      </c>
    </row>
    <row r="112" spans="1:27" x14ac:dyDescent="0.35">
      <c r="A112" s="3">
        <v>2.56191788614962E-2</v>
      </c>
      <c r="B112" s="3">
        <v>4.1717202189086498E-2</v>
      </c>
      <c r="C112" s="3">
        <v>7.1674397284870503E-2</v>
      </c>
      <c r="D112" s="3">
        <v>4.3853112651264299E-2</v>
      </c>
      <c r="E112" s="3">
        <v>4.7868975804588099E-2</v>
      </c>
      <c r="F112" s="3">
        <v>1.4570942155547099E-2</v>
      </c>
      <c r="G112" s="3">
        <v>1.33751211439543E-2</v>
      </c>
      <c r="H112" s="3">
        <v>3.5390027338048002E-3</v>
      </c>
      <c r="I112">
        <v>0</v>
      </c>
      <c r="J112">
        <v>0</v>
      </c>
      <c r="K112">
        <v>6</v>
      </c>
      <c r="L112">
        <v>0.42130365659777402</v>
      </c>
      <c r="M112">
        <v>0</v>
      </c>
      <c r="N112" s="1">
        <v>44095</v>
      </c>
      <c r="O112" s="1">
        <v>44095</v>
      </c>
      <c r="P112" s="4">
        <f t="shared" si="1"/>
        <v>0</v>
      </c>
      <c r="Q112" t="s">
        <v>508</v>
      </c>
      <c r="R112" t="s">
        <v>399</v>
      </c>
      <c r="S112" t="s">
        <v>341</v>
      </c>
      <c r="T112">
        <v>41.704500000000003</v>
      </c>
      <c r="U112">
        <v>-83.386200000000002</v>
      </c>
      <c r="V112" t="s">
        <v>509</v>
      </c>
      <c r="W112">
        <v>1</v>
      </c>
      <c r="X112">
        <v>4</v>
      </c>
      <c r="Y112">
        <v>1</v>
      </c>
      <c r="AA112">
        <v>14.7</v>
      </c>
    </row>
    <row r="113" spans="1:27" x14ac:dyDescent="0.35">
      <c r="A113" s="3">
        <v>1.54717805295695E-2</v>
      </c>
      <c r="B113" s="3">
        <v>2.55146235075288E-2</v>
      </c>
      <c r="C113" s="3">
        <v>4.6360586440568299E-2</v>
      </c>
      <c r="D113" s="3">
        <v>2.3673145260717302E-2</v>
      </c>
      <c r="E113" s="3">
        <v>2.7325924959199301E-2</v>
      </c>
      <c r="F113" s="3">
        <v>8.6590499247361005E-3</v>
      </c>
      <c r="G113" s="3">
        <v>8.1114019454961994E-3</v>
      </c>
      <c r="H113" s="3">
        <v>1.9797840283085999E-3</v>
      </c>
      <c r="I113">
        <v>0</v>
      </c>
      <c r="J113">
        <v>0</v>
      </c>
      <c r="K113">
        <v>6</v>
      </c>
      <c r="L113">
        <v>0.42265795206971601</v>
      </c>
      <c r="M113">
        <v>0</v>
      </c>
      <c r="N113" s="1">
        <v>43660</v>
      </c>
      <c r="O113" s="1">
        <v>43661</v>
      </c>
      <c r="P113" s="4">
        <f t="shared" si="1"/>
        <v>1</v>
      </c>
      <c r="Q113" t="s">
        <v>418</v>
      </c>
      <c r="R113" t="s">
        <v>399</v>
      </c>
      <c r="S113" t="s">
        <v>341</v>
      </c>
      <c r="T113">
        <v>41.833300000000001</v>
      </c>
      <c r="U113">
        <v>-83.358500000000006</v>
      </c>
      <c r="V113" t="s">
        <v>419</v>
      </c>
      <c r="W113">
        <v>1</v>
      </c>
      <c r="X113">
        <v>4</v>
      </c>
      <c r="Y113">
        <v>1</v>
      </c>
      <c r="AA113">
        <v>5.32</v>
      </c>
    </row>
    <row r="114" spans="1:27" x14ac:dyDescent="0.35">
      <c r="A114" s="3">
        <v>1.9009975373839499E-2</v>
      </c>
      <c r="B114" s="3">
        <v>3.5487481334778199E-2</v>
      </c>
      <c r="C114" s="3">
        <v>6.7006508953060498E-2</v>
      </c>
      <c r="D114" s="3">
        <v>5.2805100531229603E-2</v>
      </c>
      <c r="E114" s="3">
        <v>6.0842925009753898E-2</v>
      </c>
      <c r="F114" s="3">
        <v>1.9498269605610699E-2</v>
      </c>
      <c r="G114" s="3">
        <v>1.8855854650385698E-2</v>
      </c>
      <c r="H114" s="3">
        <v>4.8234830502477998E-3</v>
      </c>
      <c r="I114">
        <v>0</v>
      </c>
      <c r="J114">
        <v>0</v>
      </c>
      <c r="K114">
        <v>6</v>
      </c>
      <c r="L114">
        <v>0.44175136825645001</v>
      </c>
      <c r="M114">
        <v>0</v>
      </c>
      <c r="N114" s="1">
        <v>43710</v>
      </c>
      <c r="O114" s="1">
        <v>43711</v>
      </c>
      <c r="P114" s="4">
        <f t="shared" si="1"/>
        <v>1</v>
      </c>
      <c r="Q114" t="s">
        <v>496</v>
      </c>
      <c r="R114" t="s">
        <v>399</v>
      </c>
      <c r="S114" t="s">
        <v>341</v>
      </c>
      <c r="T114">
        <v>41.716999999999999</v>
      </c>
      <c r="U114">
        <v>-83.424099999999996</v>
      </c>
      <c r="V114" t="s">
        <v>497</v>
      </c>
      <c r="W114">
        <v>1</v>
      </c>
      <c r="X114">
        <v>4</v>
      </c>
      <c r="Y114">
        <v>1</v>
      </c>
      <c r="AA114">
        <v>42</v>
      </c>
    </row>
    <row r="115" spans="1:27" x14ac:dyDescent="0.35">
      <c r="A115" s="3">
        <v>5.0577065961700998E-3</v>
      </c>
      <c r="B115" s="3">
        <v>1.58301662788847E-2</v>
      </c>
      <c r="C115" s="3">
        <v>4.0701830306787999E-2</v>
      </c>
      <c r="D115" s="3">
        <v>1.9253009076751801E-2</v>
      </c>
      <c r="E115" s="3">
        <v>3.4446882669277097E-2</v>
      </c>
      <c r="F115" s="3">
        <v>1.0840308948142099E-2</v>
      </c>
      <c r="G115" s="3">
        <v>1.0071255314608099E-2</v>
      </c>
      <c r="H115" s="3">
        <v>2.5248238056165E-3</v>
      </c>
      <c r="I115">
        <v>0</v>
      </c>
      <c r="J115">
        <v>0</v>
      </c>
      <c r="K115">
        <v>6</v>
      </c>
      <c r="L115">
        <v>0.44763860369609798</v>
      </c>
      <c r="M115">
        <v>0</v>
      </c>
      <c r="N115" s="1">
        <v>43660</v>
      </c>
      <c r="O115" s="1">
        <v>43661</v>
      </c>
      <c r="P115" s="4">
        <f t="shared" si="1"/>
        <v>1</v>
      </c>
      <c r="Q115" t="s">
        <v>506</v>
      </c>
      <c r="R115" t="s">
        <v>399</v>
      </c>
      <c r="S115" t="s">
        <v>341</v>
      </c>
      <c r="T115">
        <v>41.705199999999998</v>
      </c>
      <c r="U115">
        <v>-83.385400000000004</v>
      </c>
      <c r="V115" t="s">
        <v>507</v>
      </c>
      <c r="W115">
        <v>1</v>
      </c>
      <c r="X115">
        <v>4</v>
      </c>
      <c r="Y115">
        <v>1</v>
      </c>
      <c r="AA115">
        <v>14.8</v>
      </c>
    </row>
    <row r="116" spans="1:27" x14ac:dyDescent="0.35">
      <c r="A116" s="3">
        <v>2.0659249256698799E-2</v>
      </c>
      <c r="B116" s="3">
        <v>3.2951634044955401E-2</v>
      </c>
      <c r="C116" s="3">
        <v>5.74033114212599E-2</v>
      </c>
      <c r="D116" s="3">
        <v>4.3510502490065397E-2</v>
      </c>
      <c r="E116" s="3">
        <v>4.2330050108092002E-2</v>
      </c>
      <c r="F116" s="3">
        <v>1.253426615611E-2</v>
      </c>
      <c r="G116" s="3">
        <v>1.1989963203543201E-2</v>
      </c>
      <c r="H116" s="3">
        <v>2.9778728299731001E-3</v>
      </c>
      <c r="I116">
        <v>0</v>
      </c>
      <c r="J116">
        <v>0</v>
      </c>
      <c r="K116">
        <v>6</v>
      </c>
      <c r="L116">
        <v>0.44901610017888999</v>
      </c>
      <c r="M116">
        <v>0</v>
      </c>
      <c r="N116" s="1">
        <v>43660</v>
      </c>
      <c r="O116" s="1">
        <v>43661</v>
      </c>
      <c r="P116" s="4">
        <f t="shared" si="1"/>
        <v>1</v>
      </c>
      <c r="Q116" t="s">
        <v>486</v>
      </c>
      <c r="R116" t="s">
        <v>399</v>
      </c>
      <c r="S116" t="s">
        <v>341</v>
      </c>
      <c r="T116">
        <v>41.717599999999997</v>
      </c>
      <c r="U116">
        <v>-83.423000000000002</v>
      </c>
      <c r="V116" t="s">
        <v>487</v>
      </c>
      <c r="W116">
        <v>1</v>
      </c>
      <c r="X116">
        <v>4</v>
      </c>
      <c r="Y116">
        <v>1</v>
      </c>
      <c r="AA116">
        <v>16</v>
      </c>
    </row>
    <row r="117" spans="1:27" x14ac:dyDescent="0.35">
      <c r="A117" s="3">
        <v>3.20331236631946E-2</v>
      </c>
      <c r="B117" s="3">
        <v>4.7714823558747302E-2</v>
      </c>
      <c r="C117" s="3">
        <v>8.2059454549236202E-2</v>
      </c>
      <c r="D117" s="3">
        <v>5.9880850479827497E-2</v>
      </c>
      <c r="E117" s="3">
        <v>7.9426602130635598E-2</v>
      </c>
      <c r="F117" s="3">
        <v>3.6615143528090102E-2</v>
      </c>
      <c r="G117" s="3">
        <v>3.9549006548936998E-2</v>
      </c>
      <c r="H117" s="3">
        <v>9.0255358547237999E-3</v>
      </c>
      <c r="I117">
        <v>0</v>
      </c>
      <c r="J117">
        <v>0</v>
      </c>
      <c r="K117">
        <v>6</v>
      </c>
      <c r="L117">
        <v>0.46558105107327902</v>
      </c>
      <c r="M117">
        <v>0</v>
      </c>
      <c r="N117" s="1">
        <v>43710</v>
      </c>
      <c r="O117" s="1">
        <v>43711</v>
      </c>
      <c r="P117" s="4">
        <f t="shared" si="1"/>
        <v>1</v>
      </c>
      <c r="Q117" t="s">
        <v>512</v>
      </c>
      <c r="R117" t="s">
        <v>399</v>
      </c>
      <c r="S117" t="s">
        <v>341</v>
      </c>
      <c r="T117">
        <v>41.7044</v>
      </c>
      <c r="U117">
        <v>-83.3857</v>
      </c>
      <c r="V117" t="s">
        <v>513</v>
      </c>
      <c r="W117">
        <v>1</v>
      </c>
      <c r="X117">
        <v>4</v>
      </c>
      <c r="Y117">
        <v>1</v>
      </c>
      <c r="AA117">
        <v>37.4</v>
      </c>
    </row>
    <row r="118" spans="1:27" x14ac:dyDescent="0.35">
      <c r="A118" s="3">
        <v>2.3250821975814399E-2</v>
      </c>
      <c r="B118" s="3">
        <v>3.5582223254637703E-2</v>
      </c>
      <c r="C118" s="3">
        <v>6.0677593963999001E-2</v>
      </c>
      <c r="D118" s="3">
        <v>3.6083789459548397E-2</v>
      </c>
      <c r="E118" s="3">
        <v>4.2339814575124098E-2</v>
      </c>
      <c r="F118" s="3">
        <v>1.25667442194987E-2</v>
      </c>
      <c r="G118" s="3">
        <v>1.1658135334381699E-2</v>
      </c>
      <c r="H118" s="3">
        <v>2.9647330864351999E-3</v>
      </c>
      <c r="I118">
        <v>0</v>
      </c>
      <c r="J118">
        <v>0</v>
      </c>
      <c r="K118">
        <v>6</v>
      </c>
      <c r="L118">
        <v>0.46602717825739398</v>
      </c>
      <c r="M118">
        <v>0</v>
      </c>
      <c r="N118" s="1">
        <v>43705</v>
      </c>
      <c r="O118" s="1">
        <v>43705</v>
      </c>
      <c r="P118" s="4">
        <f t="shared" si="1"/>
        <v>0</v>
      </c>
      <c r="Q118" t="s">
        <v>412</v>
      </c>
      <c r="R118" t="s">
        <v>399</v>
      </c>
      <c r="S118" t="s">
        <v>341</v>
      </c>
      <c r="T118">
        <v>41.834000000000003</v>
      </c>
      <c r="U118">
        <v>-83.358999999999995</v>
      </c>
      <c r="V118" t="s">
        <v>413</v>
      </c>
      <c r="W118">
        <v>1</v>
      </c>
      <c r="X118">
        <v>4</v>
      </c>
      <c r="Y118">
        <v>1</v>
      </c>
      <c r="AA118">
        <v>39.9</v>
      </c>
    </row>
    <row r="119" spans="1:27" x14ac:dyDescent="0.35">
      <c r="A119" s="3">
        <v>2.0302267980319502E-2</v>
      </c>
      <c r="B119" s="3">
        <v>3.2307040862081401E-2</v>
      </c>
      <c r="C119" s="3">
        <v>5.7872212740091598E-2</v>
      </c>
      <c r="D119" s="3">
        <v>2.2680502655777899E-2</v>
      </c>
      <c r="E119" s="3">
        <v>3.0352613758183E-2</v>
      </c>
      <c r="F119" s="3">
        <v>9.7042453748260003E-3</v>
      </c>
      <c r="G119" s="3">
        <v>9.6397070863827004E-3</v>
      </c>
      <c r="H119" s="3">
        <v>2.3815736077935998E-3</v>
      </c>
      <c r="I119">
        <v>0</v>
      </c>
      <c r="J119">
        <v>0</v>
      </c>
      <c r="K119">
        <v>6</v>
      </c>
      <c r="L119">
        <v>0.46648426812585497</v>
      </c>
      <c r="M119">
        <v>0</v>
      </c>
      <c r="N119" s="1">
        <v>43675</v>
      </c>
      <c r="O119" s="1">
        <v>43675</v>
      </c>
      <c r="P119" s="4">
        <f t="shared" si="1"/>
        <v>0</v>
      </c>
      <c r="Q119" t="s">
        <v>428</v>
      </c>
      <c r="R119" t="s">
        <v>399</v>
      </c>
      <c r="S119" t="s">
        <v>341</v>
      </c>
      <c r="T119">
        <v>41.826099999999997</v>
      </c>
      <c r="U119">
        <v>-83.194599999999994</v>
      </c>
      <c r="V119" t="s">
        <v>429</v>
      </c>
      <c r="W119">
        <v>1</v>
      </c>
      <c r="X119">
        <v>4</v>
      </c>
      <c r="Y119">
        <v>1</v>
      </c>
      <c r="AA119">
        <v>9.52</v>
      </c>
    </row>
    <row r="120" spans="1:27" x14ac:dyDescent="0.35">
      <c r="A120" s="3">
        <v>1.8480504017754099E-2</v>
      </c>
      <c r="B120" s="3">
        <v>2.56233415630382E-2</v>
      </c>
      <c r="C120" s="3">
        <v>3.1635608441203597E-2</v>
      </c>
      <c r="D120" s="3">
        <v>9.3451340359707001E-3</v>
      </c>
      <c r="E120" s="3">
        <v>5.7276172412521996E-3</v>
      </c>
      <c r="F120" s="3">
        <v>1.5617540893970001E-3</v>
      </c>
      <c r="G120" s="3">
        <v>1.4871386547731999E-3</v>
      </c>
      <c r="H120" s="3">
        <v>3.706870743348E-4</v>
      </c>
      <c r="I120">
        <v>0</v>
      </c>
      <c r="J120">
        <v>0</v>
      </c>
      <c r="K120">
        <v>6</v>
      </c>
      <c r="L120">
        <v>0.475728155339805</v>
      </c>
      <c r="M120">
        <v>0</v>
      </c>
      <c r="N120" s="1">
        <v>44040</v>
      </c>
      <c r="O120" s="1">
        <v>44040</v>
      </c>
      <c r="P120" s="4">
        <f t="shared" si="1"/>
        <v>0</v>
      </c>
      <c r="Q120" t="s">
        <v>540</v>
      </c>
      <c r="R120" t="s">
        <v>399</v>
      </c>
      <c r="S120" t="s">
        <v>341</v>
      </c>
      <c r="T120">
        <v>41.658499999999997</v>
      </c>
      <c r="U120">
        <v>-83.146299999999997</v>
      </c>
      <c r="V120" t="s">
        <v>541</v>
      </c>
      <c r="W120">
        <v>1</v>
      </c>
      <c r="X120">
        <v>4</v>
      </c>
      <c r="Y120">
        <v>1</v>
      </c>
      <c r="AA120">
        <v>2.04</v>
      </c>
    </row>
    <row r="121" spans="1:27" x14ac:dyDescent="0.35">
      <c r="A121" s="3">
        <v>1.35893534019992E-2</v>
      </c>
      <c r="B121" s="3">
        <v>1.9274992264900401E-2</v>
      </c>
      <c r="C121" s="3">
        <v>2.9011892444683E-2</v>
      </c>
      <c r="D121" s="3">
        <v>1.1126596233898001E-2</v>
      </c>
      <c r="E121" s="3">
        <v>9.4857862022796006E-3</v>
      </c>
      <c r="F121" s="3">
        <v>2.9795019757331001E-3</v>
      </c>
      <c r="G121" s="3">
        <v>2.4463421693464E-3</v>
      </c>
      <c r="H121" s="3">
        <v>6.0184930773189997E-4</v>
      </c>
      <c r="I121">
        <v>0</v>
      </c>
      <c r="J121">
        <v>0</v>
      </c>
      <c r="K121">
        <v>6</v>
      </c>
      <c r="L121">
        <v>0.484360189573459</v>
      </c>
      <c r="M121">
        <v>0</v>
      </c>
      <c r="N121" s="1">
        <v>44040</v>
      </c>
      <c r="O121" s="1">
        <v>44040</v>
      </c>
      <c r="P121" s="4">
        <f t="shared" si="1"/>
        <v>0</v>
      </c>
      <c r="Q121" t="s">
        <v>414</v>
      </c>
      <c r="R121" t="s">
        <v>399</v>
      </c>
      <c r="S121" t="s">
        <v>341</v>
      </c>
      <c r="T121">
        <v>41.8339</v>
      </c>
      <c r="U121">
        <v>-83.359700000000004</v>
      </c>
      <c r="V121" t="s">
        <v>415</v>
      </c>
      <c r="W121">
        <v>1</v>
      </c>
      <c r="X121">
        <v>4</v>
      </c>
      <c r="Y121">
        <v>1</v>
      </c>
      <c r="AA121">
        <v>4.21</v>
      </c>
    </row>
    <row r="122" spans="1:27" x14ac:dyDescent="0.35">
      <c r="A122" s="3">
        <v>2.0477063371283501E-2</v>
      </c>
      <c r="B122" s="3">
        <v>3.1835803640587197E-2</v>
      </c>
      <c r="C122" s="3">
        <v>5.20095418772289E-2</v>
      </c>
      <c r="D122" s="3">
        <v>2.1338679788966301E-2</v>
      </c>
      <c r="E122" s="3">
        <v>1.9803884147303399E-2</v>
      </c>
      <c r="F122" s="3">
        <v>5.6406191862429997E-3</v>
      </c>
      <c r="G122" s="3">
        <v>5.8784116572106002E-3</v>
      </c>
      <c r="H122" s="3">
        <v>1.4030747644503999E-3</v>
      </c>
      <c r="I122">
        <v>0</v>
      </c>
      <c r="J122">
        <v>0</v>
      </c>
      <c r="K122">
        <v>6</v>
      </c>
      <c r="L122">
        <v>0.49202127659574402</v>
      </c>
      <c r="M122">
        <v>0</v>
      </c>
      <c r="N122" s="1">
        <v>43675</v>
      </c>
      <c r="O122" s="1">
        <v>43675</v>
      </c>
      <c r="P122" s="4">
        <f t="shared" si="1"/>
        <v>0</v>
      </c>
      <c r="Q122" t="s">
        <v>472</v>
      </c>
      <c r="R122" t="s">
        <v>399</v>
      </c>
      <c r="S122" t="s">
        <v>341</v>
      </c>
      <c r="T122">
        <v>41.742100000000001</v>
      </c>
      <c r="U122">
        <v>-83.1417</v>
      </c>
      <c r="V122" t="s">
        <v>473</v>
      </c>
      <c r="W122">
        <v>1</v>
      </c>
      <c r="X122">
        <v>4</v>
      </c>
      <c r="Y122">
        <v>1</v>
      </c>
      <c r="AA122">
        <v>6.58</v>
      </c>
    </row>
    <row r="123" spans="1:27" x14ac:dyDescent="0.35">
      <c r="A123" s="3">
        <v>1.6140292967051401E-2</v>
      </c>
      <c r="B123" s="3">
        <v>2.6318077887226E-2</v>
      </c>
      <c r="C123" s="3">
        <v>4.6406876961018202E-2</v>
      </c>
      <c r="D123" s="3">
        <v>2.46616548992185E-2</v>
      </c>
      <c r="E123" s="3">
        <v>2.6269305842644902E-2</v>
      </c>
      <c r="F123" s="3">
        <v>7.6900185027279997E-3</v>
      </c>
      <c r="G123" s="3">
        <v>7.3594715658742002E-3</v>
      </c>
      <c r="H123" s="3">
        <v>1.8257435029359001E-3</v>
      </c>
      <c r="I123">
        <v>0</v>
      </c>
      <c r="J123">
        <v>0</v>
      </c>
      <c r="K123">
        <v>6</v>
      </c>
      <c r="L123">
        <v>0.49882903981264598</v>
      </c>
      <c r="M123">
        <v>0</v>
      </c>
      <c r="N123" s="1">
        <v>43660</v>
      </c>
      <c r="O123" s="1">
        <v>43661</v>
      </c>
      <c r="P123" s="4">
        <f t="shared" si="1"/>
        <v>1</v>
      </c>
      <c r="Q123" t="s">
        <v>448</v>
      </c>
      <c r="R123" t="s">
        <v>399</v>
      </c>
      <c r="S123" t="s">
        <v>341</v>
      </c>
      <c r="T123">
        <v>41.762099999999997</v>
      </c>
      <c r="U123">
        <v>-83.33</v>
      </c>
      <c r="V123" t="s">
        <v>449</v>
      </c>
      <c r="W123">
        <v>1</v>
      </c>
      <c r="X123">
        <v>4</v>
      </c>
      <c r="Y123">
        <v>1</v>
      </c>
      <c r="AA123">
        <v>8.2100000000000009</v>
      </c>
    </row>
    <row r="124" spans="1:27" x14ac:dyDescent="0.35">
      <c r="A124" s="3">
        <v>2.3602574228427299E-2</v>
      </c>
      <c r="B124" s="3">
        <v>3.5480319665708998E-2</v>
      </c>
      <c r="C124" s="3">
        <v>5.6883755417908799E-2</v>
      </c>
      <c r="D124" s="3">
        <v>3.6608176869432699E-2</v>
      </c>
      <c r="E124" s="3">
        <v>3.2529654446148602E-2</v>
      </c>
      <c r="F124" s="3">
        <v>9.5489088885496991E-3</v>
      </c>
      <c r="G124" s="3">
        <v>9.3535841784220999E-3</v>
      </c>
      <c r="H124" s="3">
        <v>2.3127693239605E-3</v>
      </c>
      <c r="I124">
        <v>0</v>
      </c>
      <c r="J124">
        <v>0</v>
      </c>
      <c r="K124">
        <v>6</v>
      </c>
      <c r="L124">
        <v>0.50095602294454999</v>
      </c>
      <c r="M124">
        <v>0</v>
      </c>
      <c r="N124" s="1">
        <v>43715</v>
      </c>
      <c r="O124" s="1">
        <v>43717</v>
      </c>
      <c r="P124" s="4">
        <f t="shared" si="1"/>
        <v>2</v>
      </c>
      <c r="Q124" t="s">
        <v>444</v>
      </c>
      <c r="R124" t="s">
        <v>399</v>
      </c>
      <c r="S124" t="s">
        <v>341</v>
      </c>
      <c r="T124">
        <v>41.7624</v>
      </c>
      <c r="U124">
        <v>-83.3292</v>
      </c>
      <c r="V124" t="s">
        <v>445</v>
      </c>
      <c r="W124">
        <v>1</v>
      </c>
      <c r="X124">
        <v>4</v>
      </c>
      <c r="Y124">
        <v>1</v>
      </c>
      <c r="AA124">
        <v>15.1</v>
      </c>
    </row>
    <row r="125" spans="1:27" x14ac:dyDescent="0.35">
      <c r="A125" s="3">
        <v>2.2249502570851398E-2</v>
      </c>
      <c r="B125" s="3">
        <v>3.8558756726454098E-2</v>
      </c>
      <c r="C125" s="3">
        <v>6.9594179737107603E-2</v>
      </c>
      <c r="D125" s="3">
        <v>4.3143848219704899E-2</v>
      </c>
      <c r="E125" s="3">
        <v>5.2527777010499897E-2</v>
      </c>
      <c r="F125" s="3">
        <v>1.54002733642123E-2</v>
      </c>
      <c r="G125" s="3">
        <v>1.4986738314695099E-2</v>
      </c>
      <c r="H125" s="3">
        <v>4.0174050291168998E-3</v>
      </c>
      <c r="I125">
        <v>0</v>
      </c>
      <c r="J125">
        <v>0</v>
      </c>
      <c r="K125">
        <v>6</v>
      </c>
      <c r="L125">
        <v>0.50289017341040398</v>
      </c>
      <c r="M125">
        <v>0</v>
      </c>
      <c r="N125" s="1">
        <v>44040</v>
      </c>
      <c r="O125" s="1">
        <v>44040</v>
      </c>
      <c r="P125" s="4">
        <f t="shared" si="1"/>
        <v>0</v>
      </c>
      <c r="Q125" t="s">
        <v>490</v>
      </c>
      <c r="R125" t="s">
        <v>399</v>
      </c>
      <c r="S125" t="s">
        <v>341</v>
      </c>
      <c r="T125">
        <v>41.717399999999998</v>
      </c>
      <c r="U125">
        <v>-83.424999999999997</v>
      </c>
      <c r="V125" t="s">
        <v>491</v>
      </c>
      <c r="W125">
        <v>1</v>
      </c>
      <c r="X125">
        <v>4</v>
      </c>
      <c r="Y125">
        <v>1</v>
      </c>
      <c r="AA125">
        <v>18</v>
      </c>
    </row>
    <row r="126" spans="1:27" x14ac:dyDescent="0.35">
      <c r="A126" s="3">
        <v>2.3268064774108099E-2</v>
      </c>
      <c r="B126" s="3">
        <v>3.3346748801273099E-2</v>
      </c>
      <c r="C126" s="3">
        <v>5.4847992886038699E-2</v>
      </c>
      <c r="D126" s="3">
        <v>2.1880967375645401E-2</v>
      </c>
      <c r="E126" s="3">
        <v>1.7029624451915099E-2</v>
      </c>
      <c r="F126" s="3">
        <v>4.2925160348104997E-3</v>
      </c>
      <c r="G126" s="3">
        <v>4.0014478024465996E-3</v>
      </c>
      <c r="H126" s="3">
        <v>1.0074615794851E-3</v>
      </c>
      <c r="I126">
        <v>0</v>
      </c>
      <c r="J126">
        <v>0</v>
      </c>
      <c r="K126">
        <v>6</v>
      </c>
      <c r="L126">
        <v>0.52311876699909299</v>
      </c>
      <c r="M126">
        <v>0</v>
      </c>
      <c r="N126" s="1">
        <v>44050</v>
      </c>
      <c r="O126" s="1">
        <v>44053</v>
      </c>
      <c r="P126" s="4">
        <f t="shared" si="1"/>
        <v>3</v>
      </c>
      <c r="Q126" t="s">
        <v>488</v>
      </c>
      <c r="R126" t="s">
        <v>399</v>
      </c>
      <c r="S126" t="s">
        <v>341</v>
      </c>
      <c r="T126">
        <v>41.717500000000001</v>
      </c>
      <c r="U126">
        <v>-83.424400000000006</v>
      </c>
      <c r="V126" t="s">
        <v>489</v>
      </c>
      <c r="W126">
        <v>1</v>
      </c>
      <c r="X126">
        <v>4</v>
      </c>
      <c r="Y126">
        <v>1</v>
      </c>
      <c r="AA126">
        <v>12.2</v>
      </c>
    </row>
    <row r="127" spans="1:27" x14ac:dyDescent="0.35">
      <c r="A127" s="3">
        <v>1.2386379342390799E-2</v>
      </c>
      <c r="B127" s="3">
        <v>1.9407468932889201E-2</v>
      </c>
      <c r="C127" s="3">
        <v>3.1405794096990902E-2</v>
      </c>
      <c r="D127" s="3">
        <v>9.6883421664879996E-3</v>
      </c>
      <c r="E127" s="3">
        <v>8.0563721449940003E-3</v>
      </c>
      <c r="F127" s="3">
        <v>2.5722455911563998E-3</v>
      </c>
      <c r="G127" s="3">
        <v>2.8387945268485999E-3</v>
      </c>
      <c r="H127" s="3">
        <v>6.9940939487989995E-4</v>
      </c>
      <c r="I127">
        <v>0</v>
      </c>
      <c r="J127">
        <v>0</v>
      </c>
      <c r="K127">
        <v>6</v>
      </c>
      <c r="L127">
        <v>0.53583617747440204</v>
      </c>
      <c r="M127">
        <v>0</v>
      </c>
      <c r="N127" s="1">
        <v>44050</v>
      </c>
      <c r="O127" s="1">
        <v>44053</v>
      </c>
      <c r="P127" s="4">
        <f t="shared" si="1"/>
        <v>3</v>
      </c>
      <c r="Q127" t="s">
        <v>546</v>
      </c>
      <c r="R127" t="s">
        <v>399</v>
      </c>
      <c r="S127" t="s">
        <v>341</v>
      </c>
      <c r="T127">
        <v>41.657800000000002</v>
      </c>
      <c r="U127">
        <v>-83.145799999999994</v>
      </c>
      <c r="V127" t="s">
        <v>547</v>
      </c>
      <c r="W127">
        <v>1</v>
      </c>
      <c r="X127">
        <v>4</v>
      </c>
      <c r="Y127">
        <v>1</v>
      </c>
      <c r="AA127">
        <v>5.82</v>
      </c>
    </row>
    <row r="128" spans="1:27" x14ac:dyDescent="0.35">
      <c r="A128" s="3">
        <v>3.2909017555768798E-2</v>
      </c>
      <c r="B128" s="3">
        <v>4.9727558730220098E-2</v>
      </c>
      <c r="C128" s="3">
        <v>8.0549667293524502E-2</v>
      </c>
      <c r="D128" s="3">
        <v>4.7539858297773199E-2</v>
      </c>
      <c r="E128" s="3">
        <v>5.08935310229E-2</v>
      </c>
      <c r="F128" s="3">
        <v>1.54275019483453E-2</v>
      </c>
      <c r="G128" s="3">
        <v>1.4661580293754001E-2</v>
      </c>
      <c r="H128" s="3">
        <v>3.7053289680843001E-3</v>
      </c>
      <c r="I128">
        <v>0</v>
      </c>
      <c r="J128">
        <v>0</v>
      </c>
      <c r="K128">
        <v>6</v>
      </c>
      <c r="L128">
        <v>0.53722978382706099</v>
      </c>
      <c r="M128">
        <v>0</v>
      </c>
      <c r="N128" s="1">
        <v>43705</v>
      </c>
      <c r="O128" s="1">
        <v>43705</v>
      </c>
      <c r="P128" s="4">
        <f t="shared" si="1"/>
        <v>0</v>
      </c>
      <c r="Q128" t="s">
        <v>522</v>
      </c>
      <c r="R128" t="s">
        <v>399</v>
      </c>
      <c r="S128" t="s">
        <v>341</v>
      </c>
      <c r="T128">
        <v>41.703400000000002</v>
      </c>
      <c r="U128">
        <v>-83.255700000000004</v>
      </c>
      <c r="V128" t="s">
        <v>523</v>
      </c>
      <c r="W128">
        <v>1</v>
      </c>
      <c r="X128">
        <v>4</v>
      </c>
      <c r="Y128">
        <v>1</v>
      </c>
      <c r="AA128">
        <v>51.3</v>
      </c>
    </row>
    <row r="129" spans="1:27" x14ac:dyDescent="0.35">
      <c r="A129" s="3">
        <v>1.9511411290696501E-2</v>
      </c>
      <c r="B129" s="3">
        <v>2.8657568154901E-2</v>
      </c>
      <c r="C129" s="3">
        <v>4.4766942860297101E-2</v>
      </c>
      <c r="D129" s="3">
        <v>1.6182598725949699E-2</v>
      </c>
      <c r="E129" s="3">
        <v>1.3666389442366899E-2</v>
      </c>
      <c r="F129" s="3">
        <v>3.8199450243282E-3</v>
      </c>
      <c r="G129" s="3">
        <v>3.6161686224242002E-3</v>
      </c>
      <c r="H129" s="3">
        <v>9.2223675609299995E-4</v>
      </c>
      <c r="I129">
        <v>0</v>
      </c>
      <c r="J129">
        <v>0</v>
      </c>
      <c r="K129">
        <v>6</v>
      </c>
      <c r="L129">
        <v>0.54038680318543797</v>
      </c>
      <c r="M129">
        <v>0</v>
      </c>
      <c r="N129" s="1">
        <v>44040</v>
      </c>
      <c r="O129" s="1">
        <v>44040</v>
      </c>
      <c r="P129" s="4">
        <f t="shared" si="1"/>
        <v>0</v>
      </c>
      <c r="Q129" t="s">
        <v>422</v>
      </c>
      <c r="R129" t="s">
        <v>399</v>
      </c>
      <c r="S129" t="s">
        <v>341</v>
      </c>
      <c r="T129">
        <v>41.827399999999997</v>
      </c>
      <c r="U129">
        <v>-83.195599999999999</v>
      </c>
      <c r="V129" t="s">
        <v>423</v>
      </c>
      <c r="W129">
        <v>1</v>
      </c>
      <c r="X129">
        <v>4</v>
      </c>
      <c r="Y129">
        <v>1</v>
      </c>
      <c r="AA129">
        <v>3.73</v>
      </c>
    </row>
    <row r="130" spans="1:27" x14ac:dyDescent="0.35">
      <c r="A130" s="3">
        <v>2.45155043744841E-2</v>
      </c>
      <c r="B130" s="3">
        <v>4.0366027893553501E-2</v>
      </c>
      <c r="C130" s="3">
        <v>7.2937333397647505E-2</v>
      </c>
      <c r="D130" s="3">
        <v>4.3161312381261897E-2</v>
      </c>
      <c r="E130" s="3">
        <v>5.3143998998832598E-2</v>
      </c>
      <c r="F130" s="3">
        <v>1.5676027220632199E-2</v>
      </c>
      <c r="G130" s="3">
        <v>1.50181560805452E-2</v>
      </c>
      <c r="H130" s="3">
        <v>3.7288144970984999E-3</v>
      </c>
      <c r="I130">
        <v>0</v>
      </c>
      <c r="J130">
        <v>0</v>
      </c>
      <c r="K130">
        <v>6</v>
      </c>
      <c r="L130">
        <v>0.54396423248882197</v>
      </c>
      <c r="M130">
        <v>0</v>
      </c>
      <c r="N130" s="1">
        <v>43710</v>
      </c>
      <c r="O130" s="1">
        <v>43711</v>
      </c>
      <c r="P130" s="4">
        <f t="shared" ref="P130:P193" si="2">O130-N130</f>
        <v>1</v>
      </c>
      <c r="Q130" t="s">
        <v>454</v>
      </c>
      <c r="R130" t="s">
        <v>399</v>
      </c>
      <c r="S130" t="s">
        <v>341</v>
      </c>
      <c r="T130">
        <v>41.760599999999997</v>
      </c>
      <c r="U130">
        <v>-83.332599999999999</v>
      </c>
      <c r="V130" t="s">
        <v>455</v>
      </c>
      <c r="W130">
        <v>1</v>
      </c>
      <c r="X130">
        <v>4</v>
      </c>
      <c r="Y130">
        <v>1</v>
      </c>
      <c r="AA130">
        <v>28.2</v>
      </c>
    </row>
    <row r="131" spans="1:27" x14ac:dyDescent="0.35">
      <c r="A131" s="3">
        <v>2.1980221869537998E-2</v>
      </c>
      <c r="B131" s="3">
        <v>3.2767712231718801E-2</v>
      </c>
      <c r="C131" s="3">
        <v>4.9009224500934E-2</v>
      </c>
      <c r="D131" s="3">
        <v>2.1547577557871601E-2</v>
      </c>
      <c r="E131" s="3">
        <v>1.5870520261480999E-2</v>
      </c>
      <c r="F131" s="3">
        <v>4.5101774512946004E-3</v>
      </c>
      <c r="G131" s="3">
        <v>4.1636137556709998E-3</v>
      </c>
      <c r="H131" s="3">
        <v>1.0474476371306999E-3</v>
      </c>
      <c r="I131">
        <v>0</v>
      </c>
      <c r="J131">
        <v>0</v>
      </c>
      <c r="K131">
        <v>6</v>
      </c>
      <c r="L131">
        <v>0.54693366708385405</v>
      </c>
      <c r="M131">
        <v>0</v>
      </c>
      <c r="N131" s="1">
        <v>43660</v>
      </c>
      <c r="O131" s="1">
        <v>43661</v>
      </c>
      <c r="P131" s="4">
        <f t="shared" si="2"/>
        <v>1</v>
      </c>
      <c r="Q131" t="s">
        <v>534</v>
      </c>
      <c r="R131" t="s">
        <v>399</v>
      </c>
      <c r="S131" t="s">
        <v>341</v>
      </c>
      <c r="T131">
        <v>41.659199999999998</v>
      </c>
      <c r="U131">
        <v>-83.143500000000003</v>
      </c>
      <c r="V131" t="s">
        <v>535</v>
      </c>
      <c r="W131">
        <v>1</v>
      </c>
      <c r="X131">
        <v>4</v>
      </c>
      <c r="Y131">
        <v>1</v>
      </c>
      <c r="AA131">
        <v>3.54</v>
      </c>
    </row>
    <row r="132" spans="1:27" x14ac:dyDescent="0.35">
      <c r="A132" s="3">
        <v>1.8074484749090899E-2</v>
      </c>
      <c r="B132" s="3">
        <v>3.0753548380028601E-2</v>
      </c>
      <c r="C132" s="3">
        <v>5.5719583087758803E-2</v>
      </c>
      <c r="D132" s="3">
        <v>2.3472919777961801E-2</v>
      </c>
      <c r="E132" s="3">
        <v>2.3783540062703699E-2</v>
      </c>
      <c r="F132" s="3">
        <v>6.8497022702176998E-3</v>
      </c>
      <c r="G132" s="3">
        <v>6.5126219278700999E-3</v>
      </c>
      <c r="H132" s="3">
        <v>1.6885750460609E-3</v>
      </c>
      <c r="I132">
        <v>0</v>
      </c>
      <c r="J132">
        <v>0</v>
      </c>
      <c r="K132">
        <v>6</v>
      </c>
      <c r="L132">
        <v>0.549356223175965</v>
      </c>
      <c r="M132">
        <v>0</v>
      </c>
      <c r="N132" s="1">
        <v>44040</v>
      </c>
      <c r="O132" s="1">
        <v>44040</v>
      </c>
      <c r="P132" s="4">
        <f t="shared" si="2"/>
        <v>0</v>
      </c>
      <c r="Q132" t="s">
        <v>446</v>
      </c>
      <c r="R132" t="s">
        <v>399</v>
      </c>
      <c r="S132" t="s">
        <v>341</v>
      </c>
      <c r="T132">
        <v>41.7622</v>
      </c>
      <c r="U132">
        <v>-83.331199999999995</v>
      </c>
      <c r="V132" t="s">
        <v>447</v>
      </c>
      <c r="W132">
        <v>1</v>
      </c>
      <c r="X132">
        <v>4</v>
      </c>
      <c r="Y132">
        <v>1</v>
      </c>
      <c r="AA132">
        <v>8.4600000000000009</v>
      </c>
    </row>
    <row r="133" spans="1:27" x14ac:dyDescent="0.35">
      <c r="A133" s="3">
        <v>3.4073388988387097E-2</v>
      </c>
      <c r="B133" s="3">
        <v>4.7599134202666898E-2</v>
      </c>
      <c r="C133" s="3">
        <v>6.6877177390880796E-2</v>
      </c>
      <c r="D133" s="3">
        <v>3.5852624156966197E-2</v>
      </c>
      <c r="E133" s="3">
        <v>2.68667647790032E-2</v>
      </c>
      <c r="F133" s="3">
        <v>7.3906439425758998E-3</v>
      </c>
      <c r="G133" s="3">
        <v>6.4513617711499998E-3</v>
      </c>
      <c r="H133" s="3">
        <v>1.6536501260126001E-3</v>
      </c>
      <c r="I133">
        <v>0</v>
      </c>
      <c r="J133">
        <v>0</v>
      </c>
      <c r="K133">
        <v>6</v>
      </c>
      <c r="L133">
        <v>0.57563025210083996</v>
      </c>
      <c r="M133">
        <v>0</v>
      </c>
      <c r="N133" s="1">
        <v>44110</v>
      </c>
      <c r="O133" s="1">
        <v>44109</v>
      </c>
      <c r="P133" s="4">
        <f t="shared" si="2"/>
        <v>-1</v>
      </c>
      <c r="Q133" t="s">
        <v>482</v>
      </c>
      <c r="R133" t="s">
        <v>399</v>
      </c>
      <c r="S133" t="s">
        <v>341</v>
      </c>
      <c r="T133">
        <v>41.717599999999997</v>
      </c>
      <c r="U133">
        <v>-83.423900000000003</v>
      </c>
      <c r="V133" t="s">
        <v>483</v>
      </c>
      <c r="W133">
        <v>1</v>
      </c>
      <c r="X133">
        <v>4</v>
      </c>
      <c r="Y133">
        <v>1</v>
      </c>
      <c r="AA133">
        <v>9.3800000000000008</v>
      </c>
    </row>
    <row r="134" spans="1:27" x14ac:dyDescent="0.35">
      <c r="A134" s="3">
        <v>2.5317546391805602E-2</v>
      </c>
      <c r="B134" s="3">
        <v>3.8027220771756597E-2</v>
      </c>
      <c r="C134" s="3">
        <v>6.05706160487159E-2</v>
      </c>
      <c r="D134" s="3">
        <v>2.6206528846247901E-2</v>
      </c>
      <c r="E134" s="3">
        <v>1.9405844151183599E-2</v>
      </c>
      <c r="F134" s="3">
        <v>5.3028580490777997E-3</v>
      </c>
      <c r="G134" s="3">
        <v>4.9850829478106E-3</v>
      </c>
      <c r="H134" s="3">
        <v>1.254596829021E-3</v>
      </c>
      <c r="I134">
        <v>0</v>
      </c>
      <c r="J134">
        <v>0</v>
      </c>
      <c r="K134">
        <v>6</v>
      </c>
      <c r="L134">
        <v>0.57939011566771803</v>
      </c>
      <c r="M134">
        <v>0</v>
      </c>
      <c r="N134" s="1">
        <v>44065</v>
      </c>
      <c r="O134" s="1">
        <v>44067</v>
      </c>
      <c r="P134" s="4">
        <f t="shared" si="2"/>
        <v>2</v>
      </c>
      <c r="Q134" t="s">
        <v>450</v>
      </c>
      <c r="R134" t="s">
        <v>399</v>
      </c>
      <c r="S134" t="s">
        <v>341</v>
      </c>
      <c r="T134">
        <v>41.761800000000001</v>
      </c>
      <c r="U134">
        <v>-83.331000000000003</v>
      </c>
      <c r="V134" t="s">
        <v>451</v>
      </c>
      <c r="W134">
        <v>1</v>
      </c>
      <c r="X134">
        <v>4</v>
      </c>
      <c r="Y134">
        <v>1</v>
      </c>
      <c r="AA134">
        <v>5.98</v>
      </c>
    </row>
    <row r="135" spans="1:27" x14ac:dyDescent="0.35">
      <c r="A135" s="3">
        <v>1.60209663811379E-2</v>
      </c>
      <c r="B135" s="3">
        <v>2.98351280784479E-2</v>
      </c>
      <c r="C135" s="3">
        <v>5.9645352516636899E-2</v>
      </c>
      <c r="D135" s="3">
        <v>3.4845654563795202E-2</v>
      </c>
      <c r="E135" s="3">
        <v>4.41458595798839E-2</v>
      </c>
      <c r="F135" s="3">
        <v>1.27163005720651E-2</v>
      </c>
      <c r="G135" s="3">
        <v>1.18736301124765E-2</v>
      </c>
      <c r="H135" s="3">
        <v>2.9926035040303001E-3</v>
      </c>
      <c r="I135">
        <v>0</v>
      </c>
      <c r="J135">
        <v>0</v>
      </c>
      <c r="K135">
        <v>6</v>
      </c>
      <c r="L135">
        <v>0.58308751229105205</v>
      </c>
      <c r="M135">
        <v>0</v>
      </c>
      <c r="N135" s="1">
        <v>43710</v>
      </c>
      <c r="O135" s="1">
        <v>43711</v>
      </c>
      <c r="P135" s="4">
        <f t="shared" si="2"/>
        <v>1</v>
      </c>
      <c r="Q135" t="s">
        <v>404</v>
      </c>
      <c r="R135" t="s">
        <v>399</v>
      </c>
      <c r="S135" t="s">
        <v>341</v>
      </c>
      <c r="T135">
        <v>41.835099999999997</v>
      </c>
      <c r="U135">
        <v>-83.359700000000004</v>
      </c>
      <c r="V135" t="s">
        <v>405</v>
      </c>
      <c r="W135">
        <v>1</v>
      </c>
      <c r="X135">
        <v>4</v>
      </c>
      <c r="Y135">
        <v>1</v>
      </c>
      <c r="AA135">
        <v>20.399999999999999</v>
      </c>
    </row>
    <row r="136" spans="1:27" x14ac:dyDescent="0.35">
      <c r="A136" s="3">
        <v>3.4357989897768899E-2</v>
      </c>
      <c r="B136" s="3">
        <v>5.1797092721729297E-2</v>
      </c>
      <c r="C136" s="3">
        <v>8.1956585702421897E-2</v>
      </c>
      <c r="D136" s="3">
        <v>5.9059930055297097E-2</v>
      </c>
      <c r="E136" s="3">
        <v>5.2318032611209798E-2</v>
      </c>
      <c r="F136" s="3">
        <v>1.6048849478103699E-2</v>
      </c>
      <c r="G136" s="3">
        <v>1.5342476150904999E-2</v>
      </c>
      <c r="H136" s="3">
        <v>3.8165704519241002E-3</v>
      </c>
      <c r="I136">
        <v>0</v>
      </c>
      <c r="J136">
        <v>0</v>
      </c>
      <c r="K136">
        <v>6</v>
      </c>
      <c r="L136">
        <v>0.58874120406567598</v>
      </c>
      <c r="M136">
        <v>0</v>
      </c>
      <c r="N136" s="1">
        <v>43730</v>
      </c>
      <c r="O136" s="1">
        <v>43732</v>
      </c>
      <c r="P136" s="4">
        <f t="shared" si="2"/>
        <v>2</v>
      </c>
      <c r="Q136" t="s">
        <v>492</v>
      </c>
      <c r="R136" t="s">
        <v>399</v>
      </c>
      <c r="S136" t="s">
        <v>341</v>
      </c>
      <c r="T136">
        <v>41.717399999999998</v>
      </c>
      <c r="U136">
        <v>-83.424000000000007</v>
      </c>
      <c r="V136" t="s">
        <v>493</v>
      </c>
      <c r="W136">
        <v>1</v>
      </c>
      <c r="X136">
        <v>4</v>
      </c>
      <c r="Y136">
        <v>1</v>
      </c>
      <c r="AA136">
        <v>19.600000000000001</v>
      </c>
    </row>
    <row r="137" spans="1:27" x14ac:dyDescent="0.35">
      <c r="A137" s="3">
        <v>3.06409631267551E-2</v>
      </c>
      <c r="B137" s="3">
        <v>4.3720426445126102E-2</v>
      </c>
      <c r="C137" s="3">
        <v>6.2743365342174395E-2</v>
      </c>
      <c r="D137" s="3">
        <v>2.90856006595222E-2</v>
      </c>
      <c r="E137" s="3">
        <v>2.1917773040708001E-2</v>
      </c>
      <c r="F137" s="3">
        <v>6.2151225807291002E-3</v>
      </c>
      <c r="G137" s="3">
        <v>5.5624980480864002E-3</v>
      </c>
      <c r="H137" s="3">
        <v>1.4305794468000999E-3</v>
      </c>
      <c r="I137">
        <v>0</v>
      </c>
      <c r="J137">
        <v>0</v>
      </c>
      <c r="K137">
        <v>6</v>
      </c>
      <c r="L137">
        <v>0.58958958958958896</v>
      </c>
      <c r="M137">
        <v>0</v>
      </c>
      <c r="N137" s="1">
        <v>44095</v>
      </c>
      <c r="O137" s="1">
        <v>44095</v>
      </c>
      <c r="P137" s="4">
        <f t="shared" si="2"/>
        <v>0</v>
      </c>
      <c r="Q137" t="s">
        <v>544</v>
      </c>
      <c r="R137" t="s">
        <v>399</v>
      </c>
      <c r="S137" t="s">
        <v>341</v>
      </c>
      <c r="T137">
        <v>41.657800000000002</v>
      </c>
      <c r="U137">
        <v>-83.1447</v>
      </c>
      <c r="V137" t="s">
        <v>545</v>
      </c>
      <c r="W137">
        <v>1</v>
      </c>
      <c r="X137">
        <v>4</v>
      </c>
      <c r="Y137">
        <v>1</v>
      </c>
      <c r="AA137">
        <v>5.44</v>
      </c>
    </row>
    <row r="138" spans="1:27" x14ac:dyDescent="0.35">
      <c r="A138" s="3">
        <v>3.02768104093297E-2</v>
      </c>
      <c r="B138" s="3">
        <v>4.1014003448467298E-2</v>
      </c>
      <c r="C138" s="3">
        <v>5.9632991924537297E-2</v>
      </c>
      <c r="D138" s="3">
        <v>2.6394368700257902E-2</v>
      </c>
      <c r="E138" s="3">
        <v>2.4717111409531999E-2</v>
      </c>
      <c r="F138" s="3">
        <v>7.0838570163729003E-3</v>
      </c>
      <c r="G138" s="3">
        <v>6.6009596018488E-3</v>
      </c>
      <c r="H138" s="3">
        <v>1.6648653567278E-3</v>
      </c>
      <c r="I138">
        <v>0</v>
      </c>
      <c r="J138">
        <v>0</v>
      </c>
      <c r="K138">
        <v>6</v>
      </c>
      <c r="L138">
        <v>0.59203980099502396</v>
      </c>
      <c r="M138">
        <v>0</v>
      </c>
      <c r="N138" s="1">
        <v>43705</v>
      </c>
      <c r="O138" s="1">
        <v>43705</v>
      </c>
      <c r="P138" s="4">
        <f t="shared" si="2"/>
        <v>0</v>
      </c>
      <c r="Q138" t="s">
        <v>468</v>
      </c>
      <c r="R138" t="s">
        <v>399</v>
      </c>
      <c r="S138" t="s">
        <v>341</v>
      </c>
      <c r="T138">
        <v>41.742400000000004</v>
      </c>
      <c r="U138">
        <v>-83.138000000000005</v>
      </c>
      <c r="V138" t="s">
        <v>469</v>
      </c>
      <c r="W138">
        <v>1</v>
      </c>
      <c r="X138">
        <v>4</v>
      </c>
      <c r="Y138">
        <v>1</v>
      </c>
      <c r="AA138">
        <v>19</v>
      </c>
    </row>
    <row r="139" spans="1:27" x14ac:dyDescent="0.35">
      <c r="A139" s="3">
        <v>2.1485963691904301E-2</v>
      </c>
      <c r="B139" s="3">
        <v>2.6707295372785999E-2</v>
      </c>
      <c r="C139" s="3">
        <v>3.1028163509410098E-2</v>
      </c>
      <c r="D139" s="3">
        <v>1.0557141118457901E-2</v>
      </c>
      <c r="E139" s="3">
        <v>7.0762100936276997E-3</v>
      </c>
      <c r="F139" s="3">
        <v>2.4581968184018998E-3</v>
      </c>
      <c r="G139" s="3">
        <v>2.2385472750298002E-3</v>
      </c>
      <c r="H139" s="3">
        <v>5.3397576808970003E-4</v>
      </c>
      <c r="I139">
        <v>0</v>
      </c>
      <c r="J139">
        <v>0</v>
      </c>
      <c r="K139">
        <v>6</v>
      </c>
      <c r="L139">
        <v>0.59658484525080002</v>
      </c>
      <c r="M139">
        <v>0</v>
      </c>
      <c r="N139" s="1">
        <v>44110</v>
      </c>
      <c r="O139" s="1">
        <v>44109</v>
      </c>
      <c r="P139" s="4">
        <f t="shared" si="2"/>
        <v>-1</v>
      </c>
      <c r="Q139" t="s">
        <v>410</v>
      </c>
      <c r="R139" t="s">
        <v>399</v>
      </c>
      <c r="S139" t="s">
        <v>341</v>
      </c>
      <c r="T139">
        <v>41.834000000000003</v>
      </c>
      <c r="U139">
        <v>-83.359300000000005</v>
      </c>
      <c r="V139" t="s">
        <v>411</v>
      </c>
      <c r="W139">
        <v>1</v>
      </c>
      <c r="X139">
        <v>4</v>
      </c>
      <c r="Y139">
        <v>1</v>
      </c>
      <c r="AA139">
        <v>2.4</v>
      </c>
    </row>
    <row r="140" spans="1:27" x14ac:dyDescent="0.35">
      <c r="A140" s="3">
        <v>1.7208527421392599E-2</v>
      </c>
      <c r="B140" s="3">
        <v>2.8440736337383199E-2</v>
      </c>
      <c r="C140" s="3">
        <v>6.1124421883244302E-2</v>
      </c>
      <c r="D140" s="3">
        <v>2.1703287157757899E-2</v>
      </c>
      <c r="E140" s="3">
        <v>2.73368813385267E-2</v>
      </c>
      <c r="F140" s="3">
        <v>7.6136277878421999E-3</v>
      </c>
      <c r="G140" s="3">
        <v>7.7000943816373998E-3</v>
      </c>
      <c r="H140" s="3">
        <v>2.1301157681775998E-3</v>
      </c>
      <c r="I140">
        <v>0</v>
      </c>
      <c r="J140">
        <v>0</v>
      </c>
      <c r="K140">
        <v>6</v>
      </c>
      <c r="L140">
        <v>0.60380952380952302</v>
      </c>
      <c r="M140">
        <v>0</v>
      </c>
      <c r="N140" s="1">
        <v>44065</v>
      </c>
      <c r="O140" s="1">
        <v>44067</v>
      </c>
      <c r="P140" s="4">
        <f t="shared" si="2"/>
        <v>2</v>
      </c>
      <c r="Q140" t="s">
        <v>406</v>
      </c>
      <c r="R140" t="s">
        <v>399</v>
      </c>
      <c r="S140" t="s">
        <v>341</v>
      </c>
      <c r="T140">
        <v>41.834200000000003</v>
      </c>
      <c r="U140">
        <v>-83.360399999999998</v>
      </c>
      <c r="V140" t="s">
        <v>407</v>
      </c>
      <c r="W140">
        <v>1</v>
      </c>
      <c r="X140">
        <v>4</v>
      </c>
      <c r="Y140">
        <v>1</v>
      </c>
      <c r="AA140">
        <v>11.1</v>
      </c>
    </row>
    <row r="141" spans="1:27" x14ac:dyDescent="0.35">
      <c r="A141" s="3">
        <v>1.99288624970912E-2</v>
      </c>
      <c r="B141" s="3">
        <v>2.9705606212421898E-2</v>
      </c>
      <c r="C141" s="3">
        <v>4.7940882760670399E-2</v>
      </c>
      <c r="D141" s="3">
        <v>2.1269744209456699E-2</v>
      </c>
      <c r="E141" s="3">
        <v>1.8894693376743099E-2</v>
      </c>
      <c r="F141" s="3">
        <v>5.5660762970749997E-3</v>
      </c>
      <c r="G141" s="3">
        <v>5.0032900693939997E-3</v>
      </c>
      <c r="H141" s="3">
        <v>1.2523914920343001E-3</v>
      </c>
      <c r="I141">
        <v>0</v>
      </c>
      <c r="J141">
        <v>0</v>
      </c>
      <c r="K141">
        <v>6</v>
      </c>
      <c r="L141">
        <v>0.60766629086809398</v>
      </c>
      <c r="M141">
        <v>0</v>
      </c>
      <c r="N141" s="1">
        <v>44095</v>
      </c>
      <c r="O141" s="1">
        <v>44095</v>
      </c>
      <c r="P141" s="4">
        <f t="shared" si="2"/>
        <v>0</v>
      </c>
      <c r="Q141" t="s">
        <v>474</v>
      </c>
      <c r="R141" t="s">
        <v>399</v>
      </c>
      <c r="S141" t="s">
        <v>341</v>
      </c>
      <c r="T141">
        <v>41.740900000000003</v>
      </c>
      <c r="U141">
        <v>-83.136300000000006</v>
      </c>
      <c r="V141" t="s">
        <v>475</v>
      </c>
      <c r="W141">
        <v>1</v>
      </c>
      <c r="X141">
        <v>4</v>
      </c>
      <c r="Y141">
        <v>1</v>
      </c>
      <c r="AA141">
        <v>3.92</v>
      </c>
    </row>
    <row r="142" spans="1:27" x14ac:dyDescent="0.35">
      <c r="A142" s="3">
        <v>2.4542234018703299E-2</v>
      </c>
      <c r="B142" s="3">
        <v>3.7247694686535902E-2</v>
      </c>
      <c r="C142" s="3">
        <v>5.6029532028777397E-2</v>
      </c>
      <c r="D142" s="3">
        <v>2.4448468471958602E-2</v>
      </c>
      <c r="E142" s="3">
        <v>1.7738707922925E-2</v>
      </c>
      <c r="F142" s="3">
        <v>5.2276236739471002E-3</v>
      </c>
      <c r="G142" s="3">
        <v>4.7083856009895002E-3</v>
      </c>
      <c r="H142" s="3">
        <v>1.1762028183456999E-3</v>
      </c>
      <c r="I142">
        <v>0</v>
      </c>
      <c r="J142">
        <v>0</v>
      </c>
      <c r="K142">
        <v>6</v>
      </c>
      <c r="L142">
        <v>0.61616161616161602</v>
      </c>
      <c r="M142">
        <v>0</v>
      </c>
      <c r="N142" s="1">
        <v>44110</v>
      </c>
      <c r="O142" s="1">
        <v>44109</v>
      </c>
      <c r="P142" s="4">
        <f t="shared" si="2"/>
        <v>-1</v>
      </c>
      <c r="Q142" t="s">
        <v>504</v>
      </c>
      <c r="R142" t="s">
        <v>399</v>
      </c>
      <c r="S142" t="s">
        <v>341</v>
      </c>
      <c r="T142">
        <v>41.705199999999998</v>
      </c>
      <c r="U142">
        <v>-83.385400000000004</v>
      </c>
      <c r="V142" t="s">
        <v>505</v>
      </c>
      <c r="W142">
        <v>1</v>
      </c>
      <c r="X142">
        <v>4</v>
      </c>
      <c r="Y142">
        <v>1</v>
      </c>
      <c r="AA142">
        <v>5.51</v>
      </c>
    </row>
    <row r="143" spans="1:27" x14ac:dyDescent="0.35">
      <c r="A143" s="3">
        <v>1.41323869400105E-2</v>
      </c>
      <c r="B143" s="3">
        <v>2.1223629368777901E-2</v>
      </c>
      <c r="C143" s="3">
        <v>3.1405074509527599E-2</v>
      </c>
      <c r="D143" s="3">
        <v>1.1284642986208199E-2</v>
      </c>
      <c r="E143" s="3">
        <v>7.8791763329437992E-3</v>
      </c>
      <c r="F143" s="3">
        <v>2.2024896012676999E-3</v>
      </c>
      <c r="G143" s="3">
        <v>2.1125459996280999E-3</v>
      </c>
      <c r="H143" s="3">
        <v>5.2279640900619996E-4</v>
      </c>
      <c r="I143">
        <v>0</v>
      </c>
      <c r="J143">
        <v>0</v>
      </c>
      <c r="K143">
        <v>6</v>
      </c>
      <c r="L143">
        <v>0.62076749435665901</v>
      </c>
      <c r="M143">
        <v>0</v>
      </c>
      <c r="N143" s="1">
        <v>43660</v>
      </c>
      <c r="O143" s="1">
        <v>43661</v>
      </c>
      <c r="P143" s="4">
        <f t="shared" si="2"/>
        <v>1</v>
      </c>
      <c r="Q143" t="s">
        <v>466</v>
      </c>
      <c r="R143" t="s">
        <v>399</v>
      </c>
      <c r="S143" t="s">
        <v>341</v>
      </c>
      <c r="T143">
        <v>41.7425</v>
      </c>
      <c r="U143">
        <v>-83.135999999999996</v>
      </c>
      <c r="V143" t="s">
        <v>467</v>
      </c>
      <c r="W143">
        <v>1</v>
      </c>
      <c r="X143">
        <v>4</v>
      </c>
      <c r="Y143">
        <v>1</v>
      </c>
      <c r="AA143">
        <v>1.65</v>
      </c>
    </row>
    <row r="144" spans="1:27" x14ac:dyDescent="0.35">
      <c r="A144" s="3">
        <v>3.1723894243782899E-2</v>
      </c>
      <c r="B144" s="3">
        <v>4.1911861463853201E-2</v>
      </c>
      <c r="C144" s="3">
        <v>5.0920022224935101E-2</v>
      </c>
      <c r="D144" s="3">
        <v>1.8980268159921401E-2</v>
      </c>
      <c r="E144" s="3">
        <v>1.21603609128182E-2</v>
      </c>
      <c r="F144" s="3">
        <v>3.2673483107108999E-3</v>
      </c>
      <c r="G144" s="3">
        <v>2.7976187074327998E-3</v>
      </c>
      <c r="H144" s="3">
        <v>7.2845479788710005E-4</v>
      </c>
      <c r="I144">
        <v>0</v>
      </c>
      <c r="J144">
        <v>0</v>
      </c>
      <c r="K144">
        <v>6</v>
      </c>
      <c r="L144">
        <v>0.62745098039215597</v>
      </c>
      <c r="M144">
        <v>0</v>
      </c>
      <c r="N144" s="1">
        <v>44095</v>
      </c>
      <c r="O144" s="1">
        <v>44095</v>
      </c>
      <c r="P144" s="4">
        <f t="shared" si="2"/>
        <v>0</v>
      </c>
      <c r="Q144" t="s">
        <v>420</v>
      </c>
      <c r="R144" t="s">
        <v>399</v>
      </c>
      <c r="S144" t="s">
        <v>341</v>
      </c>
      <c r="T144">
        <v>41.827800000000003</v>
      </c>
      <c r="U144">
        <v>-83.195400000000006</v>
      </c>
      <c r="V144" t="s">
        <v>421</v>
      </c>
      <c r="W144">
        <v>1</v>
      </c>
      <c r="X144">
        <v>4</v>
      </c>
      <c r="Y144">
        <v>1</v>
      </c>
      <c r="AA144">
        <v>2.08</v>
      </c>
    </row>
    <row r="145" spans="1:27" x14ac:dyDescent="0.35">
      <c r="A145" s="3">
        <v>1.9056690181131899E-2</v>
      </c>
      <c r="B145" s="3">
        <v>3.01845435986508E-2</v>
      </c>
      <c r="C145" s="3">
        <v>5.1923932016555402E-2</v>
      </c>
      <c r="D145" s="3">
        <v>2.1774748733798199E-2</v>
      </c>
      <c r="E145" s="3">
        <v>1.80933583168628E-2</v>
      </c>
      <c r="F145" s="3">
        <v>5.0381372924051E-3</v>
      </c>
      <c r="G145" s="3">
        <v>4.9115759712284003E-3</v>
      </c>
      <c r="H145" s="3">
        <v>1.2413865525579999E-3</v>
      </c>
      <c r="I145">
        <v>0</v>
      </c>
      <c r="J145">
        <v>0</v>
      </c>
      <c r="K145">
        <v>6</v>
      </c>
      <c r="L145">
        <v>0.64096662830840001</v>
      </c>
      <c r="M145">
        <v>0</v>
      </c>
      <c r="N145" s="1">
        <v>44050</v>
      </c>
      <c r="O145" s="1">
        <v>44053</v>
      </c>
      <c r="P145" s="4">
        <f t="shared" si="2"/>
        <v>3</v>
      </c>
      <c r="Q145" t="s">
        <v>452</v>
      </c>
      <c r="R145" t="s">
        <v>399</v>
      </c>
      <c r="S145" t="s">
        <v>341</v>
      </c>
      <c r="T145">
        <v>41.761400000000002</v>
      </c>
      <c r="U145">
        <v>-83.332899999999995</v>
      </c>
      <c r="V145" t="s">
        <v>453</v>
      </c>
      <c r="W145">
        <v>1</v>
      </c>
      <c r="X145">
        <v>4</v>
      </c>
      <c r="Y145">
        <v>1</v>
      </c>
      <c r="AA145">
        <v>6.15</v>
      </c>
    </row>
    <row r="146" spans="1:27" x14ac:dyDescent="0.35">
      <c r="A146" s="3">
        <v>1.6349916627443201E-2</v>
      </c>
      <c r="B146" s="3">
        <v>2.6529442594437E-2</v>
      </c>
      <c r="C146" s="3">
        <v>4.4941125314308099E-2</v>
      </c>
      <c r="D146" s="3">
        <v>2.2496287045110801E-2</v>
      </c>
      <c r="E146" s="3">
        <v>2.1564196878296901E-2</v>
      </c>
      <c r="F146" s="3">
        <v>6.0102534550690997E-3</v>
      </c>
      <c r="G146" s="3">
        <v>5.5553295704826996E-3</v>
      </c>
      <c r="H146" s="3">
        <v>1.3497955337599999E-3</v>
      </c>
      <c r="I146">
        <v>0</v>
      </c>
      <c r="J146">
        <v>0</v>
      </c>
      <c r="K146">
        <v>6</v>
      </c>
      <c r="L146">
        <v>0.64860907759882802</v>
      </c>
      <c r="M146">
        <v>0</v>
      </c>
      <c r="N146" s="1">
        <v>43660</v>
      </c>
      <c r="O146" s="1">
        <v>43661</v>
      </c>
      <c r="P146" s="4">
        <f t="shared" si="2"/>
        <v>1</v>
      </c>
      <c r="Q146" t="s">
        <v>518</v>
      </c>
      <c r="R146" t="s">
        <v>399</v>
      </c>
      <c r="S146" t="s">
        <v>341</v>
      </c>
      <c r="T146">
        <v>41.703499999999998</v>
      </c>
      <c r="U146">
        <v>-83.253699999999995</v>
      </c>
      <c r="V146" t="s">
        <v>519</v>
      </c>
      <c r="W146">
        <v>1</v>
      </c>
      <c r="X146">
        <v>4</v>
      </c>
      <c r="Y146">
        <v>1</v>
      </c>
      <c r="AA146">
        <v>5.77</v>
      </c>
    </row>
    <row r="147" spans="1:27" x14ac:dyDescent="0.35">
      <c r="A147" s="3">
        <v>1.64878898036513E-2</v>
      </c>
      <c r="B147" s="3">
        <v>2.80639400748341E-2</v>
      </c>
      <c r="C147" s="3">
        <v>5.7370459050213499E-2</v>
      </c>
      <c r="D147" s="3">
        <v>2.7051915890116299E-2</v>
      </c>
      <c r="E147" s="3">
        <v>3.0073184737207902E-2</v>
      </c>
      <c r="F147" s="3">
        <v>8.8514074874321991E-3</v>
      </c>
      <c r="G147" s="3">
        <v>8.7949386496376999E-3</v>
      </c>
      <c r="H147" s="3">
        <v>2.2858113728337001E-3</v>
      </c>
      <c r="I147">
        <v>0</v>
      </c>
      <c r="J147">
        <v>0</v>
      </c>
      <c r="K147">
        <v>6</v>
      </c>
      <c r="L147">
        <v>0.64963503649635002</v>
      </c>
      <c r="M147">
        <v>0</v>
      </c>
      <c r="N147" s="1">
        <v>44050</v>
      </c>
      <c r="O147" s="1">
        <v>44053</v>
      </c>
      <c r="P147" s="4">
        <f t="shared" si="2"/>
        <v>3</v>
      </c>
      <c r="Q147" t="s">
        <v>416</v>
      </c>
      <c r="R147" t="s">
        <v>399</v>
      </c>
      <c r="S147" t="s">
        <v>341</v>
      </c>
      <c r="T147">
        <v>41.833500000000001</v>
      </c>
      <c r="U147">
        <v>-83.360900000000001</v>
      </c>
      <c r="V147" t="s">
        <v>417</v>
      </c>
      <c r="W147">
        <v>1</v>
      </c>
      <c r="X147">
        <v>4</v>
      </c>
      <c r="Y147">
        <v>1</v>
      </c>
      <c r="AA147">
        <v>5.2</v>
      </c>
    </row>
    <row r="148" spans="1:27" x14ac:dyDescent="0.35">
      <c r="A148" s="3">
        <v>3.03933728263844E-2</v>
      </c>
      <c r="B148" s="3">
        <v>4.4987516998110502E-2</v>
      </c>
      <c r="C148" s="3">
        <v>6.3927805313333003E-2</v>
      </c>
      <c r="D148" s="3">
        <v>3.1837479655516698E-2</v>
      </c>
      <c r="E148" s="3">
        <v>2.2032020969702901E-2</v>
      </c>
      <c r="F148" s="3">
        <v>6.0718978579461999E-3</v>
      </c>
      <c r="G148" s="3">
        <v>5.5816117313937002E-3</v>
      </c>
      <c r="H148" s="3">
        <v>1.3637961602037999E-3</v>
      </c>
      <c r="I148">
        <v>0</v>
      </c>
      <c r="J148">
        <v>0</v>
      </c>
      <c r="K148">
        <v>6</v>
      </c>
      <c r="L148">
        <v>0.65376782077393003</v>
      </c>
      <c r="M148">
        <v>0</v>
      </c>
      <c r="N148" s="1">
        <v>43730</v>
      </c>
      <c r="O148" s="1">
        <v>43732</v>
      </c>
      <c r="P148" s="4">
        <f t="shared" si="2"/>
        <v>2</v>
      </c>
      <c r="Q148" t="s">
        <v>440</v>
      </c>
      <c r="R148" t="s">
        <v>399</v>
      </c>
      <c r="S148" t="s">
        <v>341</v>
      </c>
      <c r="T148">
        <v>41.762599999999999</v>
      </c>
      <c r="U148">
        <v>-83.328000000000003</v>
      </c>
      <c r="V148" t="s">
        <v>441</v>
      </c>
      <c r="W148">
        <v>1</v>
      </c>
      <c r="X148">
        <v>4</v>
      </c>
      <c r="Y148">
        <v>1</v>
      </c>
      <c r="AA148">
        <v>8.36</v>
      </c>
    </row>
    <row r="149" spans="1:27" x14ac:dyDescent="0.35">
      <c r="A149" s="3">
        <v>1.93393508243478E-2</v>
      </c>
      <c r="B149" s="3">
        <v>2.6250302697783601E-2</v>
      </c>
      <c r="C149" s="3">
        <v>3.10481700876129E-2</v>
      </c>
      <c r="D149" s="3">
        <v>9.3079993373951994E-3</v>
      </c>
      <c r="E149" s="3">
        <v>5.8289313850679002E-3</v>
      </c>
      <c r="F149" s="3">
        <v>1.7156670205522001E-3</v>
      </c>
      <c r="G149" s="3">
        <v>1.6491165327551E-3</v>
      </c>
      <c r="H149" s="3">
        <v>4.148592174591E-4</v>
      </c>
      <c r="I149">
        <v>0</v>
      </c>
      <c r="J149">
        <v>0</v>
      </c>
      <c r="K149">
        <v>6</v>
      </c>
      <c r="L149">
        <v>0.65609348914858001</v>
      </c>
      <c r="M149">
        <v>0</v>
      </c>
      <c r="N149" s="1">
        <v>43730</v>
      </c>
      <c r="O149" s="1">
        <v>43732</v>
      </c>
      <c r="P149" s="4">
        <f t="shared" si="2"/>
        <v>2</v>
      </c>
      <c r="Q149" t="s">
        <v>426</v>
      </c>
      <c r="R149" t="s">
        <v>399</v>
      </c>
      <c r="S149" t="s">
        <v>341</v>
      </c>
      <c r="T149">
        <v>41.8262</v>
      </c>
      <c r="U149">
        <v>-83.193600000000004</v>
      </c>
      <c r="V149" t="s">
        <v>427</v>
      </c>
      <c r="W149">
        <v>1</v>
      </c>
      <c r="X149">
        <v>4</v>
      </c>
      <c r="Y149">
        <v>1</v>
      </c>
      <c r="AA149">
        <v>2.0299999999999998</v>
      </c>
    </row>
    <row r="150" spans="1:27" x14ac:dyDescent="0.35">
      <c r="A150" s="3">
        <v>2.1462982421461201E-2</v>
      </c>
      <c r="B150" s="3">
        <v>3.1011223047532399E-2</v>
      </c>
      <c r="C150" s="3">
        <v>4.5009682126181998E-2</v>
      </c>
      <c r="D150" s="3">
        <v>2.0829342375127801E-2</v>
      </c>
      <c r="E150" s="3">
        <v>1.5308697903324901E-2</v>
      </c>
      <c r="F150" s="3">
        <v>3.6524193777933002E-3</v>
      </c>
      <c r="G150" s="3">
        <v>3.2095163726011001E-3</v>
      </c>
      <c r="H150" s="3">
        <v>8.968310669324E-4</v>
      </c>
      <c r="I150">
        <v>0</v>
      </c>
      <c r="J150">
        <v>0</v>
      </c>
      <c r="K150">
        <v>6</v>
      </c>
      <c r="L150">
        <v>0.66197183098591506</v>
      </c>
      <c r="M150">
        <v>0</v>
      </c>
      <c r="N150" s="1">
        <v>43730</v>
      </c>
      <c r="O150" s="1">
        <v>43732</v>
      </c>
      <c r="P150" s="4">
        <f t="shared" si="2"/>
        <v>2</v>
      </c>
      <c r="Q150" t="s">
        <v>408</v>
      </c>
      <c r="R150" t="s">
        <v>399</v>
      </c>
      <c r="S150" t="s">
        <v>341</v>
      </c>
      <c r="T150">
        <v>41.834200000000003</v>
      </c>
      <c r="U150">
        <v>-83.360500000000002</v>
      </c>
      <c r="V150" t="s">
        <v>409</v>
      </c>
      <c r="W150">
        <v>1</v>
      </c>
      <c r="X150">
        <v>4</v>
      </c>
      <c r="Y150">
        <v>1</v>
      </c>
      <c r="AA150">
        <v>6.17</v>
      </c>
    </row>
    <row r="151" spans="1:27" x14ac:dyDescent="0.35">
      <c r="A151" s="3">
        <v>2.1329226150941301E-2</v>
      </c>
      <c r="B151" s="3">
        <v>3.1006709357454899E-2</v>
      </c>
      <c r="C151" s="3">
        <v>4.7299129936691997E-2</v>
      </c>
      <c r="D151" s="3">
        <v>1.8660572899499399E-2</v>
      </c>
      <c r="E151" s="3">
        <v>1.3413199135891901E-2</v>
      </c>
      <c r="F151" s="3">
        <v>3.4581089355460001E-3</v>
      </c>
      <c r="G151" s="3">
        <v>3.3271452602849998E-3</v>
      </c>
      <c r="H151" s="3">
        <v>8.7553308048320003E-4</v>
      </c>
      <c r="I151">
        <v>0</v>
      </c>
      <c r="J151">
        <v>0</v>
      </c>
      <c r="K151">
        <v>6</v>
      </c>
      <c r="L151">
        <v>0.66937669376693698</v>
      </c>
      <c r="M151">
        <v>0</v>
      </c>
      <c r="N151" s="1">
        <v>44065</v>
      </c>
      <c r="O151" s="1">
        <v>44067</v>
      </c>
      <c r="P151" s="4">
        <f t="shared" si="2"/>
        <v>2</v>
      </c>
      <c r="Q151" t="s">
        <v>526</v>
      </c>
      <c r="R151" t="s">
        <v>399</v>
      </c>
      <c r="S151" t="s">
        <v>341</v>
      </c>
      <c r="T151">
        <v>41.703099999999999</v>
      </c>
      <c r="U151">
        <v>-83.255700000000004</v>
      </c>
      <c r="V151" t="s">
        <v>527</v>
      </c>
      <c r="W151">
        <v>1</v>
      </c>
      <c r="X151">
        <v>4</v>
      </c>
      <c r="Y151">
        <v>1</v>
      </c>
      <c r="AA151">
        <v>4.8099999999999996</v>
      </c>
    </row>
    <row r="152" spans="1:27" x14ac:dyDescent="0.35">
      <c r="A152" s="3">
        <v>2.3330469271797199E-2</v>
      </c>
      <c r="B152" s="3">
        <v>3.5902285057670701E-2</v>
      </c>
      <c r="C152" s="3">
        <v>6.0300373069673702E-2</v>
      </c>
      <c r="D152" s="3">
        <v>3.6348022467504397E-2</v>
      </c>
      <c r="E152" s="3">
        <v>3.3403566783881303E-2</v>
      </c>
      <c r="F152" s="3">
        <v>9.4022216690893001E-3</v>
      </c>
      <c r="G152" s="3">
        <v>8.5022175725210005E-3</v>
      </c>
      <c r="H152" s="3">
        <v>2.1562576851929002E-3</v>
      </c>
      <c r="I152">
        <v>0</v>
      </c>
      <c r="J152">
        <v>0</v>
      </c>
      <c r="K152">
        <v>6</v>
      </c>
      <c r="L152">
        <v>0.673139158576051</v>
      </c>
      <c r="M152">
        <v>0</v>
      </c>
      <c r="N152" s="1">
        <v>43730</v>
      </c>
      <c r="O152" s="1">
        <v>43732</v>
      </c>
      <c r="P152" s="4">
        <f t="shared" si="2"/>
        <v>2</v>
      </c>
      <c r="Q152" t="s">
        <v>502</v>
      </c>
      <c r="R152" t="s">
        <v>399</v>
      </c>
      <c r="S152" t="s">
        <v>341</v>
      </c>
      <c r="T152">
        <v>41.705399999999997</v>
      </c>
      <c r="U152">
        <v>-83.385999999999996</v>
      </c>
      <c r="V152" t="s">
        <v>503</v>
      </c>
      <c r="W152">
        <v>1</v>
      </c>
      <c r="X152">
        <v>4</v>
      </c>
      <c r="Y152">
        <v>1</v>
      </c>
      <c r="AA152">
        <v>12</v>
      </c>
    </row>
    <row r="153" spans="1:27" x14ac:dyDescent="0.35">
      <c r="A153" s="3">
        <v>2.5200777315317401E-2</v>
      </c>
      <c r="B153" s="3">
        <v>3.4236116569759299E-2</v>
      </c>
      <c r="C153" s="3">
        <v>4.3353605378457498E-2</v>
      </c>
      <c r="D153" s="3">
        <v>1.4952388623772701E-2</v>
      </c>
      <c r="E153" s="3">
        <v>9.8131851442290995E-3</v>
      </c>
      <c r="F153" s="3">
        <v>2.5264178795118999E-3</v>
      </c>
      <c r="G153" s="3">
        <v>2.4652009069593001E-3</v>
      </c>
      <c r="H153" s="3">
        <v>5.7214843456049997E-4</v>
      </c>
      <c r="I153">
        <v>0</v>
      </c>
      <c r="J153">
        <v>0</v>
      </c>
      <c r="K153">
        <v>6</v>
      </c>
      <c r="L153">
        <v>0.67449139280125103</v>
      </c>
      <c r="M153">
        <v>0</v>
      </c>
      <c r="N153" s="1">
        <v>43730</v>
      </c>
      <c r="O153" s="1">
        <v>43732</v>
      </c>
      <c r="P153" s="4">
        <f t="shared" si="2"/>
        <v>2</v>
      </c>
      <c r="Q153" t="s">
        <v>464</v>
      </c>
      <c r="R153" t="s">
        <v>399</v>
      </c>
      <c r="S153" t="s">
        <v>341</v>
      </c>
      <c r="T153">
        <v>41.742899999999999</v>
      </c>
      <c r="U153">
        <v>-83.135000000000005</v>
      </c>
      <c r="V153" t="s">
        <v>465</v>
      </c>
      <c r="W153">
        <v>1</v>
      </c>
      <c r="X153">
        <v>4</v>
      </c>
      <c r="Y153">
        <v>1</v>
      </c>
      <c r="AA153">
        <v>3.15</v>
      </c>
    </row>
    <row r="154" spans="1:27" x14ac:dyDescent="0.35">
      <c r="A154" s="3">
        <v>2.94055929189341E-2</v>
      </c>
      <c r="B154" s="3">
        <v>4.1080586653109499E-2</v>
      </c>
      <c r="C154" s="3">
        <v>5.6088214918909897E-2</v>
      </c>
      <c r="D154" s="3">
        <v>2.57260549899214E-2</v>
      </c>
      <c r="E154" s="3">
        <v>1.7757140185143998E-2</v>
      </c>
      <c r="F154" s="3">
        <v>4.9463489634581003E-3</v>
      </c>
      <c r="G154" s="3">
        <v>4.7582223516997001E-3</v>
      </c>
      <c r="H154" s="3">
        <v>1.1921754622012E-3</v>
      </c>
      <c r="I154">
        <v>0</v>
      </c>
      <c r="J154">
        <v>0</v>
      </c>
      <c r="K154">
        <v>6</v>
      </c>
      <c r="L154">
        <v>0.68421052631578905</v>
      </c>
      <c r="M154">
        <v>0</v>
      </c>
      <c r="N154" s="1">
        <v>43730</v>
      </c>
      <c r="O154" s="1">
        <v>43732</v>
      </c>
      <c r="P154" s="4">
        <f t="shared" si="2"/>
        <v>2</v>
      </c>
      <c r="Q154" t="s">
        <v>538</v>
      </c>
      <c r="R154" t="s">
        <v>399</v>
      </c>
      <c r="S154" t="s">
        <v>341</v>
      </c>
      <c r="T154">
        <v>41.658700000000003</v>
      </c>
      <c r="U154">
        <v>-83.145899999999997</v>
      </c>
      <c r="V154" t="s">
        <v>539</v>
      </c>
      <c r="W154">
        <v>1</v>
      </c>
      <c r="X154">
        <v>4</v>
      </c>
      <c r="Y154">
        <v>1</v>
      </c>
      <c r="AA154">
        <v>6.34</v>
      </c>
    </row>
    <row r="155" spans="1:27" x14ac:dyDescent="0.35">
      <c r="A155" s="3">
        <v>1.4223195339919E-2</v>
      </c>
      <c r="B155" s="3">
        <v>2.5324741750797599E-2</v>
      </c>
      <c r="C155" s="3">
        <v>4.8473685507843603E-2</v>
      </c>
      <c r="D155" s="3">
        <v>2.3926337977947899E-2</v>
      </c>
      <c r="E155" s="3">
        <v>2.7140719078282201E-2</v>
      </c>
      <c r="F155" s="3">
        <v>8.0940848997111993E-3</v>
      </c>
      <c r="G155" s="3">
        <v>8.7573932623913001E-3</v>
      </c>
      <c r="H155" s="3">
        <v>2.3156735127614E-3</v>
      </c>
      <c r="I155">
        <v>0</v>
      </c>
      <c r="J155">
        <v>0</v>
      </c>
      <c r="K155">
        <v>6</v>
      </c>
      <c r="L155">
        <v>0.69341317365269395</v>
      </c>
      <c r="M155">
        <v>0</v>
      </c>
      <c r="N155" s="1">
        <v>43710</v>
      </c>
      <c r="O155" s="1">
        <v>43711</v>
      </c>
      <c r="P155" s="4">
        <f t="shared" si="2"/>
        <v>1</v>
      </c>
      <c r="Q155" t="s">
        <v>434</v>
      </c>
      <c r="R155" t="s">
        <v>399</v>
      </c>
      <c r="S155" t="s">
        <v>341</v>
      </c>
      <c r="T155">
        <v>41.825800000000001</v>
      </c>
      <c r="U155">
        <v>-83.194999999999993</v>
      </c>
      <c r="V155" t="s">
        <v>435</v>
      </c>
      <c r="W155">
        <v>1</v>
      </c>
      <c r="X155">
        <v>4</v>
      </c>
      <c r="Y155">
        <v>1</v>
      </c>
      <c r="AA155">
        <v>12.8</v>
      </c>
    </row>
    <row r="156" spans="1:27" x14ac:dyDescent="0.35">
      <c r="A156" s="3">
        <v>1.68651658675643E-2</v>
      </c>
      <c r="B156" s="3">
        <v>2.1673774929882601E-2</v>
      </c>
      <c r="C156" s="3">
        <v>2.9744518390278502E-2</v>
      </c>
      <c r="D156" s="3">
        <v>8.7608440516830002E-3</v>
      </c>
      <c r="E156" s="3">
        <v>7.4517065846185001E-3</v>
      </c>
      <c r="F156" s="3">
        <v>2.6762711879728999E-3</v>
      </c>
      <c r="G156" s="3">
        <v>3.4347432649623E-3</v>
      </c>
      <c r="H156" s="3">
        <v>9.5029852931319996E-4</v>
      </c>
      <c r="I156">
        <v>0</v>
      </c>
      <c r="J156">
        <v>0</v>
      </c>
      <c r="K156">
        <v>6</v>
      </c>
      <c r="L156">
        <v>0.69383697813121203</v>
      </c>
      <c r="M156">
        <v>0</v>
      </c>
      <c r="N156" s="1">
        <v>44065</v>
      </c>
      <c r="O156" s="1">
        <v>44067</v>
      </c>
      <c r="P156" s="4">
        <f t="shared" si="2"/>
        <v>2</v>
      </c>
      <c r="Q156" t="s">
        <v>430</v>
      </c>
      <c r="R156" t="s">
        <v>399</v>
      </c>
      <c r="S156" t="s">
        <v>341</v>
      </c>
      <c r="T156">
        <v>41.826000000000001</v>
      </c>
      <c r="U156">
        <v>-83.195099999999996</v>
      </c>
      <c r="V156" t="s">
        <v>431</v>
      </c>
      <c r="W156">
        <v>1</v>
      </c>
      <c r="X156">
        <v>4</v>
      </c>
      <c r="Y156">
        <v>1</v>
      </c>
      <c r="AA156">
        <v>2.6</v>
      </c>
    </row>
    <row r="157" spans="1:27" x14ac:dyDescent="0.35">
      <c r="A157" s="3">
        <v>1.55357133203433E-2</v>
      </c>
      <c r="B157" s="3">
        <v>2.21949337845458E-2</v>
      </c>
      <c r="C157" s="3">
        <v>3.2984320637803703E-2</v>
      </c>
      <c r="D157" s="3">
        <v>9.5731989579323998E-3</v>
      </c>
      <c r="E157" s="3">
        <v>8.0935019704742005E-3</v>
      </c>
      <c r="F157" s="3">
        <v>3.0296794194323998E-3</v>
      </c>
      <c r="G157" s="3">
        <v>3.5880526744240001E-3</v>
      </c>
      <c r="H157" s="3">
        <v>9.9258564225889996E-4</v>
      </c>
      <c r="I157">
        <v>0</v>
      </c>
      <c r="J157">
        <v>0</v>
      </c>
      <c r="K157">
        <v>6</v>
      </c>
      <c r="L157">
        <v>0.700598802395209</v>
      </c>
      <c r="M157">
        <v>0</v>
      </c>
      <c r="N157" s="1">
        <v>44065</v>
      </c>
      <c r="O157" s="1">
        <v>44067</v>
      </c>
      <c r="P157" s="4">
        <f t="shared" si="2"/>
        <v>2</v>
      </c>
      <c r="Q157" t="s">
        <v>462</v>
      </c>
      <c r="R157" t="s">
        <v>399</v>
      </c>
      <c r="S157" t="s">
        <v>341</v>
      </c>
      <c r="T157">
        <v>41.743200000000002</v>
      </c>
      <c r="U157">
        <v>-83.137799999999999</v>
      </c>
      <c r="V157" t="s">
        <v>463</v>
      </c>
      <c r="W157">
        <v>1</v>
      </c>
      <c r="X157">
        <v>4</v>
      </c>
      <c r="Y157">
        <v>1</v>
      </c>
      <c r="AA157">
        <v>2.48</v>
      </c>
    </row>
    <row r="158" spans="1:27" x14ac:dyDescent="0.35">
      <c r="A158" s="3">
        <v>2.2921528032552999E-2</v>
      </c>
      <c r="B158" s="3">
        <v>3.5064609541766899E-2</v>
      </c>
      <c r="C158" s="3">
        <v>5.5806773956203197E-2</v>
      </c>
      <c r="D158" s="3">
        <v>2.0868975127140001E-2</v>
      </c>
      <c r="E158" s="3">
        <v>1.6194954443426599E-2</v>
      </c>
      <c r="F158" s="3">
        <v>4.3736940058487998E-3</v>
      </c>
      <c r="G158" s="3">
        <v>4.2507601536037002E-3</v>
      </c>
      <c r="H158" s="3">
        <v>1.0887513280428999E-3</v>
      </c>
      <c r="I158">
        <v>0</v>
      </c>
      <c r="J158">
        <v>0</v>
      </c>
      <c r="K158">
        <v>6</v>
      </c>
      <c r="L158">
        <v>0.70223325062034703</v>
      </c>
      <c r="M158">
        <v>0</v>
      </c>
      <c r="N158" s="1">
        <v>44065</v>
      </c>
      <c r="O158" s="1">
        <v>44067</v>
      </c>
      <c r="P158" s="4">
        <f t="shared" si="2"/>
        <v>2</v>
      </c>
      <c r="Q158" t="s">
        <v>536</v>
      </c>
      <c r="R158" t="s">
        <v>399</v>
      </c>
      <c r="S158" t="s">
        <v>341</v>
      </c>
      <c r="T158">
        <v>41.659100000000002</v>
      </c>
      <c r="U158">
        <v>-83.146100000000004</v>
      </c>
      <c r="V158" t="s">
        <v>537</v>
      </c>
      <c r="W158">
        <v>1</v>
      </c>
      <c r="X158">
        <v>4</v>
      </c>
      <c r="Y158">
        <v>1</v>
      </c>
      <c r="AA158">
        <v>4.3099999999999996</v>
      </c>
    </row>
    <row r="159" spans="1:27" x14ac:dyDescent="0.35">
      <c r="A159" s="3">
        <v>2.4545623510925402E-2</v>
      </c>
      <c r="B159" s="3">
        <v>3.7819512821256299E-2</v>
      </c>
      <c r="C159" s="3">
        <v>6.2841316987055806E-2</v>
      </c>
      <c r="D159" s="3">
        <v>2.8829405762018399E-2</v>
      </c>
      <c r="E159" s="3">
        <v>2.5203571155609401E-2</v>
      </c>
      <c r="F159" s="3">
        <v>7.0630622821389001E-3</v>
      </c>
      <c r="G159" s="3">
        <v>6.9587880665712004E-3</v>
      </c>
      <c r="H159" s="3">
        <v>1.7474910248541E-3</v>
      </c>
      <c r="I159">
        <v>0</v>
      </c>
      <c r="J159">
        <v>0</v>
      </c>
      <c r="K159">
        <v>6</v>
      </c>
      <c r="L159">
        <v>0.71270718232044195</v>
      </c>
      <c r="M159">
        <v>0</v>
      </c>
      <c r="N159" s="1">
        <v>43710</v>
      </c>
      <c r="O159" s="1">
        <v>43711</v>
      </c>
      <c r="P159" s="4">
        <f t="shared" si="2"/>
        <v>1</v>
      </c>
      <c r="Q159" t="s">
        <v>548</v>
      </c>
      <c r="R159" t="s">
        <v>399</v>
      </c>
      <c r="S159" t="s">
        <v>341</v>
      </c>
      <c r="T159">
        <v>41.657600000000002</v>
      </c>
      <c r="U159">
        <v>-83.145399999999995</v>
      </c>
      <c r="V159" t="s">
        <v>549</v>
      </c>
      <c r="W159">
        <v>1</v>
      </c>
      <c r="X159">
        <v>4</v>
      </c>
      <c r="Y159">
        <v>1</v>
      </c>
      <c r="AA159">
        <v>8.99</v>
      </c>
    </row>
    <row r="160" spans="1:27" x14ac:dyDescent="0.35">
      <c r="A160" s="3">
        <v>1.1911253520433001E-2</v>
      </c>
      <c r="B160" s="3">
        <v>1.6288008170778401E-2</v>
      </c>
      <c r="C160" s="3">
        <v>2.1790214740000299E-2</v>
      </c>
      <c r="D160" s="3">
        <v>5.1349344036186002E-3</v>
      </c>
      <c r="E160" s="3">
        <v>3.2781363446946999E-3</v>
      </c>
      <c r="F160" s="3">
        <v>9.4460123542929996E-4</v>
      </c>
      <c r="G160" s="3">
        <v>8.0471295896819995E-4</v>
      </c>
      <c r="H160" s="3">
        <v>1.950286691696E-4</v>
      </c>
      <c r="I160">
        <v>0</v>
      </c>
      <c r="J160">
        <v>0</v>
      </c>
      <c r="K160">
        <v>6</v>
      </c>
      <c r="L160">
        <v>0.71345029239766</v>
      </c>
      <c r="M160">
        <v>0</v>
      </c>
      <c r="N160" s="1">
        <v>43660</v>
      </c>
      <c r="O160" s="1">
        <v>43661</v>
      </c>
      <c r="P160" s="4">
        <f t="shared" si="2"/>
        <v>1</v>
      </c>
      <c r="Q160" t="s">
        <v>436</v>
      </c>
      <c r="R160" t="s">
        <v>399</v>
      </c>
      <c r="S160" t="s">
        <v>341</v>
      </c>
      <c r="T160">
        <v>41.825800000000001</v>
      </c>
      <c r="U160">
        <v>-83.195099999999996</v>
      </c>
      <c r="V160" t="s">
        <v>437</v>
      </c>
      <c r="W160">
        <v>1</v>
      </c>
      <c r="X160">
        <v>4</v>
      </c>
      <c r="Y160">
        <v>1</v>
      </c>
      <c r="AA160">
        <v>0.96</v>
      </c>
    </row>
    <row r="161" spans="1:27" x14ac:dyDescent="0.35">
      <c r="A161" s="3">
        <v>2.8510047078578502E-2</v>
      </c>
      <c r="B161" s="3">
        <v>4.1451740893618097E-2</v>
      </c>
      <c r="C161" s="3">
        <v>5.8763860062863299E-2</v>
      </c>
      <c r="D161" s="3">
        <v>2.9283957032617099E-2</v>
      </c>
      <c r="E161" s="3">
        <v>2.1166275155348999E-2</v>
      </c>
      <c r="F161" s="3">
        <v>5.6635246454384003E-3</v>
      </c>
      <c r="G161" s="3">
        <v>5.1262889823977002E-3</v>
      </c>
      <c r="H161" s="3">
        <v>1.2445231995738E-3</v>
      </c>
      <c r="I161">
        <v>0</v>
      </c>
      <c r="J161">
        <v>0</v>
      </c>
      <c r="K161">
        <v>6</v>
      </c>
      <c r="L161">
        <v>0.71361502347417805</v>
      </c>
      <c r="M161">
        <v>0</v>
      </c>
      <c r="N161" s="1">
        <v>43730</v>
      </c>
      <c r="O161" s="1">
        <v>43732</v>
      </c>
      <c r="P161" s="4">
        <f t="shared" si="2"/>
        <v>2</v>
      </c>
      <c r="Q161" t="s">
        <v>528</v>
      </c>
      <c r="R161" t="s">
        <v>399</v>
      </c>
      <c r="S161" t="s">
        <v>341</v>
      </c>
      <c r="T161">
        <v>41.7029</v>
      </c>
      <c r="U161">
        <v>-83.255099999999999</v>
      </c>
      <c r="V161" t="s">
        <v>529</v>
      </c>
      <c r="W161">
        <v>1</v>
      </c>
      <c r="X161">
        <v>4</v>
      </c>
      <c r="Y161">
        <v>1</v>
      </c>
      <c r="AA161">
        <v>6.3</v>
      </c>
    </row>
    <row r="162" spans="1:27" x14ac:dyDescent="0.35">
      <c r="A162" s="3">
        <v>2.9677084516901799E-2</v>
      </c>
      <c r="B162" s="3">
        <v>4.4942973934577399E-2</v>
      </c>
      <c r="C162" s="3">
        <v>7.41229290117114E-2</v>
      </c>
      <c r="D162" s="3">
        <v>4.1978762711970499E-2</v>
      </c>
      <c r="E162" s="3">
        <v>4.3485478154000702E-2</v>
      </c>
      <c r="F162" s="3">
        <v>1.3614192282504999E-2</v>
      </c>
      <c r="G162" s="3">
        <v>1.3100037321975099E-2</v>
      </c>
      <c r="H162" s="3">
        <v>3.2263528465453998E-3</v>
      </c>
      <c r="I162">
        <v>0</v>
      </c>
      <c r="J162">
        <v>0</v>
      </c>
      <c r="K162">
        <v>6</v>
      </c>
      <c r="L162">
        <v>0.72373540856031104</v>
      </c>
      <c r="M162">
        <v>0</v>
      </c>
      <c r="N162" s="1">
        <v>43710</v>
      </c>
      <c r="O162" s="1">
        <v>43711</v>
      </c>
      <c r="P162" s="4">
        <f t="shared" si="2"/>
        <v>1</v>
      </c>
      <c r="Q162" t="s">
        <v>520</v>
      </c>
      <c r="R162" t="s">
        <v>399</v>
      </c>
      <c r="S162" t="s">
        <v>341</v>
      </c>
      <c r="T162">
        <v>41.703400000000002</v>
      </c>
      <c r="U162">
        <v>-83.255799999999994</v>
      </c>
      <c r="V162" t="s">
        <v>521</v>
      </c>
      <c r="W162">
        <v>1</v>
      </c>
      <c r="X162">
        <v>4</v>
      </c>
      <c r="Y162">
        <v>1</v>
      </c>
      <c r="AA162">
        <v>17.3</v>
      </c>
    </row>
    <row r="163" spans="1:27" x14ac:dyDescent="0.35">
      <c r="A163" s="3">
        <v>2.5276977485037998E-2</v>
      </c>
      <c r="B163" s="3">
        <v>3.6228668474671197E-2</v>
      </c>
      <c r="C163" s="3">
        <v>5.7063416217573298E-2</v>
      </c>
      <c r="D163" s="3">
        <v>2.1944002030727602E-2</v>
      </c>
      <c r="E163" s="3">
        <v>1.8065327812695299E-2</v>
      </c>
      <c r="F163" s="3">
        <v>5.0296931393559001E-3</v>
      </c>
      <c r="G163" s="3">
        <v>4.744614062521E-3</v>
      </c>
      <c r="H163" s="3">
        <v>1.1441599722240999E-3</v>
      </c>
      <c r="I163">
        <v>0</v>
      </c>
      <c r="J163">
        <v>0</v>
      </c>
      <c r="K163">
        <v>6</v>
      </c>
      <c r="L163">
        <v>0.73068893528183698</v>
      </c>
      <c r="M163">
        <v>0</v>
      </c>
      <c r="N163" s="1">
        <v>43710</v>
      </c>
      <c r="O163" s="1">
        <v>43711</v>
      </c>
      <c r="P163" s="4">
        <f t="shared" si="2"/>
        <v>1</v>
      </c>
      <c r="Q163" t="s">
        <v>470</v>
      </c>
      <c r="R163" t="s">
        <v>399</v>
      </c>
      <c r="S163" t="s">
        <v>341</v>
      </c>
      <c r="T163">
        <v>41.742100000000001</v>
      </c>
      <c r="U163">
        <v>-83.137799999999999</v>
      </c>
      <c r="V163" t="s">
        <v>471</v>
      </c>
      <c r="W163">
        <v>1</v>
      </c>
      <c r="X163">
        <v>4</v>
      </c>
      <c r="Y163">
        <v>1</v>
      </c>
      <c r="AA163">
        <v>7.34</v>
      </c>
    </row>
    <row r="164" spans="1:27" x14ac:dyDescent="0.35">
      <c r="A164" s="3">
        <v>3.2866795741216301E-2</v>
      </c>
      <c r="B164" s="3">
        <v>4.02244684556343E-2</v>
      </c>
      <c r="C164" s="3">
        <v>4.2228605008995897E-2</v>
      </c>
      <c r="D164" s="3">
        <v>1.3231516073172399E-2</v>
      </c>
      <c r="E164" s="3">
        <v>8.2789808067628996E-3</v>
      </c>
      <c r="F164" s="3">
        <v>2.3165336926114001E-3</v>
      </c>
      <c r="G164" s="3">
        <v>1.950655556785E-3</v>
      </c>
      <c r="H164" s="3">
        <v>4.822387160447E-4</v>
      </c>
      <c r="I164">
        <v>0</v>
      </c>
      <c r="J164">
        <v>0</v>
      </c>
      <c r="K164">
        <v>6</v>
      </c>
      <c r="L164">
        <v>0.76151761517615102</v>
      </c>
      <c r="M164">
        <v>0</v>
      </c>
      <c r="N164" s="1">
        <v>44110</v>
      </c>
      <c r="O164" s="1">
        <v>44109</v>
      </c>
      <c r="P164" s="4">
        <f t="shared" si="2"/>
        <v>-1</v>
      </c>
      <c r="Q164" t="s">
        <v>460</v>
      </c>
      <c r="R164" t="s">
        <v>399</v>
      </c>
      <c r="S164" t="s">
        <v>341</v>
      </c>
      <c r="T164">
        <v>41.743600000000001</v>
      </c>
      <c r="U164">
        <v>-83.152600000000007</v>
      </c>
      <c r="V164" t="s">
        <v>461</v>
      </c>
      <c r="W164">
        <v>1</v>
      </c>
      <c r="X164">
        <v>4</v>
      </c>
      <c r="Y164">
        <v>1</v>
      </c>
      <c r="AA164">
        <v>2.2999999999999998</v>
      </c>
    </row>
    <row r="165" spans="1:27" x14ac:dyDescent="0.35">
      <c r="A165" s="3">
        <v>4.0646772322640502E-2</v>
      </c>
      <c r="B165" s="3">
        <v>4.9734919685901498E-2</v>
      </c>
      <c r="C165" s="3">
        <v>6.1502527481853302E-2</v>
      </c>
      <c r="D165" s="3">
        <v>2.92325021130002E-2</v>
      </c>
      <c r="E165" s="3">
        <v>2.0878724471505902E-2</v>
      </c>
      <c r="F165" s="3">
        <v>5.7011931368949999E-3</v>
      </c>
      <c r="G165" s="3">
        <v>4.6018390475467998E-3</v>
      </c>
      <c r="H165" s="3">
        <v>1.1744570376635999E-3</v>
      </c>
      <c r="I165">
        <v>0</v>
      </c>
      <c r="J165">
        <v>0</v>
      </c>
      <c r="K165">
        <v>6</v>
      </c>
      <c r="L165">
        <v>0.76821983273596095</v>
      </c>
      <c r="M165">
        <v>0</v>
      </c>
      <c r="N165" s="1">
        <v>44110</v>
      </c>
      <c r="O165" s="1">
        <v>44109</v>
      </c>
      <c r="P165" s="4">
        <f t="shared" si="2"/>
        <v>-1</v>
      </c>
      <c r="Q165" t="s">
        <v>516</v>
      </c>
      <c r="R165" t="s">
        <v>399</v>
      </c>
      <c r="S165" t="s">
        <v>341</v>
      </c>
      <c r="T165">
        <v>41.704000000000001</v>
      </c>
      <c r="U165">
        <v>-83.255200000000002</v>
      </c>
      <c r="V165" t="s">
        <v>517</v>
      </c>
      <c r="W165">
        <v>1</v>
      </c>
      <c r="X165">
        <v>4</v>
      </c>
      <c r="Y165">
        <v>1</v>
      </c>
      <c r="AA165">
        <v>7.24</v>
      </c>
    </row>
    <row r="166" spans="1:27" x14ac:dyDescent="0.35">
      <c r="A166" s="3">
        <v>2.45552195212521E-2</v>
      </c>
      <c r="B166" s="3">
        <v>2.9657513085521899E-2</v>
      </c>
      <c r="C166" s="3">
        <v>2.6993388766332199E-2</v>
      </c>
      <c r="D166" s="3">
        <v>6.1462273420695001E-3</v>
      </c>
      <c r="E166" s="3">
        <v>3.6361100645055E-3</v>
      </c>
      <c r="F166" s="3">
        <v>1.1693665362956E-3</v>
      </c>
      <c r="G166" s="3">
        <v>1.0320406716990999E-3</v>
      </c>
      <c r="H166" s="3">
        <v>2.806764195378E-4</v>
      </c>
      <c r="I166">
        <v>0</v>
      </c>
      <c r="J166">
        <v>0</v>
      </c>
      <c r="K166">
        <v>6</v>
      </c>
      <c r="L166">
        <v>0.76911976911976898</v>
      </c>
      <c r="M166">
        <v>0</v>
      </c>
      <c r="N166" s="1">
        <v>44110</v>
      </c>
      <c r="O166" s="1">
        <v>44109</v>
      </c>
      <c r="P166" s="4">
        <f t="shared" si="2"/>
        <v>-1</v>
      </c>
      <c r="Q166" t="s">
        <v>424</v>
      </c>
      <c r="R166" t="s">
        <v>399</v>
      </c>
      <c r="S166" t="s">
        <v>341</v>
      </c>
      <c r="T166">
        <v>41.826700000000002</v>
      </c>
      <c r="U166">
        <v>-83.194699999999997</v>
      </c>
      <c r="V166" t="s">
        <v>425</v>
      </c>
      <c r="W166">
        <v>1</v>
      </c>
      <c r="X166">
        <v>4</v>
      </c>
      <c r="Y166">
        <v>1</v>
      </c>
      <c r="AA166">
        <v>1.27</v>
      </c>
    </row>
    <row r="167" spans="1:27" x14ac:dyDescent="0.35">
      <c r="A167" s="3">
        <v>3.1224285278387099E-2</v>
      </c>
      <c r="B167" s="3">
        <v>3.9833001554133801E-2</v>
      </c>
      <c r="C167" s="3">
        <v>4.8791810869752303E-2</v>
      </c>
      <c r="D167" s="3">
        <v>1.9739734699541201E-2</v>
      </c>
      <c r="E167" s="3">
        <v>1.30412825563158E-2</v>
      </c>
      <c r="F167" s="3">
        <v>3.8315880824006002E-3</v>
      </c>
      <c r="G167" s="3">
        <v>3.4050203856372998E-3</v>
      </c>
      <c r="H167" s="3">
        <v>8.4985706568589995E-4</v>
      </c>
      <c r="I167">
        <v>0</v>
      </c>
      <c r="J167">
        <v>0</v>
      </c>
      <c r="K167">
        <v>6</v>
      </c>
      <c r="L167">
        <v>0.78223495702005696</v>
      </c>
      <c r="M167">
        <v>0</v>
      </c>
      <c r="N167" s="1">
        <v>44110</v>
      </c>
      <c r="O167" s="1">
        <v>44109</v>
      </c>
      <c r="P167" s="4">
        <f t="shared" si="2"/>
        <v>-1</v>
      </c>
      <c r="Q167" t="s">
        <v>530</v>
      </c>
      <c r="R167" t="s">
        <v>399</v>
      </c>
      <c r="S167" t="s">
        <v>341</v>
      </c>
      <c r="T167">
        <v>41.6599</v>
      </c>
      <c r="U167">
        <v>-83.146799999999999</v>
      </c>
      <c r="V167" t="s">
        <v>531</v>
      </c>
      <c r="W167">
        <v>1</v>
      </c>
      <c r="X167">
        <v>4</v>
      </c>
      <c r="Y167">
        <v>1</v>
      </c>
      <c r="AA167">
        <v>3.48</v>
      </c>
    </row>
    <row r="168" spans="1:27" x14ac:dyDescent="0.35">
      <c r="A168" s="3">
        <v>1.3559263753673001E-3</v>
      </c>
      <c r="B168" s="3">
        <v>3.0883346001391999E-3</v>
      </c>
      <c r="C168" s="3">
        <v>8.1838345797694001E-3</v>
      </c>
      <c r="D168" s="3">
        <v>4.2695550150407997E-3</v>
      </c>
      <c r="E168" s="3">
        <v>6.2084391069150997E-3</v>
      </c>
      <c r="F168" s="3">
        <v>1.6843367088836001E-3</v>
      </c>
      <c r="G168" s="3">
        <v>1.7157451951209999E-3</v>
      </c>
      <c r="H168" s="3">
        <v>3.8630436119779999E-4</v>
      </c>
      <c r="I168">
        <v>0</v>
      </c>
      <c r="J168">
        <v>0</v>
      </c>
      <c r="K168">
        <v>6</v>
      </c>
      <c r="L168">
        <v>9.6819787985865699E-2</v>
      </c>
      <c r="M168">
        <v>0</v>
      </c>
      <c r="N168" s="1">
        <v>43669</v>
      </c>
      <c r="O168" s="1">
        <v>43670</v>
      </c>
      <c r="P168" s="4">
        <f t="shared" si="2"/>
        <v>1</v>
      </c>
      <c r="Q168" t="s">
        <v>342</v>
      </c>
      <c r="R168" t="s">
        <v>343</v>
      </c>
      <c r="S168" t="s">
        <v>341</v>
      </c>
      <c r="T168">
        <v>44.615209999999998</v>
      </c>
      <c r="U168">
        <v>-87.898079999999993</v>
      </c>
      <c r="V168" t="s">
        <v>344</v>
      </c>
      <c r="W168">
        <v>1</v>
      </c>
      <c r="X168">
        <v>2</v>
      </c>
      <c r="Y168">
        <v>2</v>
      </c>
      <c r="Z168">
        <v>3</v>
      </c>
      <c r="AA168">
        <v>7.08</v>
      </c>
    </row>
    <row r="169" spans="1:27" x14ac:dyDescent="0.35">
      <c r="A169" s="3">
        <v>7.4046694919059999E-4</v>
      </c>
      <c r="B169" s="3">
        <v>1.8251490282972E-3</v>
      </c>
      <c r="C169" s="3">
        <v>6.4230322132929002E-3</v>
      </c>
      <c r="D169" s="3">
        <v>3.7472681206244E-3</v>
      </c>
      <c r="E169" s="3">
        <v>1.1010829871227401E-2</v>
      </c>
      <c r="F169" s="3">
        <v>3.9624107974920997E-3</v>
      </c>
      <c r="G169" s="3">
        <v>3.9294982396524004E-3</v>
      </c>
      <c r="H169" s="3">
        <v>8.8481559468340002E-4</v>
      </c>
      <c r="I169">
        <v>0</v>
      </c>
      <c r="J169">
        <v>0</v>
      </c>
      <c r="K169">
        <v>6</v>
      </c>
      <c r="L169">
        <v>0.10797060486150301</v>
      </c>
      <c r="M169">
        <v>0</v>
      </c>
      <c r="N169" s="1">
        <v>43304</v>
      </c>
      <c r="O169" s="1">
        <v>43304</v>
      </c>
      <c r="P169" s="4">
        <f t="shared" si="2"/>
        <v>0</v>
      </c>
      <c r="Q169" t="s">
        <v>359</v>
      </c>
      <c r="R169" t="s">
        <v>346</v>
      </c>
      <c r="S169" t="s">
        <v>341</v>
      </c>
      <c r="T169">
        <v>44.136879999999998</v>
      </c>
      <c r="U169">
        <v>-88.8767</v>
      </c>
      <c r="V169" t="s">
        <v>360</v>
      </c>
      <c r="W169">
        <v>1</v>
      </c>
      <c r="X169">
        <v>4</v>
      </c>
      <c r="Y169">
        <v>2</v>
      </c>
      <c r="Z169">
        <v>3</v>
      </c>
      <c r="AA169">
        <v>21.4</v>
      </c>
    </row>
    <row r="170" spans="1:27" x14ac:dyDescent="0.35">
      <c r="A170" s="3">
        <v>6.2800551436720004E-4</v>
      </c>
      <c r="B170" s="3">
        <v>1.4782521131235999E-3</v>
      </c>
      <c r="C170" s="3">
        <v>3.3497708775148002E-3</v>
      </c>
      <c r="D170" s="3">
        <v>5.1918365146923998E-3</v>
      </c>
      <c r="E170" s="3">
        <v>5.9274003830926004E-3</v>
      </c>
      <c r="F170" s="3">
        <v>2.4715100501050999E-3</v>
      </c>
      <c r="G170" s="3">
        <v>2.3082629857104999E-3</v>
      </c>
      <c r="H170" s="3">
        <v>5.0959659877230004E-4</v>
      </c>
      <c r="I170">
        <v>0</v>
      </c>
      <c r="J170">
        <v>0</v>
      </c>
      <c r="K170">
        <v>6</v>
      </c>
      <c r="L170">
        <v>0.17647058823529399</v>
      </c>
      <c r="M170">
        <v>0</v>
      </c>
      <c r="N170" s="1">
        <v>43396</v>
      </c>
      <c r="O170" s="1">
        <v>43397</v>
      </c>
      <c r="P170" s="4">
        <f t="shared" si="2"/>
        <v>1</v>
      </c>
      <c r="Q170" t="s">
        <v>348</v>
      </c>
      <c r="R170" t="s">
        <v>346</v>
      </c>
      <c r="S170" t="s">
        <v>341</v>
      </c>
      <c r="T170">
        <v>44.145069999999997</v>
      </c>
      <c r="U170">
        <v>-88.81232</v>
      </c>
      <c r="V170" t="s">
        <v>349</v>
      </c>
      <c r="W170">
        <v>1</v>
      </c>
      <c r="X170">
        <v>4</v>
      </c>
      <c r="Y170">
        <v>2</v>
      </c>
      <c r="Z170">
        <v>3</v>
      </c>
      <c r="AA170">
        <v>18.100000000000001</v>
      </c>
    </row>
    <row r="171" spans="1:27" x14ac:dyDescent="0.35">
      <c r="A171" s="3">
        <v>7.5258481546270001E-4</v>
      </c>
      <c r="B171" s="3">
        <v>1.8445359507873E-3</v>
      </c>
      <c r="C171" s="3">
        <v>5.2362285243303004E-3</v>
      </c>
      <c r="D171" s="3">
        <v>4.2110879041118996E-3</v>
      </c>
      <c r="E171" s="3">
        <v>7.0742109190150004E-3</v>
      </c>
      <c r="F171" s="3">
        <v>2.1482125582462999E-3</v>
      </c>
      <c r="G171" s="3">
        <v>2.1183207388006E-3</v>
      </c>
      <c r="H171" s="3">
        <v>4.74761194198E-4</v>
      </c>
      <c r="I171">
        <v>0</v>
      </c>
      <c r="J171">
        <v>0</v>
      </c>
      <c r="K171">
        <v>6</v>
      </c>
      <c r="L171">
        <v>0.184022824536376</v>
      </c>
      <c r="M171">
        <v>0</v>
      </c>
      <c r="N171" s="1">
        <v>43304</v>
      </c>
      <c r="O171" s="1">
        <v>43304</v>
      </c>
      <c r="P171" s="4">
        <f t="shared" si="2"/>
        <v>0</v>
      </c>
      <c r="Q171" t="s">
        <v>350</v>
      </c>
      <c r="R171" t="s">
        <v>346</v>
      </c>
      <c r="S171" t="s">
        <v>341</v>
      </c>
      <c r="T171">
        <v>44.144919999999999</v>
      </c>
      <c r="U171">
        <v>-88.81232</v>
      </c>
      <c r="V171" t="s">
        <v>351</v>
      </c>
      <c r="W171">
        <v>1</v>
      </c>
      <c r="X171">
        <v>4</v>
      </c>
      <c r="Y171">
        <v>2</v>
      </c>
      <c r="Z171">
        <v>3</v>
      </c>
      <c r="AA171">
        <v>12.8</v>
      </c>
    </row>
    <row r="172" spans="1:27" x14ac:dyDescent="0.35">
      <c r="A172" s="3">
        <v>4.7840528200010003E-4</v>
      </c>
      <c r="B172" s="3">
        <v>1.3174085189299001E-3</v>
      </c>
      <c r="C172" s="3">
        <v>3.9514349295200002E-3</v>
      </c>
      <c r="D172" s="3">
        <v>4.6606537371946003E-3</v>
      </c>
      <c r="E172" s="3">
        <v>7.1765556597320999E-3</v>
      </c>
      <c r="F172" s="3">
        <v>2.4244411423938001E-3</v>
      </c>
      <c r="G172" s="3">
        <v>2.3749607460250002E-3</v>
      </c>
      <c r="H172" s="3">
        <v>5.3034987358690003E-4</v>
      </c>
      <c r="I172">
        <v>0</v>
      </c>
      <c r="J172">
        <v>0</v>
      </c>
      <c r="K172">
        <v>6</v>
      </c>
      <c r="L172">
        <v>0.204545454545454</v>
      </c>
      <c r="M172">
        <v>0</v>
      </c>
      <c r="N172" s="1">
        <v>43356</v>
      </c>
      <c r="O172" s="1">
        <v>43354</v>
      </c>
      <c r="P172" s="4">
        <f t="shared" si="2"/>
        <v>-2</v>
      </c>
      <c r="Q172" t="s">
        <v>345</v>
      </c>
      <c r="R172" t="s">
        <v>346</v>
      </c>
      <c r="S172" t="s">
        <v>341</v>
      </c>
      <c r="T172">
        <v>44.145139999999998</v>
      </c>
      <c r="U172">
        <v>-88.812150000000003</v>
      </c>
      <c r="V172" t="s">
        <v>347</v>
      </c>
      <c r="W172">
        <v>1</v>
      </c>
      <c r="X172">
        <v>4</v>
      </c>
      <c r="Y172">
        <v>2</v>
      </c>
      <c r="Z172">
        <v>3</v>
      </c>
      <c r="AA172">
        <v>11.1</v>
      </c>
    </row>
    <row r="173" spans="1:27" x14ac:dyDescent="0.35">
      <c r="A173" s="3">
        <v>8.30209132109E-4</v>
      </c>
      <c r="B173" s="3">
        <v>2.0880186464859E-3</v>
      </c>
      <c r="C173" s="3">
        <v>6.8532204138734001E-3</v>
      </c>
      <c r="D173" s="3">
        <v>4.5743847468703996E-3</v>
      </c>
      <c r="E173" s="3">
        <v>1.1539327216520401E-2</v>
      </c>
      <c r="F173" s="3">
        <v>4.2500550782558003E-3</v>
      </c>
      <c r="G173" s="3">
        <v>4.2403448705922997E-3</v>
      </c>
      <c r="H173" s="3">
        <v>9.5094967729260002E-4</v>
      </c>
      <c r="I173">
        <v>0</v>
      </c>
      <c r="J173">
        <v>0</v>
      </c>
      <c r="K173">
        <v>6</v>
      </c>
      <c r="L173">
        <v>0.10786622703721099</v>
      </c>
      <c r="M173">
        <v>0</v>
      </c>
      <c r="N173" s="1">
        <v>43304</v>
      </c>
      <c r="O173" s="1">
        <v>43304</v>
      </c>
      <c r="P173" s="4">
        <f t="shared" si="2"/>
        <v>0</v>
      </c>
      <c r="Q173" t="s">
        <v>352</v>
      </c>
      <c r="R173" t="s">
        <v>353</v>
      </c>
      <c r="S173" t="s">
        <v>341</v>
      </c>
      <c r="T173">
        <v>44.143099999999997</v>
      </c>
      <c r="U173">
        <v>-88.735470000000007</v>
      </c>
      <c r="V173" t="s">
        <v>354</v>
      </c>
      <c r="W173">
        <v>1</v>
      </c>
      <c r="X173">
        <v>4</v>
      </c>
      <c r="Y173">
        <v>2</v>
      </c>
      <c r="Z173">
        <v>3</v>
      </c>
      <c r="AA173">
        <v>21.1</v>
      </c>
    </row>
    <row r="174" spans="1:27" x14ac:dyDescent="0.35">
      <c r="A174" s="3">
        <v>1.4294372093E-4</v>
      </c>
      <c r="B174" s="3">
        <v>4.0541093278600001E-4</v>
      </c>
      <c r="C174" s="3">
        <v>9.9368797131769993E-4</v>
      </c>
      <c r="D174" s="3">
        <v>1.8558735952079E-3</v>
      </c>
      <c r="E174" s="3">
        <v>2.2124916979571999E-3</v>
      </c>
      <c r="F174" s="3">
        <v>8.2513743486110002E-4</v>
      </c>
      <c r="G174" s="3">
        <v>7.6784830538579999E-4</v>
      </c>
      <c r="H174" s="3">
        <v>1.720591907065E-4</v>
      </c>
      <c r="I174">
        <v>0</v>
      </c>
      <c r="J174">
        <v>0</v>
      </c>
      <c r="K174">
        <v>6</v>
      </c>
      <c r="L174">
        <v>0.185840707964601</v>
      </c>
      <c r="M174">
        <v>0</v>
      </c>
      <c r="N174" s="1">
        <v>43396</v>
      </c>
      <c r="O174" s="1">
        <v>43397</v>
      </c>
      <c r="P174" s="4">
        <f t="shared" si="2"/>
        <v>1</v>
      </c>
      <c r="Q174" t="s">
        <v>355</v>
      </c>
      <c r="R174" t="s">
        <v>353</v>
      </c>
      <c r="S174" t="s">
        <v>341</v>
      </c>
      <c r="T174">
        <v>44.143090000000001</v>
      </c>
      <c r="U174">
        <v>-88.73563</v>
      </c>
      <c r="V174" t="s">
        <v>356</v>
      </c>
      <c r="W174">
        <v>1</v>
      </c>
      <c r="X174">
        <v>4</v>
      </c>
      <c r="Y174">
        <v>2</v>
      </c>
      <c r="Z174">
        <v>3</v>
      </c>
      <c r="AA174">
        <v>6.64</v>
      </c>
    </row>
    <row r="175" spans="1:27" x14ac:dyDescent="0.35">
      <c r="A175" s="3">
        <v>2.8540926104009999E-4</v>
      </c>
      <c r="B175" s="3">
        <v>9.234593849245E-4</v>
      </c>
      <c r="C175" s="3">
        <v>3.359739305043E-3</v>
      </c>
      <c r="D175" s="3">
        <v>3.8179407096284E-3</v>
      </c>
      <c r="E175" s="3">
        <v>7.0397091908769999E-3</v>
      </c>
      <c r="F175" s="3">
        <v>2.1360588269470002E-3</v>
      </c>
      <c r="G175" s="3">
        <v>2.0817784437255002E-3</v>
      </c>
      <c r="H175" s="3">
        <v>4.7037482413889999E-4</v>
      </c>
      <c r="I175">
        <v>0</v>
      </c>
      <c r="J175">
        <v>0</v>
      </c>
      <c r="K175">
        <v>6</v>
      </c>
      <c r="L175">
        <v>0.22705314009661801</v>
      </c>
      <c r="M175">
        <v>0</v>
      </c>
      <c r="N175" s="1">
        <v>43356</v>
      </c>
      <c r="O175" s="1">
        <v>43354</v>
      </c>
      <c r="P175" s="4">
        <f t="shared" si="2"/>
        <v>-2</v>
      </c>
      <c r="Q175" t="s">
        <v>357</v>
      </c>
      <c r="R175" t="s">
        <v>353</v>
      </c>
      <c r="S175" t="s">
        <v>341</v>
      </c>
      <c r="T175">
        <v>44.143059999999998</v>
      </c>
      <c r="U175">
        <v>-88.735560000000007</v>
      </c>
      <c r="V175" t="s">
        <v>358</v>
      </c>
      <c r="W175">
        <v>1</v>
      </c>
      <c r="X175">
        <v>4</v>
      </c>
      <c r="Y175">
        <v>2</v>
      </c>
      <c r="Z175">
        <v>3</v>
      </c>
      <c r="AA175">
        <v>9.82</v>
      </c>
    </row>
    <row r="176" spans="1:27" x14ac:dyDescent="0.35">
      <c r="A176" s="3">
        <v>1.9666082014182299E-2</v>
      </c>
      <c r="B176" s="3">
        <v>2.6897738568116201E-2</v>
      </c>
      <c r="C176" s="3">
        <v>4.1769672244805697E-2</v>
      </c>
      <c r="D176" s="3">
        <v>3.6892032332040699E-2</v>
      </c>
      <c r="E176" s="3">
        <v>3.9330321774173498E-2</v>
      </c>
      <c r="F176" s="3">
        <v>2.28880538897216E-2</v>
      </c>
      <c r="G176" s="3">
        <v>2.1939099053706598E-2</v>
      </c>
      <c r="H176" s="3">
        <v>1.8350049341284699E-2</v>
      </c>
      <c r="I176">
        <v>1.30022681576333E-2</v>
      </c>
      <c r="J176">
        <v>0</v>
      </c>
      <c r="K176">
        <v>6</v>
      </c>
      <c r="L176">
        <v>0.32759548144163497</v>
      </c>
      <c r="M176">
        <v>0</v>
      </c>
      <c r="N176" s="1">
        <v>44510</v>
      </c>
      <c r="O176" s="1">
        <v>44510</v>
      </c>
      <c r="P176" s="4">
        <f t="shared" si="2"/>
        <v>0</v>
      </c>
      <c r="Q176" t="s">
        <v>912</v>
      </c>
      <c r="R176" t="s">
        <v>836</v>
      </c>
      <c r="S176" t="s">
        <v>740</v>
      </c>
      <c r="T176">
        <v>30.166421199999998</v>
      </c>
      <c r="U176">
        <v>114.6059681</v>
      </c>
      <c r="V176" t="s">
        <v>913</v>
      </c>
      <c r="W176">
        <v>1</v>
      </c>
      <c r="X176">
        <v>2</v>
      </c>
      <c r="Y176">
        <v>10</v>
      </c>
      <c r="Z176">
        <v>3</v>
      </c>
      <c r="AA176">
        <v>108</v>
      </c>
    </row>
    <row r="177" spans="1:27" x14ac:dyDescent="0.35">
      <c r="A177" s="3">
        <v>1.5358924206615001E-2</v>
      </c>
      <c r="B177" s="3">
        <v>2.15763931082729E-2</v>
      </c>
      <c r="C177" s="3">
        <v>3.3915978047562502E-2</v>
      </c>
      <c r="D177" s="3">
        <v>2.9069093267118401E-2</v>
      </c>
      <c r="E177" s="3">
        <v>2.7848970083405301E-2</v>
      </c>
      <c r="F177" s="3">
        <v>1.29058595995706E-2</v>
      </c>
      <c r="G177" s="3">
        <v>1.2090768587762301E-2</v>
      </c>
      <c r="H177" s="3">
        <v>9.9083291950415996E-3</v>
      </c>
      <c r="I177">
        <v>6.6230882221311E-3</v>
      </c>
      <c r="J177">
        <v>0</v>
      </c>
      <c r="K177">
        <v>6</v>
      </c>
      <c r="L177">
        <v>0.35585323238206101</v>
      </c>
      <c r="M177">
        <v>0</v>
      </c>
      <c r="N177" s="1">
        <v>44510</v>
      </c>
      <c r="O177" s="1">
        <v>44510</v>
      </c>
      <c r="P177" s="4">
        <f t="shared" si="2"/>
        <v>0</v>
      </c>
      <c r="Q177" t="s">
        <v>914</v>
      </c>
      <c r="R177" t="s">
        <v>836</v>
      </c>
      <c r="S177" t="s">
        <v>740</v>
      </c>
      <c r="T177">
        <v>30.145538200000001</v>
      </c>
      <c r="U177">
        <v>114.6110254</v>
      </c>
      <c r="V177" t="s">
        <v>915</v>
      </c>
      <c r="W177">
        <v>1</v>
      </c>
      <c r="X177">
        <v>2</v>
      </c>
      <c r="Y177">
        <v>10</v>
      </c>
      <c r="Z177">
        <v>3</v>
      </c>
      <c r="AA177">
        <v>71.75</v>
      </c>
    </row>
    <row r="178" spans="1:27" x14ac:dyDescent="0.35">
      <c r="A178" s="3">
        <v>2.5801087319413499E-2</v>
      </c>
      <c r="B178" s="3">
        <v>3.2838088486667097E-2</v>
      </c>
      <c r="C178" s="3">
        <v>4.8065401002777002E-2</v>
      </c>
      <c r="D178" s="3">
        <v>3.9701018296239197E-2</v>
      </c>
      <c r="E178" s="3">
        <v>4.1003197291673101E-2</v>
      </c>
      <c r="F178" s="3">
        <v>2.16416093620714E-2</v>
      </c>
      <c r="G178" s="3">
        <v>2.0366053980468399E-2</v>
      </c>
      <c r="H178" s="3">
        <v>1.7149994312339701E-2</v>
      </c>
      <c r="I178">
        <v>1.25148693150667E-2</v>
      </c>
      <c r="J178">
        <v>0</v>
      </c>
      <c r="K178">
        <v>6</v>
      </c>
      <c r="L178">
        <v>0.41692789968652</v>
      </c>
      <c r="M178">
        <v>0</v>
      </c>
      <c r="N178" s="1">
        <v>44510</v>
      </c>
      <c r="O178" s="1">
        <v>44510</v>
      </c>
      <c r="P178" s="4">
        <f t="shared" si="2"/>
        <v>0</v>
      </c>
      <c r="Q178" t="s">
        <v>908</v>
      </c>
      <c r="R178" t="s">
        <v>836</v>
      </c>
      <c r="S178" t="s">
        <v>740</v>
      </c>
      <c r="T178">
        <v>30.184026100000001</v>
      </c>
      <c r="U178">
        <v>114.5842336</v>
      </c>
      <c r="V178" t="s">
        <v>909</v>
      </c>
      <c r="W178">
        <v>1</v>
      </c>
      <c r="X178">
        <v>2</v>
      </c>
      <c r="Y178">
        <v>10</v>
      </c>
      <c r="Z178">
        <v>3</v>
      </c>
      <c r="AA178">
        <v>68.8</v>
      </c>
    </row>
    <row r="179" spans="1:27" x14ac:dyDescent="0.35">
      <c r="A179" s="3">
        <v>1.3159524660604899E-2</v>
      </c>
      <c r="B179" s="3">
        <v>1.8430790752125701E-2</v>
      </c>
      <c r="C179" s="3">
        <v>2.93676992808681E-2</v>
      </c>
      <c r="D179" s="3">
        <v>2.8352359174897101E-2</v>
      </c>
      <c r="E179" s="3">
        <v>2.6842414314718299E-2</v>
      </c>
      <c r="F179" s="3">
        <v>1.33686094700968E-2</v>
      </c>
      <c r="G179" s="3">
        <v>1.27666671750665E-2</v>
      </c>
      <c r="H179" s="3">
        <v>1.05451232315297E-2</v>
      </c>
      <c r="I179">
        <v>7.1325304708132996E-3</v>
      </c>
      <c r="J179">
        <v>0</v>
      </c>
      <c r="K179">
        <v>6</v>
      </c>
      <c r="L179">
        <v>0.41879278158058397</v>
      </c>
      <c r="M179">
        <v>0</v>
      </c>
      <c r="N179" s="1">
        <v>44510</v>
      </c>
      <c r="O179" s="1">
        <v>44510</v>
      </c>
      <c r="P179" s="4">
        <f t="shared" si="2"/>
        <v>0</v>
      </c>
      <c r="Q179" t="s">
        <v>854</v>
      </c>
      <c r="R179" t="s">
        <v>836</v>
      </c>
      <c r="S179" t="s">
        <v>740</v>
      </c>
      <c r="T179">
        <v>30.286366099999999</v>
      </c>
      <c r="U179">
        <v>114.5974214</v>
      </c>
      <c r="V179" t="s">
        <v>855</v>
      </c>
      <c r="W179">
        <v>1</v>
      </c>
      <c r="X179">
        <v>2</v>
      </c>
      <c r="Y179">
        <v>10</v>
      </c>
      <c r="Z179">
        <v>3</v>
      </c>
      <c r="AA179">
        <v>77.400000000000006</v>
      </c>
    </row>
    <row r="180" spans="1:27" x14ac:dyDescent="0.35">
      <c r="A180" s="3">
        <v>1.5086597170991201E-2</v>
      </c>
      <c r="B180" s="3">
        <v>2.15383522283507E-2</v>
      </c>
      <c r="C180" s="3">
        <v>3.4619000561022399E-2</v>
      </c>
      <c r="D180" s="3">
        <v>2.8241340476090799E-2</v>
      </c>
      <c r="E180" s="3">
        <v>3.0245154251799401E-2</v>
      </c>
      <c r="F180" s="3">
        <v>1.5614437503451199E-2</v>
      </c>
      <c r="G180" s="3">
        <v>1.46214894260151E-2</v>
      </c>
      <c r="H180" s="3">
        <v>1.201297408781E-2</v>
      </c>
      <c r="I180">
        <v>8.1803192430268002E-3</v>
      </c>
      <c r="J180">
        <v>0</v>
      </c>
      <c r="K180">
        <v>6</v>
      </c>
      <c r="L180">
        <v>0.41992433795712403</v>
      </c>
      <c r="M180">
        <v>0</v>
      </c>
      <c r="N180" s="1">
        <v>44510</v>
      </c>
      <c r="O180" s="1">
        <v>44510</v>
      </c>
      <c r="P180" s="4">
        <f t="shared" si="2"/>
        <v>0</v>
      </c>
      <c r="Q180" t="s">
        <v>906</v>
      </c>
      <c r="R180" t="s">
        <v>836</v>
      </c>
      <c r="S180" t="s">
        <v>740</v>
      </c>
      <c r="T180">
        <v>30.190858800000001</v>
      </c>
      <c r="U180">
        <v>114.5950991</v>
      </c>
      <c r="V180" t="s">
        <v>907</v>
      </c>
      <c r="W180">
        <v>1</v>
      </c>
      <c r="X180">
        <v>2</v>
      </c>
      <c r="Y180">
        <v>10</v>
      </c>
      <c r="Z180">
        <v>3</v>
      </c>
      <c r="AA180">
        <v>70.599999999999994</v>
      </c>
    </row>
    <row r="181" spans="1:27" x14ac:dyDescent="0.35">
      <c r="A181" s="3">
        <v>1.47194791491054E-2</v>
      </c>
      <c r="B181" s="3">
        <v>2.1092139758632E-2</v>
      </c>
      <c r="C181" s="3">
        <v>3.4335359134828297E-2</v>
      </c>
      <c r="D181" s="3">
        <v>2.83888823690574E-2</v>
      </c>
      <c r="E181" s="3">
        <v>2.96730818062057E-2</v>
      </c>
      <c r="F181" s="3">
        <v>1.43992206156296E-2</v>
      </c>
      <c r="G181" s="3">
        <v>1.35571811606632E-2</v>
      </c>
      <c r="H181" s="3">
        <v>1.1067803018170499E-2</v>
      </c>
      <c r="I181">
        <v>7.3903323867249996E-3</v>
      </c>
      <c r="J181">
        <v>0</v>
      </c>
      <c r="K181">
        <v>6</v>
      </c>
      <c r="L181">
        <v>0.43757575757575701</v>
      </c>
      <c r="M181">
        <v>0</v>
      </c>
      <c r="N181" s="1">
        <v>44510</v>
      </c>
      <c r="O181" s="1">
        <v>44510</v>
      </c>
      <c r="P181" s="4">
        <f t="shared" si="2"/>
        <v>0</v>
      </c>
      <c r="Q181" t="s">
        <v>896</v>
      </c>
      <c r="R181" t="s">
        <v>836</v>
      </c>
      <c r="S181" t="s">
        <v>740</v>
      </c>
      <c r="T181">
        <v>30.220863000000001</v>
      </c>
      <c r="U181">
        <v>114.5702022</v>
      </c>
      <c r="V181" t="s">
        <v>897</v>
      </c>
      <c r="W181">
        <v>1</v>
      </c>
      <c r="X181">
        <v>2</v>
      </c>
      <c r="Y181">
        <v>10</v>
      </c>
      <c r="Z181">
        <v>3</v>
      </c>
      <c r="AA181">
        <v>68.650000000000006</v>
      </c>
    </row>
    <row r="182" spans="1:27" x14ac:dyDescent="0.35">
      <c r="A182" s="3">
        <v>1.6654155347622601E-2</v>
      </c>
      <c r="B182" s="3">
        <v>2.25277726304767E-2</v>
      </c>
      <c r="C182" s="3">
        <v>3.4427176312519001E-2</v>
      </c>
      <c r="D182" s="3">
        <v>2.8381590906163601E-2</v>
      </c>
      <c r="E182" s="3">
        <v>2.7963048331589201E-2</v>
      </c>
      <c r="F182" s="3">
        <v>1.3718927108565799E-2</v>
      </c>
      <c r="G182" s="3">
        <v>1.2704198800930299E-2</v>
      </c>
      <c r="H182" s="3">
        <v>1.0401767228485599E-2</v>
      </c>
      <c r="I182">
        <v>7.0948376485663999E-3</v>
      </c>
      <c r="J182">
        <v>0</v>
      </c>
      <c r="K182">
        <v>6</v>
      </c>
      <c r="L182">
        <v>0.44706594071385303</v>
      </c>
      <c r="M182">
        <v>0</v>
      </c>
      <c r="N182" s="1">
        <v>44510</v>
      </c>
      <c r="O182" s="1">
        <v>44510</v>
      </c>
      <c r="P182" s="4">
        <f t="shared" si="2"/>
        <v>0</v>
      </c>
      <c r="Q182" t="s">
        <v>888</v>
      </c>
      <c r="R182" t="s">
        <v>836</v>
      </c>
      <c r="S182" t="s">
        <v>740</v>
      </c>
      <c r="T182">
        <v>30.2300328</v>
      </c>
      <c r="U182">
        <v>114.6017506</v>
      </c>
      <c r="V182" t="s">
        <v>889</v>
      </c>
      <c r="W182">
        <v>1</v>
      </c>
      <c r="X182">
        <v>2</v>
      </c>
      <c r="Y182">
        <v>10</v>
      </c>
      <c r="Z182">
        <v>3</v>
      </c>
      <c r="AA182">
        <v>62.95</v>
      </c>
    </row>
    <row r="183" spans="1:27" x14ac:dyDescent="0.35">
      <c r="A183" s="3">
        <v>1.31947502133244E-2</v>
      </c>
      <c r="B183" s="3">
        <v>1.8384621147353002E-2</v>
      </c>
      <c r="C183" s="3">
        <v>2.8501251215387002E-2</v>
      </c>
      <c r="D183" s="3">
        <v>1.16784537441024E-2</v>
      </c>
      <c r="E183" s="3">
        <v>8.0990000581633997E-3</v>
      </c>
      <c r="F183" s="3">
        <v>2.3114769443722E-3</v>
      </c>
      <c r="G183" s="3">
        <v>2.2208212969483999E-3</v>
      </c>
      <c r="H183" s="3">
        <v>1.8119719379543001E-3</v>
      </c>
      <c r="I183">
        <v>1.2664084352138E-3</v>
      </c>
      <c r="J183">
        <v>0</v>
      </c>
      <c r="K183">
        <v>6</v>
      </c>
      <c r="L183">
        <v>0.45917776491024798</v>
      </c>
      <c r="M183">
        <v>0</v>
      </c>
      <c r="N183" s="1">
        <v>44325</v>
      </c>
      <c r="O183" s="1">
        <v>44325</v>
      </c>
      <c r="P183" s="4">
        <f t="shared" si="2"/>
        <v>0</v>
      </c>
      <c r="Q183" t="s">
        <v>884</v>
      </c>
      <c r="R183" t="s">
        <v>836</v>
      </c>
      <c r="S183" t="s">
        <v>740</v>
      </c>
      <c r="T183">
        <v>30.231816299999998</v>
      </c>
      <c r="U183">
        <v>114.487076</v>
      </c>
      <c r="V183" t="s">
        <v>885</v>
      </c>
      <c r="W183">
        <v>1</v>
      </c>
      <c r="X183">
        <v>2</v>
      </c>
      <c r="Y183">
        <v>10</v>
      </c>
      <c r="Z183">
        <v>3</v>
      </c>
      <c r="AA183">
        <v>9.14</v>
      </c>
    </row>
    <row r="184" spans="1:27" x14ac:dyDescent="0.35">
      <c r="A184" s="3">
        <v>1.5471619413699299E-2</v>
      </c>
      <c r="B184" s="3">
        <v>2.1385994776779198E-2</v>
      </c>
      <c r="C184" s="3">
        <v>3.25135661439322E-2</v>
      </c>
      <c r="D184" s="3">
        <v>1.5059758176962101E-2</v>
      </c>
      <c r="E184" s="3">
        <v>1.0671129367694199E-2</v>
      </c>
      <c r="F184" s="3">
        <v>3.1191896719762E-3</v>
      </c>
      <c r="G184" s="3">
        <v>2.9911285814723E-3</v>
      </c>
      <c r="H184" s="3">
        <v>2.4314349244161002E-3</v>
      </c>
      <c r="I184">
        <v>1.669953711636E-3</v>
      </c>
      <c r="J184">
        <v>0</v>
      </c>
      <c r="K184">
        <v>6</v>
      </c>
      <c r="L184">
        <v>0.46895074946466803</v>
      </c>
      <c r="M184">
        <v>0</v>
      </c>
      <c r="N184" s="1">
        <v>44325</v>
      </c>
      <c r="O184" s="1">
        <v>44325</v>
      </c>
      <c r="P184" s="4">
        <f t="shared" si="2"/>
        <v>0</v>
      </c>
      <c r="Q184" t="s">
        <v>890</v>
      </c>
      <c r="R184" t="s">
        <v>836</v>
      </c>
      <c r="S184" t="s">
        <v>740</v>
      </c>
      <c r="T184">
        <v>30.228104299999998</v>
      </c>
      <c r="U184">
        <v>114.5097555</v>
      </c>
      <c r="V184" t="s">
        <v>891</v>
      </c>
      <c r="W184">
        <v>1</v>
      </c>
      <c r="X184">
        <v>2</v>
      </c>
      <c r="Y184">
        <v>10</v>
      </c>
      <c r="Z184">
        <v>3</v>
      </c>
      <c r="AA184">
        <v>12.6</v>
      </c>
    </row>
    <row r="185" spans="1:27" x14ac:dyDescent="0.35">
      <c r="A185" s="3">
        <v>2.6927824516152998E-2</v>
      </c>
      <c r="B185" s="3">
        <v>3.4663546711773699E-2</v>
      </c>
      <c r="C185" s="3">
        <v>5.0356218808176097E-2</v>
      </c>
      <c r="D185" s="3">
        <v>4.4389050754095501E-2</v>
      </c>
      <c r="E185" s="3">
        <v>3.95088453905654E-2</v>
      </c>
      <c r="F185" s="3">
        <v>1.9627985952984699E-2</v>
      </c>
      <c r="G185" s="3">
        <v>1.84696693774874E-2</v>
      </c>
      <c r="H185" s="3">
        <v>1.55302775040404E-2</v>
      </c>
      <c r="I185">
        <v>1.13138900340349E-2</v>
      </c>
      <c r="J185">
        <v>0</v>
      </c>
      <c r="K185">
        <v>6</v>
      </c>
      <c r="L185">
        <v>0.49652592196686202</v>
      </c>
      <c r="M185">
        <v>0</v>
      </c>
      <c r="N185" s="1">
        <v>44510</v>
      </c>
      <c r="O185" s="1">
        <v>44510</v>
      </c>
      <c r="P185" s="4">
        <f t="shared" si="2"/>
        <v>0</v>
      </c>
      <c r="Q185" t="s">
        <v>870</v>
      </c>
      <c r="R185" t="s">
        <v>836</v>
      </c>
      <c r="S185" t="s">
        <v>740</v>
      </c>
      <c r="T185">
        <v>30.253125900000001</v>
      </c>
      <c r="U185">
        <v>114.5587417</v>
      </c>
      <c r="V185" t="s">
        <v>871</v>
      </c>
      <c r="W185">
        <v>1</v>
      </c>
      <c r="X185">
        <v>2</v>
      </c>
      <c r="Y185">
        <v>10</v>
      </c>
      <c r="Z185">
        <v>3</v>
      </c>
      <c r="AA185">
        <v>63</v>
      </c>
    </row>
    <row r="186" spans="1:27" x14ac:dyDescent="0.35">
      <c r="A186" s="3">
        <v>5.9294831856972997E-3</v>
      </c>
      <c r="B186" s="3">
        <v>9.2324659143474003E-3</v>
      </c>
      <c r="C186" s="3">
        <v>1.7890258349696601E-2</v>
      </c>
      <c r="D186" s="3">
        <v>6.3974328587735E-3</v>
      </c>
      <c r="E186" s="3">
        <v>5.1396059633248004E-3</v>
      </c>
      <c r="F186" s="3">
        <v>1.2557462501583999E-3</v>
      </c>
      <c r="G186" s="3">
        <v>1.2014296428328999E-3</v>
      </c>
      <c r="H186" s="3">
        <v>9.6214366214059999E-4</v>
      </c>
      <c r="I186">
        <v>6.1493394629999996E-4</v>
      </c>
      <c r="J186">
        <v>0</v>
      </c>
      <c r="K186">
        <v>6</v>
      </c>
      <c r="L186">
        <v>0.51588785046728902</v>
      </c>
      <c r="M186">
        <v>0</v>
      </c>
      <c r="N186" s="1">
        <v>44325</v>
      </c>
      <c r="O186" s="1">
        <v>44325</v>
      </c>
      <c r="P186" s="4">
        <f t="shared" si="2"/>
        <v>0</v>
      </c>
      <c r="Q186" t="s">
        <v>898</v>
      </c>
      <c r="R186" t="s">
        <v>836</v>
      </c>
      <c r="S186" t="s">
        <v>740</v>
      </c>
      <c r="T186">
        <v>30.208880199999999</v>
      </c>
      <c r="U186">
        <v>114.45132359999999</v>
      </c>
      <c r="V186" t="s">
        <v>899</v>
      </c>
      <c r="W186">
        <v>1</v>
      </c>
      <c r="X186">
        <v>2</v>
      </c>
      <c r="Y186">
        <v>10</v>
      </c>
      <c r="Z186">
        <v>3</v>
      </c>
      <c r="AA186">
        <v>6.09</v>
      </c>
    </row>
    <row r="187" spans="1:27" x14ac:dyDescent="0.35">
      <c r="A187" s="3">
        <v>5.6050565704764002E-3</v>
      </c>
      <c r="B187" s="3">
        <v>9.0823208069448005E-3</v>
      </c>
      <c r="C187" s="3">
        <v>2.0685183241830302E-2</v>
      </c>
      <c r="D187" s="3">
        <v>8.6809757102490996E-3</v>
      </c>
      <c r="E187" s="3">
        <v>1.43819534374821E-2</v>
      </c>
      <c r="F187" s="3">
        <v>4.8531917197300002E-3</v>
      </c>
      <c r="G187" s="3">
        <v>4.6000023917034004E-3</v>
      </c>
      <c r="H187" s="3">
        <v>3.6073901410527999E-3</v>
      </c>
      <c r="I187">
        <v>2.4250617061387998E-3</v>
      </c>
      <c r="J187">
        <v>0</v>
      </c>
      <c r="K187">
        <v>6</v>
      </c>
      <c r="L187">
        <v>0.51658767772511804</v>
      </c>
      <c r="M187">
        <v>0</v>
      </c>
      <c r="N187" s="1">
        <v>44450</v>
      </c>
      <c r="O187" s="1">
        <v>44450</v>
      </c>
      <c r="P187" s="4">
        <f t="shared" si="2"/>
        <v>0</v>
      </c>
      <c r="Q187" t="s">
        <v>900</v>
      </c>
      <c r="R187" t="s">
        <v>836</v>
      </c>
      <c r="S187" t="s">
        <v>740</v>
      </c>
      <c r="T187">
        <v>30.201551299999998</v>
      </c>
      <c r="U187">
        <v>114.5845135</v>
      </c>
      <c r="V187" t="s">
        <v>901</v>
      </c>
      <c r="W187">
        <v>1</v>
      </c>
      <c r="X187">
        <v>2</v>
      </c>
      <c r="Y187">
        <v>10</v>
      </c>
      <c r="Z187">
        <v>3</v>
      </c>
      <c r="AA187">
        <v>17.824999999999999</v>
      </c>
    </row>
    <row r="188" spans="1:27" x14ac:dyDescent="0.35">
      <c r="A188" s="3">
        <v>8.2178654799541003E-3</v>
      </c>
      <c r="B188" s="3">
        <v>1.20328756395136E-2</v>
      </c>
      <c r="C188" s="3">
        <v>2.06752153437776E-2</v>
      </c>
      <c r="D188" s="3">
        <v>7.8169315039389002E-3</v>
      </c>
      <c r="E188" s="3">
        <v>5.7444492063148996E-3</v>
      </c>
      <c r="F188" s="3">
        <v>1.5569952000107001E-3</v>
      </c>
      <c r="G188" s="3">
        <v>1.4845591082555999E-3</v>
      </c>
      <c r="H188" s="3">
        <v>1.2021654386037001E-3</v>
      </c>
      <c r="I188">
        <v>8.1025869414240003E-4</v>
      </c>
      <c r="J188">
        <v>0</v>
      </c>
      <c r="K188">
        <v>6</v>
      </c>
      <c r="L188">
        <v>0.52640264026402594</v>
      </c>
      <c r="M188">
        <v>0</v>
      </c>
      <c r="N188" s="1">
        <v>44325</v>
      </c>
      <c r="O188" s="1">
        <v>44325</v>
      </c>
      <c r="P188" s="4">
        <f t="shared" si="2"/>
        <v>0</v>
      </c>
      <c r="Q188" t="s">
        <v>894</v>
      </c>
      <c r="R188" t="s">
        <v>836</v>
      </c>
      <c r="S188" t="s">
        <v>740</v>
      </c>
      <c r="T188">
        <v>30.2213931</v>
      </c>
      <c r="U188">
        <v>114.4572713</v>
      </c>
      <c r="V188" t="s">
        <v>895</v>
      </c>
      <c r="W188">
        <v>1</v>
      </c>
      <c r="X188">
        <v>2</v>
      </c>
      <c r="Y188">
        <v>10</v>
      </c>
      <c r="Z188">
        <v>3</v>
      </c>
      <c r="AA188">
        <v>7.14</v>
      </c>
    </row>
    <row r="189" spans="1:27" x14ac:dyDescent="0.35">
      <c r="A189" s="3">
        <v>1.77455295840202E-2</v>
      </c>
      <c r="B189" s="3">
        <v>2.4407874935065101E-2</v>
      </c>
      <c r="C189" s="3">
        <v>3.7091991940218602E-2</v>
      </c>
      <c r="D189" s="3">
        <v>3.09902170072263E-2</v>
      </c>
      <c r="E189" s="3">
        <v>2.87267430109974E-2</v>
      </c>
      <c r="F189" s="3">
        <v>1.23930613466346E-2</v>
      </c>
      <c r="G189" s="3">
        <v>1.1399746982853801E-2</v>
      </c>
      <c r="H189" s="3">
        <v>9.2684771642095008E-3</v>
      </c>
      <c r="I189">
        <v>6.0832100665086999E-3</v>
      </c>
      <c r="J189">
        <v>0</v>
      </c>
      <c r="K189">
        <v>6</v>
      </c>
      <c r="L189">
        <v>0.52708731676226805</v>
      </c>
      <c r="M189">
        <v>0</v>
      </c>
      <c r="N189" s="1">
        <v>44510</v>
      </c>
      <c r="O189" s="1">
        <v>44510</v>
      </c>
      <c r="P189" s="4">
        <f t="shared" si="2"/>
        <v>0</v>
      </c>
      <c r="Q189" t="s">
        <v>858</v>
      </c>
      <c r="R189" t="s">
        <v>836</v>
      </c>
      <c r="S189" t="s">
        <v>740</v>
      </c>
      <c r="T189">
        <v>30.2770808</v>
      </c>
      <c r="U189">
        <v>114.58336180000001</v>
      </c>
      <c r="V189" t="s">
        <v>859</v>
      </c>
      <c r="W189">
        <v>1</v>
      </c>
      <c r="X189">
        <v>2</v>
      </c>
      <c r="Y189">
        <v>10</v>
      </c>
      <c r="Z189">
        <v>3</v>
      </c>
      <c r="AA189">
        <v>52.3</v>
      </c>
    </row>
    <row r="190" spans="1:27" x14ac:dyDescent="0.35">
      <c r="A190" s="3">
        <v>6.5941769086609002E-3</v>
      </c>
      <c r="B190" s="3">
        <v>9.8293900851302001E-3</v>
      </c>
      <c r="C190" s="3">
        <v>1.7933808841796801E-2</v>
      </c>
      <c r="D190" s="3">
        <v>6.9472654359781999E-3</v>
      </c>
      <c r="E190" s="3">
        <v>5.5174985238530001E-3</v>
      </c>
      <c r="F190" s="3">
        <v>1.5096574961726999E-3</v>
      </c>
      <c r="G190" s="3">
        <v>1.4446746504436999E-3</v>
      </c>
      <c r="H190" s="3">
        <v>1.1823548351067E-3</v>
      </c>
      <c r="I190">
        <v>8.0220719092559997E-4</v>
      </c>
      <c r="J190">
        <v>0</v>
      </c>
      <c r="K190">
        <v>6</v>
      </c>
      <c r="L190">
        <v>0.52775164628410098</v>
      </c>
      <c r="M190">
        <v>0</v>
      </c>
      <c r="N190" s="1">
        <v>44325</v>
      </c>
      <c r="O190" s="1">
        <v>44325</v>
      </c>
      <c r="P190" s="4">
        <f t="shared" si="2"/>
        <v>0</v>
      </c>
      <c r="Q190" t="s">
        <v>904</v>
      </c>
      <c r="R190" t="s">
        <v>836</v>
      </c>
      <c r="S190" t="s">
        <v>740</v>
      </c>
      <c r="T190">
        <v>30.1949276</v>
      </c>
      <c r="U190">
        <v>114.4472044</v>
      </c>
      <c r="V190" t="s">
        <v>905</v>
      </c>
      <c r="W190">
        <v>1</v>
      </c>
      <c r="X190">
        <v>2</v>
      </c>
      <c r="Y190">
        <v>10</v>
      </c>
      <c r="Z190">
        <v>3</v>
      </c>
      <c r="AA190">
        <v>7.15</v>
      </c>
    </row>
    <row r="191" spans="1:27" x14ac:dyDescent="0.35">
      <c r="A191" s="3">
        <v>1.4419928165001801E-2</v>
      </c>
      <c r="B191" s="3">
        <v>1.9826331519230099E-2</v>
      </c>
      <c r="C191" s="3">
        <v>2.9475453198257E-2</v>
      </c>
      <c r="D191" s="3">
        <v>1.2622052825712901E-2</v>
      </c>
      <c r="E191" s="3">
        <v>8.7389914746292992E-3</v>
      </c>
      <c r="F191" s="3">
        <v>2.6038807690819E-3</v>
      </c>
      <c r="G191" s="3">
        <v>2.4944317732190002E-3</v>
      </c>
      <c r="H191" s="3">
        <v>2.0455238977605001E-3</v>
      </c>
      <c r="I191">
        <v>1.4363780184984E-3</v>
      </c>
      <c r="J191">
        <v>0</v>
      </c>
      <c r="K191">
        <v>6</v>
      </c>
      <c r="L191">
        <v>0.53690851735015699</v>
      </c>
      <c r="M191">
        <v>0</v>
      </c>
      <c r="N191" s="1">
        <v>44325</v>
      </c>
      <c r="O191" s="1">
        <v>44325</v>
      </c>
      <c r="P191" s="4">
        <f t="shared" si="2"/>
        <v>0</v>
      </c>
      <c r="Q191" t="s">
        <v>876</v>
      </c>
      <c r="R191" t="s">
        <v>836</v>
      </c>
      <c r="S191" t="s">
        <v>740</v>
      </c>
      <c r="T191">
        <v>30.243389199999999</v>
      </c>
      <c r="U191">
        <v>114.5299395</v>
      </c>
      <c r="V191" t="s">
        <v>877</v>
      </c>
      <c r="W191">
        <v>1</v>
      </c>
      <c r="X191">
        <v>2</v>
      </c>
      <c r="Y191">
        <v>10</v>
      </c>
      <c r="Z191">
        <v>3</v>
      </c>
      <c r="AA191">
        <v>10.9</v>
      </c>
    </row>
    <row r="192" spans="1:27" x14ac:dyDescent="0.35">
      <c r="A192" s="3">
        <v>9.4461107368998994E-3</v>
      </c>
      <c r="B192" s="3">
        <v>1.38122414918165E-2</v>
      </c>
      <c r="C192" s="3">
        <v>2.29377871988082E-2</v>
      </c>
      <c r="D192" s="3">
        <v>8.3779794054740005E-3</v>
      </c>
      <c r="E192" s="3">
        <v>5.7889193085485001E-3</v>
      </c>
      <c r="F192" s="3">
        <v>1.6210903908711E-3</v>
      </c>
      <c r="G192" s="3">
        <v>1.5723833676148E-3</v>
      </c>
      <c r="H192" s="3">
        <v>1.3068301238544999E-3</v>
      </c>
      <c r="I192">
        <v>9.3998889184619997E-4</v>
      </c>
      <c r="J192">
        <v>0</v>
      </c>
      <c r="K192">
        <v>6</v>
      </c>
      <c r="L192">
        <v>0.54242424242424203</v>
      </c>
      <c r="M192">
        <v>0</v>
      </c>
      <c r="N192" s="1">
        <v>44325</v>
      </c>
      <c r="O192" s="1">
        <v>44325</v>
      </c>
      <c r="P192" s="4">
        <f t="shared" si="2"/>
        <v>0</v>
      </c>
      <c r="Q192" t="s">
        <v>874</v>
      </c>
      <c r="R192" t="s">
        <v>836</v>
      </c>
      <c r="S192" t="s">
        <v>740</v>
      </c>
      <c r="T192">
        <v>30.2459439</v>
      </c>
      <c r="U192">
        <v>114.4744685</v>
      </c>
      <c r="V192" t="s">
        <v>875</v>
      </c>
      <c r="W192">
        <v>1</v>
      </c>
      <c r="X192">
        <v>2</v>
      </c>
      <c r="Y192">
        <v>10</v>
      </c>
      <c r="Z192">
        <v>3</v>
      </c>
      <c r="AA192">
        <v>6.48</v>
      </c>
    </row>
    <row r="193" spans="1:27" x14ac:dyDescent="0.35">
      <c r="A193" s="3">
        <v>5.5400957707758E-3</v>
      </c>
      <c r="B193" s="3">
        <v>8.9460157531703992E-3</v>
      </c>
      <c r="C193" s="3">
        <v>2.1152297390577099E-2</v>
      </c>
      <c r="D193" s="3">
        <v>8.3988058432222998E-3</v>
      </c>
      <c r="E193" s="3">
        <v>1.44670981456831E-2</v>
      </c>
      <c r="F193" s="3">
        <v>4.7419622413684996E-3</v>
      </c>
      <c r="G193" s="3">
        <v>4.4762201120427001E-3</v>
      </c>
      <c r="H193" s="3">
        <v>3.5042160528555E-3</v>
      </c>
      <c r="I193">
        <v>2.0324700517833001E-3</v>
      </c>
      <c r="J193">
        <v>0</v>
      </c>
      <c r="K193">
        <v>6</v>
      </c>
      <c r="L193">
        <v>0.54898336414047999</v>
      </c>
      <c r="M193">
        <v>0</v>
      </c>
      <c r="N193" s="1">
        <v>44450</v>
      </c>
      <c r="O193" s="1">
        <v>44450</v>
      </c>
      <c r="P193" s="4">
        <f t="shared" si="2"/>
        <v>0</v>
      </c>
      <c r="Q193" t="s">
        <v>882</v>
      </c>
      <c r="R193" t="s">
        <v>836</v>
      </c>
      <c r="S193" t="s">
        <v>740</v>
      </c>
      <c r="T193">
        <v>30.235320399999999</v>
      </c>
      <c r="U193">
        <v>114.5827888</v>
      </c>
      <c r="V193" t="s">
        <v>883</v>
      </c>
      <c r="W193">
        <v>1</v>
      </c>
      <c r="X193">
        <v>2</v>
      </c>
      <c r="Y193">
        <v>10</v>
      </c>
      <c r="Z193">
        <v>3</v>
      </c>
      <c r="AA193">
        <v>17.975000000000001</v>
      </c>
    </row>
    <row r="194" spans="1:27" x14ac:dyDescent="0.35">
      <c r="A194" s="3">
        <v>1.6454250221434E-2</v>
      </c>
      <c r="B194" s="3">
        <v>2.22599997471007E-2</v>
      </c>
      <c r="C194" s="3">
        <v>3.3691068076640698E-2</v>
      </c>
      <c r="D194" s="3">
        <v>2.8295414600159802E-2</v>
      </c>
      <c r="E194" s="3">
        <v>2.53715874445763E-2</v>
      </c>
      <c r="F194" s="3">
        <v>1.0579326920470301E-2</v>
      </c>
      <c r="G194" s="3">
        <v>9.8279143984836004E-3</v>
      </c>
      <c r="H194" s="3">
        <v>8.0182526251513994E-3</v>
      </c>
      <c r="I194">
        <v>5.2408885939614997E-3</v>
      </c>
      <c r="J194">
        <v>0</v>
      </c>
      <c r="K194">
        <v>6</v>
      </c>
      <c r="L194">
        <v>0.55614266842800497</v>
      </c>
      <c r="M194">
        <v>0</v>
      </c>
      <c r="N194" s="1">
        <v>44510</v>
      </c>
      <c r="O194" s="1">
        <v>44510</v>
      </c>
      <c r="P194" s="4">
        <f t="shared" ref="P194:P257" si="3">O194-N194</f>
        <v>0</v>
      </c>
      <c r="Q194" t="s">
        <v>852</v>
      </c>
      <c r="R194" t="s">
        <v>836</v>
      </c>
      <c r="S194" t="s">
        <v>740</v>
      </c>
      <c r="T194">
        <v>30.305351600000002</v>
      </c>
      <c r="U194">
        <v>114.5888336</v>
      </c>
      <c r="V194" t="s">
        <v>853</v>
      </c>
      <c r="W194">
        <v>1</v>
      </c>
      <c r="X194">
        <v>2</v>
      </c>
      <c r="Y194">
        <v>10</v>
      </c>
      <c r="Z194">
        <v>3</v>
      </c>
      <c r="AA194">
        <v>49.7</v>
      </c>
    </row>
    <row r="195" spans="1:27" x14ac:dyDescent="0.35">
      <c r="A195" s="3">
        <v>1.59284777587499E-2</v>
      </c>
      <c r="B195" s="3">
        <v>2.2539661665788899E-2</v>
      </c>
      <c r="C195" s="3">
        <v>3.5319991236941801E-2</v>
      </c>
      <c r="D195" s="3">
        <v>2.8818530571183502E-2</v>
      </c>
      <c r="E195" s="3">
        <v>2.5813262232116899E-2</v>
      </c>
      <c r="F195" s="3">
        <v>1.0533592905399101E-2</v>
      </c>
      <c r="G195" s="3">
        <v>9.7572206035568994E-3</v>
      </c>
      <c r="H195" s="3">
        <v>7.8929402010994004E-3</v>
      </c>
      <c r="I195">
        <v>5.0678404826073999E-3</v>
      </c>
      <c r="J195">
        <v>0</v>
      </c>
      <c r="K195">
        <v>6</v>
      </c>
      <c r="L195">
        <v>0.556261919898283</v>
      </c>
      <c r="M195">
        <v>0</v>
      </c>
      <c r="N195" s="1">
        <v>44510</v>
      </c>
      <c r="O195" s="1">
        <v>44510</v>
      </c>
      <c r="P195" s="4">
        <f t="shared" si="3"/>
        <v>0</v>
      </c>
      <c r="Q195" t="s">
        <v>862</v>
      </c>
      <c r="R195" t="s">
        <v>836</v>
      </c>
      <c r="S195" t="s">
        <v>740</v>
      </c>
      <c r="T195">
        <v>30.2727933</v>
      </c>
      <c r="U195">
        <v>114.5719682</v>
      </c>
      <c r="V195" t="s">
        <v>863</v>
      </c>
      <c r="W195">
        <v>1</v>
      </c>
      <c r="X195">
        <v>2</v>
      </c>
      <c r="Y195">
        <v>10</v>
      </c>
      <c r="Z195">
        <v>3</v>
      </c>
      <c r="AA195">
        <v>46.1</v>
      </c>
    </row>
    <row r="196" spans="1:27" x14ac:dyDescent="0.35">
      <c r="A196" s="3">
        <v>1.8958126573148399E-2</v>
      </c>
      <c r="B196" s="3">
        <v>2.6473419709002601E-2</v>
      </c>
      <c r="C196" s="3">
        <v>4.0831954322282003E-2</v>
      </c>
      <c r="D196" s="3">
        <v>3.3524529906918198E-2</v>
      </c>
      <c r="E196" s="3">
        <v>2.8542148152262699E-2</v>
      </c>
      <c r="F196" s="3">
        <v>1.1467548227594E-2</v>
      </c>
      <c r="G196" s="3">
        <v>1.0596748852732299E-2</v>
      </c>
      <c r="H196" s="3">
        <v>8.5936201299665997E-3</v>
      </c>
      <c r="I196">
        <v>5.5882087785289998E-3</v>
      </c>
      <c r="J196">
        <v>0</v>
      </c>
      <c r="K196">
        <v>6</v>
      </c>
      <c r="L196">
        <v>0.57064220183486203</v>
      </c>
      <c r="M196">
        <v>0</v>
      </c>
      <c r="N196" s="1">
        <v>44510</v>
      </c>
      <c r="O196" s="1">
        <v>44510</v>
      </c>
      <c r="P196" s="4">
        <f t="shared" si="3"/>
        <v>0</v>
      </c>
      <c r="Q196" t="s">
        <v>856</v>
      </c>
      <c r="R196" t="s">
        <v>836</v>
      </c>
      <c r="S196" t="s">
        <v>740</v>
      </c>
      <c r="T196">
        <v>30.282065200000002</v>
      </c>
      <c r="U196">
        <v>114.571445</v>
      </c>
      <c r="V196" t="s">
        <v>857</v>
      </c>
      <c r="W196">
        <v>1</v>
      </c>
      <c r="X196">
        <v>2</v>
      </c>
      <c r="Y196">
        <v>10</v>
      </c>
      <c r="Z196">
        <v>3</v>
      </c>
      <c r="AA196">
        <v>44.2</v>
      </c>
    </row>
    <row r="197" spans="1:27" x14ac:dyDescent="0.35">
      <c r="A197" s="3">
        <v>6.6002296775132E-3</v>
      </c>
      <c r="B197" s="3">
        <v>9.3611236292862002E-3</v>
      </c>
      <c r="C197" s="3">
        <v>2.4753694254586501E-2</v>
      </c>
      <c r="D197" s="3">
        <v>1.08648116106145E-2</v>
      </c>
      <c r="E197" s="3">
        <v>1.35534282340108E-2</v>
      </c>
      <c r="F197" s="3">
        <v>3.9496748952604997E-3</v>
      </c>
      <c r="G197" s="3">
        <v>3.8546641770900998E-3</v>
      </c>
      <c r="H197" s="3">
        <v>2.9921105226798001E-3</v>
      </c>
      <c r="I197">
        <v>1.7707082129567E-3</v>
      </c>
      <c r="J197">
        <v>0</v>
      </c>
      <c r="K197">
        <v>6</v>
      </c>
      <c r="L197">
        <v>0.58774373259052903</v>
      </c>
      <c r="M197">
        <v>0</v>
      </c>
      <c r="N197" s="1">
        <v>44450</v>
      </c>
      <c r="O197" s="1">
        <v>44450</v>
      </c>
      <c r="P197" s="4">
        <f t="shared" si="3"/>
        <v>0</v>
      </c>
      <c r="Q197" t="s">
        <v>910</v>
      </c>
      <c r="R197" t="s">
        <v>836</v>
      </c>
      <c r="S197" t="s">
        <v>740</v>
      </c>
      <c r="T197">
        <v>30.178940900000001</v>
      </c>
      <c r="U197">
        <v>114.4574781</v>
      </c>
      <c r="V197" t="s">
        <v>911</v>
      </c>
      <c r="W197">
        <v>1</v>
      </c>
      <c r="X197">
        <v>2</v>
      </c>
      <c r="Y197">
        <v>10</v>
      </c>
      <c r="Z197">
        <v>3</v>
      </c>
      <c r="AA197">
        <v>16.925000000000001</v>
      </c>
    </row>
    <row r="198" spans="1:27" x14ac:dyDescent="0.35">
      <c r="A198" s="3">
        <v>5.7283782745065001E-3</v>
      </c>
      <c r="B198" s="3">
        <v>9.1483282961621008E-3</v>
      </c>
      <c r="C198" s="3">
        <v>2.1916115658857201E-2</v>
      </c>
      <c r="D198" s="3">
        <v>9.7373222961654998E-3</v>
      </c>
      <c r="E198" s="3">
        <v>1.6081534063256901E-2</v>
      </c>
      <c r="F198" s="3">
        <v>5.3424389699966999E-3</v>
      </c>
      <c r="G198" s="3">
        <v>5.1088200793543001E-3</v>
      </c>
      <c r="H198" s="3">
        <v>3.9797271751924003E-3</v>
      </c>
      <c r="I198">
        <v>2.477650234133E-3</v>
      </c>
      <c r="J198">
        <v>0</v>
      </c>
      <c r="K198">
        <v>6</v>
      </c>
      <c r="L198">
        <v>0.588560885608856</v>
      </c>
      <c r="M198">
        <v>0</v>
      </c>
      <c r="N198" s="1">
        <v>44450</v>
      </c>
      <c r="O198" s="1">
        <v>44450</v>
      </c>
      <c r="P198" s="4">
        <f t="shared" si="3"/>
        <v>0</v>
      </c>
      <c r="Q198" t="s">
        <v>864</v>
      </c>
      <c r="R198" t="s">
        <v>836</v>
      </c>
      <c r="S198" t="s">
        <v>740</v>
      </c>
      <c r="T198">
        <v>30.2720615</v>
      </c>
      <c r="U198">
        <v>114.5726547</v>
      </c>
      <c r="V198" t="s">
        <v>865</v>
      </c>
      <c r="W198">
        <v>1</v>
      </c>
      <c r="X198">
        <v>2</v>
      </c>
      <c r="Y198">
        <v>10</v>
      </c>
      <c r="Z198">
        <v>3</v>
      </c>
      <c r="AA198">
        <v>21.95</v>
      </c>
    </row>
    <row r="199" spans="1:27" x14ac:dyDescent="0.35">
      <c r="A199" s="3">
        <v>1.1393244618176699E-2</v>
      </c>
      <c r="B199" s="3">
        <v>1.6001786405941701E-2</v>
      </c>
      <c r="C199" s="3">
        <v>2.4292788202070401E-2</v>
      </c>
      <c r="D199" s="3">
        <v>9.0250958288637002E-3</v>
      </c>
      <c r="E199" s="3">
        <v>6.1295649442567003E-3</v>
      </c>
      <c r="F199" s="3">
        <v>1.7527316037809001E-3</v>
      </c>
      <c r="G199" s="3">
        <v>1.6807912820045001E-3</v>
      </c>
      <c r="H199" s="3">
        <v>1.3836686941218E-3</v>
      </c>
      <c r="I199">
        <v>9.8067403417699994E-4</v>
      </c>
      <c r="J199">
        <v>0</v>
      </c>
      <c r="K199">
        <v>6</v>
      </c>
      <c r="L199">
        <v>0.59180457052797397</v>
      </c>
      <c r="M199">
        <v>0</v>
      </c>
      <c r="N199" s="1">
        <v>44325</v>
      </c>
      <c r="O199" s="1">
        <v>44325</v>
      </c>
      <c r="P199" s="4">
        <f t="shared" si="3"/>
        <v>0</v>
      </c>
      <c r="Q199" t="s">
        <v>866</v>
      </c>
      <c r="R199" t="s">
        <v>836</v>
      </c>
      <c r="S199" t="s">
        <v>740</v>
      </c>
      <c r="T199">
        <v>30.262836499999999</v>
      </c>
      <c r="U199">
        <v>114.5382013</v>
      </c>
      <c r="V199" t="s">
        <v>867</v>
      </c>
      <c r="W199">
        <v>1</v>
      </c>
      <c r="X199">
        <v>2</v>
      </c>
      <c r="Y199">
        <v>10</v>
      </c>
      <c r="Z199">
        <v>3</v>
      </c>
      <c r="AA199">
        <v>6.94</v>
      </c>
    </row>
    <row r="200" spans="1:27" x14ac:dyDescent="0.35">
      <c r="A200" s="3">
        <v>2.3969407258878001E-3</v>
      </c>
      <c r="B200" s="3">
        <v>3.4286684953941998E-3</v>
      </c>
      <c r="C200" s="3">
        <v>9.6734460602403999E-3</v>
      </c>
      <c r="D200" s="3">
        <v>3.2784640054455E-3</v>
      </c>
      <c r="E200" s="3">
        <v>4.4973648898255E-3</v>
      </c>
      <c r="F200" s="3">
        <v>1.0116128542347E-3</v>
      </c>
      <c r="G200" s="3">
        <v>8.9141882700719997E-4</v>
      </c>
      <c r="H200" s="3">
        <v>7.0387784710589996E-4</v>
      </c>
      <c r="I200">
        <v>4.1877561204489998E-4</v>
      </c>
      <c r="J200">
        <v>0</v>
      </c>
      <c r="K200">
        <v>6</v>
      </c>
      <c r="L200">
        <v>0.59935897435897401</v>
      </c>
      <c r="M200">
        <v>0</v>
      </c>
      <c r="N200" s="1">
        <v>44450</v>
      </c>
      <c r="O200" s="1">
        <v>44450</v>
      </c>
      <c r="P200" s="4">
        <f t="shared" si="3"/>
        <v>0</v>
      </c>
      <c r="Q200" t="s">
        <v>846</v>
      </c>
      <c r="R200" t="s">
        <v>836</v>
      </c>
      <c r="S200" t="s">
        <v>740</v>
      </c>
      <c r="T200">
        <v>30.315493700000001</v>
      </c>
      <c r="U200">
        <v>114.5651165</v>
      </c>
      <c r="V200" t="s">
        <v>847</v>
      </c>
      <c r="W200">
        <v>1</v>
      </c>
      <c r="X200">
        <v>2</v>
      </c>
      <c r="Y200">
        <v>10</v>
      </c>
      <c r="Z200">
        <v>3</v>
      </c>
      <c r="AA200">
        <v>14.875</v>
      </c>
    </row>
    <row r="201" spans="1:27" x14ac:dyDescent="0.35">
      <c r="A201" s="3">
        <v>4.9668376849939999E-3</v>
      </c>
      <c r="B201" s="3">
        <v>7.7130321801163002E-3</v>
      </c>
      <c r="C201" s="3">
        <v>2.1557648806199599E-2</v>
      </c>
      <c r="D201" s="3">
        <v>9.3428807120701004E-3</v>
      </c>
      <c r="E201" s="3">
        <v>1.24639516721577E-2</v>
      </c>
      <c r="F201" s="3">
        <v>3.9448129394084996E-3</v>
      </c>
      <c r="G201" s="3">
        <v>3.7915946226947999E-3</v>
      </c>
      <c r="H201" s="3">
        <v>2.9225648436404001E-3</v>
      </c>
      <c r="I201">
        <v>1.7784110125733E-3</v>
      </c>
      <c r="J201">
        <v>0</v>
      </c>
      <c r="K201">
        <v>6</v>
      </c>
      <c r="L201">
        <v>0.60031347962382398</v>
      </c>
      <c r="M201">
        <v>0</v>
      </c>
      <c r="N201" s="1">
        <v>44450</v>
      </c>
      <c r="O201" s="1">
        <v>44450</v>
      </c>
      <c r="P201" s="4">
        <f t="shared" si="3"/>
        <v>0</v>
      </c>
      <c r="Q201" t="s">
        <v>892</v>
      </c>
      <c r="R201" t="s">
        <v>836</v>
      </c>
      <c r="S201" t="s">
        <v>740</v>
      </c>
      <c r="T201">
        <v>30.223868199999998</v>
      </c>
      <c r="U201">
        <v>114.4577847</v>
      </c>
      <c r="V201" t="s">
        <v>893</v>
      </c>
      <c r="W201">
        <v>1</v>
      </c>
      <c r="X201">
        <v>2</v>
      </c>
      <c r="Y201">
        <v>10</v>
      </c>
      <c r="Z201">
        <v>3</v>
      </c>
      <c r="AA201">
        <v>17.3</v>
      </c>
    </row>
    <row r="202" spans="1:27" x14ac:dyDescent="0.35">
      <c r="A202" s="3">
        <v>2.70852371731314E-2</v>
      </c>
      <c r="B202" s="3">
        <v>3.4050147125082503E-2</v>
      </c>
      <c r="C202" s="3">
        <v>4.75450114415246E-2</v>
      </c>
      <c r="D202" s="3">
        <v>3.8581023629914203E-2</v>
      </c>
      <c r="E202" s="3">
        <v>3.3751245722671797E-2</v>
      </c>
      <c r="F202" s="3">
        <v>1.6548148624634999E-2</v>
      </c>
      <c r="G202" s="3">
        <v>1.5712214406087999E-2</v>
      </c>
      <c r="H202" s="3">
        <v>1.36119091863107E-2</v>
      </c>
      <c r="I202">
        <v>1.06521113009087E-2</v>
      </c>
      <c r="J202">
        <v>0</v>
      </c>
      <c r="K202">
        <v>6</v>
      </c>
      <c r="L202">
        <v>0.60714285714285698</v>
      </c>
      <c r="M202">
        <v>0</v>
      </c>
      <c r="N202" s="1">
        <v>44510</v>
      </c>
      <c r="O202" s="1">
        <v>44510</v>
      </c>
      <c r="P202" s="4">
        <f t="shared" si="3"/>
        <v>0</v>
      </c>
      <c r="Q202" t="s">
        <v>860</v>
      </c>
      <c r="R202" t="s">
        <v>836</v>
      </c>
      <c r="S202" t="s">
        <v>740</v>
      </c>
      <c r="T202">
        <v>30.2749743</v>
      </c>
      <c r="U202">
        <v>114.54265700000001</v>
      </c>
      <c r="V202" t="s">
        <v>861</v>
      </c>
      <c r="W202">
        <v>1</v>
      </c>
      <c r="X202">
        <v>2</v>
      </c>
      <c r="Y202">
        <v>10</v>
      </c>
      <c r="Z202">
        <v>3</v>
      </c>
      <c r="AA202">
        <v>37.9</v>
      </c>
    </row>
    <row r="203" spans="1:27" x14ac:dyDescent="0.35">
      <c r="A203" s="3">
        <v>5.3190663610136997E-3</v>
      </c>
      <c r="B203" s="3">
        <v>7.6984288829684E-3</v>
      </c>
      <c r="C203" s="3">
        <v>2.3181064794898201E-2</v>
      </c>
      <c r="D203" s="3">
        <v>9.1634483882344006E-3</v>
      </c>
      <c r="E203" s="3">
        <v>1.13157444750345E-2</v>
      </c>
      <c r="F203" s="3">
        <v>2.9866669212685001E-3</v>
      </c>
      <c r="G203" s="3">
        <v>3.0344291659242001E-3</v>
      </c>
      <c r="H203" s="3">
        <v>2.3609026467817998E-3</v>
      </c>
      <c r="I203">
        <v>1.3847403642003001E-3</v>
      </c>
      <c r="J203">
        <v>0</v>
      </c>
      <c r="K203">
        <v>6</v>
      </c>
      <c r="L203">
        <v>0.60831334932054304</v>
      </c>
      <c r="M203">
        <v>0</v>
      </c>
      <c r="N203" s="1">
        <v>44450</v>
      </c>
      <c r="O203" s="1">
        <v>44450</v>
      </c>
      <c r="P203" s="4">
        <f t="shared" si="3"/>
        <v>0</v>
      </c>
      <c r="Q203" t="s">
        <v>848</v>
      </c>
      <c r="R203" t="s">
        <v>836</v>
      </c>
      <c r="S203" t="s">
        <v>740</v>
      </c>
      <c r="T203">
        <v>30.314412000000001</v>
      </c>
      <c r="U203">
        <v>114.53948920000001</v>
      </c>
      <c r="V203" t="s">
        <v>849</v>
      </c>
      <c r="W203">
        <v>1</v>
      </c>
      <c r="X203">
        <v>2</v>
      </c>
      <c r="Y203">
        <v>10</v>
      </c>
      <c r="Z203">
        <v>3</v>
      </c>
      <c r="AA203">
        <v>15.375</v>
      </c>
    </row>
    <row r="204" spans="1:27" x14ac:dyDescent="0.35">
      <c r="A204" s="3">
        <v>3.0751177605011001E-3</v>
      </c>
      <c r="B204" s="3">
        <v>5.2080786604338002E-3</v>
      </c>
      <c r="C204" s="3">
        <v>1.7757537152043701E-2</v>
      </c>
      <c r="D204" s="3">
        <v>6.7130154369652003E-3</v>
      </c>
      <c r="E204" s="3">
        <v>9.2615551521319003E-3</v>
      </c>
      <c r="F204" s="3">
        <v>2.3897934642071001E-3</v>
      </c>
      <c r="G204" s="3">
        <v>2.3554718965652002E-3</v>
      </c>
      <c r="H204" s="3">
        <v>1.7587538887559001E-3</v>
      </c>
      <c r="I204">
        <v>8.422346941341E-4</v>
      </c>
      <c r="J204">
        <v>0</v>
      </c>
      <c r="K204">
        <v>6</v>
      </c>
      <c r="L204">
        <v>0.618012422360248</v>
      </c>
      <c r="M204">
        <v>0</v>
      </c>
      <c r="N204" s="1">
        <v>44450</v>
      </c>
      <c r="O204" s="1">
        <v>44450</v>
      </c>
      <c r="P204" s="4">
        <f t="shared" si="3"/>
        <v>0</v>
      </c>
      <c r="Q204" t="s">
        <v>902</v>
      </c>
      <c r="R204" t="s">
        <v>836</v>
      </c>
      <c r="S204" t="s">
        <v>740</v>
      </c>
      <c r="T204">
        <v>30.197227000000002</v>
      </c>
      <c r="U204">
        <v>114.4439237</v>
      </c>
      <c r="V204" t="s">
        <v>903</v>
      </c>
      <c r="W204">
        <v>1</v>
      </c>
      <c r="X204">
        <v>2</v>
      </c>
      <c r="Y204">
        <v>10</v>
      </c>
      <c r="Z204">
        <v>3</v>
      </c>
      <c r="AA204">
        <v>19.350000000000001</v>
      </c>
    </row>
    <row r="205" spans="1:27" x14ac:dyDescent="0.35">
      <c r="A205" s="3">
        <v>7.0026492877285004E-3</v>
      </c>
      <c r="B205" s="3">
        <v>1.01017676969264E-2</v>
      </c>
      <c r="C205" s="3">
        <v>2.65390130284767E-2</v>
      </c>
      <c r="D205" s="3">
        <v>1.08415436969898E-2</v>
      </c>
      <c r="E205" s="3">
        <v>1.3529597405084399E-2</v>
      </c>
      <c r="F205" s="3">
        <v>3.9219984294042998E-3</v>
      </c>
      <c r="G205" s="3">
        <v>3.7536936740675E-3</v>
      </c>
      <c r="H205" s="3">
        <v>2.9241869271799999E-3</v>
      </c>
      <c r="I205">
        <v>1.8248347762226001E-3</v>
      </c>
      <c r="J205">
        <v>0</v>
      </c>
      <c r="K205">
        <v>6</v>
      </c>
      <c r="L205">
        <v>0.63358778625954204</v>
      </c>
      <c r="M205">
        <v>0</v>
      </c>
      <c r="N205" s="1">
        <v>44450</v>
      </c>
      <c r="O205" s="1">
        <v>44450</v>
      </c>
      <c r="P205" s="4">
        <f t="shared" si="3"/>
        <v>0</v>
      </c>
      <c r="Q205" t="s">
        <v>868</v>
      </c>
      <c r="R205" t="s">
        <v>836</v>
      </c>
      <c r="S205" t="s">
        <v>740</v>
      </c>
      <c r="T205">
        <v>30.2623082</v>
      </c>
      <c r="U205">
        <v>114.537983</v>
      </c>
      <c r="V205" t="s">
        <v>869</v>
      </c>
      <c r="W205">
        <v>1</v>
      </c>
      <c r="X205">
        <v>2</v>
      </c>
      <c r="Y205">
        <v>10</v>
      </c>
      <c r="Z205">
        <v>3</v>
      </c>
      <c r="AA205">
        <v>16.6666666666667</v>
      </c>
    </row>
    <row r="206" spans="1:27" x14ac:dyDescent="0.35">
      <c r="A206" s="3">
        <v>5.8577799515355999E-3</v>
      </c>
      <c r="B206" s="3">
        <v>8.1741319667008993E-3</v>
      </c>
      <c r="C206" s="3">
        <v>2.4735947903132199E-2</v>
      </c>
      <c r="D206" s="3">
        <v>9.8299180434382998E-3</v>
      </c>
      <c r="E206" s="3">
        <v>1.21832070002199E-2</v>
      </c>
      <c r="F206" s="3">
        <v>3.2650500683571002E-3</v>
      </c>
      <c r="G206" s="3">
        <v>3.3510137381343001E-3</v>
      </c>
      <c r="H206" s="3">
        <v>2.6196593418436002E-3</v>
      </c>
      <c r="I206">
        <v>1.5533806429381999E-3</v>
      </c>
      <c r="J206">
        <v>0</v>
      </c>
      <c r="K206">
        <v>6</v>
      </c>
      <c r="L206">
        <v>0.63514519731943397</v>
      </c>
      <c r="M206">
        <v>0</v>
      </c>
      <c r="N206" s="1">
        <v>44450</v>
      </c>
      <c r="O206" s="1">
        <v>44450</v>
      </c>
      <c r="P206" s="4">
        <f t="shared" si="3"/>
        <v>0</v>
      </c>
      <c r="Q206" t="s">
        <v>840</v>
      </c>
      <c r="R206" t="s">
        <v>836</v>
      </c>
      <c r="S206" t="s">
        <v>740</v>
      </c>
      <c r="T206">
        <v>30.342487999999999</v>
      </c>
      <c r="U206">
        <v>114.5349416</v>
      </c>
      <c r="V206" t="s">
        <v>841</v>
      </c>
      <c r="W206">
        <v>1</v>
      </c>
      <c r="X206">
        <v>2</v>
      </c>
      <c r="Y206">
        <v>10</v>
      </c>
      <c r="Z206">
        <v>3</v>
      </c>
      <c r="AA206">
        <v>15.425000000000001</v>
      </c>
    </row>
    <row r="207" spans="1:27" x14ac:dyDescent="0.35">
      <c r="A207" s="3">
        <v>5.8535560656810997E-3</v>
      </c>
      <c r="B207" s="3">
        <v>8.1210572700901994E-3</v>
      </c>
      <c r="C207" s="3">
        <v>2.4928112298988499E-2</v>
      </c>
      <c r="D207" s="3">
        <v>1.0061961598800601E-2</v>
      </c>
      <c r="E207" s="3">
        <v>1.2119081998375299E-2</v>
      </c>
      <c r="F207" s="3">
        <v>3.3744181197381999E-3</v>
      </c>
      <c r="G207" s="3">
        <v>3.3796413698486002E-3</v>
      </c>
      <c r="H207" s="3">
        <v>2.6526369908911E-3</v>
      </c>
      <c r="I207">
        <v>1.7279035155604E-3</v>
      </c>
      <c r="J207">
        <v>0</v>
      </c>
      <c r="K207">
        <v>6</v>
      </c>
      <c r="L207">
        <v>0.63545389563974197</v>
      </c>
      <c r="M207">
        <v>0</v>
      </c>
      <c r="N207" s="1">
        <v>44450</v>
      </c>
      <c r="O207" s="1">
        <v>44450</v>
      </c>
      <c r="P207" s="4">
        <f t="shared" si="3"/>
        <v>0</v>
      </c>
      <c r="Q207" t="s">
        <v>835</v>
      </c>
      <c r="R207" t="s">
        <v>836</v>
      </c>
      <c r="S207" t="s">
        <v>740</v>
      </c>
      <c r="T207">
        <v>30.350323899999999</v>
      </c>
      <c r="U207">
        <v>114.51366299999999</v>
      </c>
      <c r="V207" t="s">
        <v>837</v>
      </c>
      <c r="W207">
        <v>1</v>
      </c>
      <c r="X207">
        <v>2</v>
      </c>
      <c r="Y207">
        <v>10</v>
      </c>
      <c r="Z207">
        <v>3</v>
      </c>
      <c r="AA207">
        <v>16.475000000000001</v>
      </c>
    </row>
    <row r="208" spans="1:27" x14ac:dyDescent="0.35">
      <c r="A208" s="3">
        <v>2.3022741521285299E-2</v>
      </c>
      <c r="B208" s="3">
        <v>3.0057615138506799E-2</v>
      </c>
      <c r="C208" s="3">
        <v>4.3892716464019502E-2</v>
      </c>
      <c r="D208" s="3">
        <v>3.3811793370294198E-2</v>
      </c>
      <c r="E208" s="3">
        <v>2.960726565407E-2</v>
      </c>
      <c r="F208" s="3">
        <v>1.2364620636065299E-2</v>
      </c>
      <c r="G208" s="3">
        <v>1.15874149005898E-2</v>
      </c>
      <c r="H208" s="3">
        <v>9.7302085362597004E-3</v>
      </c>
      <c r="I208">
        <v>6.9076663956601E-3</v>
      </c>
      <c r="J208">
        <v>0</v>
      </c>
      <c r="K208">
        <v>6</v>
      </c>
      <c r="L208">
        <v>0.63623496107572497</v>
      </c>
      <c r="M208">
        <v>0</v>
      </c>
      <c r="N208" s="1">
        <v>44510</v>
      </c>
      <c r="O208" s="1">
        <v>44510</v>
      </c>
      <c r="P208" s="4">
        <f t="shared" si="3"/>
        <v>0</v>
      </c>
      <c r="Q208" t="s">
        <v>850</v>
      </c>
      <c r="R208" t="s">
        <v>836</v>
      </c>
      <c r="S208" t="s">
        <v>740</v>
      </c>
      <c r="T208">
        <v>30.309341799999999</v>
      </c>
      <c r="U208">
        <v>114.5655131</v>
      </c>
      <c r="V208" t="s">
        <v>851</v>
      </c>
      <c r="W208">
        <v>1</v>
      </c>
      <c r="X208">
        <v>2</v>
      </c>
      <c r="Y208">
        <v>10</v>
      </c>
      <c r="Z208">
        <v>3</v>
      </c>
      <c r="AA208">
        <v>30.3</v>
      </c>
    </row>
    <row r="209" spans="1:27" x14ac:dyDescent="0.35">
      <c r="A209" s="3">
        <v>7.9813586429956004E-3</v>
      </c>
      <c r="B209" s="3">
        <v>1.16204607788544E-2</v>
      </c>
      <c r="C209" s="3">
        <v>2.8461910015254301E-2</v>
      </c>
      <c r="D209" s="3">
        <v>1.20478641302568E-2</v>
      </c>
      <c r="E209" s="3">
        <v>1.4304109571016599E-2</v>
      </c>
      <c r="F209" s="3">
        <v>4.1871987732346001E-3</v>
      </c>
      <c r="G209" s="3">
        <v>4.1617891752329999E-3</v>
      </c>
      <c r="H209" s="3">
        <v>3.3104368126583E-3</v>
      </c>
      <c r="I209">
        <v>2.0546488878908E-3</v>
      </c>
      <c r="J209">
        <v>0</v>
      </c>
      <c r="K209">
        <v>6</v>
      </c>
      <c r="L209">
        <v>0.65155131264916399</v>
      </c>
      <c r="M209">
        <v>0</v>
      </c>
      <c r="N209" s="1">
        <v>44450</v>
      </c>
      <c r="O209" s="1">
        <v>44450</v>
      </c>
      <c r="P209" s="4">
        <f t="shared" si="3"/>
        <v>0</v>
      </c>
      <c r="Q209" t="s">
        <v>872</v>
      </c>
      <c r="R209" t="s">
        <v>836</v>
      </c>
      <c r="S209" t="s">
        <v>740</v>
      </c>
      <c r="T209">
        <v>30.2511878</v>
      </c>
      <c r="U209">
        <v>114.5286364</v>
      </c>
      <c r="V209" t="s">
        <v>873</v>
      </c>
      <c r="W209">
        <v>1</v>
      </c>
      <c r="X209">
        <v>2</v>
      </c>
      <c r="Y209">
        <v>10</v>
      </c>
      <c r="Z209">
        <v>3</v>
      </c>
      <c r="AA209">
        <v>14.925000000000001</v>
      </c>
    </row>
    <row r="210" spans="1:27" x14ac:dyDescent="0.35">
      <c r="A210" s="3">
        <v>6.6979497333419001E-3</v>
      </c>
      <c r="B210" s="3">
        <v>9.2815526666861995E-3</v>
      </c>
      <c r="C210" s="3">
        <v>2.4996436734660499E-2</v>
      </c>
      <c r="D210" s="3">
        <v>1.0378727626386201E-2</v>
      </c>
      <c r="E210" s="3">
        <v>1.2744664102558499E-2</v>
      </c>
      <c r="F210" s="3">
        <v>3.7477573726879001E-3</v>
      </c>
      <c r="G210" s="3">
        <v>3.7164652608241001E-3</v>
      </c>
      <c r="H210" s="3">
        <v>2.8276213978892001E-3</v>
      </c>
      <c r="I210">
        <v>1.6672293255131001E-3</v>
      </c>
      <c r="J210">
        <v>0</v>
      </c>
      <c r="K210">
        <v>6</v>
      </c>
      <c r="L210">
        <v>0.65296052631578905</v>
      </c>
      <c r="M210">
        <v>0</v>
      </c>
      <c r="N210" s="1">
        <v>44450</v>
      </c>
      <c r="O210" s="1">
        <v>44450</v>
      </c>
      <c r="P210" s="4">
        <f t="shared" si="3"/>
        <v>0</v>
      </c>
      <c r="Q210" t="s">
        <v>886</v>
      </c>
      <c r="R210" t="s">
        <v>836</v>
      </c>
      <c r="S210" t="s">
        <v>740</v>
      </c>
      <c r="T210">
        <v>30.231481200000001</v>
      </c>
      <c r="U210">
        <v>114.4864077</v>
      </c>
      <c r="V210" t="s">
        <v>887</v>
      </c>
      <c r="W210">
        <v>1</v>
      </c>
      <c r="X210">
        <v>2</v>
      </c>
      <c r="Y210">
        <v>10</v>
      </c>
      <c r="Z210">
        <v>3</v>
      </c>
      <c r="AA210">
        <v>15.375</v>
      </c>
    </row>
    <row r="211" spans="1:27" x14ac:dyDescent="0.35">
      <c r="A211" s="3">
        <v>5.8549104615435998E-3</v>
      </c>
      <c r="B211" s="3">
        <v>8.2850406674266006E-3</v>
      </c>
      <c r="C211" s="3">
        <v>2.1948845396514E-2</v>
      </c>
      <c r="D211" s="3">
        <v>9.3500517614295998E-3</v>
      </c>
      <c r="E211" s="3">
        <v>1.19270305816542E-2</v>
      </c>
      <c r="F211" s="3">
        <v>3.6334023467906001E-3</v>
      </c>
      <c r="G211" s="3">
        <v>3.5330056847552001E-3</v>
      </c>
      <c r="H211" s="3">
        <v>2.8201408375143002E-3</v>
      </c>
      <c r="I211">
        <v>1.7433108475868001E-3</v>
      </c>
      <c r="J211">
        <v>0</v>
      </c>
      <c r="K211">
        <v>6</v>
      </c>
      <c r="L211">
        <v>0.65422077922077904</v>
      </c>
      <c r="M211">
        <v>0</v>
      </c>
      <c r="N211" s="1">
        <v>44450</v>
      </c>
      <c r="O211" s="1">
        <v>44450</v>
      </c>
      <c r="P211" s="4">
        <f t="shared" si="3"/>
        <v>0</v>
      </c>
      <c r="Q211" t="s">
        <v>880</v>
      </c>
      <c r="R211" t="s">
        <v>836</v>
      </c>
      <c r="S211" t="s">
        <v>740</v>
      </c>
      <c r="T211">
        <v>30.235494500000001</v>
      </c>
      <c r="U211">
        <v>114.46549419999999</v>
      </c>
      <c r="V211" t="s">
        <v>881</v>
      </c>
      <c r="W211">
        <v>1</v>
      </c>
      <c r="X211">
        <v>2</v>
      </c>
      <c r="Y211">
        <v>10</v>
      </c>
      <c r="Z211">
        <v>3</v>
      </c>
      <c r="AA211">
        <v>16.274999999999999</v>
      </c>
    </row>
    <row r="212" spans="1:27" x14ac:dyDescent="0.35">
      <c r="A212" s="3">
        <v>1.0105121311097901E-2</v>
      </c>
      <c r="B212" s="3">
        <v>1.36229590496172E-2</v>
      </c>
      <c r="C212" s="3">
        <v>2.0389740420766501E-2</v>
      </c>
      <c r="D212" s="3">
        <v>1.23111955483162E-2</v>
      </c>
      <c r="E212" s="3">
        <v>9.9314620904870001E-3</v>
      </c>
      <c r="F212" s="3">
        <v>3.4113270851973999E-3</v>
      </c>
      <c r="G212" s="3">
        <v>3.0928763942604E-3</v>
      </c>
      <c r="H212" s="3">
        <v>2.5064256503577E-3</v>
      </c>
      <c r="I212">
        <v>1.6263989475108001E-3</v>
      </c>
      <c r="J212">
        <v>0</v>
      </c>
      <c r="K212">
        <v>6</v>
      </c>
      <c r="L212">
        <v>0.65755919854280498</v>
      </c>
      <c r="M212">
        <v>0</v>
      </c>
      <c r="N212" s="1">
        <v>44510</v>
      </c>
      <c r="O212" s="1">
        <v>44510</v>
      </c>
      <c r="P212" s="4">
        <f t="shared" si="3"/>
        <v>0</v>
      </c>
      <c r="Q212" t="s">
        <v>838</v>
      </c>
      <c r="R212" t="s">
        <v>836</v>
      </c>
      <c r="S212" t="s">
        <v>740</v>
      </c>
      <c r="T212">
        <v>30.349854400000002</v>
      </c>
      <c r="U212">
        <v>114.5251016</v>
      </c>
      <c r="V212" t="s">
        <v>839</v>
      </c>
      <c r="W212">
        <v>1</v>
      </c>
      <c r="X212">
        <v>2</v>
      </c>
      <c r="Y212">
        <v>10</v>
      </c>
      <c r="Z212">
        <v>3</v>
      </c>
      <c r="AA212">
        <v>15.6</v>
      </c>
    </row>
    <row r="213" spans="1:27" x14ac:dyDescent="0.35">
      <c r="A213" s="3">
        <v>1.2437847282051301E-2</v>
      </c>
      <c r="B213" s="3">
        <v>1.7565364449496999E-2</v>
      </c>
      <c r="C213" s="3">
        <v>2.8218560608930202E-2</v>
      </c>
      <c r="D213" s="3">
        <v>1.7832628132292701E-2</v>
      </c>
      <c r="E213" s="3">
        <v>1.52374844870485E-2</v>
      </c>
      <c r="F213" s="3">
        <v>5.2815321252096996E-3</v>
      </c>
      <c r="G213" s="3">
        <v>4.8432651718673001E-3</v>
      </c>
      <c r="H213" s="3">
        <v>3.9945599325886001E-3</v>
      </c>
      <c r="I213">
        <v>2.7170834492886002E-3</v>
      </c>
      <c r="J213">
        <v>0</v>
      </c>
      <c r="K213">
        <v>6</v>
      </c>
      <c r="L213">
        <v>0.66546112115732303</v>
      </c>
      <c r="M213">
        <v>0</v>
      </c>
      <c r="N213" s="1">
        <v>44510</v>
      </c>
      <c r="O213" s="1">
        <v>44510</v>
      </c>
      <c r="P213" s="4">
        <f t="shared" si="3"/>
        <v>0</v>
      </c>
      <c r="Q213" t="s">
        <v>842</v>
      </c>
      <c r="R213" t="s">
        <v>836</v>
      </c>
      <c r="S213" t="s">
        <v>740</v>
      </c>
      <c r="T213">
        <v>30.335250899999998</v>
      </c>
      <c r="U213">
        <v>114.5369563</v>
      </c>
      <c r="V213" t="s">
        <v>843</v>
      </c>
      <c r="W213">
        <v>1</v>
      </c>
      <c r="X213">
        <v>2</v>
      </c>
      <c r="Y213">
        <v>10</v>
      </c>
      <c r="Z213">
        <v>3</v>
      </c>
      <c r="AA213">
        <v>17.600000000000001</v>
      </c>
    </row>
    <row r="214" spans="1:27" x14ac:dyDescent="0.35">
      <c r="A214" s="3">
        <v>1.4567686480095E-2</v>
      </c>
      <c r="B214" s="3">
        <v>2.0126372450298399E-2</v>
      </c>
      <c r="C214" s="3">
        <v>3.1104152556989301E-2</v>
      </c>
      <c r="D214" s="3">
        <v>2.0993474789251398E-2</v>
      </c>
      <c r="E214" s="3">
        <v>1.7232749135610601E-2</v>
      </c>
      <c r="F214" s="3">
        <v>5.8096552699934004E-3</v>
      </c>
      <c r="G214" s="3">
        <v>5.2943103548623001E-3</v>
      </c>
      <c r="H214" s="3">
        <v>4.2851853726704999E-3</v>
      </c>
      <c r="I214">
        <v>2.7596163072182E-3</v>
      </c>
      <c r="J214">
        <v>0</v>
      </c>
      <c r="K214">
        <v>6</v>
      </c>
      <c r="L214">
        <v>0.66692248656945496</v>
      </c>
      <c r="M214">
        <v>0</v>
      </c>
      <c r="N214" s="1">
        <v>44510</v>
      </c>
      <c r="O214" s="1">
        <v>44510</v>
      </c>
      <c r="P214" s="4">
        <f t="shared" si="3"/>
        <v>0</v>
      </c>
      <c r="Q214" t="s">
        <v>844</v>
      </c>
      <c r="R214" t="s">
        <v>836</v>
      </c>
      <c r="S214" t="s">
        <v>740</v>
      </c>
      <c r="T214">
        <v>30.323201999999998</v>
      </c>
      <c r="U214">
        <v>114.5400774</v>
      </c>
      <c r="V214" t="s">
        <v>845</v>
      </c>
      <c r="W214">
        <v>1</v>
      </c>
      <c r="X214">
        <v>2</v>
      </c>
      <c r="Y214">
        <v>10</v>
      </c>
      <c r="Z214">
        <v>3</v>
      </c>
      <c r="AA214">
        <v>24.3</v>
      </c>
    </row>
    <row r="215" spans="1:27" x14ac:dyDescent="0.35">
      <c r="A215" s="3">
        <v>7.8595234331788992E-3</v>
      </c>
      <c r="B215" s="3">
        <v>1.0839486474946199E-2</v>
      </c>
      <c r="C215" s="3">
        <v>2.83079707861108E-2</v>
      </c>
      <c r="D215" s="3">
        <v>1.15185938742674E-2</v>
      </c>
      <c r="E215" s="3">
        <v>1.36437199436637E-2</v>
      </c>
      <c r="F215" s="3">
        <v>4.0131823184108E-3</v>
      </c>
      <c r="G215" s="3">
        <v>3.8184295997361999E-3</v>
      </c>
      <c r="H215" s="3">
        <v>2.9922955176104999E-3</v>
      </c>
      <c r="I215">
        <v>1.8172953203589E-3</v>
      </c>
      <c r="J215">
        <v>0</v>
      </c>
      <c r="K215">
        <v>6</v>
      </c>
      <c r="L215">
        <v>0.67210567210567196</v>
      </c>
      <c r="M215">
        <v>0</v>
      </c>
      <c r="N215" s="1">
        <v>44450</v>
      </c>
      <c r="O215" s="1">
        <v>44450</v>
      </c>
      <c r="P215" s="4">
        <f t="shared" si="3"/>
        <v>0</v>
      </c>
      <c r="Q215" t="s">
        <v>878</v>
      </c>
      <c r="R215" t="s">
        <v>836</v>
      </c>
      <c r="S215" t="s">
        <v>740</v>
      </c>
      <c r="T215">
        <v>30.241944199999999</v>
      </c>
      <c r="U215">
        <v>114.51452</v>
      </c>
      <c r="V215" t="s">
        <v>879</v>
      </c>
      <c r="W215">
        <v>1</v>
      </c>
      <c r="X215">
        <v>2</v>
      </c>
      <c r="Y215">
        <v>10</v>
      </c>
      <c r="Z215">
        <v>3</v>
      </c>
      <c r="AA215">
        <v>14.7</v>
      </c>
    </row>
    <row r="216" spans="1:27" x14ac:dyDescent="0.35">
      <c r="A216" s="3">
        <v>1.05854585213072E-2</v>
      </c>
      <c r="B216" s="3">
        <v>1.56392176289873E-2</v>
      </c>
      <c r="C216" s="3">
        <v>2.63294150618479E-2</v>
      </c>
      <c r="D216" s="3">
        <v>2.0381600509984499E-2</v>
      </c>
      <c r="E216" s="3">
        <v>1.64439104831181E-2</v>
      </c>
      <c r="F216" s="3">
        <v>5.7948502571835E-3</v>
      </c>
      <c r="G216" s="3">
        <v>5.6526620987734999E-3</v>
      </c>
      <c r="H216" s="3">
        <v>4.6596030983332998E-3</v>
      </c>
      <c r="I216">
        <v>3.2378534743091E-3</v>
      </c>
      <c r="J216">
        <v>0</v>
      </c>
      <c r="K216">
        <v>6</v>
      </c>
      <c r="L216">
        <v>0.45389048991354403</v>
      </c>
      <c r="M216">
        <v>0</v>
      </c>
      <c r="N216" s="1">
        <v>44352</v>
      </c>
      <c r="O216" s="1">
        <v>44352</v>
      </c>
      <c r="P216" s="4">
        <f t="shared" si="3"/>
        <v>0</v>
      </c>
      <c r="Q216" t="s">
        <v>916</v>
      </c>
      <c r="R216" t="s">
        <v>917</v>
      </c>
      <c r="S216" t="s">
        <v>740</v>
      </c>
      <c r="T216">
        <v>29.413909400000001</v>
      </c>
      <c r="U216">
        <v>116.04757619999999</v>
      </c>
      <c r="V216" t="s">
        <v>918</v>
      </c>
      <c r="W216">
        <v>1</v>
      </c>
      <c r="X216">
        <v>2</v>
      </c>
      <c r="Y216">
        <v>10</v>
      </c>
      <c r="Z216">
        <v>3</v>
      </c>
      <c r="AA216">
        <v>22</v>
      </c>
    </row>
    <row r="217" spans="1:27" x14ac:dyDescent="0.35">
      <c r="A217" s="3">
        <v>6.0148087187870004E-3</v>
      </c>
      <c r="B217" s="3">
        <v>7.9331659582093008E-3</v>
      </c>
      <c r="C217" s="3">
        <v>1.31849951885353E-2</v>
      </c>
      <c r="D217" s="3">
        <v>7.4975488095999996E-3</v>
      </c>
      <c r="E217" s="3">
        <v>6.6725314371195001E-3</v>
      </c>
      <c r="F217" s="3">
        <v>2.3717421272568002E-3</v>
      </c>
      <c r="G217" s="3">
        <v>2.2238861255069E-3</v>
      </c>
      <c r="H217" s="3">
        <v>1.8709645301789E-3</v>
      </c>
      <c r="I217">
        <v>1.4245666750803999E-3</v>
      </c>
      <c r="J217">
        <v>0</v>
      </c>
      <c r="K217">
        <v>6</v>
      </c>
      <c r="L217">
        <v>0.47268408551068802</v>
      </c>
      <c r="M217">
        <v>0</v>
      </c>
      <c r="N217" s="1">
        <v>44352</v>
      </c>
      <c r="O217" s="1">
        <v>44352</v>
      </c>
      <c r="P217" s="4">
        <f t="shared" si="3"/>
        <v>0</v>
      </c>
      <c r="Q217" t="s">
        <v>943</v>
      </c>
      <c r="R217" t="s">
        <v>917</v>
      </c>
      <c r="S217" t="s">
        <v>740</v>
      </c>
      <c r="T217">
        <v>29.033808100000002</v>
      </c>
      <c r="U217">
        <v>116.2977716</v>
      </c>
      <c r="V217" t="s">
        <v>944</v>
      </c>
      <c r="W217">
        <v>1</v>
      </c>
      <c r="X217">
        <v>2</v>
      </c>
      <c r="Y217">
        <v>10</v>
      </c>
      <c r="Z217">
        <v>3</v>
      </c>
      <c r="AA217">
        <v>7.18</v>
      </c>
    </row>
    <row r="218" spans="1:27" x14ac:dyDescent="0.35">
      <c r="A218" s="3">
        <v>3.7328076700812E-3</v>
      </c>
      <c r="B218" s="3">
        <v>5.3407203227494003E-3</v>
      </c>
      <c r="C218" s="3">
        <v>9.5360638347350996E-3</v>
      </c>
      <c r="D218" s="3">
        <v>5.4798134148153002E-3</v>
      </c>
      <c r="E218" s="3">
        <v>4.9862274100733999E-3</v>
      </c>
      <c r="F218" s="3">
        <v>1.4566613289566E-3</v>
      </c>
      <c r="G218" s="3">
        <v>1.3856069078791E-3</v>
      </c>
      <c r="H218" s="3">
        <v>1.1246180093072999E-3</v>
      </c>
      <c r="I218">
        <v>7.7363346674269996E-4</v>
      </c>
      <c r="J218">
        <v>0</v>
      </c>
      <c r="K218">
        <v>6</v>
      </c>
      <c r="L218">
        <v>0.536321483771251</v>
      </c>
      <c r="M218">
        <v>0</v>
      </c>
      <c r="N218" s="1">
        <v>44352</v>
      </c>
      <c r="O218" s="1">
        <v>44352</v>
      </c>
      <c r="P218" s="4">
        <f t="shared" si="3"/>
        <v>0</v>
      </c>
      <c r="Q218" t="s">
        <v>947</v>
      </c>
      <c r="R218" t="s">
        <v>917</v>
      </c>
      <c r="S218" t="s">
        <v>740</v>
      </c>
      <c r="T218">
        <v>29.005608800000001</v>
      </c>
      <c r="U218">
        <v>116.31782800000001</v>
      </c>
      <c r="V218" t="s">
        <v>948</v>
      </c>
      <c r="W218">
        <v>1</v>
      </c>
      <c r="X218">
        <v>2</v>
      </c>
      <c r="Y218">
        <v>10</v>
      </c>
      <c r="Z218">
        <v>3</v>
      </c>
      <c r="AA218">
        <v>8.2799999999999905</v>
      </c>
    </row>
    <row r="219" spans="1:27" x14ac:dyDescent="0.35">
      <c r="A219" s="3">
        <v>1.0007850740817E-2</v>
      </c>
      <c r="B219" s="3">
        <v>1.46284442037534E-2</v>
      </c>
      <c r="C219" s="3">
        <v>2.51335084992735E-2</v>
      </c>
      <c r="D219" s="3">
        <v>1.7016234637822099E-2</v>
      </c>
      <c r="E219" s="3">
        <v>1.36045418743135E-2</v>
      </c>
      <c r="F219" s="3">
        <v>4.0815076158944004E-3</v>
      </c>
      <c r="G219" s="3">
        <v>3.9162005978433997E-3</v>
      </c>
      <c r="H219" s="3">
        <v>3.1224995885667001E-3</v>
      </c>
      <c r="I219">
        <v>1.9995848065426001E-3</v>
      </c>
      <c r="J219">
        <v>0</v>
      </c>
      <c r="K219">
        <v>6</v>
      </c>
      <c r="L219">
        <v>0.56113360323886596</v>
      </c>
      <c r="M219">
        <v>0</v>
      </c>
      <c r="N219" s="1">
        <v>44352</v>
      </c>
      <c r="O219" s="1">
        <v>44352</v>
      </c>
      <c r="P219" s="4">
        <f t="shared" si="3"/>
        <v>0</v>
      </c>
      <c r="Q219" t="s">
        <v>919</v>
      </c>
      <c r="R219" t="s">
        <v>917</v>
      </c>
      <c r="S219" t="s">
        <v>740</v>
      </c>
      <c r="T219">
        <v>29.334260199999999</v>
      </c>
      <c r="U219">
        <v>116.088536</v>
      </c>
      <c r="V219" t="s">
        <v>920</v>
      </c>
      <c r="W219">
        <v>1</v>
      </c>
      <c r="X219">
        <v>2</v>
      </c>
      <c r="Y219">
        <v>10</v>
      </c>
      <c r="Z219">
        <v>3</v>
      </c>
      <c r="AA219">
        <v>18.5</v>
      </c>
    </row>
    <row r="220" spans="1:27" x14ac:dyDescent="0.35">
      <c r="A220" s="3">
        <v>7.6621623502333997E-3</v>
      </c>
      <c r="B220" s="3">
        <v>1.1100252038920601E-2</v>
      </c>
      <c r="C220" s="3">
        <v>1.88079184325886E-2</v>
      </c>
      <c r="D220" s="3">
        <v>1.0855699648358801E-2</v>
      </c>
      <c r="E220" s="3">
        <v>8.7040152759557E-3</v>
      </c>
      <c r="F220" s="3">
        <v>2.5936244426960999E-3</v>
      </c>
      <c r="G220" s="3">
        <v>2.4887664737476998E-3</v>
      </c>
      <c r="H220" s="3">
        <v>2.0141454225518999E-3</v>
      </c>
      <c r="I220">
        <v>1.3590286876656E-3</v>
      </c>
      <c r="J220">
        <v>0</v>
      </c>
      <c r="K220">
        <v>6</v>
      </c>
      <c r="L220">
        <v>0.56639004149377503</v>
      </c>
      <c r="M220">
        <v>0</v>
      </c>
      <c r="N220" s="1">
        <v>44352</v>
      </c>
      <c r="O220" s="1">
        <v>44352</v>
      </c>
      <c r="P220" s="4">
        <f t="shared" si="3"/>
        <v>0</v>
      </c>
      <c r="Q220" t="s">
        <v>939</v>
      </c>
      <c r="R220" t="s">
        <v>917</v>
      </c>
      <c r="S220" t="s">
        <v>740</v>
      </c>
      <c r="T220">
        <v>29.083312800000002</v>
      </c>
      <c r="U220">
        <v>116.3118778</v>
      </c>
      <c r="V220" t="s">
        <v>940</v>
      </c>
      <c r="W220">
        <v>1</v>
      </c>
      <c r="X220">
        <v>2</v>
      </c>
      <c r="Y220">
        <v>10</v>
      </c>
      <c r="Z220">
        <v>3</v>
      </c>
      <c r="AA220">
        <v>11.5</v>
      </c>
    </row>
    <row r="221" spans="1:27" x14ac:dyDescent="0.35">
      <c r="A221" s="3">
        <v>4.8963105247505001E-3</v>
      </c>
      <c r="B221" s="3">
        <v>7.4282816541558997E-3</v>
      </c>
      <c r="C221" s="3">
        <v>1.3615774414251E-2</v>
      </c>
      <c r="D221" s="3">
        <v>7.8497723391302999E-3</v>
      </c>
      <c r="E221" s="3">
        <v>6.2542965767307997E-3</v>
      </c>
      <c r="F221" s="3">
        <v>1.6559041376197001E-3</v>
      </c>
      <c r="G221" s="3">
        <v>1.5266688213485E-3</v>
      </c>
      <c r="H221" s="3">
        <v>1.1779607895829999E-3</v>
      </c>
      <c r="I221">
        <v>7.2016217840810003E-4</v>
      </c>
      <c r="J221">
        <v>0</v>
      </c>
      <c r="K221">
        <v>6</v>
      </c>
      <c r="L221">
        <v>0.56698240866035099</v>
      </c>
      <c r="M221">
        <v>0</v>
      </c>
      <c r="N221" s="1">
        <v>44352</v>
      </c>
      <c r="O221" s="1">
        <v>44352</v>
      </c>
      <c r="P221" s="4">
        <f t="shared" si="3"/>
        <v>0</v>
      </c>
      <c r="Q221" t="s">
        <v>927</v>
      </c>
      <c r="R221" t="s">
        <v>917</v>
      </c>
      <c r="S221" t="s">
        <v>740</v>
      </c>
      <c r="T221">
        <v>29.181121300000001</v>
      </c>
      <c r="U221">
        <v>116.1766456</v>
      </c>
      <c r="V221" t="s">
        <v>928</v>
      </c>
      <c r="W221">
        <v>1</v>
      </c>
      <c r="X221">
        <v>2</v>
      </c>
      <c r="Y221">
        <v>10</v>
      </c>
      <c r="Z221">
        <v>3</v>
      </c>
      <c r="AA221">
        <v>7.43</v>
      </c>
    </row>
    <row r="222" spans="1:27" x14ac:dyDescent="0.35">
      <c r="A222" s="3">
        <v>3.7363806677628E-3</v>
      </c>
      <c r="B222" s="3">
        <v>5.2776068727829004E-3</v>
      </c>
      <c r="C222" s="3">
        <v>9.1675934206152995E-3</v>
      </c>
      <c r="D222" s="3">
        <v>4.7702041553988996E-3</v>
      </c>
      <c r="E222" s="3">
        <v>3.8169531828082998E-3</v>
      </c>
      <c r="F222" s="3">
        <v>1.1152715594784999E-3</v>
      </c>
      <c r="G222" s="3">
        <v>1.0322717457278E-3</v>
      </c>
      <c r="H222" s="3">
        <v>8.2881289495609996E-4</v>
      </c>
      <c r="I222">
        <v>5.7291148206259997E-4</v>
      </c>
      <c r="J222">
        <v>0</v>
      </c>
      <c r="K222">
        <v>6</v>
      </c>
      <c r="L222">
        <v>0.56725146198830401</v>
      </c>
      <c r="M222">
        <v>0</v>
      </c>
      <c r="N222" s="1">
        <v>44352</v>
      </c>
      <c r="O222" s="1">
        <v>44352</v>
      </c>
      <c r="P222" s="4">
        <f t="shared" si="3"/>
        <v>0</v>
      </c>
      <c r="Q222" t="s">
        <v>931</v>
      </c>
      <c r="R222" t="s">
        <v>917</v>
      </c>
      <c r="S222" t="s">
        <v>740</v>
      </c>
      <c r="T222">
        <v>29.1482031</v>
      </c>
      <c r="U222">
        <v>116.1352565</v>
      </c>
      <c r="V222" t="s">
        <v>932</v>
      </c>
      <c r="W222">
        <v>1</v>
      </c>
      <c r="X222">
        <v>2</v>
      </c>
      <c r="Y222">
        <v>10</v>
      </c>
      <c r="Z222">
        <v>3</v>
      </c>
      <c r="AA222">
        <v>6.81</v>
      </c>
    </row>
    <row r="223" spans="1:27" x14ac:dyDescent="0.35">
      <c r="A223" s="3">
        <v>9.3892152242451999E-3</v>
      </c>
      <c r="B223" s="3">
        <v>1.38898968700038E-2</v>
      </c>
      <c r="C223" s="3">
        <v>2.3927709055015099E-2</v>
      </c>
      <c r="D223" s="3">
        <v>1.56393128078549E-2</v>
      </c>
      <c r="E223" s="3">
        <v>1.2230840882173201E-2</v>
      </c>
      <c r="F223" s="3">
        <v>3.5157283618837002E-3</v>
      </c>
      <c r="G223" s="3">
        <v>3.3680464944953999E-3</v>
      </c>
      <c r="H223" s="3">
        <v>2.6859725359310999E-3</v>
      </c>
      <c r="I223">
        <v>1.7060767963388999E-3</v>
      </c>
      <c r="J223">
        <v>0</v>
      </c>
      <c r="K223">
        <v>6</v>
      </c>
      <c r="L223">
        <v>0.58513396715643895</v>
      </c>
      <c r="M223">
        <v>0</v>
      </c>
      <c r="N223" s="1">
        <v>44352</v>
      </c>
      <c r="O223" s="1">
        <v>44352</v>
      </c>
      <c r="P223" s="4">
        <f t="shared" si="3"/>
        <v>0</v>
      </c>
      <c r="Q223" t="s">
        <v>921</v>
      </c>
      <c r="R223" t="s">
        <v>917</v>
      </c>
      <c r="S223" t="s">
        <v>740</v>
      </c>
      <c r="T223">
        <v>29.267035499999999</v>
      </c>
      <c r="U223">
        <v>116.0980905</v>
      </c>
      <c r="V223" t="s">
        <v>922</v>
      </c>
      <c r="W223">
        <v>1</v>
      </c>
      <c r="X223">
        <v>2</v>
      </c>
      <c r="Y223">
        <v>10</v>
      </c>
      <c r="Z223">
        <v>3</v>
      </c>
      <c r="AA223">
        <v>18.899999999999999</v>
      </c>
    </row>
    <row r="224" spans="1:27" x14ac:dyDescent="0.35">
      <c r="A224" s="3">
        <v>5.8985760994380004E-3</v>
      </c>
      <c r="B224" s="3">
        <v>8.585381027116E-3</v>
      </c>
      <c r="C224" s="3">
        <v>1.4882496768846299E-2</v>
      </c>
      <c r="D224" s="3">
        <v>8.6650119573984993E-3</v>
      </c>
      <c r="E224" s="3">
        <v>7.1086301672065996E-3</v>
      </c>
      <c r="F224" s="3">
        <v>1.9934269413166002E-3</v>
      </c>
      <c r="G224" s="3">
        <v>1.8841406331852001E-3</v>
      </c>
      <c r="H224" s="3">
        <v>1.4923710645086E-3</v>
      </c>
      <c r="I224">
        <v>9.6069227884260002E-4</v>
      </c>
      <c r="J224">
        <v>0</v>
      </c>
      <c r="K224">
        <v>6</v>
      </c>
      <c r="L224">
        <v>0.59167492566897895</v>
      </c>
      <c r="M224">
        <v>0</v>
      </c>
      <c r="N224" s="1">
        <v>44352</v>
      </c>
      <c r="O224" s="1">
        <v>44352</v>
      </c>
      <c r="P224" s="4">
        <f t="shared" si="3"/>
        <v>0</v>
      </c>
      <c r="Q224" t="s">
        <v>945</v>
      </c>
      <c r="R224" t="s">
        <v>917</v>
      </c>
      <c r="S224" t="s">
        <v>740</v>
      </c>
      <c r="T224">
        <v>29.020186200000001</v>
      </c>
      <c r="U224">
        <v>116.3750962</v>
      </c>
      <c r="V224" t="s">
        <v>946</v>
      </c>
      <c r="W224">
        <v>1</v>
      </c>
      <c r="X224">
        <v>2</v>
      </c>
      <c r="Y224">
        <v>10</v>
      </c>
      <c r="Z224">
        <v>3</v>
      </c>
      <c r="AA224">
        <v>11.7</v>
      </c>
    </row>
    <row r="225" spans="1:27" x14ac:dyDescent="0.35">
      <c r="A225" s="3">
        <v>8.3725822400584002E-3</v>
      </c>
      <c r="B225" s="3">
        <v>1.2281630305855501E-2</v>
      </c>
      <c r="C225" s="3">
        <v>2.24936215550871E-2</v>
      </c>
      <c r="D225" s="3">
        <v>1.3232448592653099E-2</v>
      </c>
      <c r="E225" s="3">
        <v>1.2547691968539601E-2</v>
      </c>
      <c r="F225" s="3">
        <v>3.6807034715929002E-3</v>
      </c>
      <c r="G225" s="3">
        <v>3.4607701156432E-3</v>
      </c>
      <c r="H225" s="3">
        <v>2.7253536986200999E-3</v>
      </c>
      <c r="I225">
        <v>1.7342860532434E-3</v>
      </c>
      <c r="J225">
        <v>0</v>
      </c>
      <c r="K225">
        <v>6</v>
      </c>
      <c r="L225">
        <v>0.60197368421052599</v>
      </c>
      <c r="M225">
        <v>0</v>
      </c>
      <c r="N225" s="1">
        <v>44352</v>
      </c>
      <c r="O225" s="1">
        <v>44352</v>
      </c>
      <c r="P225" s="4">
        <f t="shared" si="3"/>
        <v>0</v>
      </c>
      <c r="Q225" t="s">
        <v>933</v>
      </c>
      <c r="R225" t="s">
        <v>917</v>
      </c>
      <c r="S225" t="s">
        <v>740</v>
      </c>
      <c r="T225">
        <v>29.147211500000001</v>
      </c>
      <c r="U225">
        <v>116.18609840000001</v>
      </c>
      <c r="V225" t="s">
        <v>934</v>
      </c>
      <c r="W225">
        <v>1</v>
      </c>
      <c r="X225">
        <v>2</v>
      </c>
      <c r="Y225">
        <v>10</v>
      </c>
      <c r="Z225">
        <v>3</v>
      </c>
      <c r="AA225">
        <v>15.7</v>
      </c>
    </row>
    <row r="226" spans="1:27" x14ac:dyDescent="0.35">
      <c r="A226" s="3">
        <v>1.1800992758092099E-2</v>
      </c>
      <c r="B226" s="3">
        <v>1.7408648129602501E-2</v>
      </c>
      <c r="C226" s="3">
        <v>3.07022277499313E-2</v>
      </c>
      <c r="D226" s="3">
        <v>2.2940997413195E-2</v>
      </c>
      <c r="E226" s="3">
        <v>1.93983375794122E-2</v>
      </c>
      <c r="F226" s="3">
        <v>5.7869967952672002E-3</v>
      </c>
      <c r="G226" s="3">
        <v>5.6149742612027001E-3</v>
      </c>
      <c r="H226" s="3">
        <v>4.4492888647714003E-3</v>
      </c>
      <c r="I226">
        <v>2.7598719377843E-3</v>
      </c>
      <c r="J226">
        <v>0</v>
      </c>
      <c r="K226">
        <v>6</v>
      </c>
      <c r="L226">
        <v>0.61918194640338498</v>
      </c>
      <c r="M226">
        <v>0</v>
      </c>
      <c r="N226" s="1">
        <v>44352</v>
      </c>
      <c r="O226" s="1">
        <v>44352</v>
      </c>
      <c r="P226" s="4">
        <f t="shared" si="3"/>
        <v>0</v>
      </c>
      <c r="Q226" t="s">
        <v>925</v>
      </c>
      <c r="R226" t="s">
        <v>917</v>
      </c>
      <c r="S226" t="s">
        <v>740</v>
      </c>
      <c r="T226">
        <v>29.2058556</v>
      </c>
      <c r="U226">
        <v>116.2341673</v>
      </c>
      <c r="V226" t="s">
        <v>926</v>
      </c>
      <c r="W226">
        <v>1</v>
      </c>
      <c r="X226">
        <v>2</v>
      </c>
      <c r="Y226">
        <v>10</v>
      </c>
      <c r="Z226">
        <v>3</v>
      </c>
      <c r="AA226">
        <v>30.6</v>
      </c>
    </row>
    <row r="227" spans="1:27" x14ac:dyDescent="0.35">
      <c r="A227" s="3">
        <v>9.2720814128364002E-3</v>
      </c>
      <c r="B227" s="3">
        <v>1.34337459048298E-2</v>
      </c>
      <c r="C227" s="3">
        <v>2.3624409038785099E-2</v>
      </c>
      <c r="D227" s="3">
        <v>1.6610466025494201E-2</v>
      </c>
      <c r="E227" s="3">
        <v>1.2266648759898901E-2</v>
      </c>
      <c r="F227" s="3">
        <v>3.4164545099164001E-3</v>
      </c>
      <c r="G227" s="3">
        <v>3.2781204603949E-3</v>
      </c>
      <c r="H227" s="3">
        <v>2.6129516866227999E-3</v>
      </c>
      <c r="I227">
        <v>1.6766532262093999E-3</v>
      </c>
      <c r="J227">
        <v>0</v>
      </c>
      <c r="K227">
        <v>6</v>
      </c>
      <c r="L227">
        <v>0.62304526748971101</v>
      </c>
      <c r="M227">
        <v>0</v>
      </c>
      <c r="N227" s="1">
        <v>44352</v>
      </c>
      <c r="O227" s="1">
        <v>44352</v>
      </c>
      <c r="P227" s="4">
        <f t="shared" si="3"/>
        <v>0</v>
      </c>
      <c r="Q227" t="s">
        <v>941</v>
      </c>
      <c r="R227" t="s">
        <v>917</v>
      </c>
      <c r="S227" t="s">
        <v>740</v>
      </c>
      <c r="T227">
        <v>29.055714999999999</v>
      </c>
      <c r="U227">
        <v>116.27029659999999</v>
      </c>
      <c r="V227" t="s">
        <v>942</v>
      </c>
      <c r="W227">
        <v>1</v>
      </c>
      <c r="X227">
        <v>2</v>
      </c>
      <c r="Y227">
        <v>10</v>
      </c>
      <c r="Z227">
        <v>3</v>
      </c>
      <c r="AA227">
        <v>17.7</v>
      </c>
    </row>
    <row r="228" spans="1:27" x14ac:dyDescent="0.35">
      <c r="A228" s="3">
        <v>1.00728485843072E-2</v>
      </c>
      <c r="B228" s="3">
        <v>1.45687891522616E-2</v>
      </c>
      <c r="C228" s="3">
        <v>2.5569026821761799E-2</v>
      </c>
      <c r="D228" s="3">
        <v>1.7605042496826501E-2</v>
      </c>
      <c r="E228" s="3">
        <v>1.37560808814644E-2</v>
      </c>
      <c r="F228" s="3">
        <v>3.9483013481221999E-3</v>
      </c>
      <c r="G228" s="3">
        <v>3.7649095175507998E-3</v>
      </c>
      <c r="H228" s="3">
        <v>2.9766540567962999E-3</v>
      </c>
      <c r="I228">
        <v>1.8789908452163E-3</v>
      </c>
      <c r="J228">
        <v>0</v>
      </c>
      <c r="K228">
        <v>6</v>
      </c>
      <c r="L228">
        <v>0.64345830145370997</v>
      </c>
      <c r="M228">
        <v>0</v>
      </c>
      <c r="N228" s="1">
        <v>44352</v>
      </c>
      <c r="O228" s="1">
        <v>44352</v>
      </c>
      <c r="P228" s="4">
        <f t="shared" si="3"/>
        <v>0</v>
      </c>
      <c r="Q228" t="s">
        <v>937</v>
      </c>
      <c r="R228" t="s">
        <v>917</v>
      </c>
      <c r="S228" t="s">
        <v>740</v>
      </c>
      <c r="T228">
        <v>29.084377199999999</v>
      </c>
      <c r="U228">
        <v>116.24676359999999</v>
      </c>
      <c r="V228" t="s">
        <v>938</v>
      </c>
      <c r="W228">
        <v>1</v>
      </c>
      <c r="X228">
        <v>2</v>
      </c>
      <c r="Y228">
        <v>10</v>
      </c>
      <c r="Z228">
        <v>3</v>
      </c>
      <c r="AA228">
        <v>17.5</v>
      </c>
    </row>
    <row r="229" spans="1:27" x14ac:dyDescent="0.35">
      <c r="A229" s="3">
        <v>1.5332708462243201E-2</v>
      </c>
      <c r="B229" s="3">
        <v>2.20004536883983E-2</v>
      </c>
      <c r="C229" s="3">
        <v>3.7248643434678999E-2</v>
      </c>
      <c r="D229" s="3">
        <v>2.6424173070429699E-2</v>
      </c>
      <c r="E229" s="3">
        <v>2.1755940223058701E-2</v>
      </c>
      <c r="F229" s="3">
        <v>7.1720808703067997E-3</v>
      </c>
      <c r="G229" s="3">
        <v>6.9647297818445E-3</v>
      </c>
      <c r="H229" s="3">
        <v>5.7464574789346003E-3</v>
      </c>
      <c r="I229">
        <v>3.9921581997880004E-3</v>
      </c>
      <c r="J229">
        <v>0</v>
      </c>
      <c r="K229">
        <v>6</v>
      </c>
      <c r="L229">
        <v>0.64705882352941102</v>
      </c>
      <c r="M229">
        <v>0</v>
      </c>
      <c r="N229" s="1">
        <v>44352</v>
      </c>
      <c r="O229" s="1">
        <v>44352</v>
      </c>
      <c r="P229" s="4">
        <f t="shared" si="3"/>
        <v>0</v>
      </c>
      <c r="Q229" t="s">
        <v>929</v>
      </c>
      <c r="R229" t="s">
        <v>917</v>
      </c>
      <c r="S229" t="s">
        <v>740</v>
      </c>
      <c r="T229">
        <v>29.158827800000001</v>
      </c>
      <c r="U229">
        <v>116.2726452</v>
      </c>
      <c r="V229" t="s">
        <v>930</v>
      </c>
      <c r="W229">
        <v>1</v>
      </c>
      <c r="X229">
        <v>2</v>
      </c>
      <c r="Y229">
        <v>10</v>
      </c>
      <c r="Z229">
        <v>3</v>
      </c>
      <c r="AA229">
        <v>29.6</v>
      </c>
    </row>
    <row r="230" spans="1:27" x14ac:dyDescent="0.35">
      <c r="A230" s="3">
        <v>1.1070058239659199E-2</v>
      </c>
      <c r="B230" s="3">
        <v>1.6308342370285701E-2</v>
      </c>
      <c r="C230" s="3">
        <v>2.9068833274723899E-2</v>
      </c>
      <c r="D230" s="3">
        <v>2.08442471410476E-2</v>
      </c>
      <c r="E230" s="3">
        <v>1.55955869961498E-2</v>
      </c>
      <c r="F230" s="3">
        <v>4.3639153579452996E-3</v>
      </c>
      <c r="G230" s="3">
        <v>4.1831942014381998E-3</v>
      </c>
      <c r="H230" s="3">
        <v>3.3190616314155001E-3</v>
      </c>
      <c r="I230">
        <v>2.0928316735679001E-3</v>
      </c>
      <c r="J230">
        <v>0</v>
      </c>
      <c r="K230">
        <v>6</v>
      </c>
      <c r="L230">
        <v>0.64797507788161901</v>
      </c>
      <c r="M230">
        <v>0</v>
      </c>
      <c r="N230" s="1">
        <v>44352</v>
      </c>
      <c r="O230" s="1">
        <v>44352</v>
      </c>
      <c r="P230" s="4">
        <f t="shared" si="3"/>
        <v>0</v>
      </c>
      <c r="Q230" t="s">
        <v>935</v>
      </c>
      <c r="R230" t="s">
        <v>917</v>
      </c>
      <c r="S230" t="s">
        <v>740</v>
      </c>
      <c r="T230">
        <v>29.1129623</v>
      </c>
      <c r="U230">
        <v>116.2141859</v>
      </c>
      <c r="V230" t="s">
        <v>936</v>
      </c>
      <c r="W230">
        <v>1</v>
      </c>
      <c r="X230">
        <v>2</v>
      </c>
      <c r="Y230">
        <v>10</v>
      </c>
      <c r="Z230">
        <v>3</v>
      </c>
      <c r="AA230">
        <v>21.1</v>
      </c>
    </row>
    <row r="231" spans="1:27" x14ac:dyDescent="0.35">
      <c r="A231" s="3">
        <v>1.2240465313653999E-2</v>
      </c>
      <c r="B231" s="3">
        <v>1.80647971914621E-2</v>
      </c>
      <c r="C231" s="3">
        <v>3.1255421447171201E-2</v>
      </c>
      <c r="D231" s="3">
        <v>2.0992947358011101E-2</v>
      </c>
      <c r="E231" s="3">
        <v>1.64699603535561E-2</v>
      </c>
      <c r="F231" s="3">
        <v>5.2419121596433997E-3</v>
      </c>
      <c r="G231" s="3">
        <v>5.0569515673851003E-3</v>
      </c>
      <c r="H231" s="3">
        <v>4.172489089857E-3</v>
      </c>
      <c r="I231">
        <v>2.9636471906777E-3</v>
      </c>
      <c r="J231">
        <v>0</v>
      </c>
      <c r="K231">
        <v>6</v>
      </c>
      <c r="L231">
        <v>0.66347992351816398</v>
      </c>
      <c r="M231">
        <v>0</v>
      </c>
      <c r="N231" s="1">
        <v>44352</v>
      </c>
      <c r="O231" s="1">
        <v>44352</v>
      </c>
      <c r="P231" s="4">
        <f t="shared" si="3"/>
        <v>0</v>
      </c>
      <c r="Q231" t="s">
        <v>923</v>
      </c>
      <c r="R231" t="s">
        <v>917</v>
      </c>
      <c r="S231" t="s">
        <v>740</v>
      </c>
      <c r="T231">
        <v>29.266846300000001</v>
      </c>
      <c r="U231">
        <v>116.05776950000001</v>
      </c>
      <c r="V231" t="s">
        <v>924</v>
      </c>
      <c r="W231">
        <v>1</v>
      </c>
      <c r="X231">
        <v>2</v>
      </c>
      <c r="Y231">
        <v>10</v>
      </c>
      <c r="Z231">
        <v>3</v>
      </c>
      <c r="AA231">
        <v>16.899999999999999</v>
      </c>
    </row>
    <row r="232" spans="1:27" x14ac:dyDescent="0.35">
      <c r="A232" s="3">
        <v>3.6231854076531999E-3</v>
      </c>
      <c r="B232" s="3">
        <v>5.5046734667218997E-3</v>
      </c>
      <c r="C232" s="3">
        <v>9.4789344972923007E-3</v>
      </c>
      <c r="D232" s="3">
        <v>4.4335182921778999E-3</v>
      </c>
      <c r="E232" s="3">
        <v>4.3798524421094004E-3</v>
      </c>
      <c r="F232" s="3">
        <v>1.3285418689426001E-3</v>
      </c>
      <c r="G232" s="3">
        <v>1.1884432795525E-3</v>
      </c>
      <c r="H232" s="3">
        <v>9.5299718265760001E-4</v>
      </c>
      <c r="I232">
        <v>6.3908488253750005E-4</v>
      </c>
      <c r="J232">
        <v>0</v>
      </c>
      <c r="K232">
        <v>6</v>
      </c>
      <c r="L232">
        <v>0.13722627737226201</v>
      </c>
      <c r="M232">
        <v>0</v>
      </c>
      <c r="N232" s="1">
        <v>44315</v>
      </c>
      <c r="O232" s="1">
        <v>44315</v>
      </c>
      <c r="P232" s="4">
        <f t="shared" si="3"/>
        <v>0</v>
      </c>
      <c r="Q232" t="s">
        <v>823</v>
      </c>
      <c r="R232" t="s">
        <v>779</v>
      </c>
      <c r="S232" t="s">
        <v>740</v>
      </c>
      <c r="T232">
        <v>30.543033600000001</v>
      </c>
      <c r="U232">
        <v>114.3773017</v>
      </c>
      <c r="V232" t="s">
        <v>824</v>
      </c>
      <c r="W232">
        <v>1</v>
      </c>
      <c r="X232">
        <v>2</v>
      </c>
      <c r="Y232">
        <v>1</v>
      </c>
      <c r="Z232">
        <v>3</v>
      </c>
      <c r="AA232">
        <v>6.97</v>
      </c>
    </row>
    <row r="233" spans="1:27" x14ac:dyDescent="0.35">
      <c r="A233" s="3">
        <v>4.2706598501254002E-3</v>
      </c>
      <c r="B233" s="3">
        <v>6.5696822912504E-3</v>
      </c>
      <c r="C233" s="3">
        <v>1.1179062445987899E-2</v>
      </c>
      <c r="D233" s="3">
        <v>5.7402571659677997E-3</v>
      </c>
      <c r="E233" s="3">
        <v>5.8742415116029003E-3</v>
      </c>
      <c r="F233" s="3">
        <v>1.8446149132418E-3</v>
      </c>
      <c r="G233" s="3">
        <v>1.6682927468192001E-3</v>
      </c>
      <c r="H233" s="3">
        <v>1.343386610484E-3</v>
      </c>
      <c r="I233">
        <v>8.9081759008409998E-4</v>
      </c>
      <c r="J233">
        <v>0</v>
      </c>
      <c r="K233">
        <v>6</v>
      </c>
      <c r="L233">
        <v>0.13890808569454</v>
      </c>
      <c r="M233">
        <v>0</v>
      </c>
      <c r="N233" s="1">
        <v>44315</v>
      </c>
      <c r="O233" s="1">
        <v>44315</v>
      </c>
      <c r="P233" s="4">
        <f t="shared" si="3"/>
        <v>0</v>
      </c>
      <c r="Q233" t="s">
        <v>817</v>
      </c>
      <c r="R233" t="s">
        <v>779</v>
      </c>
      <c r="S233" t="s">
        <v>740</v>
      </c>
      <c r="T233">
        <v>30.546468699999998</v>
      </c>
      <c r="U233">
        <v>114.3855903</v>
      </c>
      <c r="V233" t="s">
        <v>818</v>
      </c>
      <c r="W233">
        <v>1</v>
      </c>
      <c r="X233">
        <v>2</v>
      </c>
      <c r="Y233">
        <v>1</v>
      </c>
      <c r="Z233">
        <v>3</v>
      </c>
      <c r="AA233">
        <v>8.39</v>
      </c>
    </row>
    <row r="234" spans="1:27" x14ac:dyDescent="0.35">
      <c r="A234" s="3">
        <v>3.3216400710133001E-3</v>
      </c>
      <c r="B234" s="3">
        <v>5.5681085377664004E-3</v>
      </c>
      <c r="C234" s="3">
        <v>9.8819362015897007E-3</v>
      </c>
      <c r="D234" s="3">
        <v>4.4591862761910999E-3</v>
      </c>
      <c r="E234" s="3">
        <v>4.1358448575801003E-3</v>
      </c>
      <c r="F234" s="3">
        <v>9.3547691593839997E-4</v>
      </c>
      <c r="G234" s="3">
        <v>8.0494026523729998E-4</v>
      </c>
      <c r="H234" s="3">
        <v>5.5630667893419999E-4</v>
      </c>
      <c r="I234">
        <v>2.1096172853320001E-4</v>
      </c>
      <c r="J234">
        <v>0</v>
      </c>
      <c r="K234">
        <v>6</v>
      </c>
      <c r="L234">
        <v>0.15292459478505899</v>
      </c>
      <c r="M234">
        <v>0</v>
      </c>
      <c r="N234" s="1">
        <v>44315</v>
      </c>
      <c r="O234" s="1">
        <v>44315</v>
      </c>
      <c r="P234" s="4">
        <f t="shared" si="3"/>
        <v>0</v>
      </c>
      <c r="Q234" t="s">
        <v>811</v>
      </c>
      <c r="R234" t="s">
        <v>779</v>
      </c>
      <c r="S234" t="s">
        <v>740</v>
      </c>
      <c r="T234">
        <v>30.557181499999999</v>
      </c>
      <c r="U234">
        <v>114.3747511</v>
      </c>
      <c r="V234" t="s">
        <v>812</v>
      </c>
      <c r="W234">
        <v>1</v>
      </c>
      <c r="X234">
        <v>2</v>
      </c>
      <c r="Y234">
        <v>1</v>
      </c>
      <c r="Z234">
        <v>3</v>
      </c>
      <c r="AA234">
        <v>7.23</v>
      </c>
    </row>
    <row r="235" spans="1:27" x14ac:dyDescent="0.35">
      <c r="A235" s="3">
        <v>5.5435257792970996E-3</v>
      </c>
      <c r="B235" s="3">
        <v>8.1263047554430996E-3</v>
      </c>
      <c r="C235" s="3">
        <v>1.3435214890830599E-2</v>
      </c>
      <c r="D235" s="3">
        <v>6.6116587473574002E-3</v>
      </c>
      <c r="E235" s="3">
        <v>5.9815602016554002E-3</v>
      </c>
      <c r="F235" s="3">
        <v>1.8351043714692E-3</v>
      </c>
      <c r="G235" s="3">
        <v>1.6752678627766E-3</v>
      </c>
      <c r="H235" s="3">
        <v>1.3172084791551999E-3</v>
      </c>
      <c r="I235">
        <v>8.7247585672000001E-4</v>
      </c>
      <c r="J235">
        <v>0</v>
      </c>
      <c r="K235">
        <v>6</v>
      </c>
      <c r="L235">
        <v>0.16163648558014701</v>
      </c>
      <c r="M235">
        <v>0</v>
      </c>
      <c r="N235" s="1">
        <v>44315</v>
      </c>
      <c r="O235" s="1">
        <v>44315</v>
      </c>
      <c r="P235" s="4">
        <f t="shared" si="3"/>
        <v>0</v>
      </c>
      <c r="Q235" t="s">
        <v>813</v>
      </c>
      <c r="R235" t="s">
        <v>779</v>
      </c>
      <c r="S235" t="s">
        <v>740</v>
      </c>
      <c r="T235">
        <v>30.552264699999998</v>
      </c>
      <c r="U235">
        <v>114.39006139999999</v>
      </c>
      <c r="V235" t="s">
        <v>814</v>
      </c>
      <c r="W235">
        <v>1</v>
      </c>
      <c r="X235">
        <v>2</v>
      </c>
      <c r="Y235">
        <v>1</v>
      </c>
      <c r="Z235">
        <v>3</v>
      </c>
      <c r="AA235">
        <v>8.24</v>
      </c>
    </row>
    <row r="236" spans="1:27" x14ac:dyDescent="0.35">
      <c r="A236" s="3">
        <v>5.6001801959465998E-3</v>
      </c>
      <c r="B236" s="3">
        <v>8.2217125496286993E-3</v>
      </c>
      <c r="C236" s="3">
        <v>1.3580752614172201E-2</v>
      </c>
      <c r="D236" s="3">
        <v>6.8729284079344999E-3</v>
      </c>
      <c r="E236" s="3">
        <v>6.1422154549E-3</v>
      </c>
      <c r="F236" s="3">
        <v>2.0271867007744999E-3</v>
      </c>
      <c r="G236" s="3">
        <v>1.8953739606137E-3</v>
      </c>
      <c r="H236" s="3">
        <v>1.5275623905814E-3</v>
      </c>
      <c r="I236">
        <v>1.0957585923481001E-3</v>
      </c>
      <c r="J236">
        <v>0</v>
      </c>
      <c r="K236">
        <v>6</v>
      </c>
      <c r="L236">
        <v>0.186394557823129</v>
      </c>
      <c r="M236">
        <v>0</v>
      </c>
      <c r="N236" s="1">
        <v>44315</v>
      </c>
      <c r="O236" s="1">
        <v>44315</v>
      </c>
      <c r="P236" s="4">
        <f t="shared" si="3"/>
        <v>0</v>
      </c>
      <c r="Q236" t="s">
        <v>809</v>
      </c>
      <c r="R236" t="s">
        <v>779</v>
      </c>
      <c r="S236" t="s">
        <v>740</v>
      </c>
      <c r="T236">
        <v>30.5639571</v>
      </c>
      <c r="U236">
        <v>114.3852668</v>
      </c>
      <c r="V236" t="s">
        <v>810</v>
      </c>
      <c r="W236">
        <v>1</v>
      </c>
      <c r="X236">
        <v>2</v>
      </c>
      <c r="Y236">
        <v>1</v>
      </c>
      <c r="Z236">
        <v>3</v>
      </c>
      <c r="AA236">
        <v>10.7</v>
      </c>
    </row>
    <row r="237" spans="1:27" x14ac:dyDescent="0.35">
      <c r="A237" s="3">
        <v>3.423353554719E-3</v>
      </c>
      <c r="B237" s="3">
        <v>4.9512660215348999E-3</v>
      </c>
      <c r="C237" s="3">
        <v>1.3130983884702799E-2</v>
      </c>
      <c r="D237" s="3">
        <v>5.5653388099859997E-3</v>
      </c>
      <c r="E237" s="3">
        <v>9.0588939023735007E-3</v>
      </c>
      <c r="F237" s="3">
        <v>2.7993002220348998E-3</v>
      </c>
      <c r="G237" s="3">
        <v>2.7374303328955001E-3</v>
      </c>
      <c r="H237" s="3">
        <v>2.1189335265998002E-3</v>
      </c>
      <c r="I237">
        <v>1.2684873574766999E-3</v>
      </c>
      <c r="J237">
        <v>0</v>
      </c>
      <c r="K237">
        <v>6</v>
      </c>
      <c r="L237">
        <v>0.33438735177865597</v>
      </c>
      <c r="M237">
        <v>0</v>
      </c>
      <c r="N237" s="1">
        <v>44455</v>
      </c>
      <c r="O237" s="1">
        <v>44455</v>
      </c>
      <c r="P237" s="4">
        <f t="shared" si="3"/>
        <v>0</v>
      </c>
      <c r="Q237" t="s">
        <v>781</v>
      </c>
      <c r="R237" t="s">
        <v>779</v>
      </c>
      <c r="S237" t="s">
        <v>740</v>
      </c>
      <c r="T237">
        <v>30.594854900000001</v>
      </c>
      <c r="U237">
        <v>114.4165235</v>
      </c>
      <c r="V237" t="s">
        <v>782</v>
      </c>
      <c r="W237">
        <v>1</v>
      </c>
      <c r="X237">
        <v>2</v>
      </c>
      <c r="Y237">
        <v>1</v>
      </c>
      <c r="Z237">
        <v>3</v>
      </c>
      <c r="AA237">
        <v>18.2</v>
      </c>
    </row>
    <row r="238" spans="1:27" x14ac:dyDescent="0.35">
      <c r="A238" s="3">
        <v>6.9164965596812001E-3</v>
      </c>
      <c r="B238" s="3">
        <v>1.08006232502074E-2</v>
      </c>
      <c r="C238" s="3">
        <v>2.4270050185539099E-2</v>
      </c>
      <c r="D238" s="3">
        <v>1.2321525473348E-2</v>
      </c>
      <c r="E238" s="3">
        <v>2.0109658332486999E-2</v>
      </c>
      <c r="F238" s="3">
        <v>7.6771439961404999E-3</v>
      </c>
      <c r="G238" s="3">
        <v>7.5691791771805E-3</v>
      </c>
      <c r="H238" s="3">
        <v>5.9547542648229002E-3</v>
      </c>
      <c r="I238">
        <v>3.5465430179142002E-3</v>
      </c>
      <c r="J238">
        <v>0</v>
      </c>
      <c r="K238">
        <v>6</v>
      </c>
      <c r="L238">
        <v>0.35735735735735702</v>
      </c>
      <c r="M238">
        <v>0</v>
      </c>
      <c r="N238" s="1">
        <v>44455</v>
      </c>
      <c r="O238" s="1">
        <v>44455</v>
      </c>
      <c r="P238" s="4">
        <f t="shared" si="3"/>
        <v>0</v>
      </c>
      <c r="Q238" t="s">
        <v>783</v>
      </c>
      <c r="R238" t="s">
        <v>779</v>
      </c>
      <c r="S238" t="s">
        <v>740</v>
      </c>
      <c r="T238">
        <v>30.593782999999998</v>
      </c>
      <c r="U238">
        <v>114.4090064</v>
      </c>
      <c r="V238" t="s">
        <v>784</v>
      </c>
      <c r="W238">
        <v>1</v>
      </c>
      <c r="X238">
        <v>2</v>
      </c>
      <c r="Y238">
        <v>1</v>
      </c>
      <c r="Z238">
        <v>3</v>
      </c>
      <c r="AA238">
        <v>30.0333333333332</v>
      </c>
    </row>
    <row r="239" spans="1:27" x14ac:dyDescent="0.35">
      <c r="A239" s="3">
        <v>6.0238158575161996E-3</v>
      </c>
      <c r="B239" s="3">
        <v>9.1354927895028002E-3</v>
      </c>
      <c r="C239" s="3">
        <v>2.0237584272818299E-2</v>
      </c>
      <c r="D239" s="3">
        <v>1.00309895764814E-2</v>
      </c>
      <c r="E239" s="3">
        <v>1.6228941767075299E-2</v>
      </c>
      <c r="F239" s="3">
        <v>6.1522937017092997E-3</v>
      </c>
      <c r="G239" s="3">
        <v>5.8795336677892997E-3</v>
      </c>
      <c r="H239" s="3">
        <v>4.6571867051193004E-3</v>
      </c>
      <c r="I239">
        <v>2.8210651799957E-3</v>
      </c>
      <c r="J239">
        <v>0</v>
      </c>
      <c r="K239">
        <v>6</v>
      </c>
      <c r="L239">
        <v>0.37826086956521698</v>
      </c>
      <c r="M239">
        <v>0</v>
      </c>
      <c r="N239" s="1">
        <v>44455</v>
      </c>
      <c r="O239" s="1">
        <v>44455</v>
      </c>
      <c r="P239" s="4">
        <f t="shared" si="3"/>
        <v>0</v>
      </c>
      <c r="Q239" t="s">
        <v>778</v>
      </c>
      <c r="R239" t="s">
        <v>779</v>
      </c>
      <c r="S239" t="s">
        <v>740</v>
      </c>
      <c r="T239">
        <v>30.5956571</v>
      </c>
      <c r="U239">
        <v>114.40545539999999</v>
      </c>
      <c r="V239" t="s">
        <v>780</v>
      </c>
      <c r="W239">
        <v>1</v>
      </c>
      <c r="X239">
        <v>2</v>
      </c>
      <c r="Y239">
        <v>1</v>
      </c>
      <c r="Z239">
        <v>3</v>
      </c>
      <c r="AA239">
        <v>32.5</v>
      </c>
    </row>
    <row r="240" spans="1:27" x14ac:dyDescent="0.35">
      <c r="A240" s="3">
        <v>1.31486983533162E-2</v>
      </c>
      <c r="B240" s="3">
        <v>1.5786284278195901E-2</v>
      </c>
      <c r="C240" s="3">
        <v>2.2701281824189099E-2</v>
      </c>
      <c r="D240" s="3">
        <v>1.3793890760072199E-2</v>
      </c>
      <c r="E240" s="3">
        <v>1.8141710366012E-2</v>
      </c>
      <c r="F240" s="3">
        <v>8.3952329989487994E-3</v>
      </c>
      <c r="G240" s="3">
        <v>7.4100006803818003E-3</v>
      </c>
      <c r="H240" s="3">
        <v>6.2179007393889001E-3</v>
      </c>
      <c r="I240">
        <v>4.6299283500490004E-3</v>
      </c>
      <c r="J240">
        <v>0</v>
      </c>
      <c r="K240">
        <v>6</v>
      </c>
      <c r="L240">
        <v>0.43221320973348698</v>
      </c>
      <c r="M240">
        <v>0</v>
      </c>
      <c r="N240" s="1">
        <v>44510</v>
      </c>
      <c r="O240" s="1">
        <v>44511</v>
      </c>
      <c r="P240" s="4">
        <f t="shared" si="3"/>
        <v>1</v>
      </c>
      <c r="Q240" t="s">
        <v>825</v>
      </c>
      <c r="R240" t="s">
        <v>779</v>
      </c>
      <c r="S240" t="s">
        <v>740</v>
      </c>
      <c r="T240">
        <v>30.5412885</v>
      </c>
      <c r="U240">
        <v>114.4332515</v>
      </c>
      <c r="V240" t="s">
        <v>826</v>
      </c>
      <c r="W240">
        <v>1</v>
      </c>
      <c r="X240">
        <v>2</v>
      </c>
      <c r="Y240">
        <v>1</v>
      </c>
      <c r="Z240">
        <v>3</v>
      </c>
      <c r="AA240">
        <v>22.5</v>
      </c>
    </row>
    <row r="241" spans="1:27" x14ac:dyDescent="0.35">
      <c r="A241" s="3">
        <v>7.6149455133329999E-3</v>
      </c>
      <c r="B241" s="3">
        <v>1.1632124682598499E-2</v>
      </c>
      <c r="C241" s="3">
        <v>2.1124874846096799E-2</v>
      </c>
      <c r="D241" s="3">
        <v>1.2570478419423299E-2</v>
      </c>
      <c r="E241" s="3">
        <v>1.74885677709898E-2</v>
      </c>
      <c r="F241" s="3">
        <v>7.0033790789505003E-3</v>
      </c>
      <c r="G241" s="3">
        <v>6.3789578432782001E-3</v>
      </c>
      <c r="H241" s="3">
        <v>5.1820783613711003E-3</v>
      </c>
      <c r="I241">
        <v>3.3517471843408E-3</v>
      </c>
      <c r="J241">
        <v>0</v>
      </c>
      <c r="K241">
        <v>6</v>
      </c>
      <c r="L241">
        <v>0.44635193133047202</v>
      </c>
      <c r="M241">
        <v>0</v>
      </c>
      <c r="N241" s="1">
        <v>44510</v>
      </c>
      <c r="O241" s="1">
        <v>44511</v>
      </c>
      <c r="P241" s="4">
        <f t="shared" si="3"/>
        <v>1</v>
      </c>
      <c r="Q241" t="s">
        <v>833</v>
      </c>
      <c r="R241" t="s">
        <v>779</v>
      </c>
      <c r="S241" t="s">
        <v>740</v>
      </c>
      <c r="T241">
        <v>30.532659800000001</v>
      </c>
      <c r="U241">
        <v>114.4477333</v>
      </c>
      <c r="V241" t="s">
        <v>834</v>
      </c>
      <c r="W241">
        <v>1</v>
      </c>
      <c r="X241">
        <v>2</v>
      </c>
      <c r="Y241">
        <v>1</v>
      </c>
      <c r="Z241">
        <v>3</v>
      </c>
      <c r="AA241">
        <v>26.45</v>
      </c>
    </row>
    <row r="242" spans="1:27" x14ac:dyDescent="0.35">
      <c r="A242" s="3">
        <v>4.7488774624256996E-3</v>
      </c>
      <c r="B242" s="3">
        <v>6.6920726064955E-3</v>
      </c>
      <c r="C242" s="3">
        <v>1.26188521058107E-2</v>
      </c>
      <c r="D242" s="3">
        <v>6.6567346783007004E-3</v>
      </c>
      <c r="E242" s="3">
        <v>8.6664286748274998E-3</v>
      </c>
      <c r="F242" s="3">
        <v>2.8157558778367001E-3</v>
      </c>
      <c r="G242" s="3">
        <v>2.8227335019817999E-3</v>
      </c>
      <c r="H242" s="3">
        <v>2.2113798015977E-3</v>
      </c>
      <c r="I242">
        <v>1.5869684834355999E-3</v>
      </c>
      <c r="J242">
        <v>0</v>
      </c>
      <c r="K242">
        <v>6</v>
      </c>
      <c r="L242">
        <v>0.455974842767295</v>
      </c>
      <c r="M242">
        <v>0</v>
      </c>
      <c r="N242" s="1">
        <v>44455</v>
      </c>
      <c r="O242" s="1">
        <v>44455</v>
      </c>
      <c r="P242" s="4">
        <f t="shared" si="3"/>
        <v>0</v>
      </c>
      <c r="Q242" t="s">
        <v>785</v>
      </c>
      <c r="R242" t="s">
        <v>779</v>
      </c>
      <c r="S242" t="s">
        <v>740</v>
      </c>
      <c r="T242">
        <v>30.5877655</v>
      </c>
      <c r="U242">
        <v>114.3989053</v>
      </c>
      <c r="V242" t="s">
        <v>786</v>
      </c>
      <c r="W242">
        <v>1</v>
      </c>
      <c r="X242">
        <v>2</v>
      </c>
      <c r="Y242">
        <v>1</v>
      </c>
      <c r="Z242">
        <v>3</v>
      </c>
      <c r="AA242">
        <v>21.966666666666701</v>
      </c>
    </row>
    <row r="243" spans="1:27" x14ac:dyDescent="0.35">
      <c r="A243" s="3">
        <v>1.6169054710388101E-2</v>
      </c>
      <c r="B243" s="3">
        <v>2.1250725024734601E-2</v>
      </c>
      <c r="C243" s="3">
        <v>2.9859813677517701E-2</v>
      </c>
      <c r="D243" s="3">
        <v>2.3411107113433801E-2</v>
      </c>
      <c r="E243" s="3">
        <v>2.0529725112640101E-2</v>
      </c>
      <c r="F243" s="3">
        <v>9.2106494640900004E-3</v>
      </c>
      <c r="G243" s="3">
        <v>8.6333938792554007E-3</v>
      </c>
      <c r="H243" s="3">
        <v>7.4197909484317003E-3</v>
      </c>
      <c r="I243">
        <v>5.5582585822546004E-3</v>
      </c>
      <c r="J243">
        <v>0</v>
      </c>
      <c r="K243">
        <v>6</v>
      </c>
      <c r="L243">
        <v>0.466147859922179</v>
      </c>
      <c r="M243">
        <v>0</v>
      </c>
      <c r="N243" s="1">
        <v>44510</v>
      </c>
      <c r="O243" s="1">
        <v>44509</v>
      </c>
      <c r="P243" s="4">
        <f t="shared" si="3"/>
        <v>-1</v>
      </c>
      <c r="Q243" t="s">
        <v>803</v>
      </c>
      <c r="R243" t="s">
        <v>779</v>
      </c>
      <c r="S243" t="s">
        <v>740</v>
      </c>
      <c r="T243">
        <v>30.575032499999999</v>
      </c>
      <c r="U243">
        <v>114.4008242</v>
      </c>
      <c r="V243" t="s">
        <v>804</v>
      </c>
      <c r="W243">
        <v>1</v>
      </c>
      <c r="X243">
        <v>2</v>
      </c>
      <c r="Y243">
        <v>1</v>
      </c>
      <c r="Z243">
        <v>3</v>
      </c>
      <c r="AA243">
        <v>33</v>
      </c>
    </row>
    <row r="244" spans="1:27" x14ac:dyDescent="0.35">
      <c r="A244" s="3">
        <v>1.19429694980339E-2</v>
      </c>
      <c r="B244" s="3">
        <v>1.4171927529342701E-2</v>
      </c>
      <c r="C244" s="3">
        <v>2.07188786370134E-2</v>
      </c>
      <c r="D244" s="3">
        <v>1.1927718904236599E-2</v>
      </c>
      <c r="E244" s="3">
        <v>1.52169761274915E-2</v>
      </c>
      <c r="F244" s="3">
        <v>7.1073643023269002E-3</v>
      </c>
      <c r="G244" s="3">
        <v>6.2833779586282E-3</v>
      </c>
      <c r="H244" s="3">
        <v>5.3103595630798004E-3</v>
      </c>
      <c r="I244">
        <v>4.0971289458055999E-3</v>
      </c>
      <c r="J244">
        <v>0</v>
      </c>
      <c r="K244">
        <v>6</v>
      </c>
      <c r="L244">
        <v>0.47208121827411098</v>
      </c>
      <c r="M244">
        <v>0</v>
      </c>
      <c r="N244" s="1">
        <v>44510</v>
      </c>
      <c r="O244" s="1">
        <v>44511</v>
      </c>
      <c r="P244" s="4">
        <f t="shared" si="3"/>
        <v>1</v>
      </c>
      <c r="Q244" t="s">
        <v>819</v>
      </c>
      <c r="R244" t="s">
        <v>779</v>
      </c>
      <c r="S244" t="s">
        <v>740</v>
      </c>
      <c r="T244">
        <v>30.545514799999999</v>
      </c>
      <c r="U244">
        <v>114.4313844</v>
      </c>
      <c r="V244" t="s">
        <v>820</v>
      </c>
      <c r="W244">
        <v>1</v>
      </c>
      <c r="X244">
        <v>2</v>
      </c>
      <c r="Y244">
        <v>1</v>
      </c>
      <c r="Z244">
        <v>3</v>
      </c>
      <c r="AA244">
        <v>15.45</v>
      </c>
    </row>
    <row r="245" spans="1:27" x14ac:dyDescent="0.35">
      <c r="A245" s="3">
        <v>7.8919404359210996E-3</v>
      </c>
      <c r="B245" s="3">
        <v>1.04272827384562E-2</v>
      </c>
      <c r="C245" s="3">
        <v>1.6298614199413499E-2</v>
      </c>
      <c r="D245" s="3">
        <v>9.8045722630117002E-3</v>
      </c>
      <c r="E245" s="3">
        <v>1.35151891536722E-2</v>
      </c>
      <c r="F245" s="3">
        <v>6.2197617056983998E-3</v>
      </c>
      <c r="G245" s="3">
        <v>5.4697856315963998E-3</v>
      </c>
      <c r="H245" s="3">
        <v>4.4982838835065002E-3</v>
      </c>
      <c r="I245">
        <v>3.1664140545442998E-3</v>
      </c>
      <c r="J245">
        <v>0</v>
      </c>
      <c r="K245">
        <v>6</v>
      </c>
      <c r="L245">
        <v>0.47804878048780403</v>
      </c>
      <c r="M245">
        <v>0</v>
      </c>
      <c r="N245" s="1">
        <v>44510</v>
      </c>
      <c r="O245" s="1">
        <v>44511</v>
      </c>
      <c r="P245" s="4">
        <f t="shared" si="3"/>
        <v>1</v>
      </c>
      <c r="Q245" t="s">
        <v>829</v>
      </c>
      <c r="R245" t="s">
        <v>779</v>
      </c>
      <c r="S245" t="s">
        <v>740</v>
      </c>
      <c r="T245">
        <v>30.5380894</v>
      </c>
      <c r="U245">
        <v>114.4375026</v>
      </c>
      <c r="V245" t="s">
        <v>830</v>
      </c>
      <c r="W245">
        <v>1</v>
      </c>
      <c r="X245">
        <v>2</v>
      </c>
      <c r="Y245">
        <v>1</v>
      </c>
      <c r="Z245">
        <v>3</v>
      </c>
      <c r="AA245">
        <v>23.9</v>
      </c>
    </row>
    <row r="246" spans="1:27" x14ac:dyDescent="0.35">
      <c r="A246" s="3">
        <v>1.13708809354647E-2</v>
      </c>
      <c r="B246" s="3">
        <v>1.361969400783E-2</v>
      </c>
      <c r="C246" s="3">
        <v>1.9686568197215901E-2</v>
      </c>
      <c r="D246" s="3">
        <v>1.24356990399778E-2</v>
      </c>
      <c r="E246" s="3">
        <v>1.50628650904176E-2</v>
      </c>
      <c r="F246" s="3">
        <v>7.5147773286830004E-3</v>
      </c>
      <c r="G246" s="3">
        <v>6.8076027453554998E-3</v>
      </c>
      <c r="H246" s="3">
        <v>5.9369264894007998E-3</v>
      </c>
      <c r="I246">
        <v>4.7816835545953004E-3</v>
      </c>
      <c r="J246">
        <v>0</v>
      </c>
      <c r="K246">
        <v>6</v>
      </c>
      <c r="L246">
        <v>0.49277266754270699</v>
      </c>
      <c r="M246">
        <v>0</v>
      </c>
      <c r="N246" s="1">
        <v>44510</v>
      </c>
      <c r="O246" s="1">
        <v>44511</v>
      </c>
      <c r="P246" s="4">
        <f t="shared" si="3"/>
        <v>1</v>
      </c>
      <c r="Q246" t="s">
        <v>815</v>
      </c>
      <c r="R246" t="s">
        <v>779</v>
      </c>
      <c r="S246" t="s">
        <v>740</v>
      </c>
      <c r="T246">
        <v>30.548477500000001</v>
      </c>
      <c r="U246">
        <v>114.4285769</v>
      </c>
      <c r="V246" t="s">
        <v>816</v>
      </c>
      <c r="W246">
        <v>1</v>
      </c>
      <c r="X246">
        <v>2</v>
      </c>
      <c r="Y246">
        <v>1</v>
      </c>
      <c r="Z246">
        <v>3</v>
      </c>
      <c r="AA246">
        <v>14.85</v>
      </c>
    </row>
    <row r="247" spans="1:27" x14ac:dyDescent="0.35">
      <c r="A247" s="3">
        <v>1.05372253754392E-2</v>
      </c>
      <c r="B247" s="3">
        <v>1.33062810156875E-2</v>
      </c>
      <c r="C247" s="3">
        <v>1.9853877736059601E-2</v>
      </c>
      <c r="D247" s="3">
        <v>1.20171671345265E-2</v>
      </c>
      <c r="E247" s="3">
        <v>1.6721635878156099E-2</v>
      </c>
      <c r="F247" s="3">
        <v>8.0657329917935994E-3</v>
      </c>
      <c r="G247" s="3">
        <v>7.2113601420359004E-3</v>
      </c>
      <c r="H247" s="3">
        <v>6.0348321811879999E-3</v>
      </c>
      <c r="I247">
        <v>4.3663444856156999E-3</v>
      </c>
      <c r="J247">
        <v>0</v>
      </c>
      <c r="K247">
        <v>6</v>
      </c>
      <c r="L247">
        <v>0.49438202247190999</v>
      </c>
      <c r="M247">
        <v>0</v>
      </c>
      <c r="N247" s="1">
        <v>44510</v>
      </c>
      <c r="O247" s="1">
        <v>44511</v>
      </c>
      <c r="P247" s="4">
        <f t="shared" si="3"/>
        <v>1</v>
      </c>
      <c r="Q247" t="s">
        <v>831</v>
      </c>
      <c r="R247" t="s">
        <v>779</v>
      </c>
      <c r="S247" t="s">
        <v>740</v>
      </c>
      <c r="T247">
        <v>30.535525700000001</v>
      </c>
      <c r="U247">
        <v>114.44332559999999</v>
      </c>
      <c r="V247" t="s">
        <v>832</v>
      </c>
      <c r="W247">
        <v>1</v>
      </c>
      <c r="X247">
        <v>2</v>
      </c>
      <c r="Y247">
        <v>1</v>
      </c>
      <c r="Z247">
        <v>3</v>
      </c>
      <c r="AA247">
        <v>27</v>
      </c>
    </row>
    <row r="248" spans="1:27" x14ac:dyDescent="0.35">
      <c r="A248" s="3">
        <v>3.5819208484221001E-3</v>
      </c>
      <c r="B248" s="3">
        <v>5.4586824978802998E-3</v>
      </c>
      <c r="C248" s="3">
        <v>1.23899075677937E-2</v>
      </c>
      <c r="D248" s="3">
        <v>5.0005348911530004E-3</v>
      </c>
      <c r="E248" s="3">
        <v>6.5352411283248002E-3</v>
      </c>
      <c r="F248" s="3">
        <v>1.3310985868688E-3</v>
      </c>
      <c r="G248" s="3">
        <v>1.1850108554231E-3</v>
      </c>
      <c r="H248" s="3">
        <v>9.9517771275320008E-4</v>
      </c>
      <c r="I248">
        <v>5.5416725883170005E-4</v>
      </c>
      <c r="J248">
        <v>0</v>
      </c>
      <c r="K248">
        <v>6</v>
      </c>
      <c r="L248">
        <v>0.50308641975308599</v>
      </c>
      <c r="M248">
        <v>0</v>
      </c>
      <c r="N248" s="1">
        <v>44455</v>
      </c>
      <c r="O248" s="1">
        <v>44455</v>
      </c>
      <c r="P248" s="4">
        <f t="shared" si="3"/>
        <v>0</v>
      </c>
      <c r="Q248" t="s">
        <v>791</v>
      </c>
      <c r="R248" t="s">
        <v>779</v>
      </c>
      <c r="S248" t="s">
        <v>740</v>
      </c>
      <c r="T248">
        <v>30.584873200000001</v>
      </c>
      <c r="U248">
        <v>114.40333819999999</v>
      </c>
      <c r="V248" t="s">
        <v>792</v>
      </c>
      <c r="W248">
        <v>1</v>
      </c>
      <c r="X248">
        <v>2</v>
      </c>
      <c r="Y248">
        <v>1</v>
      </c>
      <c r="Z248">
        <v>3</v>
      </c>
      <c r="AA248">
        <v>18.766666666666701</v>
      </c>
    </row>
    <row r="249" spans="1:27" x14ac:dyDescent="0.35">
      <c r="A249" s="3">
        <v>1.41598594144202E-2</v>
      </c>
      <c r="B249" s="3">
        <v>1.7172487106986399E-2</v>
      </c>
      <c r="C249" s="3">
        <v>2.2986396695391698E-2</v>
      </c>
      <c r="D249" s="3">
        <v>1.7833641436809999E-2</v>
      </c>
      <c r="E249" s="3">
        <v>1.65058671893741E-2</v>
      </c>
      <c r="F249" s="3">
        <v>7.8148421885757997E-3</v>
      </c>
      <c r="G249" s="3">
        <v>7.3290919285542997E-3</v>
      </c>
      <c r="H249" s="3">
        <v>6.2403544351949999E-3</v>
      </c>
      <c r="I249">
        <v>4.6562404192209E-3</v>
      </c>
      <c r="J249">
        <v>0</v>
      </c>
      <c r="K249">
        <v>6</v>
      </c>
      <c r="L249">
        <v>0.52139461172741597</v>
      </c>
      <c r="M249">
        <v>0</v>
      </c>
      <c r="N249" s="1">
        <v>44510</v>
      </c>
      <c r="O249" s="1">
        <v>44509</v>
      </c>
      <c r="P249" s="4">
        <f t="shared" si="3"/>
        <v>-1</v>
      </c>
      <c r="Q249" t="s">
        <v>797</v>
      </c>
      <c r="R249" t="s">
        <v>779</v>
      </c>
      <c r="S249" t="s">
        <v>740</v>
      </c>
      <c r="T249">
        <v>30.582654399999999</v>
      </c>
      <c r="U249">
        <v>114.4017511</v>
      </c>
      <c r="V249" t="s">
        <v>798</v>
      </c>
      <c r="W249">
        <v>1</v>
      </c>
      <c r="X249">
        <v>2</v>
      </c>
      <c r="Y249">
        <v>1</v>
      </c>
      <c r="Z249">
        <v>3</v>
      </c>
      <c r="AA249">
        <v>37.549999999999997</v>
      </c>
    </row>
    <row r="250" spans="1:27" x14ac:dyDescent="0.35">
      <c r="A250" s="3">
        <v>1.6461744221576601E-2</v>
      </c>
      <c r="B250" s="3">
        <v>1.9751467117303901E-2</v>
      </c>
      <c r="C250" s="3">
        <v>2.8365764999259899E-2</v>
      </c>
      <c r="D250" s="3">
        <v>1.7741062472506199E-2</v>
      </c>
      <c r="E250" s="3">
        <v>2.2290211040422201E-2</v>
      </c>
      <c r="F250" s="3">
        <v>1.17341508323782E-2</v>
      </c>
      <c r="G250" s="3">
        <v>1.0812022021880099E-2</v>
      </c>
      <c r="H250" s="3">
        <v>9.4391972583047993E-3</v>
      </c>
      <c r="I250">
        <v>7.6339801797609E-3</v>
      </c>
      <c r="J250">
        <v>0</v>
      </c>
      <c r="K250">
        <v>6</v>
      </c>
      <c r="L250">
        <v>0.523553162853297</v>
      </c>
      <c r="M250">
        <v>0</v>
      </c>
      <c r="N250" s="1">
        <v>44510</v>
      </c>
      <c r="O250" s="1">
        <v>44511</v>
      </c>
      <c r="P250" s="4">
        <f t="shared" si="3"/>
        <v>1</v>
      </c>
      <c r="Q250" t="s">
        <v>821</v>
      </c>
      <c r="R250" t="s">
        <v>779</v>
      </c>
      <c r="S250" t="s">
        <v>740</v>
      </c>
      <c r="T250">
        <v>30.544135499999999</v>
      </c>
      <c r="U250">
        <v>114.427295</v>
      </c>
      <c r="V250" t="s">
        <v>822</v>
      </c>
      <c r="W250">
        <v>1</v>
      </c>
      <c r="X250">
        <v>2</v>
      </c>
      <c r="Y250">
        <v>1</v>
      </c>
      <c r="Z250">
        <v>3</v>
      </c>
      <c r="AA250">
        <v>16.850000000000001</v>
      </c>
    </row>
    <row r="251" spans="1:27" x14ac:dyDescent="0.35">
      <c r="A251" s="3">
        <v>1.0832590913413501E-2</v>
      </c>
      <c r="B251" s="3">
        <v>1.3552453922484799E-2</v>
      </c>
      <c r="C251" s="3">
        <v>2.02870243447964E-2</v>
      </c>
      <c r="D251" s="3">
        <v>1.23682663075658E-2</v>
      </c>
      <c r="E251" s="3">
        <v>1.5048662089341301E-2</v>
      </c>
      <c r="F251" s="3">
        <v>6.8436504027273E-3</v>
      </c>
      <c r="G251" s="3">
        <v>6.1542539225086998E-3</v>
      </c>
      <c r="H251" s="3">
        <v>5.1849409148076999E-3</v>
      </c>
      <c r="I251">
        <v>3.8918652151875002E-3</v>
      </c>
      <c r="J251">
        <v>0</v>
      </c>
      <c r="K251">
        <v>6</v>
      </c>
      <c r="L251">
        <v>0.53558052434456904</v>
      </c>
      <c r="M251">
        <v>0</v>
      </c>
      <c r="N251" s="1">
        <v>44510</v>
      </c>
      <c r="O251" s="1">
        <v>44511</v>
      </c>
      <c r="P251" s="4">
        <f t="shared" si="3"/>
        <v>1</v>
      </c>
      <c r="Q251" t="s">
        <v>827</v>
      </c>
      <c r="R251" t="s">
        <v>779</v>
      </c>
      <c r="S251" t="s">
        <v>740</v>
      </c>
      <c r="T251">
        <v>30.540299300000001</v>
      </c>
      <c r="U251">
        <v>114.4293922</v>
      </c>
      <c r="V251" t="s">
        <v>828</v>
      </c>
      <c r="W251">
        <v>1</v>
      </c>
      <c r="X251">
        <v>2</v>
      </c>
      <c r="Y251">
        <v>1</v>
      </c>
      <c r="Z251">
        <v>3</v>
      </c>
      <c r="AA251">
        <v>16.649999999999999</v>
      </c>
    </row>
    <row r="252" spans="1:27" x14ac:dyDescent="0.35">
      <c r="A252" s="3">
        <v>1.50863067889238E-2</v>
      </c>
      <c r="B252" s="3">
        <v>2.07347776841455E-2</v>
      </c>
      <c r="C252" s="3">
        <v>3.0014508405773101E-2</v>
      </c>
      <c r="D252" s="3">
        <v>2.50063937098703E-2</v>
      </c>
      <c r="E252" s="3">
        <v>2.2471872505277098E-2</v>
      </c>
      <c r="F252" s="3">
        <v>1.00439238498154E-2</v>
      </c>
      <c r="G252" s="3">
        <v>9.4336352834896008E-3</v>
      </c>
      <c r="H252" s="3">
        <v>7.9585245694638006E-3</v>
      </c>
      <c r="I252">
        <v>5.6601305302648999E-3</v>
      </c>
      <c r="J252">
        <v>0</v>
      </c>
      <c r="K252">
        <v>6</v>
      </c>
      <c r="L252">
        <v>0.53663952627683198</v>
      </c>
      <c r="M252">
        <v>0</v>
      </c>
      <c r="N252" s="1">
        <v>44510</v>
      </c>
      <c r="O252" s="1">
        <v>44509</v>
      </c>
      <c r="P252" s="4">
        <f t="shared" si="3"/>
        <v>-1</v>
      </c>
      <c r="Q252" t="s">
        <v>793</v>
      </c>
      <c r="R252" t="s">
        <v>779</v>
      </c>
      <c r="S252" t="s">
        <v>740</v>
      </c>
      <c r="T252">
        <v>30.584147099999999</v>
      </c>
      <c r="U252">
        <v>114.4058689</v>
      </c>
      <c r="V252" t="s">
        <v>794</v>
      </c>
      <c r="W252">
        <v>1</v>
      </c>
      <c r="X252">
        <v>2</v>
      </c>
      <c r="Y252">
        <v>1</v>
      </c>
      <c r="Z252">
        <v>3</v>
      </c>
      <c r="AA252">
        <v>32.299999999999997</v>
      </c>
    </row>
    <row r="253" spans="1:27" x14ac:dyDescent="0.35">
      <c r="A253" s="3">
        <v>1.6796335173746901E-2</v>
      </c>
      <c r="B253" s="3">
        <v>2.2476034744981499E-2</v>
      </c>
      <c r="C253" s="3">
        <v>3.2218440909055797E-2</v>
      </c>
      <c r="D253" s="3">
        <v>2.62396405648012E-2</v>
      </c>
      <c r="E253" s="3">
        <v>2.3219629663215498E-2</v>
      </c>
      <c r="F253" s="3">
        <v>1.04696563335996E-2</v>
      </c>
      <c r="G253" s="3">
        <v>9.8556945524234992E-3</v>
      </c>
      <c r="H253" s="3">
        <v>8.4259076682594008E-3</v>
      </c>
      <c r="I253">
        <v>6.1609735848644001E-3</v>
      </c>
      <c r="J253">
        <v>0</v>
      </c>
      <c r="K253">
        <v>6</v>
      </c>
      <c r="L253">
        <v>0.53726708074534102</v>
      </c>
      <c r="M253">
        <v>0</v>
      </c>
      <c r="N253" s="1">
        <v>44510</v>
      </c>
      <c r="O253" s="1">
        <v>44509</v>
      </c>
      <c r="P253" s="4">
        <f t="shared" si="3"/>
        <v>-1</v>
      </c>
      <c r="Q253" t="s">
        <v>787</v>
      </c>
      <c r="R253" t="s">
        <v>779</v>
      </c>
      <c r="S253" t="s">
        <v>740</v>
      </c>
      <c r="T253">
        <v>30.586654500000002</v>
      </c>
      <c r="U253">
        <v>114.4019194</v>
      </c>
      <c r="V253" t="s">
        <v>788</v>
      </c>
      <c r="W253">
        <v>1</v>
      </c>
      <c r="X253">
        <v>2</v>
      </c>
      <c r="Y253">
        <v>1</v>
      </c>
      <c r="Z253">
        <v>3</v>
      </c>
      <c r="AA253">
        <v>30.75</v>
      </c>
    </row>
    <row r="254" spans="1:27" x14ac:dyDescent="0.35">
      <c r="A254" s="3">
        <v>1.7747768092558999E-2</v>
      </c>
      <c r="B254" s="3">
        <v>2.4144480646189199E-2</v>
      </c>
      <c r="C254" s="3">
        <v>3.52896917641079E-2</v>
      </c>
      <c r="D254" s="3">
        <v>2.8808415612418301E-2</v>
      </c>
      <c r="E254" s="3">
        <v>2.58845541759243E-2</v>
      </c>
      <c r="F254" s="3">
        <v>1.18158037552184E-2</v>
      </c>
      <c r="G254" s="3">
        <v>1.1025795366277199E-2</v>
      </c>
      <c r="H254" s="3">
        <v>9.5677936225189008E-3</v>
      </c>
      <c r="I254">
        <v>7.1784372543141003E-3</v>
      </c>
      <c r="J254">
        <v>0</v>
      </c>
      <c r="K254">
        <v>6</v>
      </c>
      <c r="L254">
        <v>0.53954581049334305</v>
      </c>
      <c r="M254">
        <v>0</v>
      </c>
      <c r="N254" s="1">
        <v>44510</v>
      </c>
      <c r="O254" s="1">
        <v>44509</v>
      </c>
      <c r="P254" s="4">
        <f t="shared" si="3"/>
        <v>-1</v>
      </c>
      <c r="Q254" t="s">
        <v>805</v>
      </c>
      <c r="R254" t="s">
        <v>779</v>
      </c>
      <c r="S254" t="s">
        <v>740</v>
      </c>
      <c r="T254">
        <v>30.573881400000001</v>
      </c>
      <c r="U254">
        <v>114.39640970000001</v>
      </c>
      <c r="V254" t="s">
        <v>806</v>
      </c>
      <c r="W254">
        <v>1</v>
      </c>
      <c r="X254">
        <v>2</v>
      </c>
      <c r="Y254">
        <v>1</v>
      </c>
      <c r="Z254">
        <v>3</v>
      </c>
      <c r="AA254">
        <v>33.700000000000003</v>
      </c>
    </row>
    <row r="255" spans="1:27" x14ac:dyDescent="0.35">
      <c r="A255" s="3">
        <v>1.7362230843180899E-2</v>
      </c>
      <c r="B255" s="3">
        <v>2.32117297046395E-2</v>
      </c>
      <c r="C255" s="3">
        <v>3.3468529560159901E-2</v>
      </c>
      <c r="D255" s="3">
        <v>2.7978459631646101E-2</v>
      </c>
      <c r="E255" s="3">
        <v>2.4746771844506198E-2</v>
      </c>
      <c r="F255" s="3">
        <v>1.12268179622033E-2</v>
      </c>
      <c r="G255" s="3">
        <v>1.06277010476711E-2</v>
      </c>
      <c r="H255" s="3">
        <v>9.1041797295201999E-3</v>
      </c>
      <c r="I255">
        <v>6.7459002695573998E-3</v>
      </c>
      <c r="J255">
        <v>0</v>
      </c>
      <c r="K255">
        <v>6</v>
      </c>
      <c r="L255">
        <v>0.54338668913226595</v>
      </c>
      <c r="M255">
        <v>0</v>
      </c>
      <c r="N255" s="1">
        <v>44510</v>
      </c>
      <c r="O255" s="1">
        <v>44509</v>
      </c>
      <c r="P255" s="4">
        <f t="shared" si="3"/>
        <v>-1</v>
      </c>
      <c r="Q255" t="s">
        <v>807</v>
      </c>
      <c r="R255" t="s">
        <v>779</v>
      </c>
      <c r="S255" t="s">
        <v>740</v>
      </c>
      <c r="T255">
        <v>30.5697972</v>
      </c>
      <c r="U255">
        <v>114.3996489</v>
      </c>
      <c r="V255" t="s">
        <v>808</v>
      </c>
      <c r="W255">
        <v>1</v>
      </c>
      <c r="X255">
        <v>2</v>
      </c>
      <c r="Y255">
        <v>1</v>
      </c>
      <c r="Z255">
        <v>3</v>
      </c>
      <c r="AA255">
        <v>36.9</v>
      </c>
    </row>
    <row r="256" spans="1:27" x14ac:dyDescent="0.35">
      <c r="A256" s="3">
        <v>1.6105096699885298E-2</v>
      </c>
      <c r="B256" s="3">
        <v>1.8175475734400901E-2</v>
      </c>
      <c r="C256" s="3">
        <v>2.24934143615402E-2</v>
      </c>
      <c r="D256" s="3">
        <v>1.7124664861009001E-2</v>
      </c>
      <c r="E256" s="3">
        <v>1.54995678298995E-2</v>
      </c>
      <c r="F256" s="3">
        <v>8.5663401485242003E-3</v>
      </c>
      <c r="G256" s="3">
        <v>8.1513463517316996E-3</v>
      </c>
      <c r="H256" s="3">
        <v>7.2463824688711997E-3</v>
      </c>
      <c r="I256">
        <v>6.1272308486776004E-3</v>
      </c>
      <c r="J256">
        <v>0</v>
      </c>
      <c r="K256">
        <v>6</v>
      </c>
      <c r="L256">
        <v>0.547445255474452</v>
      </c>
      <c r="M256">
        <v>0</v>
      </c>
      <c r="N256" s="1">
        <v>44510</v>
      </c>
      <c r="O256" s="1">
        <v>44509</v>
      </c>
      <c r="P256" s="4">
        <f t="shared" si="3"/>
        <v>-1</v>
      </c>
      <c r="Q256" t="s">
        <v>799</v>
      </c>
      <c r="R256" t="s">
        <v>779</v>
      </c>
      <c r="S256" t="s">
        <v>740</v>
      </c>
      <c r="T256">
        <v>30.578669099999999</v>
      </c>
      <c r="U256">
        <v>114.4004941</v>
      </c>
      <c r="V256" t="s">
        <v>800</v>
      </c>
      <c r="W256">
        <v>1</v>
      </c>
      <c r="X256">
        <v>2</v>
      </c>
      <c r="Y256">
        <v>1</v>
      </c>
      <c r="Z256">
        <v>3</v>
      </c>
      <c r="AA256">
        <v>33.700000000000003</v>
      </c>
    </row>
    <row r="257" spans="1:27" x14ac:dyDescent="0.35">
      <c r="A257" s="3">
        <v>1.08033807836228E-2</v>
      </c>
      <c r="B257" s="3">
        <v>1.3489417310288101E-2</v>
      </c>
      <c r="C257" s="3">
        <v>1.8837006623041799E-2</v>
      </c>
      <c r="D257" s="3">
        <v>1.35518291308443E-2</v>
      </c>
      <c r="E257" s="3">
        <v>1.17941139877042E-2</v>
      </c>
      <c r="F257" s="3">
        <v>4.2549706905534003E-3</v>
      </c>
      <c r="G257" s="3">
        <v>3.8574173892330001E-3</v>
      </c>
      <c r="H257" s="3">
        <v>3.0916285931736E-3</v>
      </c>
      <c r="I257">
        <v>2.0255950258859E-3</v>
      </c>
      <c r="J257">
        <v>0</v>
      </c>
      <c r="K257">
        <v>6</v>
      </c>
      <c r="L257">
        <v>0.56707818930041098</v>
      </c>
      <c r="M257">
        <v>0</v>
      </c>
      <c r="N257" s="1">
        <v>44510</v>
      </c>
      <c r="O257" s="1">
        <v>44509</v>
      </c>
      <c r="P257" s="4">
        <f t="shared" si="3"/>
        <v>-1</v>
      </c>
      <c r="Q257" t="s">
        <v>795</v>
      </c>
      <c r="R257" t="s">
        <v>779</v>
      </c>
      <c r="S257" t="s">
        <v>740</v>
      </c>
      <c r="T257">
        <v>30.582922799999999</v>
      </c>
      <c r="U257">
        <v>114.39483250000001</v>
      </c>
      <c r="V257" t="s">
        <v>796</v>
      </c>
      <c r="W257">
        <v>1</v>
      </c>
      <c r="X257">
        <v>2</v>
      </c>
      <c r="Y257">
        <v>1</v>
      </c>
      <c r="Z257">
        <v>3</v>
      </c>
      <c r="AA257">
        <v>31.45</v>
      </c>
    </row>
    <row r="258" spans="1:27" x14ac:dyDescent="0.35">
      <c r="A258" s="3">
        <v>2.2356394987831901E-2</v>
      </c>
      <c r="B258" s="3">
        <v>2.9452058053148801E-2</v>
      </c>
      <c r="C258" s="3">
        <v>4.1359658926763597E-2</v>
      </c>
      <c r="D258" s="3">
        <v>3.4414802923538497E-2</v>
      </c>
      <c r="E258" s="3">
        <v>3.06658404236188E-2</v>
      </c>
      <c r="F258" s="3">
        <v>1.5949035548507299E-2</v>
      </c>
      <c r="G258" s="3">
        <v>1.51217444174281E-2</v>
      </c>
      <c r="H258" s="3">
        <v>1.37140903107099E-2</v>
      </c>
      <c r="I258">
        <v>1.13964124216979E-2</v>
      </c>
      <c r="J258">
        <v>0</v>
      </c>
      <c r="K258">
        <v>6</v>
      </c>
      <c r="L258">
        <v>0.56726094003241401</v>
      </c>
      <c r="M258">
        <v>0</v>
      </c>
      <c r="N258" s="1">
        <v>44510</v>
      </c>
      <c r="O258" s="1">
        <v>44509</v>
      </c>
      <c r="P258" s="4">
        <f t="shared" ref="P258:P259" si="4">O258-N258</f>
        <v>-1</v>
      </c>
      <c r="Q258" t="s">
        <v>801</v>
      </c>
      <c r="R258" t="s">
        <v>779</v>
      </c>
      <c r="S258" t="s">
        <v>740</v>
      </c>
      <c r="T258">
        <v>30.5785828</v>
      </c>
      <c r="U258">
        <v>114.3949726</v>
      </c>
      <c r="V258" t="s">
        <v>802</v>
      </c>
      <c r="W258">
        <v>1</v>
      </c>
      <c r="X258">
        <v>2</v>
      </c>
      <c r="Y258">
        <v>1</v>
      </c>
      <c r="Z258">
        <v>3</v>
      </c>
      <c r="AA258">
        <v>28.2</v>
      </c>
    </row>
    <row r="259" spans="1:27" x14ac:dyDescent="0.35">
      <c r="A259" s="3">
        <v>1.4957303246444001E-2</v>
      </c>
      <c r="B259" s="3">
        <v>1.87969724537921E-2</v>
      </c>
      <c r="C259" s="3">
        <v>2.5447517845385299E-2</v>
      </c>
      <c r="D259" s="3">
        <v>2.02744819021396E-2</v>
      </c>
      <c r="E259" s="3">
        <v>1.8010940099451901E-2</v>
      </c>
      <c r="F259" s="3">
        <v>8.3509486950194001E-3</v>
      </c>
      <c r="G259" s="3">
        <v>7.8211446050010999E-3</v>
      </c>
      <c r="H259" s="3">
        <v>6.5731190034411004E-3</v>
      </c>
      <c r="I259">
        <v>4.7547088753249001E-3</v>
      </c>
      <c r="J259">
        <v>0</v>
      </c>
      <c r="K259">
        <v>6</v>
      </c>
      <c r="L259">
        <v>0.59430008382229604</v>
      </c>
      <c r="M259">
        <v>0</v>
      </c>
      <c r="N259" s="1">
        <v>44510</v>
      </c>
      <c r="O259" s="1">
        <v>44509</v>
      </c>
      <c r="P259" s="4">
        <f t="shared" si="4"/>
        <v>-1</v>
      </c>
      <c r="Q259" t="s">
        <v>789</v>
      </c>
      <c r="R259" t="s">
        <v>779</v>
      </c>
      <c r="S259" t="s">
        <v>740</v>
      </c>
      <c r="T259">
        <v>30.5865182</v>
      </c>
      <c r="U259">
        <v>114.396528</v>
      </c>
      <c r="V259" t="s">
        <v>790</v>
      </c>
      <c r="W259">
        <v>1</v>
      </c>
      <c r="X259">
        <v>2</v>
      </c>
      <c r="Y259">
        <v>1</v>
      </c>
      <c r="Z259">
        <v>3</v>
      </c>
      <c r="AA259">
        <v>35.85</v>
      </c>
    </row>
  </sheetData>
  <sortState ref="A2:AA259">
    <sortCondition ref="R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acdom_</vt:lpstr>
      <vt:lpstr>chla_</vt:lpstr>
      <vt:lpstr>sdd_</vt:lpstr>
      <vt:lpstr>tss_</vt:lpstr>
      <vt:lpstr>turb_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Administrator1</dc:creator>
  <cp:lastModifiedBy>Administrator1</cp:lastModifiedBy>
  <dcterms:created xsi:type="dcterms:W3CDTF">2025-02-21T10:35:41Z</dcterms:created>
  <dcterms:modified xsi:type="dcterms:W3CDTF">2025-12-22T03:25:41Z</dcterms:modified>
</cp:coreProperties>
</file>