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4115" windowHeight="7740" activeTab="1"/>
  </bookViews>
  <sheets>
    <sheet name="WFR Errors" sheetId="1" r:id="rId1"/>
    <sheet name="Types of Expressions" sheetId="2" r:id="rId2"/>
  </sheets>
  <calcPr calcId="125725"/>
</workbook>
</file>

<file path=xl/calcChain.xml><?xml version="1.0" encoding="utf-8"?>
<calcChain xmlns="http://schemas.openxmlformats.org/spreadsheetml/2006/main">
  <c r="B16" i="2"/>
  <c r="B81"/>
  <c r="B262"/>
  <c r="B328"/>
  <c r="D4" i="1"/>
  <c r="D3"/>
  <c r="C3"/>
  <c r="D23" s="1"/>
  <c r="D10" l="1"/>
  <c r="D14"/>
  <c r="D18"/>
  <c r="D22"/>
  <c r="D26"/>
  <c r="D9"/>
  <c r="D13"/>
  <c r="D17"/>
  <c r="D21"/>
  <c r="D25"/>
  <c r="D7"/>
  <c r="D12"/>
  <c r="D16"/>
  <c r="D20"/>
  <c r="D24"/>
  <c r="D6"/>
  <c r="D11"/>
  <c r="D15"/>
  <c r="D19"/>
  <c r="D5"/>
</calcChain>
</file>

<file path=xl/sharedStrings.xml><?xml version="1.0" encoding="utf-8"?>
<sst xmlns="http://schemas.openxmlformats.org/spreadsheetml/2006/main" count="379" uniqueCount="379">
  <si>
    <t>FIX</t>
  </si>
  <si>
    <t>Constraint containing at least one fix</t>
  </si>
  <si>
    <t>ENUM</t>
  </si>
  <si>
    <t>Correction of Enumeration Literals</t>
  </si>
  <si>
    <t>Wrong/incomplete if statement</t>
  </si>
  <si>
    <t>ARROW</t>
  </si>
  <si>
    <t>Wrong use of . Or -&gt; operator</t>
  </si>
  <si>
    <t>OTHER</t>
  </si>
  <si>
    <t>Not classifyable error (too specific)</t>
  </si>
  <si>
    <t>WRONG_IT</t>
  </si>
  <si>
    <t>Usage of wrong iterator e.g., wrong result Type (Set(Boolean) instead of Boolean)</t>
  </si>
  <si>
    <t>ASSET</t>
  </si>
  <si>
    <t>Missing asSet()</t>
  </si>
  <si>
    <t>BRACKET</t>
  </si>
  <si>
    <t>Wrong usage of brackets</t>
  </si>
  <si>
    <t>WRONG_IF</t>
  </si>
  <si>
    <t>NO_OCL</t>
  </si>
  <si>
    <t>Constraint without OCL Rule</t>
  </si>
  <si>
    <t>WRONG_CONCAT</t>
  </si>
  <si>
    <t>Use of union() instead of concat</t>
  </si>
  <si>
    <t>ESCAPE</t>
  </si>
  <si>
    <t>Missing use of escape underline operator</t>
  </si>
  <si>
    <t>COULD_NOT_FIX</t>
  </si>
  <si>
    <t>Unable to fix constraint</t>
  </si>
  <si>
    <t>WRONG_TYPE</t>
  </si>
  <si>
    <t>Constraint had non boolean result type</t>
  </si>
  <si>
    <t>ASORDEREDSET</t>
  </si>
  <si>
    <t>Missing asOrderedSet</t>
  </si>
  <si>
    <t>NULL</t>
  </si>
  <si>
    <t>Missing use of null literal</t>
  </si>
  <si>
    <t>UNKNOWN_ERROR</t>
  </si>
  <si>
    <t>Seems to be correct, but still contains errors</t>
  </si>
  <si>
    <t>WRONG_NAMED_ELEMENT</t>
  </si>
  <si>
    <t>Reference to element that had a different name.</t>
  </si>
  <si>
    <t>TYPO</t>
  </si>
  <si>
    <t>Typo in reference or operation name</t>
  </si>
  <si>
    <t>UNKNOWN_CONTEXT</t>
  </si>
  <si>
    <t>Constraint for a subset of context but not specified, how this subset is computed.</t>
  </si>
  <si>
    <t>NUMCHAR</t>
  </si>
  <si>
    <t>Use of # in front of literal</t>
  </si>
  <si>
    <t>METHOD_FIELD</t>
  </si>
  <si>
    <t>Reference to property instead of an operation or vice versa.</t>
  </si>
  <si>
    <t>== Constraints ==</t>
  </si>
  <si>
    <t>=== Called Operations ===</t>
  </si>
  <si>
    <t>root::uml::Type.conformsTo(..)</t>
  </si>
  <si>
    <t>root::uml::Element.allOwnedElements(..)</t>
  </si>
  <si>
    <t>root::uml::Element.mustBeOwned(..)</t>
  </si>
  <si>
    <t>root::uml::MultiplicityElement.upperBound(..)</t>
  </si>
  <si>
    <t>Collection.isEmpty(..)</t>
  </si>
  <si>
    <t>root::uml::Region.containingStateMachine(..)</t>
  </si>
  <si>
    <t>Collection.excludes(..)</t>
  </si>
  <si>
    <t>Collection.size(..)</t>
  </si>
  <si>
    <t>Boolean.and(..)</t>
  </si>
  <si>
    <t>OclAny.=(..)</t>
  </si>
  <si>
    <t>Sequence.first(..)</t>
  </si>
  <si>
    <t>root::uml::Classifier.inheritableMembers(..)</t>
  </si>
  <si>
    <t>root::uml::Property.subsettingContext(..)</t>
  </si>
  <si>
    <t>Boolean.not(..)</t>
  </si>
  <si>
    <t>root::uml::Property.isNavigable(..)</t>
  </si>
  <si>
    <t>OclAny.oclIsKindOf(..)</t>
  </si>
  <si>
    <t>Collection.excludesAll(..)</t>
  </si>
  <si>
    <t>root::uml::MultiplicityElement.lowerBound(..)</t>
  </si>
  <si>
    <t>root::uml::Operation.returnResult(..)</t>
  </si>
  <si>
    <t>Collection.notEmpty(..)</t>
  </si>
  <si>
    <t>root::uml::RedefinableElement.isConsistentWith(..)</t>
  </si>
  <si>
    <t>root::uml::LinkAction.association(..)</t>
  </si>
  <si>
    <t>root::uml::Classifier.maySpecializeType(..)</t>
  </si>
  <si>
    <t>root::uml::Extension.metaclassEnd(..)</t>
  </si>
  <si>
    <t>root::uml::Vertex.containingStateMachine(..)</t>
  </si>
  <si>
    <t>root::uml::Classifier.parents(..)</t>
  </si>
  <si>
    <t>Set.asOrderedSet(..)</t>
  </si>
  <si>
    <t>Set.intersection(..)</t>
  </si>
  <si>
    <t>Boolean.or(..)</t>
  </si>
  <si>
    <t>Collection.includesAll(..)</t>
  </si>
  <si>
    <t>root::uml::Region.belongsToPSM(..)</t>
  </si>
  <si>
    <t>root::uml::Namespace.membersAreDistinguishable(..)</t>
  </si>
  <si>
    <t>Real.&gt;(..)</t>
  </si>
  <si>
    <t>OclAny.oclIsTypeOf(..)</t>
  </si>
  <si>
    <t>Collection.includes(..)</t>
  </si>
  <si>
    <t>OclAny.&lt;&gt;(..)</t>
  </si>
  <si>
    <t>root::uml::Classifier.allParents(..)</t>
  </si>
  <si>
    <t>Collection.=(..)</t>
  </si>
  <si>
    <t>root::uml::RedefinableElement.isRedefinitionContextValid(..)</t>
  </si>
  <si>
    <t>Real.&gt;=(..)</t>
  </si>
  <si>
    <t>root::uml::Variable.isAccessibleBy(..)</t>
  </si>
  <si>
    <t>root::uml::MultiplicityElement.compatibleWith(..)</t>
  </si>
  <si>
    <t>Set.union(..)</t>
  </si>
  <si>
    <t>root::uml::NamedElement.separator(..)</t>
  </si>
  <si>
    <t>Set.=(..)</t>
  </si>
  <si>
    <t>root::uml::NamedElement.allNamespaces(..)</t>
  </si>
  <si>
    <t>OrderedSet.at(..)</t>
  </si>
  <si>
    <t>OrderedSet.asSet(..)</t>
  </si>
  <si>
    <t>Boolean.implies(..)</t>
  </si>
  <si>
    <t>root::uml::UseCase.allIncludedUseCases(..)</t>
  </si>
  <si>
    <t>String.concat(..)</t>
  </si>
  <si>
    <t>root::uml::Transition.containingStateMachine(..)</t>
  </si>
  <si>
    <t>root::uml::NamedElement.allOwningPackages(..)</t>
  </si>
  <si>
    <t>root::uml::MultiplicityElement.is(..)</t>
  </si>
  <si>
    <t>Bag.union(..)</t>
  </si>
  <si>
    <t>Bag.asSet(..)</t>
  </si>
  <si>
    <t>Set.asSequence(..)</t>
  </si>
  <si>
    <t>Real.&lt;=(..)</t>
  </si>
  <si>
    <t>root::uml::Classifier.inherit(..)</t>
  </si>
  <si>
    <t>root::uml::Classifier.allFeatures(..)</t>
  </si>
  <si>
    <t># Constraints</t>
  </si>
  <si>
    <t>Parsable Constraints</t>
  </si>
  <si>
    <t>%</t>
  </si>
  <si>
    <t># OCL Constraints</t>
  </si>
  <si>
    <t># OCL Parsable</t>
  </si>
  <si>
    <t>All constraints specified (including non-OCL)</t>
  </si>
  <si>
    <t>Constraints specified (including non-parsable)</t>
  </si>
  <si>
    <t># constraints</t>
  </si>
  <si>
    <t># expressions</t>
  </si>
  <si>
    <t># min. expressions / constraint</t>
  </si>
  <si>
    <t># max. expressions / constraint</t>
  </si>
  <si>
    <t># avg. expressions / constraint</t>
  </si>
  <si>
    <t># mean expressions / constraint</t>
  </si>
  <si>
    <t># min. expression depth / constraint</t>
  </si>
  <si>
    <t># max. expression depth / constraint</t>
  </si>
  <si>
    <t># avg. expression depth / constraint</t>
  </si>
  <si>
    <t># Mean expression depth / constraint</t>
  </si>
  <si>
    <t># If expressions</t>
  </si>
  <si>
    <t># Let expressions</t>
  </si>
  <si>
    <t xml:space="preserve"> === Used Literals ===</t>
  </si>
  <si>
    <t>Boolean</t>
  </si>
  <si>
    <t>EnumerationLiteral</t>
  </si>
  <si>
    <t>EnumerationLiteral: root::uml::AggregationKind::composite</t>
  </si>
  <si>
    <t>EnumerationLiteral: root::uml::AggregationKind::none</t>
  </si>
  <si>
    <t>EnumerationLiteral: root::uml::InteractionOperatorKind::consider</t>
  </si>
  <si>
    <t>EnumerationLiteral: root::uml::InteractionOperatorKind::ignore</t>
  </si>
  <si>
    <t>EnumerationLiteral: root::uml::ParameterDirectionKind::inout</t>
  </si>
  <si>
    <t>EnumerationLiteral: root::uml::ParameterDirectionKind::out</t>
  </si>
  <si>
    <t>EnumerationLiteral: root::uml::ParameterDirectionKind::return</t>
  </si>
  <si>
    <t>EnumerationLiteral: root::uml::PseudostateKind::choice</t>
  </si>
  <si>
    <t>EnumerationLiteral: root::uml::PseudostateKind::deepHistory</t>
  </si>
  <si>
    <t>EnumerationLiteral: root::uml::PseudostateKind::entryPoint</t>
  </si>
  <si>
    <t>EnumerationLiteral: root::uml::PseudostateKind::exitPoint</t>
  </si>
  <si>
    <t>EnumerationLiteral: root::uml::PseudostateKind::fork</t>
  </si>
  <si>
    <t>EnumerationLiteral: root::uml::PseudostateKind::initial</t>
  </si>
  <si>
    <t>EnumerationLiteral: root::uml::PseudostateKind::join</t>
  </si>
  <si>
    <t>EnumerationLiteral: root::uml::PseudostateKind::junction</t>
  </si>
  <si>
    <t>EnumerationLiteral: root::uml::PseudostateKind::shallowHistory</t>
  </si>
  <si>
    <t>EnumerationLiteral: root::uml::TransitionKind::external</t>
  </si>
  <si>
    <t>EnumerationLiteral: root::uml::TransitionKind::internal</t>
  </si>
  <si>
    <t>EnumerationLiteral: root::uml::TransitionKind::local</t>
  </si>
  <si>
    <t>EnumerationLiteral: root::uml::VisibilityKind::private</t>
  </si>
  <si>
    <t>EnumerationLiteral: root::uml::VisibilityKind::protected</t>
  </si>
  <si>
    <t>EnumerationLiteral: root::uml::VisibilityKind::public</t>
  </si>
  <si>
    <t>Integer</t>
  </si>
  <si>
    <t>Sequence(Integer)</t>
  </si>
  <si>
    <t>Set(OclVoid)</t>
  </si>
  <si>
    <t>Type</t>
  </si>
  <si>
    <t>Type: Boolean</t>
  </si>
  <si>
    <t>Type: root::uml::ActivityNode</t>
  </si>
  <si>
    <t>Type: root::uml::ActivityPartition</t>
  </si>
  <si>
    <t>Type: root::uml::Actor</t>
  </si>
  <si>
    <t>Type: root::uml::Artifact</t>
  </si>
  <si>
    <t>Type: root::uml::Association</t>
  </si>
  <si>
    <t>Type: root::uml::AssociationClass</t>
  </si>
  <si>
    <t>Type: root::uml::CallEvent</t>
  </si>
  <si>
    <t>Type: root::uml::Class</t>
  </si>
  <si>
    <t>Type: root::uml::Classifier</t>
  </si>
  <si>
    <t>Type: root::uml::Component</t>
  </si>
  <si>
    <t>Type: root::uml::ControlFlow</t>
  </si>
  <si>
    <t>Type: root::uml::DeploymentTarget</t>
  </si>
  <si>
    <t>Type: root::uml::ExecutionEnvironment</t>
  </si>
  <si>
    <t>Type: root::uml::InformationItem</t>
  </si>
  <si>
    <t>Type: root::uml::InstanceSpecification</t>
  </si>
  <si>
    <t>Type: root::uml::Interface</t>
  </si>
  <si>
    <t>Type: root::uml::LinkEndCreationData</t>
  </si>
  <si>
    <t>Type: root::uml::LiteralString</t>
  </si>
  <si>
    <t>Type: root::uml::Node</t>
  </si>
  <si>
    <t>Type: root::uml::ObjectFlow</t>
  </si>
  <si>
    <t>Type: root::uml::Operation</t>
  </si>
  <si>
    <t>Type: root::uml::Package</t>
  </si>
  <si>
    <t>Type: root::uml::Port</t>
  </si>
  <si>
    <t>Type: root::uml::Property</t>
  </si>
  <si>
    <t>Type: root::uml::ProtocolTransition</t>
  </si>
  <si>
    <t>Type: root::uml::Pseudostate</t>
  </si>
  <si>
    <t>Type: root::uml::Reception</t>
  </si>
  <si>
    <t>Type: root::uml::Signal</t>
  </si>
  <si>
    <t>Type: root::uml::State</t>
  </si>
  <si>
    <t>Type: root::uml::Stereotype</t>
  </si>
  <si>
    <t>Type: root::uml::Type</t>
  </si>
  <si>
    <t>Type: root::uml::UnlimitedNatural</t>
  </si>
  <si>
    <t>Type: root::uml::UseCase</t>
  </si>
  <si>
    <t>null</t>
  </si>
  <si>
    <t>=== Called Properties ===</t>
  </si>
  <si>
    <t>root::uml::AcceptEventAction::isUnmarshall</t>
  </si>
  <si>
    <t>root::uml::AcceptEventAction::trigger</t>
  </si>
  <si>
    <t>root::uml::Action::context</t>
  </si>
  <si>
    <t>root::uml::Action::input</t>
  </si>
  <si>
    <t>root::uml::ActivityNode::incoming</t>
  </si>
  <si>
    <t>root::uml::ActivityNode::outgoing</t>
  </si>
  <si>
    <t>root::uml::AddStructuralFeatureValueAction::insertAt</t>
  </si>
  <si>
    <t>root::uml::AddVariableValueAction::insertAt</t>
  </si>
  <si>
    <t>root::uml::Association::endType</t>
  </si>
  <si>
    <t>root::uml::Association::memberEnd</t>
  </si>
  <si>
    <t>root::uml::Association::ownedEnd</t>
  </si>
  <si>
    <t>root::uml::Behavior::context</t>
  </si>
  <si>
    <t>root::uml::Behavior::ownedParameter</t>
  </si>
  <si>
    <t>root::uml::Behavior::specification</t>
  </si>
  <si>
    <t>root::uml::BehavioralFeature::ownedParameter</t>
  </si>
  <si>
    <t>root::uml::BehavioredClassifier::classifierBehavior</t>
  </si>
  <si>
    <t>root::uml::Class::isActive</t>
  </si>
  <si>
    <t>root::uml::Class::nestedClassifier</t>
  </si>
  <si>
    <t>root::uml::Class::ownedReception</t>
  </si>
  <si>
    <t>root::uml::Classifier::feature</t>
  </si>
  <si>
    <t>root::uml::Classifier::general</t>
  </si>
  <si>
    <t>root::uml::Classifier::generalization</t>
  </si>
  <si>
    <t>root::uml::Classifier::inheritedMember</t>
  </si>
  <si>
    <t>root::uml::Classifier::isAbstract</t>
  </si>
  <si>
    <t>root::uml::Classifier::representation</t>
  </si>
  <si>
    <t>root::uml::ClassifierTemplateParameter::allowSubstitutable</t>
  </si>
  <si>
    <t>root::uml::ClassifierTemplateParameter::constrainingClassifier</t>
  </si>
  <si>
    <t>root::uml::ClearAssociationAction::association</t>
  </si>
  <si>
    <t>root::uml::ClearAssociationAction::object</t>
  </si>
  <si>
    <t>root::uml::ClearStructuralFeatureAction::result</t>
  </si>
  <si>
    <t>root::uml::CombinedFragment::interactionOperator</t>
  </si>
  <si>
    <t>root::uml::ConnectionPointReference::entry</t>
  </si>
  <si>
    <t>root::uml::ConnectionPointReference::exit</t>
  </si>
  <si>
    <t>root::uml::ConsiderIgnoreFragment::message</t>
  </si>
  <si>
    <t>root::uml::Constraint::constrainedElement</t>
  </si>
  <si>
    <t>root::uml::CreateLinkObjectAction::result</t>
  </si>
  <si>
    <t>root::uml::CreateObjectAction::classifier</t>
  </si>
  <si>
    <t>root::uml::CreateObjectAction::result</t>
  </si>
  <si>
    <t>root::uml::Deployment::location</t>
  </si>
  <si>
    <t>root::uml::DeploymentSpecification::deployment</t>
  </si>
  <si>
    <t>root::uml::DeploymentTarget::deployedElement</t>
  </si>
  <si>
    <t>root::uml::DestroyObjectAction::target</t>
  </si>
  <si>
    <t>root::uml::DurationConstraint::firstEvent</t>
  </si>
  <si>
    <t>root::uml::DurationObservation::event</t>
  </si>
  <si>
    <t>root::uml::DurationObservation::firstEvent</t>
  </si>
  <si>
    <t>root::uml::Element::ownedElement</t>
  </si>
  <si>
    <t>root::uml::Element::owner</t>
  </si>
  <si>
    <t>root::uml::ElementImport::importedElement</t>
  </si>
  <si>
    <t>root::uml::ElementImport::visibility</t>
  </si>
  <si>
    <t>root::uml::Expression::operand</t>
  </si>
  <si>
    <t>root::uml::Extend::extendedCase</t>
  </si>
  <si>
    <t>root::uml::Extend::extensionLocation</t>
  </si>
  <si>
    <t>root::uml::Extension::metaclass</t>
  </si>
  <si>
    <t>root::uml::Feature::featuringClassifier</t>
  </si>
  <si>
    <t>root::uml::Feature::isStatic</t>
  </si>
  <si>
    <t>root::uml::Generalization::general</t>
  </si>
  <si>
    <t>root::uml::Generalization::specific</t>
  </si>
  <si>
    <t>root::uml::GeneralizationSet::generalization</t>
  </si>
  <si>
    <t>root::uml::InformationFlow::conveyed</t>
  </si>
  <si>
    <t>root::uml::InformationFlow::informationSource</t>
  </si>
  <si>
    <t>root::uml::InformationFlow::informationTarget</t>
  </si>
  <si>
    <t>root::uml::InstanceSpecification::classifier</t>
  </si>
  <si>
    <t>root::uml::InstanceSpecification::slot</t>
  </si>
  <si>
    <t>root::uml::LinkAction::endData</t>
  </si>
  <si>
    <t>root::uml::LinkEndCreationData::insertAt</t>
  </si>
  <si>
    <t>root::uml::LinkEndData::end</t>
  </si>
  <si>
    <t>root::uml::LinkEndData::qualifier</t>
  </si>
  <si>
    <t>root::uml::LinkEndData::value</t>
  </si>
  <si>
    <t>root::uml::MultiplicityElement::isOrdered</t>
  </si>
  <si>
    <t>root::uml::MultiplicityElement::isUnique</t>
  </si>
  <si>
    <t>root::uml::MultiplicityElement::lower</t>
  </si>
  <si>
    <t>root::uml::MultiplicityElement::upper</t>
  </si>
  <si>
    <t>root::uml::NamedElement::name</t>
  </si>
  <si>
    <t>root::uml::NamedElement::namespace</t>
  </si>
  <si>
    <t>root::uml::NamedElement::qualifiedName</t>
  </si>
  <si>
    <t>root::uml::NamedElement::visibility</t>
  </si>
  <si>
    <t>root::uml::Namespace::elementImport</t>
  </si>
  <si>
    <t>root::uml::ObjectNode::isControlType</t>
  </si>
  <si>
    <t>root::uml::ObjectNode::ordering</t>
  </si>
  <si>
    <t>root::uml::OpaqueExpression::behavior</t>
  </si>
  <si>
    <t>root::uml::OpaqueExpression::body</t>
  </si>
  <si>
    <t>root::uml::OpaqueExpression::language</t>
  </si>
  <si>
    <t>root::uml::Operation::bodyCondition</t>
  </si>
  <si>
    <t>root::uml::Operation::isOrdered</t>
  </si>
  <si>
    <t>root::uml::Operation::isQuery</t>
  </si>
  <si>
    <t>root::uml::Operation::isUnique</t>
  </si>
  <si>
    <t>root::uml::Operation::lower</t>
  </si>
  <si>
    <t>root::uml::Operation::type</t>
  </si>
  <si>
    <t>root::uml::Operation::upper</t>
  </si>
  <si>
    <t>root::uml::Package::packagedElement</t>
  </si>
  <si>
    <t>root::uml::PackageImport::importedPackage</t>
  </si>
  <si>
    <t>root::uml::PackageImport::visibility</t>
  </si>
  <si>
    <t>root::uml::Parameter::direction</t>
  </si>
  <si>
    <t>root::uml::Pin::isControl</t>
  </si>
  <si>
    <t>root::uml::Profile::metaclassReference</t>
  </si>
  <si>
    <t>root::uml::Profile::metamodelReference</t>
  </si>
  <si>
    <t>root::uml::Property::aggregation</t>
  </si>
  <si>
    <t>root::uml::Property::association</t>
  </si>
  <si>
    <t>root::uml::Property::associationEnd</t>
  </si>
  <si>
    <t>root::uml::Property::isComposite</t>
  </si>
  <si>
    <t>root::uml::Property::isDerived</t>
  </si>
  <si>
    <t>root::uml::Property::isDerivedUnion</t>
  </si>
  <si>
    <t>root::uml::Property::opposite</t>
  </si>
  <si>
    <t>root::uml::Property::owningAssociation</t>
  </si>
  <si>
    <t>root::uml::Property::qualifier</t>
  </si>
  <si>
    <t>root::uml::Property::redefinedProperty</t>
  </si>
  <si>
    <t>root::uml::Property::subsettedProperty</t>
  </si>
  <si>
    <t>root::uml::Pseudostate::kind</t>
  </si>
  <si>
    <t>root::uml::Pseudostate::stateMachine</t>
  </si>
  <si>
    <t>root::uml::QualifierValue::qualifier</t>
  </si>
  <si>
    <t>root::uml::QualifierValue::value</t>
  </si>
  <si>
    <t>root::uml::ReadExtentAction::result</t>
  </si>
  <si>
    <t>root::uml::ReadIsClassifiedObjectAction::object</t>
  </si>
  <si>
    <t>root::uml::ReadIsClassifiedObjectAction::result</t>
  </si>
  <si>
    <t>root::uml::ReadLinkAction::result</t>
  </si>
  <si>
    <t>root::uml::ReadLinkObjectEndQualifierAction::object</t>
  </si>
  <si>
    <t>root::uml::ReadLinkObjectEndQualifierAction::qualifier</t>
  </si>
  <si>
    <t>root::uml::ReadLinkObjectEndQualifierAction::result</t>
  </si>
  <si>
    <t>root::uml::ReadSelfAction::result</t>
  </si>
  <si>
    <t>root::uml::ReadStructuralFeatureAction::result</t>
  </si>
  <si>
    <t>root::uml::ReadVariableAction::result</t>
  </si>
  <si>
    <t>root::uml::ReclassifyObjectAction::newClassifier</t>
  </si>
  <si>
    <t>root::uml::RedefinableElement::isLeaf</t>
  </si>
  <si>
    <t>root::uml::RedefinableElement::redefinedElement</t>
  </si>
  <si>
    <t>root::uml::RedefinableElement::redefinitionContext</t>
  </si>
  <si>
    <t>root::uml::RedefinableTemplateSignature::extendedSignature</t>
  </si>
  <si>
    <t>root::uml::RedefinableTemplateSignature::inheritedParameter</t>
  </si>
  <si>
    <t>root::uml::Region::state</t>
  </si>
  <si>
    <t>root::uml::Region::stateMachine</t>
  </si>
  <si>
    <t>root::uml::Region::subvertex</t>
  </si>
  <si>
    <t>root::uml::Region::transition</t>
  </si>
  <si>
    <t>root::uml::RemoveStructuralFeatureValueAction::isRemoveDuplicates</t>
  </si>
  <si>
    <t>root::uml::RemoveStructuralFeatureValueAction::removeAt</t>
  </si>
  <si>
    <t>root::uml::RemoveVariableValueAction::isRemoveDuplicates</t>
  </si>
  <si>
    <t>root::uml::RemoveVariableValueAction::removeAt</t>
  </si>
  <si>
    <t>root::uml::ReplyAction::replyToCall</t>
  </si>
  <si>
    <t>root::uml::Slot::definingFeature</t>
  </si>
  <si>
    <t>root::uml::State::connection</t>
  </si>
  <si>
    <t>root::uml::State::connectionPoint</t>
  </si>
  <si>
    <t>root::uml::State::doActivity</t>
  </si>
  <si>
    <t>root::uml::State::entry</t>
  </si>
  <si>
    <t>root::uml::State::exit</t>
  </si>
  <si>
    <t>root::uml::State::isComposite</t>
  </si>
  <si>
    <t>root::uml::State::isOrthogonal</t>
  </si>
  <si>
    <t>root::uml::State::isSimple</t>
  </si>
  <si>
    <t>root::uml::State::isSubmachineState</t>
  </si>
  <si>
    <t>root::uml::State::region</t>
  </si>
  <si>
    <t>root::uml::State::submachine</t>
  </si>
  <si>
    <t>root::uml::StateMachine::connectionPoint</t>
  </si>
  <si>
    <t>root::uml::StateMachine::region</t>
  </si>
  <si>
    <t>root::uml::StringExpression::subExpression</t>
  </si>
  <si>
    <t>root::uml::StructuralFeature::isReadOnly</t>
  </si>
  <si>
    <t>root::uml::StructuralFeatureAction::object</t>
  </si>
  <si>
    <t>root::uml::StructuralFeatureAction::structuralFeature</t>
  </si>
  <si>
    <t>root::uml::StructuredClassifier::ownedAttribute</t>
  </si>
  <si>
    <t>root::uml::TemplateParameter::parameteredElement</t>
  </si>
  <si>
    <t>root::uml::TemplateParameterSubstitution::actual</t>
  </si>
  <si>
    <t>root::uml::TemplateParameterSubstitution::formal</t>
  </si>
  <si>
    <t>root::uml::TemplateSignature::parameter</t>
  </si>
  <si>
    <t>root::uml::TemplateSignature::template</t>
  </si>
  <si>
    <t>root::uml::TestIdentityAction::first</t>
  </si>
  <si>
    <t>root::uml::TestIdentityAction::result</t>
  </si>
  <si>
    <t>root::uml::TestIdentityAction::second</t>
  </si>
  <si>
    <t>root::uml::Transition::container</t>
  </si>
  <si>
    <t>root::uml::Transition::effect</t>
  </si>
  <si>
    <t>root::uml::Transition::guard</t>
  </si>
  <si>
    <t>root::uml::Transition::kind</t>
  </si>
  <si>
    <t>root::uml::Transition::source</t>
  </si>
  <si>
    <t>root::uml::Transition::target</t>
  </si>
  <si>
    <t>root::uml::Transition::trigger</t>
  </si>
  <si>
    <t>root::uml::Trigger::event</t>
  </si>
  <si>
    <t>root::uml::TypedElement::type</t>
  </si>
  <si>
    <t>root::uml::UseCase::extensionPoint</t>
  </si>
  <si>
    <t>root::uml::VariableAction::variable</t>
  </si>
  <si>
    <t>root::uml::Vertex::incoming</t>
  </si>
  <si>
    <t>root::uml::Vertex::outgoing</t>
  </si>
  <si>
    <t>root::uml::WriteStructuralFeatureAction::result</t>
  </si>
  <si>
    <t>root::uml::WriteStructuralFeatureAction::value</t>
  </si>
  <si>
    <t>root::uml::WriteVariableAction::value</t>
  </si>
  <si>
    <t>.asSet(..)</t>
  </si>
  <si>
    <t>.oclAsType(..)</t>
  </si>
  <si>
    <t>OrderedSet.excluding(..)</t>
  </si>
  <si>
    <t>root::uml::ParameterableElement.isCompatibleWith(..)</t>
  </si>
  <si>
    <t>=== Used Iterators ===</t>
  </si>
  <si>
    <t>any</t>
  </si>
  <si>
    <t>collect</t>
  </si>
  <si>
    <t>exists</t>
  </si>
  <si>
    <t>forAll</t>
  </si>
  <si>
    <t>iterate</t>
  </si>
  <si>
    <t>one</t>
  </si>
  <si>
    <t>select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</si>
</sst>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Font="1" applyBorder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0"/>
          <c:order val="0"/>
          <c:cat>
            <c:strRef>
              <c:f>'WFR Errors'!$B$2:$B$7</c:f>
              <c:strCache>
                <c:ptCount val="6"/>
                <c:pt idx="0">
                  <c:v>All constraints specified (including non-OCL)</c:v>
                </c:pt>
                <c:pt idx="1">
                  <c:v>Constraints specified (including non-parsable)</c:v>
                </c:pt>
                <c:pt idx="2">
                  <c:v>Parsable Constraints</c:v>
                </c:pt>
                <c:pt idx="3">
                  <c:v>Constraint without OCL Rule</c:v>
                </c:pt>
                <c:pt idx="4">
                  <c:v>Constraint containing at least one fix</c:v>
                </c:pt>
                <c:pt idx="5">
                  <c:v>Unable to fix constraint</c:v>
                </c:pt>
              </c:strCache>
            </c:strRef>
          </c:cat>
          <c:val>
            <c:numRef>
              <c:f>'WFR Errors'!$C$2:$C$7</c:f>
              <c:numCache>
                <c:formatCode>General</c:formatCode>
                <c:ptCount val="6"/>
                <c:pt idx="0">
                  <c:v>439</c:v>
                </c:pt>
                <c:pt idx="1">
                  <c:v>232</c:v>
                </c:pt>
                <c:pt idx="2">
                  <c:v>207</c:v>
                </c:pt>
                <c:pt idx="3">
                  <c:v>207</c:v>
                </c:pt>
                <c:pt idx="4">
                  <c:v>109</c:v>
                </c:pt>
                <c:pt idx="5">
                  <c:v>25</c:v>
                </c:pt>
              </c:numCache>
            </c:numRef>
          </c:val>
        </c:ser>
        <c:overlap val="100"/>
        <c:axId val="87653376"/>
        <c:axId val="113693440"/>
      </c:barChart>
      <c:catAx>
        <c:axId val="87653376"/>
        <c:scaling>
          <c:orientation val="minMax"/>
        </c:scaling>
        <c:axPos val="b"/>
        <c:tickLblPos val="nextTo"/>
        <c:crossAx val="113693440"/>
        <c:crosses val="autoZero"/>
        <c:auto val="1"/>
        <c:lblAlgn val="ctr"/>
        <c:lblOffset val="100"/>
      </c:catAx>
      <c:valAx>
        <c:axId val="113693440"/>
        <c:scaling>
          <c:orientation val="minMax"/>
        </c:scaling>
        <c:axPos val="l"/>
        <c:majorGridlines/>
        <c:numFmt formatCode="General" sourceLinked="1"/>
        <c:tickLblPos val="nextTo"/>
        <c:crossAx val="87653376"/>
        <c:crosses val="autoZero"/>
        <c:crossBetween val="between"/>
      </c:valAx>
    </c:plotArea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0"/>
          <c:order val="0"/>
          <c:cat>
            <c:strRef>
              <c:f>'WFR Errors'!$A$9:$A$26</c:f>
              <c:strCache>
                <c:ptCount val="18"/>
                <c:pt idx="0">
                  <c:v>TYPO</c:v>
                </c:pt>
                <c:pt idx="1">
                  <c:v>BRACKET</c:v>
                </c:pt>
                <c:pt idx="2">
                  <c:v>WRONG_IF</c:v>
                </c:pt>
                <c:pt idx="3">
                  <c:v>ESCAPE</c:v>
                </c:pt>
                <c:pt idx="4">
                  <c:v>ENUM</c:v>
                </c:pt>
                <c:pt idx="5">
                  <c:v>NULL</c:v>
                </c:pt>
                <c:pt idx="6">
                  <c:v>NUMCHAR</c:v>
                </c:pt>
                <c:pt idx="7">
                  <c:v>WRONG_NAMED_ELEMENT</c:v>
                </c:pt>
                <c:pt idx="8">
                  <c:v>METHOD_FIELD</c:v>
                </c:pt>
                <c:pt idx="9">
                  <c:v>WRONG_IT</c:v>
                </c:pt>
                <c:pt idx="10">
                  <c:v>ARROW</c:v>
                </c:pt>
                <c:pt idx="11">
                  <c:v>ASSET</c:v>
                </c:pt>
                <c:pt idx="12">
                  <c:v>ASORDEREDSET</c:v>
                </c:pt>
                <c:pt idx="13">
                  <c:v>WRONG_CONCAT</c:v>
                </c:pt>
                <c:pt idx="14">
                  <c:v>WRONG_TYPE</c:v>
                </c:pt>
                <c:pt idx="15">
                  <c:v>UNKNOWN_CONTEXT</c:v>
                </c:pt>
                <c:pt idx="16">
                  <c:v>OTHER</c:v>
                </c:pt>
                <c:pt idx="17">
                  <c:v>UNKNOWN_ERROR</c:v>
                </c:pt>
              </c:strCache>
            </c:strRef>
          </c:cat>
          <c:val>
            <c:numRef>
              <c:f>'WFR Errors'!$D$9:$D$26</c:f>
              <c:numCache>
                <c:formatCode>General</c:formatCode>
                <c:ptCount val="18"/>
                <c:pt idx="0">
                  <c:v>6.4655172413793108E-2</c:v>
                </c:pt>
                <c:pt idx="1">
                  <c:v>5.6034482758620691E-2</c:v>
                </c:pt>
                <c:pt idx="2">
                  <c:v>3.4482758620689655E-2</c:v>
                </c:pt>
                <c:pt idx="3">
                  <c:v>4.3103448275862072E-2</c:v>
                </c:pt>
                <c:pt idx="4">
                  <c:v>0.15517241379310345</c:v>
                </c:pt>
                <c:pt idx="5">
                  <c:v>1.7241379310344827E-2</c:v>
                </c:pt>
                <c:pt idx="6">
                  <c:v>2.5862068965517241E-2</c:v>
                </c:pt>
                <c:pt idx="7">
                  <c:v>0.25862068965517243</c:v>
                </c:pt>
                <c:pt idx="8">
                  <c:v>3.8793103448275863E-2</c:v>
                </c:pt>
                <c:pt idx="9">
                  <c:v>1.7241379310344827E-2</c:v>
                </c:pt>
                <c:pt idx="10">
                  <c:v>3.8793103448275863E-2</c:v>
                </c:pt>
                <c:pt idx="11">
                  <c:v>1.2931034482758621E-2</c:v>
                </c:pt>
                <c:pt idx="12">
                  <c:v>1.2931034482758621E-2</c:v>
                </c:pt>
                <c:pt idx="13">
                  <c:v>4.3103448275862068E-3</c:v>
                </c:pt>
                <c:pt idx="14">
                  <c:v>8.6206896551724144E-2</c:v>
                </c:pt>
                <c:pt idx="15">
                  <c:v>4.3103448275862068E-3</c:v>
                </c:pt>
                <c:pt idx="16">
                  <c:v>5.1724137931034482E-2</c:v>
                </c:pt>
                <c:pt idx="17">
                  <c:v>1.7241379310344827E-2</c:v>
                </c:pt>
              </c:numCache>
            </c:numRef>
          </c:val>
        </c:ser>
        <c:overlap val="100"/>
        <c:axId val="113708416"/>
        <c:axId val="113726592"/>
      </c:barChart>
      <c:catAx>
        <c:axId val="113708416"/>
        <c:scaling>
          <c:orientation val="minMax"/>
        </c:scaling>
        <c:axPos val="b"/>
        <c:tickLblPos val="nextTo"/>
        <c:crossAx val="113726592"/>
        <c:crosses val="autoZero"/>
        <c:auto val="1"/>
        <c:lblAlgn val="ctr"/>
        <c:lblOffset val="100"/>
      </c:catAx>
      <c:valAx>
        <c:axId val="113726592"/>
        <c:scaling>
          <c:orientation val="minMax"/>
        </c:scaling>
        <c:axPos val="l"/>
        <c:majorGridlines/>
        <c:numFmt formatCode="General" sourceLinked="1"/>
        <c:tickLblPos val="nextTo"/>
        <c:crossAx val="113708416"/>
        <c:crosses val="autoZero"/>
        <c:crossBetween val="between"/>
      </c:valAx>
    </c:plotArea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9525</xdr:rowOff>
    </xdr:from>
    <xdr:to>
      <xdr:col>11</xdr:col>
      <xdr:colOff>228600</xdr:colOff>
      <xdr:row>14</xdr:row>
      <xdr:rowOff>85725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838200</xdr:colOff>
      <xdr:row>27</xdr:row>
      <xdr:rowOff>76200</xdr:rowOff>
    </xdr:from>
    <xdr:to>
      <xdr:col>8</xdr:col>
      <xdr:colOff>190500</xdr:colOff>
      <xdr:row>41</xdr:row>
      <xdr:rowOff>152400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"/>
  <sheetViews>
    <sheetView zoomScaleNormal="100" workbookViewId="0">
      <selection activeCell="D5" sqref="D5"/>
    </sheetView>
  </sheetViews>
  <sheetFormatPr baseColWidth="10" defaultRowHeight="15"/>
  <cols>
    <col min="1" max="1" width="20.140625" customWidth="1"/>
    <col min="2" max="2" width="74.42578125" customWidth="1"/>
  </cols>
  <sheetData>
    <row r="1" spans="1:4">
      <c r="D1" s="2" t="s">
        <v>106</v>
      </c>
    </row>
    <row r="2" spans="1:4">
      <c r="A2" s="1" t="s">
        <v>104</v>
      </c>
      <c r="B2" t="s">
        <v>109</v>
      </c>
      <c r="C2">
        <v>439</v>
      </c>
      <c r="D2">
        <v>1</v>
      </c>
    </row>
    <row r="3" spans="1:4">
      <c r="A3" s="1" t="s">
        <v>107</v>
      </c>
      <c r="B3" t="s">
        <v>110</v>
      </c>
      <c r="C3">
        <f>C4+C7</f>
        <v>232</v>
      </c>
      <c r="D3">
        <f>C3/C2</f>
        <v>0.52847380410022782</v>
      </c>
    </row>
    <row r="4" spans="1:4">
      <c r="A4" s="1" t="s">
        <v>108</v>
      </c>
      <c r="B4" t="s">
        <v>105</v>
      </c>
      <c r="C4">
        <v>207</v>
      </c>
      <c r="D4">
        <f>C4/C2</f>
        <v>0.47152619589977218</v>
      </c>
    </row>
    <row r="5" spans="1:4">
      <c r="A5" t="s">
        <v>16</v>
      </c>
      <c r="B5" t="s">
        <v>17</v>
      </c>
      <c r="C5">
        <v>207</v>
      </c>
      <c r="D5">
        <f>C5/C2</f>
        <v>0.47152619589977218</v>
      </c>
    </row>
    <row r="6" spans="1:4">
      <c r="A6" t="s">
        <v>0</v>
      </c>
      <c r="B6" t="s">
        <v>1</v>
      </c>
      <c r="C6">
        <v>109</v>
      </c>
      <c r="D6">
        <f>C6/C3</f>
        <v>0.46982758620689657</v>
      </c>
    </row>
    <row r="7" spans="1:4">
      <c r="A7" t="s">
        <v>22</v>
      </c>
      <c r="B7" t="s">
        <v>23</v>
      </c>
      <c r="C7">
        <v>25</v>
      </c>
      <c r="D7">
        <f>C7/C3</f>
        <v>0.10775862068965517</v>
      </c>
    </row>
    <row r="9" spans="1:4">
      <c r="A9" t="s">
        <v>34</v>
      </c>
      <c r="B9" t="s">
        <v>35</v>
      </c>
      <c r="C9">
        <v>15</v>
      </c>
      <c r="D9">
        <f>C9/C3</f>
        <v>6.4655172413793108E-2</v>
      </c>
    </row>
    <row r="10" spans="1:4">
      <c r="A10" t="s">
        <v>13</v>
      </c>
      <c r="B10" t="s">
        <v>14</v>
      </c>
      <c r="C10">
        <v>13</v>
      </c>
      <c r="D10">
        <f>C10/C3</f>
        <v>5.6034482758620691E-2</v>
      </c>
    </row>
    <row r="11" spans="1:4">
      <c r="A11" t="s">
        <v>15</v>
      </c>
      <c r="B11" t="s">
        <v>4</v>
      </c>
      <c r="C11">
        <v>8</v>
      </c>
      <c r="D11">
        <f>C11/C3</f>
        <v>3.4482758620689655E-2</v>
      </c>
    </row>
    <row r="12" spans="1:4">
      <c r="A12" s="3" t="s">
        <v>20</v>
      </c>
      <c r="B12" s="3" t="s">
        <v>21</v>
      </c>
      <c r="C12" s="3">
        <v>10</v>
      </c>
      <c r="D12" s="3">
        <f>C12/C3</f>
        <v>4.3103448275862072E-2</v>
      </c>
    </row>
    <row r="13" spans="1:4">
      <c r="A13" t="s">
        <v>2</v>
      </c>
      <c r="B13" t="s">
        <v>3</v>
      </c>
      <c r="C13">
        <v>36</v>
      </c>
      <c r="D13">
        <f>C13/C3</f>
        <v>0.15517241379310345</v>
      </c>
    </row>
    <row r="14" spans="1:4">
      <c r="A14" t="s">
        <v>28</v>
      </c>
      <c r="B14" t="s">
        <v>29</v>
      </c>
      <c r="C14">
        <v>4</v>
      </c>
      <c r="D14">
        <f>C14/C3</f>
        <v>1.7241379310344827E-2</v>
      </c>
    </row>
    <row r="15" spans="1:4">
      <c r="A15" s="4" t="s">
        <v>38</v>
      </c>
      <c r="B15" s="4" t="s">
        <v>39</v>
      </c>
      <c r="C15" s="4">
        <v>6</v>
      </c>
      <c r="D15" s="4">
        <f>C15/C3</f>
        <v>2.5862068965517241E-2</v>
      </c>
    </row>
    <row r="16" spans="1:4">
      <c r="A16" t="s">
        <v>32</v>
      </c>
      <c r="B16" t="s">
        <v>33</v>
      </c>
      <c r="C16">
        <v>60</v>
      </c>
      <c r="D16">
        <f>C16/C3</f>
        <v>0.25862068965517243</v>
      </c>
    </row>
    <row r="17" spans="1:4">
      <c r="A17" t="s">
        <v>40</v>
      </c>
      <c r="B17" t="s">
        <v>41</v>
      </c>
      <c r="C17">
        <v>9</v>
      </c>
      <c r="D17">
        <f>C17/C3</f>
        <v>3.8793103448275863E-2</v>
      </c>
    </row>
    <row r="18" spans="1:4">
      <c r="A18" s="3" t="s">
        <v>9</v>
      </c>
      <c r="B18" s="3" t="s">
        <v>10</v>
      </c>
      <c r="C18" s="3">
        <v>4</v>
      </c>
      <c r="D18" s="3">
        <f>C18/C3</f>
        <v>1.7241379310344827E-2</v>
      </c>
    </row>
    <row r="19" spans="1:4">
      <c r="A19" t="s">
        <v>5</v>
      </c>
      <c r="B19" t="s">
        <v>6</v>
      </c>
      <c r="C19">
        <v>9</v>
      </c>
      <c r="D19">
        <f>C19/C3</f>
        <v>3.8793103448275863E-2</v>
      </c>
    </row>
    <row r="20" spans="1:4">
      <c r="A20" t="s">
        <v>11</v>
      </c>
      <c r="B20" t="s">
        <v>12</v>
      </c>
      <c r="C20">
        <v>3</v>
      </c>
      <c r="D20">
        <f>C20/C3</f>
        <v>1.2931034482758621E-2</v>
      </c>
    </row>
    <row r="21" spans="1:4">
      <c r="A21" t="s">
        <v>26</v>
      </c>
      <c r="B21" t="s">
        <v>27</v>
      </c>
      <c r="C21">
        <v>3</v>
      </c>
      <c r="D21">
        <f>C21/C3</f>
        <v>1.2931034482758621E-2</v>
      </c>
    </row>
    <row r="22" spans="1:4">
      <c r="A22" s="3" t="s">
        <v>18</v>
      </c>
      <c r="B22" s="3" t="s">
        <v>19</v>
      </c>
      <c r="C22" s="3">
        <v>1</v>
      </c>
      <c r="D22" s="3">
        <f>C22/C3</f>
        <v>4.3103448275862068E-3</v>
      </c>
    </row>
    <row r="23" spans="1:4">
      <c r="A23" s="3" t="s">
        <v>24</v>
      </c>
      <c r="B23" s="3" t="s">
        <v>25</v>
      </c>
      <c r="C23" s="3">
        <v>20</v>
      </c>
      <c r="D23" s="3">
        <f>C23/C3</f>
        <v>8.6206896551724144E-2</v>
      </c>
    </row>
    <row r="24" spans="1:4">
      <c r="A24" s="3" t="s">
        <v>36</v>
      </c>
      <c r="B24" s="3" t="s">
        <v>37</v>
      </c>
      <c r="C24" s="3">
        <v>1</v>
      </c>
      <c r="D24" s="3">
        <f>C24/C3</f>
        <v>4.3103448275862068E-3</v>
      </c>
    </row>
    <row r="25" spans="1:4">
      <c r="A25" t="s">
        <v>7</v>
      </c>
      <c r="B25" t="s">
        <v>8</v>
      </c>
      <c r="C25">
        <v>12</v>
      </c>
      <c r="D25">
        <f>C25/C3</f>
        <v>5.1724137931034482E-2</v>
      </c>
    </row>
    <row r="26" spans="1:4">
      <c r="A26" t="s">
        <v>30</v>
      </c>
      <c r="B26" t="s">
        <v>31</v>
      </c>
      <c r="C26">
        <v>4</v>
      </c>
      <c r="D26">
        <f>C26/C3</f>
        <v>1.7241379310344827E-2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5"/>
  <sheetViews>
    <sheetView tabSelected="1" workbookViewId="0">
      <selection activeCell="E45" sqref="E45"/>
    </sheetView>
  </sheetViews>
  <sheetFormatPr baseColWidth="10" defaultRowHeight="15"/>
  <cols>
    <col min="1" max="1" width="61.28515625" customWidth="1"/>
  </cols>
  <sheetData>
    <row r="1" spans="1:2" s="1" customFormat="1">
      <c r="A1" s="1" t="s">
        <v>42</v>
      </c>
    </row>
    <row r="2" spans="1:2">
      <c r="A2" t="s">
        <v>111</v>
      </c>
      <c r="B2">
        <v>212</v>
      </c>
    </row>
    <row r="3" spans="1:2">
      <c r="A3" t="s">
        <v>112</v>
      </c>
      <c r="B3">
        <v>2623</v>
      </c>
    </row>
    <row r="4" spans="1:2">
      <c r="A4" t="s">
        <v>113</v>
      </c>
      <c r="B4">
        <v>2</v>
      </c>
    </row>
    <row r="5" spans="1:2">
      <c r="A5" t="s">
        <v>114</v>
      </c>
      <c r="B5">
        <v>111</v>
      </c>
    </row>
    <row r="6" spans="1:2">
      <c r="A6" t="s">
        <v>115</v>
      </c>
      <c r="B6" s="5">
        <v>12372642</v>
      </c>
    </row>
    <row r="7" spans="1:2">
      <c r="A7" t="s">
        <v>116</v>
      </c>
      <c r="B7">
        <v>9</v>
      </c>
    </row>
    <row r="8" spans="1:2">
      <c r="A8" t="s">
        <v>117</v>
      </c>
      <c r="B8">
        <v>2</v>
      </c>
    </row>
    <row r="9" spans="1:2">
      <c r="A9" t="s">
        <v>118</v>
      </c>
      <c r="B9">
        <v>17</v>
      </c>
    </row>
    <row r="10" spans="1:2">
      <c r="A10" t="s">
        <v>119</v>
      </c>
      <c r="B10" s="5">
        <v>5292453</v>
      </c>
    </row>
    <row r="11" spans="1:2">
      <c r="A11" t="s">
        <v>120</v>
      </c>
      <c r="B11">
        <v>5</v>
      </c>
    </row>
    <row r="13" spans="1:2">
      <c r="A13" t="s">
        <v>121</v>
      </c>
      <c r="B13">
        <v>20</v>
      </c>
    </row>
    <row r="14" spans="1:2">
      <c r="A14" t="s">
        <v>122</v>
      </c>
      <c r="B14">
        <v>15</v>
      </c>
    </row>
    <row r="16" spans="1:2" s="1" customFormat="1">
      <c r="A16" s="1" t="s">
        <v>123</v>
      </c>
      <c r="B16" s="1">
        <f>SUM(B17:B79)</f>
        <v>435</v>
      </c>
    </row>
    <row r="17" spans="1:2">
      <c r="A17" t="s">
        <v>124</v>
      </c>
      <c r="B17">
        <v>11</v>
      </c>
    </row>
    <row r="18" spans="1:2">
      <c r="A18" t="s">
        <v>125</v>
      </c>
      <c r="B18">
        <v>50</v>
      </c>
    </row>
    <row r="19" spans="1:2">
      <c r="A19" t="s">
        <v>126</v>
      </c>
      <c r="B19">
        <v>2</v>
      </c>
    </row>
    <row r="20" spans="1:2">
      <c r="A20" t="s">
        <v>127</v>
      </c>
      <c r="B20">
        <v>1</v>
      </c>
    </row>
    <row r="21" spans="1:2">
      <c r="A21" t="s">
        <v>128</v>
      </c>
      <c r="B21">
        <v>1</v>
      </c>
    </row>
    <row r="22" spans="1:2">
      <c r="A22" t="s">
        <v>129</v>
      </c>
      <c r="B22">
        <v>1</v>
      </c>
    </row>
    <row r="23" spans="1:2">
      <c r="A23" t="s">
        <v>130</v>
      </c>
      <c r="B23">
        <v>1</v>
      </c>
    </row>
    <row r="24" spans="1:2">
      <c r="A24" t="s">
        <v>131</v>
      </c>
      <c r="B24">
        <v>1</v>
      </c>
    </row>
    <row r="25" spans="1:2">
      <c r="A25" t="s">
        <v>132</v>
      </c>
      <c r="B25">
        <v>4</v>
      </c>
    </row>
    <row r="26" spans="1:2">
      <c r="A26" t="s">
        <v>133</v>
      </c>
      <c r="B26">
        <v>1</v>
      </c>
    </row>
    <row r="27" spans="1:2">
      <c r="A27" t="s">
        <v>134</v>
      </c>
      <c r="B27">
        <v>3</v>
      </c>
    </row>
    <row r="28" spans="1:2">
      <c r="A28" t="s">
        <v>135</v>
      </c>
      <c r="B28">
        <v>5</v>
      </c>
    </row>
    <row r="29" spans="1:2">
      <c r="A29" t="s">
        <v>136</v>
      </c>
      <c r="B29">
        <v>3</v>
      </c>
    </row>
    <row r="30" spans="1:2">
      <c r="A30" t="s">
        <v>137</v>
      </c>
      <c r="B30">
        <v>3</v>
      </c>
    </row>
    <row r="31" spans="1:2">
      <c r="A31" t="s">
        <v>138</v>
      </c>
      <c r="B31">
        <v>4</v>
      </c>
    </row>
    <row r="32" spans="1:2">
      <c r="A32" t="s">
        <v>139</v>
      </c>
      <c r="B32">
        <v>3</v>
      </c>
    </row>
    <row r="33" spans="1:2">
      <c r="A33" t="s">
        <v>140</v>
      </c>
      <c r="B33">
        <v>1</v>
      </c>
    </row>
    <row r="34" spans="1:2">
      <c r="A34" t="s">
        <v>141</v>
      </c>
      <c r="B34">
        <v>3</v>
      </c>
    </row>
    <row r="35" spans="1:2">
      <c r="A35" t="s">
        <v>142</v>
      </c>
      <c r="B35">
        <v>1</v>
      </c>
    </row>
    <row r="36" spans="1:2">
      <c r="A36" t="s">
        <v>143</v>
      </c>
      <c r="B36">
        <v>1</v>
      </c>
    </row>
    <row r="37" spans="1:2">
      <c r="A37" t="s">
        <v>144</v>
      </c>
      <c r="B37">
        <v>1</v>
      </c>
    </row>
    <row r="38" spans="1:2">
      <c r="A38" t="s">
        <v>145</v>
      </c>
      <c r="B38">
        <v>3</v>
      </c>
    </row>
    <row r="39" spans="1:2">
      <c r="A39" t="s">
        <v>146</v>
      </c>
      <c r="B39">
        <v>1</v>
      </c>
    </row>
    <row r="40" spans="1:2">
      <c r="A40" t="s">
        <v>147</v>
      </c>
      <c r="B40">
        <v>6</v>
      </c>
    </row>
    <row r="41" spans="1:2">
      <c r="A41" t="s">
        <v>148</v>
      </c>
      <c r="B41">
        <v>114</v>
      </c>
    </row>
    <row r="42" spans="1:2">
      <c r="A42" t="s">
        <v>149</v>
      </c>
      <c r="B42">
        <v>1</v>
      </c>
    </row>
    <row r="43" spans="1:2">
      <c r="A43" t="s">
        <v>150</v>
      </c>
      <c r="B43">
        <v>1</v>
      </c>
    </row>
    <row r="44" spans="1:2">
      <c r="A44" t="s">
        <v>151</v>
      </c>
      <c r="B44">
        <v>101</v>
      </c>
    </row>
    <row r="45" spans="1:2">
      <c r="A45" t="s">
        <v>152</v>
      </c>
      <c r="B45">
        <v>2</v>
      </c>
    </row>
    <row r="46" spans="1:2">
      <c r="A46" t="s">
        <v>153</v>
      </c>
      <c r="B46">
        <v>2</v>
      </c>
    </row>
    <row r="47" spans="1:2">
      <c r="A47" t="s">
        <v>154</v>
      </c>
      <c r="B47">
        <v>2</v>
      </c>
    </row>
    <row r="48" spans="1:2">
      <c r="A48" t="s">
        <v>155</v>
      </c>
      <c r="B48">
        <v>2</v>
      </c>
    </row>
    <row r="49" spans="1:2">
      <c r="A49" t="s">
        <v>156</v>
      </c>
      <c r="B49">
        <v>2</v>
      </c>
    </row>
    <row r="50" spans="1:2">
      <c r="A50" t="s">
        <v>157</v>
      </c>
      <c r="B50">
        <v>4</v>
      </c>
    </row>
    <row r="51" spans="1:2">
      <c r="A51" t="s">
        <v>158</v>
      </c>
      <c r="B51">
        <v>2</v>
      </c>
    </row>
    <row r="52" spans="1:2">
      <c r="A52" t="s">
        <v>159</v>
      </c>
      <c r="B52">
        <v>2</v>
      </c>
    </row>
    <row r="53" spans="1:2">
      <c r="A53" t="s">
        <v>160</v>
      </c>
      <c r="B53">
        <v>5</v>
      </c>
    </row>
    <row r="54" spans="1:2">
      <c r="A54" t="s">
        <v>161</v>
      </c>
      <c r="B54">
        <v>2</v>
      </c>
    </row>
    <row r="55" spans="1:2">
      <c r="A55" t="s">
        <v>162</v>
      </c>
      <c r="B55">
        <v>4</v>
      </c>
    </row>
    <row r="56" spans="1:2">
      <c r="A56" t="s">
        <v>163</v>
      </c>
      <c r="B56">
        <v>1</v>
      </c>
    </row>
    <row r="57" spans="1:2">
      <c r="A57" t="s">
        <v>164</v>
      </c>
      <c r="B57">
        <v>1</v>
      </c>
    </row>
    <row r="58" spans="1:2">
      <c r="A58" t="s">
        <v>165</v>
      </c>
      <c r="B58">
        <v>1</v>
      </c>
    </row>
    <row r="59" spans="1:2">
      <c r="A59" t="s">
        <v>166</v>
      </c>
      <c r="B59">
        <v>1</v>
      </c>
    </row>
    <row r="60" spans="1:2">
      <c r="A60" t="s">
        <v>167</v>
      </c>
      <c r="B60">
        <v>2</v>
      </c>
    </row>
    <row r="61" spans="1:2">
      <c r="A61" t="s">
        <v>168</v>
      </c>
      <c r="B61">
        <v>4</v>
      </c>
    </row>
    <row r="62" spans="1:2">
      <c r="A62" t="s">
        <v>169</v>
      </c>
      <c r="B62">
        <v>2</v>
      </c>
    </row>
    <row r="63" spans="1:2">
      <c r="A63" t="s">
        <v>170</v>
      </c>
      <c r="B63">
        <v>1</v>
      </c>
    </row>
    <row r="64" spans="1:2">
      <c r="A64" t="s">
        <v>171</v>
      </c>
      <c r="B64">
        <v>2</v>
      </c>
    </row>
    <row r="65" spans="1:2">
      <c r="A65" t="s">
        <v>172</v>
      </c>
      <c r="B65">
        <v>3</v>
      </c>
    </row>
    <row r="66" spans="1:2">
      <c r="A66" t="s">
        <v>173</v>
      </c>
      <c r="B66">
        <v>1</v>
      </c>
    </row>
    <row r="67" spans="1:2">
      <c r="A67" t="s">
        <v>174</v>
      </c>
      <c r="B67">
        <v>2</v>
      </c>
    </row>
    <row r="68" spans="1:2">
      <c r="A68" t="s">
        <v>175</v>
      </c>
      <c r="B68">
        <v>2</v>
      </c>
    </row>
    <row r="69" spans="1:2">
      <c r="A69" t="s">
        <v>176</v>
      </c>
      <c r="B69">
        <v>3</v>
      </c>
    </row>
    <row r="70" spans="1:2">
      <c r="A70" t="s">
        <v>177</v>
      </c>
      <c r="B70">
        <v>1</v>
      </c>
    </row>
    <row r="71" spans="1:2">
      <c r="A71" t="s">
        <v>178</v>
      </c>
      <c r="B71">
        <v>23</v>
      </c>
    </row>
    <row r="72" spans="1:2">
      <c r="A72" t="s">
        <v>179</v>
      </c>
      <c r="B72">
        <v>1</v>
      </c>
    </row>
    <row r="73" spans="1:2">
      <c r="A73" t="s">
        <v>180</v>
      </c>
      <c r="B73">
        <v>2</v>
      </c>
    </row>
    <row r="74" spans="1:2">
      <c r="A74" t="s">
        <v>181</v>
      </c>
      <c r="B74">
        <v>9</v>
      </c>
    </row>
    <row r="75" spans="1:2">
      <c r="A75" t="s">
        <v>182</v>
      </c>
      <c r="B75">
        <v>2</v>
      </c>
    </row>
    <row r="76" spans="1:2">
      <c r="A76" t="s">
        <v>183</v>
      </c>
      <c r="B76">
        <v>1</v>
      </c>
    </row>
    <row r="77" spans="1:2">
      <c r="A77" t="s">
        <v>184</v>
      </c>
      <c r="B77">
        <v>5</v>
      </c>
    </row>
    <row r="78" spans="1:2">
      <c r="A78" t="s">
        <v>185</v>
      </c>
      <c r="B78">
        <v>2</v>
      </c>
    </row>
    <row r="79" spans="1:2">
      <c r="A79" t="s">
        <v>186</v>
      </c>
      <c r="B79">
        <v>6</v>
      </c>
    </row>
    <row r="81" spans="1:2" s="1" customFormat="1">
      <c r="A81" s="1" t="s">
        <v>187</v>
      </c>
      <c r="B81" s="1">
        <f>SUM(B82:B260)</f>
        <v>588</v>
      </c>
    </row>
    <row r="82" spans="1:2">
      <c r="A82" t="s">
        <v>188</v>
      </c>
      <c r="B82">
        <v>1</v>
      </c>
    </row>
    <row r="83" spans="1:2">
      <c r="A83" t="s">
        <v>189</v>
      </c>
      <c r="B83">
        <v>1</v>
      </c>
    </row>
    <row r="84" spans="1:2">
      <c r="A84" t="s">
        <v>190</v>
      </c>
      <c r="B84">
        <v>5</v>
      </c>
    </row>
    <row r="85" spans="1:2">
      <c r="A85" t="s">
        <v>191</v>
      </c>
      <c r="B85">
        <v>1</v>
      </c>
    </row>
    <row r="86" spans="1:2">
      <c r="A86" t="s">
        <v>192</v>
      </c>
      <c r="B86">
        <v>2</v>
      </c>
    </row>
    <row r="87" spans="1:2">
      <c r="A87" t="s">
        <v>193</v>
      </c>
      <c r="B87">
        <v>3</v>
      </c>
    </row>
    <row r="88" spans="1:2">
      <c r="A88" t="s">
        <v>194</v>
      </c>
      <c r="B88">
        <v>4</v>
      </c>
    </row>
    <row r="89" spans="1:2">
      <c r="A89" t="s">
        <v>195</v>
      </c>
      <c r="B89">
        <v>4</v>
      </c>
    </row>
    <row r="90" spans="1:2">
      <c r="A90" t="s">
        <v>196</v>
      </c>
      <c r="B90">
        <v>5</v>
      </c>
    </row>
    <row r="91" spans="1:2">
      <c r="A91" t="s">
        <v>197</v>
      </c>
      <c r="B91">
        <v>16</v>
      </c>
    </row>
    <row r="92" spans="1:2">
      <c r="A92" t="s">
        <v>198</v>
      </c>
      <c r="B92">
        <v>2</v>
      </c>
    </row>
    <row r="93" spans="1:2">
      <c r="A93" t="s">
        <v>199</v>
      </c>
      <c r="B93">
        <v>11</v>
      </c>
    </row>
    <row r="94" spans="1:2">
      <c r="A94" t="s">
        <v>200</v>
      </c>
      <c r="B94">
        <v>4</v>
      </c>
    </row>
    <row r="95" spans="1:2">
      <c r="A95" t="s">
        <v>201</v>
      </c>
      <c r="B95">
        <v>5</v>
      </c>
    </row>
    <row r="96" spans="1:2">
      <c r="A96" t="s">
        <v>202</v>
      </c>
      <c r="B96">
        <v>1</v>
      </c>
    </row>
    <row r="97" spans="1:2">
      <c r="A97" t="s">
        <v>203</v>
      </c>
      <c r="B97">
        <v>2</v>
      </c>
    </row>
    <row r="98" spans="1:2">
      <c r="A98" t="s">
        <v>204</v>
      </c>
      <c r="B98">
        <v>1</v>
      </c>
    </row>
    <row r="99" spans="1:2">
      <c r="A99" t="s">
        <v>205</v>
      </c>
      <c r="B99">
        <v>1</v>
      </c>
    </row>
    <row r="100" spans="1:2">
      <c r="A100" t="s">
        <v>206</v>
      </c>
      <c r="B100">
        <v>1</v>
      </c>
    </row>
    <row r="101" spans="1:2">
      <c r="A101" t="s">
        <v>207</v>
      </c>
      <c r="B101">
        <v>2</v>
      </c>
    </row>
    <row r="102" spans="1:2">
      <c r="A102" t="s">
        <v>208</v>
      </c>
      <c r="B102">
        <v>5</v>
      </c>
    </row>
    <row r="103" spans="1:2">
      <c r="A103" t="s">
        <v>209</v>
      </c>
      <c r="B103">
        <v>3</v>
      </c>
    </row>
    <row r="104" spans="1:2">
      <c r="A104" t="s">
        <v>210</v>
      </c>
      <c r="B104">
        <v>1</v>
      </c>
    </row>
    <row r="105" spans="1:2">
      <c r="A105" t="s">
        <v>211</v>
      </c>
      <c r="B105">
        <v>4</v>
      </c>
    </row>
    <row r="106" spans="1:2">
      <c r="A106" t="s">
        <v>212</v>
      </c>
      <c r="B106">
        <v>1</v>
      </c>
    </row>
    <row r="107" spans="1:2">
      <c r="A107" t="s">
        <v>213</v>
      </c>
      <c r="B107">
        <v>1</v>
      </c>
    </row>
    <row r="108" spans="1:2">
      <c r="A108" t="s">
        <v>214</v>
      </c>
      <c r="B108">
        <v>1</v>
      </c>
    </row>
    <row r="109" spans="1:2">
      <c r="A109" t="s">
        <v>215</v>
      </c>
      <c r="B109">
        <v>1</v>
      </c>
    </row>
    <row r="110" spans="1:2">
      <c r="A110" t="s">
        <v>216</v>
      </c>
      <c r="B110">
        <v>2</v>
      </c>
    </row>
    <row r="111" spans="1:2">
      <c r="A111" t="s">
        <v>217</v>
      </c>
      <c r="B111">
        <v>4</v>
      </c>
    </row>
    <row r="112" spans="1:2">
      <c r="A112" t="s">
        <v>218</v>
      </c>
      <c r="B112">
        <v>2</v>
      </c>
    </row>
    <row r="113" spans="1:2">
      <c r="A113" t="s">
        <v>219</v>
      </c>
      <c r="B113">
        <v>3</v>
      </c>
    </row>
    <row r="114" spans="1:2">
      <c r="A114" t="s">
        <v>220</v>
      </c>
      <c r="B114">
        <v>3</v>
      </c>
    </row>
    <row r="115" spans="1:2">
      <c r="A115" t="s">
        <v>221</v>
      </c>
      <c r="B115">
        <v>1</v>
      </c>
    </row>
    <row r="116" spans="1:2">
      <c r="A116" t="s">
        <v>222</v>
      </c>
      <c r="B116">
        <v>2</v>
      </c>
    </row>
    <row r="117" spans="1:2">
      <c r="A117" t="s">
        <v>223</v>
      </c>
      <c r="B117">
        <v>2</v>
      </c>
    </row>
    <row r="118" spans="1:2">
      <c r="A118" t="s">
        <v>224</v>
      </c>
      <c r="B118">
        <v>3</v>
      </c>
    </row>
    <row r="119" spans="1:2">
      <c r="A119" t="s">
        <v>225</v>
      </c>
      <c r="B119">
        <v>2</v>
      </c>
    </row>
    <row r="120" spans="1:2">
      <c r="A120" t="s">
        <v>226</v>
      </c>
      <c r="B120">
        <v>2</v>
      </c>
    </row>
    <row r="121" spans="1:2">
      <c r="A121" t="s">
        <v>227</v>
      </c>
      <c r="B121">
        <v>2</v>
      </c>
    </row>
    <row r="122" spans="1:2">
      <c r="A122" t="s">
        <v>228</v>
      </c>
      <c r="B122">
        <v>1</v>
      </c>
    </row>
    <row r="123" spans="1:2">
      <c r="A123" t="s">
        <v>229</v>
      </c>
      <c r="B123">
        <v>2</v>
      </c>
    </row>
    <row r="124" spans="1:2">
      <c r="A124" t="s">
        <v>230</v>
      </c>
      <c r="B124">
        <v>2</v>
      </c>
    </row>
    <row r="125" spans="1:2">
      <c r="A125" t="s">
        <v>231</v>
      </c>
      <c r="B125">
        <v>1</v>
      </c>
    </row>
    <row r="126" spans="1:2">
      <c r="A126" t="s">
        <v>232</v>
      </c>
      <c r="B126">
        <v>2</v>
      </c>
    </row>
    <row r="127" spans="1:2">
      <c r="A127" t="s">
        <v>233</v>
      </c>
      <c r="B127">
        <v>1</v>
      </c>
    </row>
    <row r="128" spans="1:2">
      <c r="A128" t="s">
        <v>234</v>
      </c>
      <c r="B128">
        <v>1</v>
      </c>
    </row>
    <row r="129" spans="1:2">
      <c r="A129" t="s">
        <v>235</v>
      </c>
      <c r="B129">
        <v>4</v>
      </c>
    </row>
    <row r="130" spans="1:2">
      <c r="A130" t="s">
        <v>236</v>
      </c>
      <c r="B130">
        <v>2</v>
      </c>
    </row>
    <row r="131" spans="1:2">
      <c r="A131" t="s">
        <v>237</v>
      </c>
      <c r="B131">
        <v>3</v>
      </c>
    </row>
    <row r="132" spans="1:2">
      <c r="A132" t="s">
        <v>238</v>
      </c>
      <c r="B132">
        <v>1</v>
      </c>
    </row>
    <row r="133" spans="1:2">
      <c r="A133" t="s">
        <v>239</v>
      </c>
      <c r="B133">
        <v>1</v>
      </c>
    </row>
    <row r="134" spans="1:2">
      <c r="A134" t="s">
        <v>240</v>
      </c>
      <c r="B134">
        <v>1</v>
      </c>
    </row>
    <row r="135" spans="1:2">
      <c r="A135" t="s">
        <v>241</v>
      </c>
      <c r="B135">
        <v>6</v>
      </c>
    </row>
    <row r="136" spans="1:2">
      <c r="A136" t="s">
        <v>242</v>
      </c>
      <c r="B136">
        <v>2</v>
      </c>
    </row>
    <row r="137" spans="1:2">
      <c r="A137" t="s">
        <v>243</v>
      </c>
      <c r="B137">
        <v>2</v>
      </c>
    </row>
    <row r="138" spans="1:2">
      <c r="A138" t="s">
        <v>244</v>
      </c>
      <c r="B138">
        <v>1</v>
      </c>
    </row>
    <row r="139" spans="1:2">
      <c r="A139" t="s">
        <v>245</v>
      </c>
      <c r="B139">
        <v>1</v>
      </c>
    </row>
    <row r="140" spans="1:2">
      <c r="A140" t="s">
        <v>246</v>
      </c>
      <c r="B140">
        <v>1</v>
      </c>
    </row>
    <row r="141" spans="1:2">
      <c r="A141" t="s">
        <v>247</v>
      </c>
      <c r="B141">
        <v>1</v>
      </c>
    </row>
    <row r="142" spans="1:2">
      <c r="A142" t="s">
        <v>248</v>
      </c>
      <c r="B142">
        <v>1</v>
      </c>
    </row>
    <row r="143" spans="1:2">
      <c r="A143" t="s">
        <v>249</v>
      </c>
      <c r="B143">
        <v>2</v>
      </c>
    </row>
    <row r="144" spans="1:2">
      <c r="A144" t="s">
        <v>250</v>
      </c>
      <c r="B144">
        <v>2</v>
      </c>
    </row>
    <row r="145" spans="1:2">
      <c r="A145" t="s">
        <v>251</v>
      </c>
      <c r="B145">
        <v>13</v>
      </c>
    </row>
    <row r="146" spans="1:2">
      <c r="A146" t="s">
        <v>252</v>
      </c>
      <c r="B146">
        <v>2</v>
      </c>
    </row>
    <row r="147" spans="1:2">
      <c r="A147" t="s">
        <v>253</v>
      </c>
      <c r="B147">
        <v>11</v>
      </c>
    </row>
    <row r="148" spans="1:2">
      <c r="A148" t="s">
        <v>254</v>
      </c>
      <c r="B148">
        <v>2</v>
      </c>
    </row>
    <row r="149" spans="1:2">
      <c r="A149" t="s">
        <v>255</v>
      </c>
      <c r="B149">
        <v>15</v>
      </c>
    </row>
    <row r="150" spans="1:2">
      <c r="A150" t="s">
        <v>256</v>
      </c>
      <c r="B150">
        <v>11</v>
      </c>
    </row>
    <row r="151" spans="1:2">
      <c r="A151" t="s">
        <v>257</v>
      </c>
      <c r="B151">
        <v>3</v>
      </c>
    </row>
    <row r="152" spans="1:2">
      <c r="A152" t="s">
        <v>258</v>
      </c>
      <c r="B152">
        <v>2</v>
      </c>
    </row>
    <row r="153" spans="1:2">
      <c r="A153" t="s">
        <v>259</v>
      </c>
      <c r="B153">
        <v>2</v>
      </c>
    </row>
    <row r="154" spans="1:2">
      <c r="A154" t="s">
        <v>260</v>
      </c>
      <c r="B154">
        <v>12</v>
      </c>
    </row>
    <row r="155" spans="1:2">
      <c r="A155" t="s">
        <v>261</v>
      </c>
      <c r="B155">
        <v>1</v>
      </c>
    </row>
    <row r="156" spans="1:2">
      <c r="A156" t="s">
        <v>262</v>
      </c>
      <c r="B156">
        <v>2</v>
      </c>
    </row>
    <row r="157" spans="1:2">
      <c r="A157" t="s">
        <v>263</v>
      </c>
      <c r="B157">
        <v>9</v>
      </c>
    </row>
    <row r="158" spans="1:2">
      <c r="A158" t="s">
        <v>264</v>
      </c>
      <c r="B158">
        <v>1</v>
      </c>
    </row>
    <row r="159" spans="1:2">
      <c r="A159" t="s">
        <v>265</v>
      </c>
      <c r="B159">
        <v>1</v>
      </c>
    </row>
    <row r="160" spans="1:2">
      <c r="A160" t="s">
        <v>266</v>
      </c>
      <c r="B160">
        <v>1</v>
      </c>
    </row>
    <row r="161" spans="1:2">
      <c r="A161" t="s">
        <v>267</v>
      </c>
      <c r="B161">
        <v>4</v>
      </c>
    </row>
    <row r="162" spans="1:2">
      <c r="A162" t="s">
        <v>268</v>
      </c>
      <c r="B162">
        <v>1</v>
      </c>
    </row>
    <row r="163" spans="1:2">
      <c r="A163" t="s">
        <v>269</v>
      </c>
      <c r="B163">
        <v>2</v>
      </c>
    </row>
    <row r="164" spans="1:2">
      <c r="A164" t="s">
        <v>270</v>
      </c>
      <c r="B164">
        <v>1</v>
      </c>
    </row>
    <row r="165" spans="1:2">
      <c r="A165" t="s">
        <v>271</v>
      </c>
      <c r="B165">
        <v>1</v>
      </c>
    </row>
    <row r="166" spans="1:2">
      <c r="A166" t="s">
        <v>272</v>
      </c>
      <c r="B166">
        <v>1</v>
      </c>
    </row>
    <row r="167" spans="1:2">
      <c r="A167" t="s">
        <v>273</v>
      </c>
      <c r="B167">
        <v>1</v>
      </c>
    </row>
    <row r="168" spans="1:2">
      <c r="A168" t="s">
        <v>274</v>
      </c>
      <c r="B168">
        <v>1</v>
      </c>
    </row>
    <row r="169" spans="1:2">
      <c r="A169" t="s">
        <v>275</v>
      </c>
      <c r="B169">
        <v>1</v>
      </c>
    </row>
    <row r="170" spans="1:2">
      <c r="A170" t="s">
        <v>276</v>
      </c>
      <c r="B170">
        <v>1</v>
      </c>
    </row>
    <row r="171" spans="1:2">
      <c r="A171" t="s">
        <v>277</v>
      </c>
      <c r="B171">
        <v>1</v>
      </c>
    </row>
    <row r="172" spans="1:2">
      <c r="A172" t="s">
        <v>278</v>
      </c>
      <c r="B172">
        <v>1</v>
      </c>
    </row>
    <row r="173" spans="1:2">
      <c r="A173" t="s">
        <v>279</v>
      </c>
      <c r="B173">
        <v>2</v>
      </c>
    </row>
    <row r="174" spans="1:2">
      <c r="A174" t="s">
        <v>280</v>
      </c>
      <c r="B174">
        <v>6</v>
      </c>
    </row>
    <row r="175" spans="1:2">
      <c r="A175" t="s">
        <v>281</v>
      </c>
      <c r="B175">
        <v>1</v>
      </c>
    </row>
    <row r="176" spans="1:2">
      <c r="A176" t="s">
        <v>282</v>
      </c>
      <c r="B176">
        <v>1</v>
      </c>
    </row>
    <row r="177" spans="1:2">
      <c r="A177" t="s">
        <v>283</v>
      </c>
      <c r="B177">
        <v>1</v>
      </c>
    </row>
    <row r="178" spans="1:2">
      <c r="A178" t="s">
        <v>284</v>
      </c>
      <c r="B178">
        <v>3</v>
      </c>
    </row>
    <row r="179" spans="1:2">
      <c r="A179" t="s">
        <v>285</v>
      </c>
      <c r="B179">
        <v>8</v>
      </c>
    </row>
    <row r="180" spans="1:2">
      <c r="A180" t="s">
        <v>286</v>
      </c>
      <c r="B180">
        <v>4</v>
      </c>
    </row>
    <row r="181" spans="1:2">
      <c r="A181" t="s">
        <v>287</v>
      </c>
      <c r="B181">
        <v>2</v>
      </c>
    </row>
    <row r="182" spans="1:2">
      <c r="A182" t="s">
        <v>288</v>
      </c>
      <c r="B182">
        <v>1</v>
      </c>
    </row>
    <row r="183" spans="1:2">
      <c r="A183" t="s">
        <v>289</v>
      </c>
      <c r="B183">
        <v>2</v>
      </c>
    </row>
    <row r="184" spans="1:2">
      <c r="A184" t="s">
        <v>290</v>
      </c>
      <c r="B184">
        <v>2</v>
      </c>
    </row>
    <row r="185" spans="1:2">
      <c r="A185" t="s">
        <v>291</v>
      </c>
      <c r="B185">
        <v>2</v>
      </c>
    </row>
    <row r="186" spans="1:2">
      <c r="A186" t="s">
        <v>292</v>
      </c>
      <c r="B186">
        <v>1</v>
      </c>
    </row>
    <row r="187" spans="1:2">
      <c r="A187" t="s">
        <v>293</v>
      </c>
      <c r="B187">
        <v>2</v>
      </c>
    </row>
    <row r="188" spans="1:2">
      <c r="A188" t="s">
        <v>294</v>
      </c>
      <c r="B188">
        <v>5</v>
      </c>
    </row>
    <row r="189" spans="1:2">
      <c r="A189" t="s">
        <v>295</v>
      </c>
      <c r="B189">
        <v>26</v>
      </c>
    </row>
    <row r="190" spans="1:2">
      <c r="A190" t="s">
        <v>296</v>
      </c>
      <c r="B190">
        <v>2</v>
      </c>
    </row>
    <row r="191" spans="1:2">
      <c r="A191" t="s">
        <v>297</v>
      </c>
      <c r="B191">
        <v>2</v>
      </c>
    </row>
    <row r="192" spans="1:2">
      <c r="A192" t="s">
        <v>298</v>
      </c>
      <c r="B192">
        <v>3</v>
      </c>
    </row>
    <row r="193" spans="1:2">
      <c r="A193" t="s">
        <v>299</v>
      </c>
      <c r="B193">
        <v>1</v>
      </c>
    </row>
    <row r="194" spans="1:2">
      <c r="A194" t="s">
        <v>300</v>
      </c>
      <c r="B194">
        <v>2</v>
      </c>
    </row>
    <row r="195" spans="1:2">
      <c r="A195" t="s">
        <v>301</v>
      </c>
      <c r="B195">
        <v>2</v>
      </c>
    </row>
    <row r="196" spans="1:2">
      <c r="A196" t="s">
        <v>302</v>
      </c>
      <c r="B196">
        <v>3</v>
      </c>
    </row>
    <row r="197" spans="1:2">
      <c r="A197" t="s">
        <v>303</v>
      </c>
      <c r="B197">
        <v>2</v>
      </c>
    </row>
    <row r="198" spans="1:2">
      <c r="A198" t="s">
        <v>304</v>
      </c>
      <c r="B198">
        <v>6</v>
      </c>
    </row>
    <row r="199" spans="1:2">
      <c r="A199" t="s">
        <v>305</v>
      </c>
      <c r="B199">
        <v>2</v>
      </c>
    </row>
    <row r="200" spans="1:2">
      <c r="A200" t="s">
        <v>306</v>
      </c>
      <c r="B200">
        <v>2</v>
      </c>
    </row>
    <row r="201" spans="1:2">
      <c r="A201" t="s">
        <v>307</v>
      </c>
      <c r="B201">
        <v>3</v>
      </c>
    </row>
    <row r="202" spans="1:2">
      <c r="A202" t="s">
        <v>308</v>
      </c>
      <c r="B202">
        <v>3</v>
      </c>
    </row>
    <row r="203" spans="1:2">
      <c r="A203" t="s">
        <v>309</v>
      </c>
      <c r="B203">
        <v>1</v>
      </c>
    </row>
    <row r="204" spans="1:2">
      <c r="A204" t="s">
        <v>310</v>
      </c>
      <c r="B204">
        <v>2</v>
      </c>
    </row>
    <row r="205" spans="1:2">
      <c r="A205" t="s">
        <v>311</v>
      </c>
      <c r="B205">
        <v>3</v>
      </c>
    </row>
    <row r="206" spans="1:2">
      <c r="A206" t="s">
        <v>312</v>
      </c>
      <c r="B206">
        <v>5</v>
      </c>
    </row>
    <row r="207" spans="1:2">
      <c r="A207" t="s">
        <v>313</v>
      </c>
      <c r="B207">
        <v>2</v>
      </c>
    </row>
    <row r="208" spans="1:2">
      <c r="A208" t="s">
        <v>314</v>
      </c>
      <c r="B208">
        <v>1</v>
      </c>
    </row>
    <row r="209" spans="1:2">
      <c r="A209" t="s">
        <v>315</v>
      </c>
      <c r="B209">
        <v>2</v>
      </c>
    </row>
    <row r="210" spans="1:2">
      <c r="A210" t="s">
        <v>316</v>
      </c>
      <c r="B210">
        <v>2</v>
      </c>
    </row>
    <row r="211" spans="1:2">
      <c r="A211" t="s">
        <v>317</v>
      </c>
      <c r="B211">
        <v>5</v>
      </c>
    </row>
    <row r="212" spans="1:2">
      <c r="A212" t="s">
        <v>318</v>
      </c>
      <c r="B212">
        <v>1</v>
      </c>
    </row>
    <row r="213" spans="1:2">
      <c r="A213" t="s">
        <v>319</v>
      </c>
      <c r="B213">
        <v>1</v>
      </c>
    </row>
    <row r="214" spans="1:2">
      <c r="A214" t="s">
        <v>320</v>
      </c>
      <c r="B214">
        <v>4</v>
      </c>
    </row>
    <row r="215" spans="1:2">
      <c r="A215" t="s">
        <v>321</v>
      </c>
      <c r="B215">
        <v>1</v>
      </c>
    </row>
    <row r="216" spans="1:2">
      <c r="A216" t="s">
        <v>322</v>
      </c>
      <c r="B216">
        <v>4</v>
      </c>
    </row>
    <row r="217" spans="1:2">
      <c r="A217" t="s">
        <v>323</v>
      </c>
      <c r="B217">
        <v>1</v>
      </c>
    </row>
    <row r="218" spans="1:2">
      <c r="A218" t="s">
        <v>324</v>
      </c>
      <c r="B218">
        <v>2</v>
      </c>
    </row>
    <row r="219" spans="1:2">
      <c r="A219" t="s">
        <v>325</v>
      </c>
      <c r="B219">
        <v>2</v>
      </c>
    </row>
    <row r="220" spans="1:2">
      <c r="A220" t="s">
        <v>326</v>
      </c>
      <c r="B220">
        <v>2</v>
      </c>
    </row>
    <row r="221" spans="1:2">
      <c r="A221" t="s">
        <v>327</v>
      </c>
      <c r="B221">
        <v>2</v>
      </c>
    </row>
    <row r="222" spans="1:2">
      <c r="A222" t="s">
        <v>328</v>
      </c>
      <c r="B222">
        <v>2</v>
      </c>
    </row>
    <row r="223" spans="1:2">
      <c r="A223" t="s">
        <v>329</v>
      </c>
      <c r="B223">
        <v>2</v>
      </c>
    </row>
    <row r="224" spans="1:2">
      <c r="A224" t="s">
        <v>330</v>
      </c>
      <c r="B224">
        <v>4</v>
      </c>
    </row>
    <row r="225" spans="1:2">
      <c r="A225" t="s">
        <v>331</v>
      </c>
      <c r="B225">
        <v>1</v>
      </c>
    </row>
    <row r="226" spans="1:2">
      <c r="A226" t="s">
        <v>332</v>
      </c>
      <c r="B226">
        <v>1</v>
      </c>
    </row>
    <row r="227" spans="1:2">
      <c r="A227" t="s">
        <v>333</v>
      </c>
      <c r="B227">
        <v>4</v>
      </c>
    </row>
    <row r="228" spans="1:2">
      <c r="A228" t="s">
        <v>334</v>
      </c>
      <c r="B228">
        <v>4</v>
      </c>
    </row>
    <row r="229" spans="1:2">
      <c r="A229" t="s">
        <v>335</v>
      </c>
      <c r="B229">
        <v>4</v>
      </c>
    </row>
    <row r="230" spans="1:2">
      <c r="A230" t="s">
        <v>336</v>
      </c>
      <c r="B230">
        <v>2</v>
      </c>
    </row>
    <row r="231" spans="1:2">
      <c r="A231" t="s">
        <v>337</v>
      </c>
      <c r="B231">
        <v>3</v>
      </c>
    </row>
    <row r="232" spans="1:2">
      <c r="A232" t="s">
        <v>338</v>
      </c>
      <c r="B232">
        <v>1</v>
      </c>
    </row>
    <row r="233" spans="1:2">
      <c r="A233" t="s">
        <v>339</v>
      </c>
      <c r="B233">
        <v>2</v>
      </c>
    </row>
    <row r="234" spans="1:2">
      <c r="A234" t="s">
        <v>340</v>
      </c>
      <c r="B234">
        <v>6</v>
      </c>
    </row>
    <row r="235" spans="1:2">
      <c r="A235" t="s">
        <v>341</v>
      </c>
      <c r="B235">
        <v>15</v>
      </c>
    </row>
    <row r="236" spans="1:2">
      <c r="A236" t="s">
        <v>342</v>
      </c>
      <c r="B236">
        <v>1</v>
      </c>
    </row>
    <row r="237" spans="1:2">
      <c r="A237" t="s">
        <v>343</v>
      </c>
      <c r="B237">
        <v>1</v>
      </c>
    </row>
    <row r="238" spans="1:2">
      <c r="A238" t="s">
        <v>344</v>
      </c>
      <c r="B238">
        <v>1</v>
      </c>
    </row>
    <row r="239" spans="1:2">
      <c r="A239" t="s">
        <v>345</v>
      </c>
      <c r="B239">
        <v>1</v>
      </c>
    </row>
    <row r="240" spans="1:2">
      <c r="A240" t="s">
        <v>346</v>
      </c>
      <c r="B240">
        <v>2</v>
      </c>
    </row>
    <row r="241" spans="1:2">
      <c r="A241" t="s">
        <v>347</v>
      </c>
      <c r="B241">
        <v>1</v>
      </c>
    </row>
    <row r="242" spans="1:2">
      <c r="A242" t="s">
        <v>348</v>
      </c>
      <c r="B242">
        <v>2</v>
      </c>
    </row>
    <row r="243" spans="1:2">
      <c r="A243" t="s">
        <v>349</v>
      </c>
      <c r="B243">
        <v>1</v>
      </c>
    </row>
    <row r="244" spans="1:2">
      <c r="A244" t="s">
        <v>350</v>
      </c>
      <c r="B244">
        <v>2</v>
      </c>
    </row>
    <row r="245" spans="1:2">
      <c r="A245" t="s">
        <v>351</v>
      </c>
      <c r="B245">
        <v>1</v>
      </c>
    </row>
    <row r="246" spans="1:2">
      <c r="A246" t="s">
        <v>352</v>
      </c>
      <c r="B246">
        <v>1</v>
      </c>
    </row>
    <row r="247" spans="1:2">
      <c r="A247" t="s">
        <v>353</v>
      </c>
      <c r="B247">
        <v>3</v>
      </c>
    </row>
    <row r="248" spans="1:2">
      <c r="A248" t="s">
        <v>354</v>
      </c>
      <c r="B248">
        <v>3</v>
      </c>
    </row>
    <row r="249" spans="1:2">
      <c r="A249" t="s">
        <v>355</v>
      </c>
      <c r="B249">
        <v>15</v>
      </c>
    </row>
    <row r="250" spans="1:2">
      <c r="A250" t="s">
        <v>356</v>
      </c>
      <c r="B250">
        <v>6</v>
      </c>
    </row>
    <row r="251" spans="1:2">
      <c r="A251" t="s">
        <v>357</v>
      </c>
      <c r="B251">
        <v>4</v>
      </c>
    </row>
    <row r="252" spans="1:2">
      <c r="A252" t="s">
        <v>358</v>
      </c>
      <c r="B252">
        <v>1</v>
      </c>
    </row>
    <row r="253" spans="1:2">
      <c r="A253" t="s">
        <v>359</v>
      </c>
      <c r="B253">
        <v>45</v>
      </c>
    </row>
    <row r="254" spans="1:2">
      <c r="A254" t="s">
        <v>360</v>
      </c>
      <c r="B254">
        <v>1</v>
      </c>
    </row>
    <row r="255" spans="1:2">
      <c r="A255" t="s">
        <v>361</v>
      </c>
      <c r="B255">
        <v>8</v>
      </c>
    </row>
    <row r="256" spans="1:2">
      <c r="A256" t="s">
        <v>362</v>
      </c>
      <c r="B256">
        <v>4</v>
      </c>
    </row>
    <row r="257" spans="1:2">
      <c r="A257" t="s">
        <v>363</v>
      </c>
      <c r="B257">
        <v>9</v>
      </c>
    </row>
    <row r="258" spans="1:2">
      <c r="A258" t="s">
        <v>364</v>
      </c>
      <c r="B258">
        <v>4</v>
      </c>
    </row>
    <row r="259" spans="1:2">
      <c r="A259" t="s">
        <v>365</v>
      </c>
      <c r="B259">
        <v>7</v>
      </c>
    </row>
    <row r="260" spans="1:2">
      <c r="A260" t="s">
        <v>366</v>
      </c>
      <c r="B260">
        <v>6</v>
      </c>
    </row>
    <row r="262" spans="1:2" s="1" customFormat="1">
      <c r="A262" s="1" t="s">
        <v>43</v>
      </c>
      <c r="B262" s="1">
        <f>SUM(B263:B326)</f>
        <v>928</v>
      </c>
    </row>
    <row r="263" spans="1:2">
      <c r="A263" t="s">
        <v>367</v>
      </c>
      <c r="B263">
        <v>108</v>
      </c>
    </row>
    <row r="264" spans="1:2">
      <c r="A264" t="s">
        <v>368</v>
      </c>
      <c r="B264">
        <v>22</v>
      </c>
    </row>
    <row r="265" spans="1:2">
      <c r="A265" t="s">
        <v>99</v>
      </c>
      <c r="B265">
        <v>7</v>
      </c>
    </row>
    <row r="266" spans="1:2">
      <c r="A266" t="s">
        <v>98</v>
      </c>
      <c r="B266">
        <v>1</v>
      </c>
    </row>
    <row r="267" spans="1:2">
      <c r="A267" t="s">
        <v>52</v>
      </c>
      <c r="B267">
        <v>59</v>
      </c>
    </row>
    <row r="268" spans="1:2">
      <c r="A268" t="s">
        <v>92</v>
      </c>
      <c r="B268">
        <v>63</v>
      </c>
    </row>
    <row r="269" spans="1:2">
      <c r="A269" t="s">
        <v>57</v>
      </c>
      <c r="B269">
        <v>20</v>
      </c>
    </row>
    <row r="270" spans="1:2">
      <c r="A270" t="s">
        <v>72</v>
      </c>
      <c r="B270">
        <v>53</v>
      </c>
    </row>
    <row r="271" spans="1:2">
      <c r="A271" t="s">
        <v>81</v>
      </c>
      <c r="B271">
        <v>4</v>
      </c>
    </row>
    <row r="272" spans="1:2">
      <c r="A272" t="s">
        <v>50</v>
      </c>
      <c r="B272">
        <v>1</v>
      </c>
    </row>
    <row r="273" spans="1:2">
      <c r="A273" t="s">
        <v>60</v>
      </c>
      <c r="B273">
        <v>1</v>
      </c>
    </row>
    <row r="274" spans="1:2">
      <c r="A274" t="s">
        <v>78</v>
      </c>
      <c r="B274">
        <v>9</v>
      </c>
    </row>
    <row r="275" spans="1:2">
      <c r="A275" t="s">
        <v>73</v>
      </c>
      <c r="B275">
        <v>4</v>
      </c>
    </row>
    <row r="276" spans="1:2">
      <c r="A276" t="s">
        <v>48</v>
      </c>
      <c r="B276">
        <v>49</v>
      </c>
    </row>
    <row r="277" spans="1:2">
      <c r="A277" t="s">
        <v>63</v>
      </c>
      <c r="B277">
        <v>63</v>
      </c>
    </row>
    <row r="278" spans="1:2">
      <c r="A278" t="s">
        <v>51</v>
      </c>
      <c r="B278">
        <v>59</v>
      </c>
    </row>
    <row r="279" spans="1:2">
      <c r="A279" t="s">
        <v>79</v>
      </c>
      <c r="B279">
        <v>6</v>
      </c>
    </row>
    <row r="280" spans="1:2">
      <c r="A280" t="s">
        <v>53</v>
      </c>
      <c r="B280">
        <v>140</v>
      </c>
    </row>
    <row r="281" spans="1:2">
      <c r="A281" t="s">
        <v>59</v>
      </c>
      <c r="B281">
        <v>67</v>
      </c>
    </row>
    <row r="282" spans="1:2">
      <c r="A282" t="s">
        <v>77</v>
      </c>
      <c r="B282">
        <v>6</v>
      </c>
    </row>
    <row r="283" spans="1:2">
      <c r="A283" t="s">
        <v>91</v>
      </c>
      <c r="B283">
        <v>3</v>
      </c>
    </row>
    <row r="284" spans="1:2">
      <c r="A284" t="s">
        <v>90</v>
      </c>
      <c r="B284">
        <v>5</v>
      </c>
    </row>
    <row r="285" spans="1:2">
      <c r="A285" t="s">
        <v>369</v>
      </c>
      <c r="B285">
        <v>3</v>
      </c>
    </row>
    <row r="286" spans="1:2">
      <c r="A286" t="s">
        <v>101</v>
      </c>
      <c r="B286">
        <v>10</v>
      </c>
    </row>
    <row r="287" spans="1:2">
      <c r="A287" t="s">
        <v>76</v>
      </c>
      <c r="B287">
        <v>3</v>
      </c>
    </row>
    <row r="288" spans="1:2">
      <c r="A288" t="s">
        <v>83</v>
      </c>
      <c r="B288">
        <v>8</v>
      </c>
    </row>
    <row r="289" spans="1:2">
      <c r="A289" t="s">
        <v>54</v>
      </c>
      <c r="B289">
        <v>16</v>
      </c>
    </row>
    <row r="290" spans="1:2">
      <c r="A290" t="s">
        <v>88</v>
      </c>
      <c r="B290">
        <v>1</v>
      </c>
    </row>
    <row r="291" spans="1:2">
      <c r="A291" t="s">
        <v>70</v>
      </c>
      <c r="B291">
        <v>3</v>
      </c>
    </row>
    <row r="292" spans="1:2">
      <c r="A292" t="s">
        <v>100</v>
      </c>
      <c r="B292">
        <v>16</v>
      </c>
    </row>
    <row r="293" spans="1:2">
      <c r="A293" t="s">
        <v>71</v>
      </c>
      <c r="B293">
        <v>1</v>
      </c>
    </row>
    <row r="294" spans="1:2">
      <c r="A294" t="s">
        <v>86</v>
      </c>
      <c r="B294">
        <v>1</v>
      </c>
    </row>
    <row r="295" spans="1:2">
      <c r="A295" t="s">
        <v>94</v>
      </c>
      <c r="B295">
        <v>2</v>
      </c>
    </row>
    <row r="296" spans="1:2">
      <c r="A296" t="s">
        <v>103</v>
      </c>
      <c r="B296">
        <v>3</v>
      </c>
    </row>
    <row r="297" spans="1:2">
      <c r="A297" t="s">
        <v>80</v>
      </c>
      <c r="B297">
        <v>3</v>
      </c>
    </row>
    <row r="298" spans="1:2">
      <c r="A298" t="s">
        <v>102</v>
      </c>
      <c r="B298">
        <v>1</v>
      </c>
    </row>
    <row r="299" spans="1:2">
      <c r="A299" t="s">
        <v>55</v>
      </c>
      <c r="B299">
        <v>1</v>
      </c>
    </row>
    <row r="300" spans="1:2">
      <c r="A300" t="s">
        <v>66</v>
      </c>
      <c r="B300">
        <v>1</v>
      </c>
    </row>
    <row r="301" spans="1:2">
      <c r="A301" t="s">
        <v>69</v>
      </c>
      <c r="B301">
        <v>5</v>
      </c>
    </row>
    <row r="302" spans="1:2">
      <c r="A302" t="s">
        <v>45</v>
      </c>
      <c r="B302">
        <v>1</v>
      </c>
    </row>
    <row r="303" spans="1:2">
      <c r="A303" t="s">
        <v>46</v>
      </c>
      <c r="B303">
        <v>1</v>
      </c>
    </row>
    <row r="304" spans="1:2">
      <c r="A304" t="s">
        <v>67</v>
      </c>
      <c r="B304">
        <v>1</v>
      </c>
    </row>
    <row r="305" spans="1:2">
      <c r="A305" t="s">
        <v>65</v>
      </c>
      <c r="B305">
        <v>3</v>
      </c>
    </row>
    <row r="306" spans="1:2">
      <c r="A306" t="s">
        <v>85</v>
      </c>
      <c r="B306">
        <v>3</v>
      </c>
    </row>
    <row r="307" spans="1:2">
      <c r="A307" t="s">
        <v>97</v>
      </c>
      <c r="B307">
        <v>26</v>
      </c>
    </row>
    <row r="308" spans="1:2">
      <c r="A308" t="s">
        <v>61</v>
      </c>
      <c r="B308">
        <v>6</v>
      </c>
    </row>
    <row r="309" spans="1:2">
      <c r="A309" t="s">
        <v>47</v>
      </c>
      <c r="B309">
        <v>12</v>
      </c>
    </row>
    <row r="310" spans="1:2">
      <c r="A310" t="s">
        <v>89</v>
      </c>
      <c r="B310">
        <v>3</v>
      </c>
    </row>
    <row r="311" spans="1:2">
      <c r="A311" t="s">
        <v>96</v>
      </c>
      <c r="B311">
        <v>2</v>
      </c>
    </row>
    <row r="312" spans="1:2">
      <c r="A312" t="s">
        <v>87</v>
      </c>
      <c r="B312">
        <v>1</v>
      </c>
    </row>
    <row r="313" spans="1:2">
      <c r="A313" t="s">
        <v>75</v>
      </c>
      <c r="B313">
        <v>1</v>
      </c>
    </row>
    <row r="314" spans="1:2">
      <c r="A314" t="s">
        <v>62</v>
      </c>
      <c r="B314">
        <v>10</v>
      </c>
    </row>
    <row r="315" spans="1:2">
      <c r="A315" t="s">
        <v>370</v>
      </c>
      <c r="B315">
        <v>1</v>
      </c>
    </row>
    <row r="316" spans="1:2">
      <c r="A316" t="s">
        <v>58</v>
      </c>
      <c r="B316">
        <v>2</v>
      </c>
    </row>
    <row r="317" spans="1:2">
      <c r="A317" t="s">
        <v>56</v>
      </c>
      <c r="B317">
        <v>3</v>
      </c>
    </row>
    <row r="318" spans="1:2">
      <c r="A318" t="s">
        <v>64</v>
      </c>
      <c r="B318">
        <v>1</v>
      </c>
    </row>
    <row r="319" spans="1:2">
      <c r="A319" t="s">
        <v>82</v>
      </c>
      <c r="B319">
        <v>1</v>
      </c>
    </row>
    <row r="320" spans="1:2">
      <c r="A320" t="s">
        <v>74</v>
      </c>
      <c r="B320">
        <v>1</v>
      </c>
    </row>
    <row r="321" spans="1:2">
      <c r="A321" t="s">
        <v>49</v>
      </c>
      <c r="B321">
        <v>5</v>
      </c>
    </row>
    <row r="322" spans="1:2">
      <c r="A322" t="s">
        <v>95</v>
      </c>
      <c r="B322">
        <v>5</v>
      </c>
    </row>
    <row r="323" spans="1:2">
      <c r="A323" t="s">
        <v>44</v>
      </c>
      <c r="B323">
        <v>4</v>
      </c>
    </row>
    <row r="324" spans="1:2">
      <c r="A324" t="s">
        <v>93</v>
      </c>
      <c r="B324">
        <v>1</v>
      </c>
    </row>
    <row r="325" spans="1:2">
      <c r="A325" t="s">
        <v>84</v>
      </c>
      <c r="B325">
        <v>1</v>
      </c>
    </row>
    <row r="326" spans="1:2">
      <c r="A326" t="s">
        <v>68</v>
      </c>
      <c r="B326">
        <v>5</v>
      </c>
    </row>
    <row r="328" spans="1:2" s="1" customFormat="1">
      <c r="A328" s="1" t="s">
        <v>371</v>
      </c>
      <c r="B328" s="1">
        <f>SUM(B329:B335)</f>
        <v>118</v>
      </c>
    </row>
    <row r="329" spans="1:2">
      <c r="A329" t="s">
        <v>372</v>
      </c>
      <c r="B329">
        <v>5</v>
      </c>
    </row>
    <row r="330" spans="1:2">
      <c r="A330" t="s">
        <v>373</v>
      </c>
      <c r="B330">
        <v>30</v>
      </c>
    </row>
    <row r="331" spans="1:2">
      <c r="A331" t="s">
        <v>374</v>
      </c>
      <c r="B331">
        <v>7</v>
      </c>
    </row>
    <row r="332" spans="1:2">
      <c r="A332" t="s">
        <v>375</v>
      </c>
      <c r="B332">
        <v>50</v>
      </c>
    </row>
    <row r="333" spans="1:2">
      <c r="A333" t="s">
        <v>376</v>
      </c>
      <c r="B333">
        <v>1</v>
      </c>
    </row>
    <row r="334" spans="1:2">
      <c r="A334" t="s">
        <v>377</v>
      </c>
      <c r="B334">
        <v>1</v>
      </c>
    </row>
    <row r="335" spans="1:2">
      <c r="A335" t="s">
        <v>378</v>
      </c>
      <c r="B335">
        <v>24</v>
      </c>
    </row>
  </sheetData>
  <sortState ref="A40:B69">
    <sortCondition descending="1" ref="B40:B69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WFR Errors</vt:lpstr>
      <vt:lpstr>Types of Expressions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Claas Wilke</dc:creator>
  <cp:lastModifiedBy>Claas Wilke</cp:lastModifiedBy>
  <dcterms:created xsi:type="dcterms:W3CDTF">2011-02-13T16:33:16Z</dcterms:created>
  <dcterms:modified xsi:type="dcterms:W3CDTF">2011-03-10T07:04:08Z</dcterms:modified>
</cp:coreProperties>
</file>