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енеджеры_годовые" sheetId="2" state="visible" r:id="rId2"/>
    <sheet xmlns:r="http://schemas.openxmlformats.org/officeDocument/2006/relationships" name="Менеджеры_месячные" sheetId="3" state="visible" r:id="rId3"/>
    <sheet xmlns:r="http://schemas.openxmlformats.org/officeDocument/2006/relationships" name="Отдел_месячные" sheetId="4" state="visible" r:id="rId4"/>
    <sheet xmlns:r="http://schemas.openxmlformats.org/officeDocument/2006/relationships" name="Рейтинг_К1" sheetId="5" state="visible" r:id="rId5"/>
    <sheet xmlns:r="http://schemas.openxmlformats.org/officeDocument/2006/relationships" name="Рейтинг_К2" sheetId="6" state="visible" r:id="rId6"/>
    <sheet xmlns:r="http://schemas.openxmlformats.org/officeDocument/2006/relationships" name="Визуализаци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коэффициентов пролонгации</a:t>
            </a:r>
          </a:p>
        </rich>
      </tx>
    </title>
    <plotArea>
      <lineChart>
        <grouping val="standard"/>
        <ser>
          <idx val="0"/>
          <order val="0"/>
          <tx>
            <strRef>
              <f>'Визуализации'!B5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'Визуализации'!$A$6:$A$15</f>
            </numRef>
          </cat>
          <val>
            <numRef>
              <f>'Визуализации'!$B$6:$B$15</f>
            </numRef>
          </val>
        </ser>
        <ser>
          <idx val="1"/>
          <order val="1"/>
          <tx>
            <strRef>
              <f>'Визуализации'!C5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'Визуализации'!$A$6:$A$15</f>
            </numRef>
          </cat>
          <val>
            <numRef>
              <f>'Визуализации'!$C$6:$C$15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 2023 года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Значение коэффициента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Топ-5 менеджеров по эффективности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'Визуализации'!B27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'Визуализации'!$A$28:$A$32</f>
            </numRef>
          </cat>
          <val>
            <numRef>
              <f>'Визуализации'!$B$28:$B$32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Средний коэффициент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Средний коэффициент пролонгации в первый месяц (отдел)</t>
        </is>
      </c>
      <c r="B2" t="inlineStr">
        <is>
          <t>0.512</t>
        </is>
      </c>
    </row>
    <row r="3">
      <c r="A3" t="inlineStr">
        <is>
          <t>Средний коэффициент пролонгации во второй месяц (отдел)</t>
        </is>
      </c>
      <c r="B3" t="inlineStr">
        <is>
          <t>0.068</t>
        </is>
      </c>
    </row>
    <row r="4">
      <c r="A4" t="inlineStr">
        <is>
          <t>Период анализа</t>
        </is>
      </c>
      <c r="B4" t="inlineStr">
        <is>
          <t>Март-Декабрь 2023</t>
        </is>
      </c>
    </row>
    <row r="5">
      <c r="A5" t="inlineStr">
        <is>
          <t>Количество анализируемых проектов</t>
        </is>
      </c>
      <c r="B5" t="inlineStr">
        <is>
          <t>313</t>
        </is>
      </c>
    </row>
    <row r="6">
      <c r="A6" t="inlineStr">
        <is>
          <t>Количество менеджеров в анализе</t>
        </is>
      </c>
      <c r="B6" t="inlineStr">
        <is>
          <t>8</t>
        </is>
      </c>
    </row>
    <row r="7">
      <c r="A7" t="inlineStr">
        <is>
          <t>Лучший менеджер по коэффициенту 1</t>
        </is>
      </c>
      <c r="B7" t="inlineStr">
        <is>
          <t>Петрова Анна Дмитриевна</t>
        </is>
      </c>
    </row>
    <row r="8">
      <c r="A8" t="inlineStr">
        <is>
          <t>Лучший месяц по эффективности</t>
        </is>
      </c>
      <c r="B8" t="inlineStr">
        <is>
          <t>2023-10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coeff_1_avg</t>
        </is>
      </c>
      <c r="C1" s="1" t="inlineStr">
        <is>
          <t>coeff_1_months</t>
        </is>
      </c>
      <c r="D1" s="1" t="inlineStr">
        <is>
          <t>coeff_2_avg</t>
        </is>
      </c>
      <c r="E1" s="1" t="inlineStr">
        <is>
          <t>coeff_2_months</t>
        </is>
      </c>
    </row>
    <row r="2">
      <c r="A2" t="inlineStr">
        <is>
          <t>Васильев Артем Александрович</t>
        </is>
      </c>
      <c r="B2" t="n">
        <v>0.488</v>
      </c>
      <c r="C2" t="n">
        <v>10</v>
      </c>
      <c r="D2" t="n">
        <v>0.143</v>
      </c>
      <c r="E2" t="n">
        <v>10</v>
      </c>
    </row>
    <row r="3">
      <c r="A3" t="inlineStr">
        <is>
          <t>Иванова Мария Сергеевна</t>
        </is>
      </c>
      <c r="B3" t="n">
        <v>0.533</v>
      </c>
      <c r="C3" t="n">
        <v>7</v>
      </c>
      <c r="D3" t="n">
        <v>0</v>
      </c>
      <c r="E3" t="n">
        <v>5</v>
      </c>
    </row>
    <row r="4">
      <c r="A4" t="inlineStr">
        <is>
          <t>Кузнецов Михаил Иванович</t>
        </is>
      </c>
      <c r="B4" t="n">
        <v>0.512</v>
      </c>
      <c r="C4" t="n">
        <v>4</v>
      </c>
      <c r="D4" t="n">
        <v>0</v>
      </c>
      <c r="E4" t="n">
        <v>1</v>
      </c>
    </row>
    <row r="5">
      <c r="A5" t="inlineStr">
        <is>
          <t>Михайлов Андрей Сергеевич</t>
        </is>
      </c>
      <c r="B5" t="n">
        <v>0.792</v>
      </c>
      <c r="C5" t="n">
        <v>8</v>
      </c>
      <c r="D5" t="n">
        <v>0</v>
      </c>
      <c r="E5" t="n">
        <v>2</v>
      </c>
    </row>
    <row r="6">
      <c r="A6" t="inlineStr">
        <is>
          <t>Петрова Анна Дмитриевна</t>
        </is>
      </c>
      <c r="B6" t="n">
        <v>1.112</v>
      </c>
      <c r="C6" t="n">
        <v>1</v>
      </c>
      <c r="E6" t="n">
        <v>0</v>
      </c>
    </row>
    <row r="7">
      <c r="A7" t="inlineStr">
        <is>
          <t>Попова Екатерина Николаевна</t>
        </is>
      </c>
      <c r="B7" t="n">
        <v>0.441</v>
      </c>
      <c r="C7" t="n">
        <v>9</v>
      </c>
      <c r="D7" t="n">
        <v>0.102</v>
      </c>
      <c r="E7" t="n">
        <v>8</v>
      </c>
    </row>
    <row r="8">
      <c r="A8" t="inlineStr">
        <is>
          <t>Смирнова Ольга Владимировна</t>
        </is>
      </c>
      <c r="B8" t="n">
        <v>0.544</v>
      </c>
      <c r="C8" t="n">
        <v>8</v>
      </c>
      <c r="D8" t="n">
        <v>0.415</v>
      </c>
      <c r="E8" t="n">
        <v>6</v>
      </c>
    </row>
    <row r="9">
      <c r="A9" t="inlineStr">
        <is>
          <t>Соколова Анастасия Викторовна</t>
        </is>
      </c>
      <c r="B9" t="n">
        <v>0.629</v>
      </c>
      <c r="C9" t="n">
        <v>10</v>
      </c>
      <c r="D9" t="n">
        <v>0</v>
      </c>
      <c r="E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month</t>
        </is>
      </c>
      <c r="C1" s="1" t="inlineStr">
        <is>
          <t>coeff_1_month</t>
        </is>
      </c>
      <c r="D1" s="1" t="inlineStr">
        <is>
          <t>coeff_2_month</t>
        </is>
      </c>
    </row>
    <row r="2">
      <c r="A2" t="inlineStr">
        <is>
          <t>Васильев Артем Александрович</t>
        </is>
      </c>
      <c r="B2" t="inlineStr">
        <is>
          <t>2023-03</t>
        </is>
      </c>
      <c r="C2" t="n">
        <v>0.6277890466531441</v>
      </c>
      <c r="D2" t="n">
        <v>0.7127659574468085</v>
      </c>
    </row>
    <row r="3">
      <c r="A3" t="inlineStr">
        <is>
          <t>Иванова Мария Сергеевна</t>
        </is>
      </c>
      <c r="B3" t="inlineStr">
        <is>
          <t>2023-03</t>
        </is>
      </c>
      <c r="C3" t="n">
        <v>0.445414847161572</v>
      </c>
    </row>
    <row r="4">
      <c r="A4" t="inlineStr">
        <is>
          <t>Михайлов Андрей Сергеевич</t>
        </is>
      </c>
      <c r="B4" t="inlineStr">
        <is>
          <t>2023-03</t>
        </is>
      </c>
      <c r="C4" t="n">
        <v>2.4</v>
      </c>
    </row>
    <row r="5">
      <c r="A5" t="inlineStr">
        <is>
          <t>Попова Екатерина Николаевна</t>
        </is>
      </c>
      <c r="B5" t="inlineStr">
        <is>
          <t>2023-03</t>
        </is>
      </c>
      <c r="C5" t="n">
        <v>0.4974619289340101</v>
      </c>
      <c r="D5" t="n">
        <v>0</v>
      </c>
    </row>
    <row r="6">
      <c r="A6" t="inlineStr">
        <is>
          <t>Соколова Анастасия Викторовна</t>
        </is>
      </c>
      <c r="B6" t="inlineStr">
        <is>
          <t>2023-03</t>
        </is>
      </c>
      <c r="C6" t="n">
        <v>0.9409722222222222</v>
      </c>
      <c r="D6" t="n">
        <v>0</v>
      </c>
    </row>
    <row r="7">
      <c r="A7" t="inlineStr">
        <is>
          <t>Васильев Артем Александрович</t>
        </is>
      </c>
      <c r="B7" t="inlineStr">
        <is>
          <t>2023-04</t>
        </is>
      </c>
      <c r="C7" t="n">
        <v>0.3513174404015056</v>
      </c>
      <c r="D7" t="n">
        <v>0.1101928374655647</v>
      </c>
    </row>
    <row r="8">
      <c r="A8" t="inlineStr">
        <is>
          <t>Иванова Мария Сергеевна</t>
        </is>
      </c>
      <c r="B8" t="inlineStr">
        <is>
          <t>2023-04</t>
        </is>
      </c>
      <c r="C8" t="n">
        <v>0.2780487804878049</v>
      </c>
      <c r="D8" t="n">
        <v>0</v>
      </c>
    </row>
    <row r="9">
      <c r="A9" t="inlineStr">
        <is>
          <t>Кузнецов Михаил Иванович</t>
        </is>
      </c>
      <c r="B9" t="inlineStr">
        <is>
          <t>2023-04</t>
        </is>
      </c>
      <c r="C9" t="n">
        <v>0</v>
      </c>
    </row>
    <row r="10">
      <c r="A10" t="inlineStr">
        <is>
          <t>Михайлов Андрей Сергеевич</t>
        </is>
      </c>
      <c r="B10" t="inlineStr">
        <is>
          <t>2023-04</t>
        </is>
      </c>
      <c r="C10" t="n">
        <v>1.103896103896104</v>
      </c>
    </row>
    <row r="11">
      <c r="A11" t="inlineStr">
        <is>
          <t>Попова Екатерина Николаевна</t>
        </is>
      </c>
      <c r="B11" t="inlineStr">
        <is>
          <t>2023-04</t>
        </is>
      </c>
      <c r="C11" t="n">
        <v>0.2894736842105263</v>
      </c>
      <c r="D11" t="n">
        <v>0.1868131868131868</v>
      </c>
    </row>
    <row r="12">
      <c r="A12" t="inlineStr">
        <is>
          <t>Смирнова Ольга Владимировна</t>
        </is>
      </c>
      <c r="B12" t="inlineStr">
        <is>
          <t>2023-04</t>
        </is>
      </c>
      <c r="C12" t="n">
        <v>0.9673913043478261</v>
      </c>
    </row>
    <row r="13">
      <c r="A13" t="inlineStr">
        <is>
          <t>Соколова Анастасия Викторовна</t>
        </is>
      </c>
      <c r="B13" t="inlineStr">
        <is>
          <t>2023-04</t>
        </is>
      </c>
      <c r="C13" t="n">
        <v>1.070886075949367</v>
      </c>
      <c r="D13" t="n">
        <v>0</v>
      </c>
    </row>
    <row r="14">
      <c r="A14" t="inlineStr">
        <is>
          <t>Васильев Артем Александрович</t>
        </is>
      </c>
      <c r="B14" t="inlineStr">
        <is>
          <t>2023-05</t>
        </is>
      </c>
      <c r="C14" t="n">
        <v>0.4423415492957746</v>
      </c>
      <c r="D14" t="n">
        <v>0</v>
      </c>
    </row>
    <row r="15">
      <c r="A15" t="inlineStr">
        <is>
          <t>Иванова Мария Сергеевна</t>
        </is>
      </c>
      <c r="B15" t="inlineStr">
        <is>
          <t>2023-05</t>
        </is>
      </c>
      <c r="C15" t="n">
        <v>1</v>
      </c>
      <c r="D15" t="n">
        <v>0</v>
      </c>
    </row>
    <row r="16">
      <c r="A16" t="inlineStr">
        <is>
          <t>Михайлов Андрей Сергеевич</t>
        </is>
      </c>
      <c r="B16" t="inlineStr">
        <is>
          <t>2023-05</t>
        </is>
      </c>
      <c r="C16" t="n">
        <v>1.190709046454768</v>
      </c>
    </row>
    <row r="17">
      <c r="A17" t="inlineStr">
        <is>
          <t>Попова Екатерина Николаевна</t>
        </is>
      </c>
      <c r="B17" t="inlineStr">
        <is>
          <t>2023-05</t>
        </is>
      </c>
      <c r="C17" t="n">
        <v>0.759825327510917</v>
      </c>
      <c r="D17" t="n">
        <v>0</v>
      </c>
    </row>
    <row r="18">
      <c r="A18" t="inlineStr">
        <is>
          <t>Соколова Анастасия Викторовна</t>
        </is>
      </c>
      <c r="B18" t="inlineStr">
        <is>
          <t>2023-05</t>
        </is>
      </c>
      <c r="C18" t="n">
        <v>0.2366197183098591</v>
      </c>
      <c r="D18" t="n">
        <v>0</v>
      </c>
    </row>
    <row r="19">
      <c r="A19" t="inlineStr">
        <is>
          <t>Васильев Артем Александрович</t>
        </is>
      </c>
      <c r="B19" t="inlineStr">
        <is>
          <t>2023-06</t>
        </is>
      </c>
      <c r="C19" t="n">
        <v>0.3901808785529716</v>
      </c>
      <c r="D19" t="n">
        <v>0.05621301775147929</v>
      </c>
    </row>
    <row r="20">
      <c r="A20" t="inlineStr">
        <is>
          <t>Иванова Мария Сергеевна</t>
        </is>
      </c>
      <c r="B20" t="inlineStr">
        <is>
          <t>2023-06</t>
        </is>
      </c>
      <c r="C20" t="n">
        <v>0</v>
      </c>
    </row>
    <row r="21">
      <c r="A21" t="inlineStr">
        <is>
          <t>Михайлов Андрей Сергеевич</t>
        </is>
      </c>
      <c r="B21" t="inlineStr">
        <is>
          <t>2023-06</t>
        </is>
      </c>
      <c r="C21" t="n">
        <v>0</v>
      </c>
    </row>
    <row r="22">
      <c r="A22" t="inlineStr">
        <is>
          <t>Попова Екатерина Николаевна</t>
        </is>
      </c>
      <c r="B22" t="inlineStr">
        <is>
          <t>2023-06</t>
        </is>
      </c>
      <c r="C22" t="n">
        <v>0</v>
      </c>
      <c r="D22" t="n">
        <v>0</v>
      </c>
    </row>
    <row r="23">
      <c r="A23" t="inlineStr">
        <is>
          <t>Смирнова Ольга Владимировна</t>
        </is>
      </c>
      <c r="B23" t="inlineStr">
        <is>
          <t>2023-06</t>
        </is>
      </c>
      <c r="C23" t="n">
        <v>0</v>
      </c>
    </row>
    <row r="24">
      <c r="A24" t="inlineStr">
        <is>
          <t>Соколова Анастасия Викторовна</t>
        </is>
      </c>
      <c r="B24" t="inlineStr">
        <is>
          <t>2023-06</t>
        </is>
      </c>
      <c r="C24" t="n">
        <v>0.7724550898203593</v>
      </c>
      <c r="D24" t="n">
        <v>0</v>
      </c>
    </row>
    <row r="25">
      <c r="A25" t="inlineStr">
        <is>
          <t>Васильев Артем Александрович</t>
        </is>
      </c>
      <c r="B25" t="inlineStr">
        <is>
          <t>2023-07</t>
        </is>
      </c>
      <c r="C25" t="n">
        <v>0.5846501128668171</v>
      </c>
      <c r="D25" t="n">
        <v>0</v>
      </c>
    </row>
    <row r="26">
      <c r="A26" t="inlineStr">
        <is>
          <t>Иванова Мария Сергеевна</t>
        </is>
      </c>
      <c r="B26" t="inlineStr">
        <is>
          <t>2023-07</t>
        </is>
      </c>
      <c r="C26" t="n">
        <v>0.4739336492890995</v>
      </c>
      <c r="D26" t="n">
        <v>0</v>
      </c>
    </row>
    <row r="27">
      <c r="A27" t="inlineStr">
        <is>
          <t>Михайлов Андрей Сергеевич</t>
        </is>
      </c>
      <c r="B27" t="inlineStr">
        <is>
          <t>2023-07</t>
        </is>
      </c>
      <c r="C27" t="n">
        <v>1.189873417721519</v>
      </c>
      <c r="D27" t="n">
        <v>0</v>
      </c>
    </row>
    <row r="28">
      <c r="A28" t="inlineStr">
        <is>
          <t>Попова Екатерина Николаевна</t>
        </is>
      </c>
      <c r="B28" t="inlineStr">
        <is>
          <t>2023-07</t>
        </is>
      </c>
      <c r="C28" t="n">
        <v>0.09375</v>
      </c>
      <c r="D28" t="n">
        <v>0</v>
      </c>
    </row>
    <row r="29">
      <c r="A29" t="inlineStr">
        <is>
          <t>Смирнова Ольга Владимировна</t>
        </is>
      </c>
      <c r="B29" t="inlineStr">
        <is>
          <t>2023-07</t>
        </is>
      </c>
      <c r="C29" t="n">
        <v>0</v>
      </c>
      <c r="D29" t="n">
        <v>0.518796992481203</v>
      </c>
    </row>
    <row r="30">
      <c r="A30" t="inlineStr">
        <is>
          <t>Соколова Анастасия Викторовна</t>
        </is>
      </c>
      <c r="B30" t="inlineStr">
        <is>
          <t>2023-07</t>
        </is>
      </c>
      <c r="C30" t="n">
        <v>0.6185567010309279</v>
      </c>
      <c r="D30" t="n">
        <v>0</v>
      </c>
    </row>
    <row r="31">
      <c r="A31" t="inlineStr">
        <is>
          <t>Васильев Артем Александрович</t>
        </is>
      </c>
      <c r="B31" t="inlineStr">
        <is>
          <t>2023-08</t>
        </is>
      </c>
      <c r="C31" t="n">
        <v>0.4768518518518519</v>
      </c>
      <c r="D31" t="n">
        <v>0</v>
      </c>
    </row>
    <row r="32">
      <c r="A32" t="inlineStr">
        <is>
          <t>Иванова Мария Сергеевна</t>
        </is>
      </c>
      <c r="B32" t="inlineStr">
        <is>
          <t>2023-08</t>
        </is>
      </c>
      <c r="C32" t="n">
        <v>0.5415282392026578</v>
      </c>
      <c r="D32" t="n">
        <v>0</v>
      </c>
    </row>
    <row r="33">
      <c r="A33" t="inlineStr">
        <is>
          <t>Попова Екатерина Николаевна</t>
        </is>
      </c>
      <c r="B33" t="inlineStr">
        <is>
          <t>2023-08</t>
        </is>
      </c>
      <c r="C33" t="n">
        <v>0.4798206278026906</v>
      </c>
      <c r="D33" t="n">
        <v>0</v>
      </c>
    </row>
    <row r="34">
      <c r="A34" t="inlineStr">
        <is>
          <t>Смирнова Ольга Владимировна</t>
        </is>
      </c>
      <c r="B34" t="inlineStr">
        <is>
          <t>2023-08</t>
        </is>
      </c>
      <c r="C34" t="n">
        <v>0.3711340206185567</v>
      </c>
      <c r="D34" t="n">
        <v>1.575757575757576</v>
      </c>
    </row>
    <row r="35">
      <c r="A35" t="inlineStr">
        <is>
          <t>Соколова Анастасия Викторовна</t>
        </is>
      </c>
      <c r="B35" t="inlineStr">
        <is>
          <t>2023-08</t>
        </is>
      </c>
      <c r="C35" t="n">
        <v>0.5431034482758621</v>
      </c>
      <c r="D35" t="n">
        <v>0</v>
      </c>
    </row>
    <row r="36">
      <c r="A36" t="inlineStr">
        <is>
          <t>Васильев Артем Александрович</t>
        </is>
      </c>
      <c r="B36" t="inlineStr">
        <is>
          <t>2023-09</t>
        </is>
      </c>
      <c r="C36" t="n">
        <v>0.1724392041267502</v>
      </c>
      <c r="D36" t="n">
        <v>0</v>
      </c>
    </row>
    <row r="37">
      <c r="A37" t="inlineStr">
        <is>
          <t>Иванова Мария Сергеевна</t>
        </is>
      </c>
      <c r="B37" t="inlineStr">
        <is>
          <t>2023-09</t>
        </is>
      </c>
      <c r="C37" t="n">
        <v>0.9951219512195122</v>
      </c>
      <c r="D37" t="n">
        <v>0</v>
      </c>
    </row>
    <row r="38">
      <c r="A38" t="inlineStr">
        <is>
          <t>Михайлов Андрей Сергеевич</t>
        </is>
      </c>
      <c r="B38" t="inlineStr">
        <is>
          <t>2023-09</t>
        </is>
      </c>
      <c r="C38" t="n">
        <v>0</v>
      </c>
    </row>
    <row r="39">
      <c r="A39" t="inlineStr">
        <is>
          <t>Попова Екатерина Николаевна</t>
        </is>
      </c>
      <c r="B39" t="inlineStr">
        <is>
          <t>2023-09</t>
        </is>
      </c>
      <c r="C39" t="n">
        <v>0.4569672131147541</v>
      </c>
      <c r="D39" t="n">
        <v>0</v>
      </c>
    </row>
    <row r="40">
      <c r="A40" t="inlineStr">
        <is>
          <t>Смирнова Ольга Владимировна</t>
        </is>
      </c>
      <c r="B40" t="inlineStr">
        <is>
          <t>2023-09</t>
        </is>
      </c>
      <c r="C40" t="n">
        <v>0.7658402203856749</v>
      </c>
      <c r="D40" t="n">
        <v>0</v>
      </c>
    </row>
    <row r="41">
      <c r="A41" t="inlineStr">
        <is>
          <t>Соколова Анастасия Викторовна</t>
        </is>
      </c>
      <c r="B41" t="inlineStr">
        <is>
          <t>2023-09</t>
        </is>
      </c>
      <c r="C41" t="n">
        <v>0.2964509394572025</v>
      </c>
      <c r="D41" t="n">
        <v>0</v>
      </c>
    </row>
    <row r="42">
      <c r="A42" t="inlineStr">
        <is>
          <t>Васильев Артем Александрович</t>
        </is>
      </c>
      <c r="B42" t="inlineStr">
        <is>
          <t>2023-10</t>
        </is>
      </c>
      <c r="C42" t="n">
        <v>0.8897243107769424</v>
      </c>
      <c r="D42" t="n">
        <v>0.0715547703180212</v>
      </c>
    </row>
    <row r="43">
      <c r="A43" t="inlineStr">
        <is>
          <t>Кузнецов Михаил Иванович</t>
        </is>
      </c>
      <c r="B43" t="inlineStr">
        <is>
          <t>2023-10</t>
        </is>
      </c>
      <c r="C43" t="n">
        <v>1.302325581395349</v>
      </c>
    </row>
    <row r="44">
      <c r="A44" t="inlineStr">
        <is>
          <t>Михайлов Андрей Сергеевич</t>
        </is>
      </c>
      <c r="B44" t="inlineStr">
        <is>
          <t>2023-10</t>
        </is>
      </c>
      <c r="C44" t="n">
        <v>0.4487951807228915</v>
      </c>
      <c r="D44" t="n">
        <v>0</v>
      </c>
    </row>
    <row r="45">
      <c r="A45" t="inlineStr">
        <is>
          <t>Попова Екатерина Николаевна</t>
        </is>
      </c>
      <c r="B45" t="inlineStr">
        <is>
          <t>2023-10</t>
        </is>
      </c>
      <c r="C45" t="n">
        <v>0.7923076923076923</v>
      </c>
      <c r="D45" t="n">
        <v>0.6269230769230769</v>
      </c>
    </row>
    <row r="46">
      <c r="A46" t="inlineStr">
        <is>
          <t>Смирнова Ольга Владимировна</t>
        </is>
      </c>
      <c r="B46" t="inlineStr">
        <is>
          <t>2023-10</t>
        </is>
      </c>
      <c r="C46" t="n">
        <v>1.047761194029851</v>
      </c>
      <c r="D46" t="n">
        <v>0</v>
      </c>
    </row>
    <row r="47">
      <c r="A47" t="inlineStr">
        <is>
          <t>Соколова Анастасия Викторовна</t>
        </is>
      </c>
      <c r="B47" t="inlineStr">
        <is>
          <t>2023-10</t>
        </is>
      </c>
      <c r="C47" t="n">
        <v>0.8436123348017621</v>
      </c>
      <c r="D47" t="n">
        <v>0</v>
      </c>
    </row>
    <row r="48">
      <c r="A48" t="inlineStr">
        <is>
          <t>Васильев Артем Александрович</t>
        </is>
      </c>
      <c r="B48" t="inlineStr">
        <is>
          <t>2023-11</t>
        </is>
      </c>
      <c r="C48" t="n">
        <v>0.6208695652173913</v>
      </c>
      <c r="D48" t="n">
        <v>0</v>
      </c>
    </row>
    <row r="49">
      <c r="A49" t="inlineStr">
        <is>
          <t>Кузнецов Михаил Иванович</t>
        </is>
      </c>
      <c r="B49" t="inlineStr">
        <is>
          <t>2023-11</t>
        </is>
      </c>
      <c r="C49" t="n">
        <v>0.4740061162079511</v>
      </c>
    </row>
    <row r="50">
      <c r="A50" t="inlineStr">
        <is>
          <t>Смирнова Ольга Владимировна</t>
        </is>
      </c>
      <c r="B50" t="inlineStr">
        <is>
          <t>2023-11</t>
        </is>
      </c>
      <c r="C50" t="n">
        <v>0.8395522388059702</v>
      </c>
      <c r="D50" t="n">
        <v>0</v>
      </c>
    </row>
    <row r="51">
      <c r="A51" t="inlineStr">
        <is>
          <t>Соколова Анастасия Викторовна</t>
        </is>
      </c>
      <c r="B51" t="inlineStr">
        <is>
          <t>2023-11</t>
        </is>
      </c>
      <c r="C51" t="n">
        <v>0.1792207792207792</v>
      </c>
      <c r="D51" t="n">
        <v>0</v>
      </c>
    </row>
    <row r="52">
      <c r="A52" t="inlineStr">
        <is>
          <t>Васильев Артем Александрович</t>
        </is>
      </c>
      <c r="B52" t="inlineStr">
        <is>
          <t>2023-12</t>
        </is>
      </c>
      <c r="C52" t="n">
        <v>0.3254437869822485</v>
      </c>
      <c r="D52" t="n">
        <v>0.4804469273743017</v>
      </c>
    </row>
    <row r="53">
      <c r="A53" t="inlineStr">
        <is>
          <t>Кузнецов Михаил Иванович</t>
        </is>
      </c>
      <c r="B53" t="inlineStr">
        <is>
          <t>2023-12</t>
        </is>
      </c>
      <c r="C53" t="n">
        <v>0.2736625514403292</v>
      </c>
      <c r="D53" t="n">
        <v>0</v>
      </c>
    </row>
    <row r="54">
      <c r="A54" t="inlineStr">
        <is>
          <t>Михайлов Андрей Сергеевич</t>
        </is>
      </c>
      <c r="B54" t="inlineStr">
        <is>
          <t>2023-12</t>
        </is>
      </c>
      <c r="C54" t="n">
        <v>0</v>
      </c>
    </row>
    <row r="55">
      <c r="A55" t="inlineStr">
        <is>
          <t>Петрова Анна Дмитриевна</t>
        </is>
      </c>
      <c r="B55" t="inlineStr">
        <is>
          <t>2023-12</t>
        </is>
      </c>
      <c r="C55" t="n">
        <v>1.112244897959184</v>
      </c>
    </row>
    <row r="56">
      <c r="A56" t="inlineStr">
        <is>
          <t>Попова Екатерина Николаевна</t>
        </is>
      </c>
      <c r="B56" t="inlineStr">
        <is>
          <t>2023-12</t>
        </is>
      </c>
      <c r="C56" t="n">
        <v>0.5982142857142857</v>
      </c>
    </row>
    <row r="57">
      <c r="A57" t="inlineStr">
        <is>
          <t>Смирнова Ольга Владимировна</t>
        </is>
      </c>
      <c r="B57" t="inlineStr">
        <is>
          <t>2023-12</t>
        </is>
      </c>
      <c r="C57" t="n">
        <v>0.3613138686131387</v>
      </c>
      <c r="D57" t="n">
        <v>0.3939393939393939</v>
      </c>
    </row>
    <row r="58">
      <c r="A58" t="inlineStr">
        <is>
          <t>Соколова Анастасия Викторовна</t>
        </is>
      </c>
      <c r="B58" t="inlineStr">
        <is>
          <t>2023-12</t>
        </is>
      </c>
      <c r="C58" t="n">
        <v>0.7904066736183525</v>
      </c>
      <c r="D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total_coeff_1_month</t>
        </is>
      </c>
      <c r="C1" s="1" t="inlineStr">
        <is>
          <t>total_coeff_2_month</t>
        </is>
      </c>
    </row>
    <row r="2">
      <c r="A2" t="inlineStr">
        <is>
          <t>2023-03</t>
        </is>
      </c>
      <c r="B2" t="n">
        <v>0.646</v>
      </c>
      <c r="C2" t="n">
        <v>0.162</v>
      </c>
    </row>
    <row r="3">
      <c r="A3" t="inlineStr">
        <is>
          <t>2023-04</t>
        </is>
      </c>
      <c r="B3" t="n">
        <v>0.445</v>
      </c>
      <c r="C3" t="n">
        <v>0.091</v>
      </c>
    </row>
    <row r="4">
      <c r="A4" t="inlineStr">
        <is>
          <t>2023-05</t>
        </is>
      </c>
      <c r="B4" t="n">
        <v>0.5679999999999999</v>
      </c>
      <c r="C4" t="n">
        <v>0</v>
      </c>
    </row>
    <row r="5">
      <c r="A5" t="inlineStr">
        <is>
          <t>2023-06</t>
        </is>
      </c>
      <c r="B5" t="n">
        <v>0.222</v>
      </c>
      <c r="C5" t="n">
        <v>0.038</v>
      </c>
    </row>
    <row r="6">
      <c r="A6" t="inlineStr">
        <is>
          <t>2023-07</t>
        </is>
      </c>
      <c r="B6" t="n">
        <v>0.529</v>
      </c>
      <c r="C6" t="n">
        <v>0.068</v>
      </c>
    </row>
    <row r="7">
      <c r="A7" t="inlineStr">
        <is>
          <t>2023-08</t>
        </is>
      </c>
      <c r="B7" t="n">
        <v>0.487</v>
      </c>
      <c r="C7" t="n">
        <v>0.036</v>
      </c>
    </row>
    <row r="8">
      <c r="A8" t="inlineStr">
        <is>
          <t>2023-09</t>
        </is>
      </c>
      <c r="B8" t="n">
        <v>0.335</v>
      </c>
      <c r="C8" t="n">
        <v>0</v>
      </c>
    </row>
    <row r="9">
      <c r="A9" t="inlineStr">
        <is>
          <t>2023-10</t>
        </is>
      </c>
      <c r="B9" t="n">
        <v>0.828</v>
      </c>
      <c r="C9" t="n">
        <v>0.112</v>
      </c>
    </row>
    <row r="10">
      <c r="A10" t="inlineStr">
        <is>
          <t>2023-11</t>
        </is>
      </c>
      <c r="B10" t="n">
        <v>0.518</v>
      </c>
      <c r="C10" t="n">
        <v>0.019</v>
      </c>
    </row>
    <row r="11">
      <c r="A11" t="inlineStr">
        <is>
          <t>2023-12</t>
        </is>
      </c>
      <c r="B11" t="n">
        <v>0.545</v>
      </c>
      <c r="C11" t="n">
        <v>0.153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coeff_1_avg</t>
        </is>
      </c>
    </row>
    <row r="2">
      <c r="A2" t="inlineStr">
        <is>
          <t>Петрова Анна Дмитриевна</t>
        </is>
      </c>
      <c r="B2" t="n">
        <v>1.112</v>
      </c>
    </row>
    <row r="3">
      <c r="A3" t="inlineStr">
        <is>
          <t>Михайлов Андрей Сергеевич</t>
        </is>
      </c>
      <c r="B3" t="n">
        <v>0.792</v>
      </c>
    </row>
    <row r="4">
      <c r="A4" t="inlineStr">
        <is>
          <t>Соколова Анастасия Викторовна</t>
        </is>
      </c>
      <c r="B4" t="n">
        <v>0.629</v>
      </c>
    </row>
    <row r="5">
      <c r="A5" t="inlineStr">
        <is>
          <t>Смирнова Ольга Владимировна</t>
        </is>
      </c>
      <c r="B5" t="n">
        <v>0.544</v>
      </c>
    </row>
    <row r="6">
      <c r="A6" t="inlineStr">
        <is>
          <t>Иванова Мария Сергеевна</t>
        </is>
      </c>
      <c r="B6" t="n">
        <v>0.533</v>
      </c>
    </row>
    <row r="7">
      <c r="A7" t="inlineStr">
        <is>
          <t>Кузнецов Михаил Иванович</t>
        </is>
      </c>
      <c r="B7" t="n">
        <v>0.512</v>
      </c>
    </row>
    <row r="8">
      <c r="A8" t="inlineStr">
        <is>
          <t>Васильев Артем Александрович</t>
        </is>
      </c>
      <c r="B8" t="n">
        <v>0.488</v>
      </c>
    </row>
    <row r="9">
      <c r="A9" t="inlineStr">
        <is>
          <t>Попова Екатерина Николаевна</t>
        </is>
      </c>
      <c r="B9" t="n">
        <v>0.441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coeff_2_avg</t>
        </is>
      </c>
    </row>
    <row r="2">
      <c r="A2" t="inlineStr">
        <is>
          <t>Смирнова Ольга Владимировна</t>
        </is>
      </c>
      <c r="B2" t="n">
        <v>0.415</v>
      </c>
    </row>
    <row r="3">
      <c r="A3" t="inlineStr">
        <is>
          <t>Васильев Артем Александрович</t>
        </is>
      </c>
      <c r="B3" t="n">
        <v>0.143</v>
      </c>
    </row>
    <row r="4">
      <c r="A4" t="inlineStr">
        <is>
          <t>Попова Екатерина Николаевна</t>
        </is>
      </c>
      <c r="B4" t="n">
        <v>0.102</v>
      </c>
    </row>
    <row r="5">
      <c r="A5" t="inlineStr">
        <is>
          <t>Кузнецов Михаил Иванович</t>
        </is>
      </c>
      <c r="B5" t="n">
        <v>0</v>
      </c>
    </row>
    <row r="6">
      <c r="A6" t="inlineStr">
        <is>
          <t>Иванова Мария Сергеевна</t>
        </is>
      </c>
      <c r="B6" t="n">
        <v>0</v>
      </c>
    </row>
    <row r="7">
      <c r="A7" t="inlineStr">
        <is>
          <t>Михайлов Андрей Сергеевич</t>
        </is>
      </c>
      <c r="B7" t="n">
        <v>0</v>
      </c>
    </row>
    <row r="8">
      <c r="A8" t="inlineStr">
        <is>
          <t>Соколова Анастасия Викторовна</t>
        </is>
      </c>
      <c r="B8" t="n">
        <v>0</v>
      </c>
    </row>
    <row r="9">
      <c r="A9" t="inlineStr">
        <is>
          <t>Петрова Анна Дмитриевна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ВИЗУАЛИЗАЦИИ ЭФФЕКТИВНОСТИ ПРОЛОНГАЦИЙ 2023</t>
        </is>
      </c>
    </row>
    <row r="3">
      <c r="A3" s="3" t="inlineStr">
        <is>
          <t>Динамика коэффициентов по месяцам:</t>
        </is>
      </c>
    </row>
    <row r="5">
      <c r="A5" t="inlineStr">
        <is>
          <t>Месяц</t>
        </is>
      </c>
      <c r="B5" t="inlineStr">
        <is>
          <t>Коэффициент 1</t>
        </is>
      </c>
      <c r="C5" t="inlineStr">
        <is>
          <t>Коэффициент 2</t>
        </is>
      </c>
    </row>
    <row r="6">
      <c r="A6" t="inlineStr">
        <is>
          <t>2023-03</t>
        </is>
      </c>
      <c r="B6" t="n">
        <v>0.6463343108504399</v>
      </c>
      <c r="C6" t="n">
        <v>0.1624500665778962</v>
      </c>
    </row>
    <row r="7">
      <c r="A7" t="inlineStr">
        <is>
          <t>2023-04</t>
        </is>
      </c>
      <c r="B7" t="n">
        <v>0.4450729383745162</v>
      </c>
      <c r="C7" t="n">
        <v>0.09149277688603531</v>
      </c>
    </row>
    <row r="8">
      <c r="A8" t="inlineStr">
        <is>
          <t>2023-05</t>
        </is>
      </c>
      <c r="B8" t="n">
        <v>0.5677312775330396</v>
      </c>
      <c r="C8" t="n">
        <v>0</v>
      </c>
    </row>
    <row r="9">
      <c r="A9" t="inlineStr">
        <is>
          <t>2023-06</t>
        </is>
      </c>
      <c r="B9" t="n">
        <v>0.2218700475435816</v>
      </c>
      <c r="C9" t="n">
        <v>0.0375494071146245</v>
      </c>
    </row>
    <row r="10">
      <c r="A10" t="inlineStr">
        <is>
          <t>2023-07</t>
        </is>
      </c>
      <c r="B10" t="n">
        <v>0.5288939915805587</v>
      </c>
      <c r="C10" t="n">
        <v>0.06824925816023739</v>
      </c>
    </row>
    <row r="11">
      <c r="A11" t="inlineStr">
        <is>
          <t>2023-08</t>
        </is>
      </c>
      <c r="B11" t="n">
        <v>0.4872859366891542</v>
      </c>
      <c r="C11" t="n">
        <v>0.0359364201796821</v>
      </c>
    </row>
    <row r="12">
      <c r="A12" t="inlineStr">
        <is>
          <t>2023-09</t>
        </is>
      </c>
      <c r="B12" t="n">
        <v>0.3351937984496124</v>
      </c>
      <c r="C12" t="n">
        <v>0</v>
      </c>
    </row>
    <row r="13">
      <c r="A13" t="inlineStr">
        <is>
          <t>2023-10</t>
        </is>
      </c>
      <c r="B13" t="n">
        <v>0.8281126612266386</v>
      </c>
      <c r="C13" t="n">
        <v>0.1123388581952118</v>
      </c>
    </row>
    <row r="14">
      <c r="A14" t="inlineStr">
        <is>
          <t>2023-11</t>
        </is>
      </c>
      <c r="B14" t="n">
        <v>0.5183279742765273</v>
      </c>
      <c r="C14" t="n">
        <v>0.01868327402135231</v>
      </c>
    </row>
    <row r="15">
      <c r="A15" t="inlineStr">
        <is>
          <t>2023-12</t>
        </is>
      </c>
      <c r="B15" t="n">
        <v>0.5450041288191577</v>
      </c>
      <c r="C15" t="n">
        <v>0.1534246575342466</v>
      </c>
    </row>
    <row r="25">
      <c r="A25" s="3" t="inlineStr">
        <is>
          <t>Топ-5 менеджеров по эффективности:</t>
        </is>
      </c>
    </row>
    <row r="27">
      <c r="A27" t="inlineStr">
        <is>
          <t>Менеджер</t>
        </is>
      </c>
      <c r="B27" t="inlineStr">
        <is>
          <t>Коэффициент 1</t>
        </is>
      </c>
    </row>
    <row r="28">
      <c r="A28" t="inlineStr">
        <is>
          <t>Петрова Анна Дмитриевна</t>
        </is>
      </c>
      <c r="B28" t="n">
        <v>1.112</v>
      </c>
    </row>
    <row r="29">
      <c r="A29" t="inlineStr">
        <is>
          <t>Михайлов Андрей Сергеевич</t>
        </is>
      </c>
      <c r="B29" t="n">
        <v>0.792</v>
      </c>
    </row>
    <row r="30">
      <c r="A30" t="inlineStr">
        <is>
          <t>Соколова Анастасия Викторовна</t>
        </is>
      </c>
      <c r="B30" t="n">
        <v>0.629</v>
      </c>
    </row>
    <row r="31">
      <c r="A31" t="inlineStr">
        <is>
          <t>Смирнова Ольга Владимировна</t>
        </is>
      </c>
      <c r="B31" t="n">
        <v>0.544</v>
      </c>
    </row>
    <row r="32">
      <c r="A32" t="inlineStr">
        <is>
          <t>Иванова Мария Сергеевна</t>
        </is>
      </c>
      <c r="B32" t="n">
        <v>0.533</v>
      </c>
    </row>
    <row r="40">
      <c r="A40" s="4" t="inlineStr">
        <is>
          <t>ИТОГОВАЯ СТАТИСТИКА:</t>
        </is>
      </c>
    </row>
    <row r="41">
      <c r="A41" s="3" t="inlineStr">
        <is>
          <t>Показатель</t>
        </is>
      </c>
      <c r="B41" s="3" t="inlineStr">
        <is>
          <t>Значение</t>
        </is>
      </c>
    </row>
    <row r="42">
      <c r="A42" t="inlineStr">
        <is>
          <t>Средний коэффициент 1</t>
        </is>
      </c>
      <c r="B42" t="inlineStr">
        <is>
          <t>0.512</t>
        </is>
      </c>
    </row>
    <row r="43">
      <c r="A43" t="inlineStr">
        <is>
          <t>Средний коэффициент 2</t>
        </is>
      </c>
      <c r="B43" t="inlineStr">
        <is>
          <t>0.068</t>
        </is>
      </c>
    </row>
    <row r="44">
      <c r="A44" t="inlineStr">
        <is>
          <t>Лучший менеджер</t>
        </is>
      </c>
      <c r="B44" t="inlineStr">
        <is>
          <t>Петрова Анна Дмитриевна</t>
        </is>
      </c>
    </row>
    <row r="45">
      <c r="A45" t="inlineStr">
        <is>
          <t>Лучший месяц</t>
        </is>
      </c>
      <c r="B45" t="inlineStr">
        <is>
          <t>2023-10</t>
        </is>
      </c>
    </row>
    <row r="46">
      <c r="A46" t="inlineStr">
        <is>
          <t>Худший месяц</t>
        </is>
      </c>
      <c r="B46" t="inlineStr">
        <is>
          <t>2023-06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2025-11-18T23:57:18Z</dcterms:created>
  <dcterms:modified xmlns:dcterms="http://purl.org/dc/terms/" xmlns:xsi="http://www.w3.org/2001/XMLSchema-instance" xsi:type="dcterms:W3CDTF">2025-11-18T23:57:22Z</dcterms:modified>
</cp:coreProperties>
</file>