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ode-opportunity-20251119\f25_opportunity\"/>
    </mc:Choice>
  </mc:AlternateContent>
  <xr:revisionPtr revIDLastSave="0" documentId="13_ncr:9_{6B32F4EE-CA44-4B01-9241-FB44D0B5B142}" xr6:coauthVersionLast="47" xr6:coauthVersionMax="47" xr10:uidLastSave="{00000000-0000-0000-0000-000000000000}"/>
  <bookViews>
    <workbookView xWindow="-120" yWindow="-120" windowWidth="29040" windowHeight="15720" xr2:uid="{3BD0E422-7E55-494D-8E60-5B3C3AD5203E}"/>
  </bookViews>
  <sheets>
    <sheet name="Sheet1" sheetId="2" r:id="rId1"/>
    <sheet name="weekly_stats_detailed_20251215_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<sst xmlns="http://schemas.openxmlformats.org/spreadsheetml/2006/main" count="277" uniqueCount="60">
  <si>
    <t>Week</t>
  </si>
  <si>
    <t>Week Start</t>
  </si>
  <si>
    <t>Week End</t>
  </si>
  <si>
    <t>Name</t>
  </si>
  <si>
    <t>GitHub</t>
  </si>
  <si>
    <t>Commits</t>
  </si>
  <si>
    <t>Added</t>
  </si>
  <si>
    <t>Deleted</t>
  </si>
  <si>
    <t>PRs</t>
  </si>
  <si>
    <t>Items Crtd (usr prj)</t>
  </si>
  <si>
    <t>Items Mvd (usr prj)</t>
  </si>
  <si>
    <t>Items Crtd (org prj)</t>
  </si>
  <si>
    <t>Items Mvd (org prj)</t>
  </si>
  <si>
    <t>dmontes28</t>
  </si>
  <si>
    <t>Shann Sivajeevan</t>
  </si>
  <si>
    <t>git-gshen</t>
  </si>
  <si>
    <t>Tyler</t>
  </si>
  <si>
    <t>JoshuaJucaCampoverde</t>
  </si>
  <si>
    <t>Dylan-Brooks0215</t>
  </si>
  <si>
    <t>Zach</t>
  </si>
  <si>
    <t>GCross11</t>
  </si>
  <si>
    <t>Ap0ts</t>
  </si>
  <si>
    <t>Nakiwe McDonald</t>
  </si>
  <si>
    <t>nakiwem</t>
  </si>
  <si>
    <t>Brandon Jachera</t>
  </si>
  <si>
    <t>BingJie Zhu</t>
  </si>
  <si>
    <t>Bivek</t>
  </si>
  <si>
    <t>Summers</t>
  </si>
  <si>
    <t>Ayousef8</t>
  </si>
  <si>
    <t>Z-Mogambi</t>
  </si>
  <si>
    <t>Alex Rudniy</t>
  </si>
  <si>
    <t>alrudniy</t>
  </si>
  <si>
    <t>George</t>
  </si>
  <si>
    <t>mjuliano328</t>
  </si>
  <si>
    <t>Dylan-Brooks2</t>
  </si>
  <si>
    <t>bjach04</t>
  </si>
  <si>
    <t>Your Name</t>
  </si>
  <si>
    <t>Kevin</t>
  </si>
  <si>
    <t>Dmitry</t>
  </si>
  <si>
    <t>elikhovid</t>
  </si>
  <si>
    <t>gshen1-SGZ</t>
  </si>
  <si>
    <t>janelus007</t>
  </si>
  <si>
    <t>Grand Total</t>
  </si>
  <si>
    <t>Values</t>
  </si>
  <si>
    <t>Total Commits_</t>
  </si>
  <si>
    <t>Commits_</t>
  </si>
  <si>
    <t>Total Added_</t>
  </si>
  <si>
    <t>Added_</t>
  </si>
  <si>
    <t>Total Deleted_</t>
  </si>
  <si>
    <t>Deleted_</t>
  </si>
  <si>
    <t>Total PRs_</t>
  </si>
  <si>
    <t>PRs_</t>
  </si>
  <si>
    <t>Total Items Crtd (usr prj)_</t>
  </si>
  <si>
    <t>Items Crtd (usr prj)_</t>
  </si>
  <si>
    <t>Total Items Mvd (usr prj)_</t>
  </si>
  <si>
    <t>Items Mvd (usr prj)_</t>
  </si>
  <si>
    <t>Total Items Crtd (org prj)_</t>
  </si>
  <si>
    <t>Items Crtd (org prj)_</t>
  </si>
  <si>
    <t>Total Items Mvd (org prj)_</t>
  </si>
  <si>
    <t>Items Mvd (org prj)_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</si>
</sst>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0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0" fontId="0" fillId="33" borderId="0" xfId="0" applyFill="1"/>
    <xf numFmtId="0" fontId="0" fillId="33" borderId="16" xfId="0" applyNumberFormat="1" applyFill="1" applyBorder="1"/>
    <xf numFmtId="0" fontId="0" fillId="33" borderId="0" xfId="0" applyNumberFormat="1" applyFill="1" applyBorder="1"/>
    <xf numFmtId="0" fontId="0" fillId="33" borderId="17" xfId="0" applyNumberFormat="1" applyFill="1" applyBorder="1"/>
    <xf numFmtId="0" fontId="0" fillId="33" borderId="0" xfId="0" applyNumberFormat="1" applyFill="1"/>
    <xf numFmtId="0" fontId="0" fillId="34" borderId="0" xfId="0" applyFill="1"/>
    <xf numFmtId="0" fontId="7" fillId="3" borderId="0" xfId="0" applyNumberFormat="1" applyFont="1" applyFill="1" applyBorder="1"/>
    <xf numFmtId="0" fontId="7" fillId="3" borderId="17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Rudniy" refreshedDate="46006.532557986109" createdVersion="8" refreshedVersion="8" minRefreshableVersion="3" recordCount="117" xr:uid="{1B95F8D3-2E00-4A81-8F3A-ED9F195BD46E}">
  <cacheSource type="worksheet">
    <worksheetSource ref="A1:M118" sheet="weekly_stats_detailed_20251215_"/>
  </cacheSource>
  <cacheFields count="13">
    <cacheField name="Week" numFmtId="0">
      <sharedItems containsSemiMixedTypes="0" containsString="0" containsNumber="1" containsInteger="1" minValue="8" maxValue="16" count="9">
        <n v="8"/>
        <n v="9"/>
        <n v="10"/>
        <n v="11"/>
        <n v="12"/>
        <n v="13"/>
        <n v="14"/>
        <n v="15"/>
        <n v="16"/>
      </sharedItems>
    </cacheField>
    <cacheField name="Week Start" numFmtId="14">
      <sharedItems containsSemiMixedTypes="0" containsNonDate="0" containsDate="1" containsString="0" minDate="2025-10-13T00:00:00" maxDate="2025-12-09T00:00:00"/>
    </cacheField>
    <cacheField name="Week End" numFmtId="14">
      <sharedItems containsSemiMixedTypes="0" containsNonDate="0" containsDate="1" containsString="0" minDate="2025-10-19T00:00:00" maxDate="2025-12-13T00:00:00"/>
    </cacheField>
    <cacheField name="Name" numFmtId="0">
      <sharedItems count="25">
        <s v="dmontes28"/>
        <s v="Shann Sivajeevan"/>
        <s v="git-gshen"/>
        <s v="Tyler"/>
        <s v="JoshuaJucaCampoverde"/>
        <s v="Dylan-Brooks0215"/>
        <s v="Zach"/>
        <s v="GCross11"/>
        <s v="Ap0ts"/>
        <s v="Nakiwe McDonald"/>
        <s v="Brandon Jachera"/>
        <s v="BingJie Zhu"/>
        <s v="Bivek"/>
        <s v="Summers"/>
        <s v="Ayousef8"/>
        <s v="Alex Rudniy"/>
        <s v="George"/>
        <s v="mjuliano328"/>
        <s v="bjach04"/>
        <s v="Your Name"/>
        <s v="Kevin"/>
        <s v="Dmitry"/>
        <s v="elikhovid"/>
        <s v="gshen1-SGZ"/>
        <s v="janelus007"/>
      </sharedItems>
    </cacheField>
    <cacheField name="GitHub" numFmtId="0">
      <sharedItems containsBlank="1"/>
    </cacheField>
    <cacheField name="Commits" numFmtId="0">
      <sharedItems containsSemiMixedTypes="0" containsString="0" containsNumber="1" containsInteger="1" minValue="0" maxValue="19" count="17">
        <n v="2"/>
        <n v="3"/>
        <n v="5"/>
        <n v="4"/>
        <n v="1"/>
        <n v="7"/>
        <n v="19"/>
        <n v="6"/>
        <n v="0"/>
        <n v="16"/>
        <n v="8"/>
        <n v="13"/>
        <n v="11"/>
        <n v="12"/>
        <n v="17"/>
        <n v="14"/>
        <n v="10"/>
      </sharedItems>
    </cacheField>
    <cacheField name="Added" numFmtId="0">
      <sharedItems containsSemiMixedTypes="0" containsString="0" containsNumber="1" containsInteger="1" minValue="0" maxValue="11091726" count="70">
        <n v="0"/>
        <n v="2"/>
        <n v="5"/>
        <n v="793953"/>
        <n v="85"/>
        <n v="4264"/>
        <n v="736674"/>
        <n v="190"/>
        <n v="40"/>
        <n v="205"/>
        <n v="265"/>
        <n v="794722"/>
        <n v="338642"/>
        <n v="1315"/>
        <n v="7"/>
        <n v="3"/>
        <n v="166"/>
        <n v="72"/>
        <n v="47"/>
        <n v="88"/>
        <n v="178"/>
        <n v="89"/>
        <n v="795312"/>
        <n v="288"/>
        <n v="1"/>
        <n v="6"/>
        <n v="977"/>
        <n v="530"/>
        <n v="498"/>
        <n v="218342"/>
        <n v="275212"/>
        <n v="6184"/>
        <n v="45"/>
        <n v="141"/>
        <n v="601"/>
        <n v="8"/>
        <n v="5044"/>
        <n v="153"/>
        <n v="11091726"/>
        <n v="286"/>
        <n v="110"/>
        <n v="409"/>
        <n v="6259627"/>
        <n v="167"/>
        <n v="207"/>
        <n v="241"/>
        <n v="786"/>
        <n v="79"/>
        <n v="1326"/>
        <n v="123"/>
        <n v="494"/>
        <n v="3816"/>
        <n v="496"/>
        <n v="1195899"/>
        <n v="615"/>
        <n v="7071588"/>
        <n v="318"/>
        <n v="115"/>
        <n v="248"/>
        <n v="2906"/>
        <n v="717749"/>
        <n v="48"/>
        <n v="431"/>
        <n v="131"/>
        <n v="82"/>
        <n v="122"/>
        <n v="793413"/>
        <n v="31228"/>
        <n v="698710"/>
        <n v="98"/>
      </sharedItems>
    </cacheField>
    <cacheField name="Deleted" numFmtId="0">
      <sharedItems containsSemiMixedTypes="0" containsString="0" containsNumber="1" containsInteger="1" minValue="0" maxValue="859975" count="41">
        <n v="0"/>
        <n v="2"/>
        <n v="1"/>
        <n v="5"/>
        <n v="12"/>
        <n v="157"/>
        <n v="51"/>
        <n v="8"/>
        <n v="19"/>
        <n v="435"/>
        <n v="89"/>
        <n v="20"/>
        <n v="60"/>
        <n v="86"/>
        <n v="84"/>
        <n v="87"/>
        <n v="14"/>
        <n v="37"/>
        <n v="4"/>
        <n v="6"/>
        <n v="3"/>
        <n v="17"/>
        <n v="98"/>
        <n v="7"/>
        <n v="408"/>
        <n v="121"/>
        <n v="58"/>
        <n v="54"/>
        <n v="10"/>
        <n v="3537"/>
        <n v="859975"/>
        <n v="11"/>
        <n v="155"/>
        <n v="30"/>
        <n v="79"/>
        <n v="185"/>
        <n v="13"/>
        <n v="24"/>
        <n v="100"/>
        <n v="91524"/>
        <n v="101"/>
      </sharedItems>
    </cacheField>
    <cacheField name="PRs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Items Crtd (usr prj)" numFmtId="0">
      <sharedItems containsSemiMixedTypes="0" containsString="0" containsNumber="1" containsInteger="1" minValue="0" maxValue="4" count="4">
        <n v="0"/>
        <n v="4"/>
        <n v="1"/>
        <n v="2"/>
      </sharedItems>
    </cacheField>
    <cacheField name="Items Mvd (usr prj)" numFmtId="0">
      <sharedItems containsSemiMixedTypes="0" containsString="0" containsNumber="1" containsInteger="1" minValue="0" maxValue="4" count="4">
        <n v="0"/>
        <n v="4"/>
        <n v="1"/>
        <n v="2"/>
      </sharedItems>
    </cacheField>
    <cacheField name="Items Crtd (org prj)" numFmtId="0">
      <sharedItems containsSemiMixedTypes="0" containsString="0" containsNumber="1" containsInteger="1" minValue="0" maxValue="31" count="7">
        <n v="5"/>
        <n v="2"/>
        <n v="0"/>
        <n v="1"/>
        <n v="4"/>
        <n v="31"/>
        <n v="3"/>
      </sharedItems>
    </cacheField>
    <cacheField name="Items Mvd (org prj)" numFmtId="0">
      <sharedItems containsSemiMixedTypes="0" containsString="0" containsNumber="1" containsInteger="1" minValue="0" maxValue="31" count="7">
        <n v="5"/>
        <n v="2"/>
        <n v="0"/>
        <n v="1"/>
        <n v="4"/>
        <n v="31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d v="2025-10-13T00:00:00"/>
    <d v="2025-10-19T00:00:00"/>
    <x v="0"/>
    <m/>
    <x v="0"/>
    <x v="0"/>
    <x v="0"/>
    <x v="0"/>
    <x v="0"/>
    <x v="0"/>
    <x v="0"/>
    <x v="0"/>
  </r>
  <r>
    <x v="0"/>
    <d v="2025-10-13T00:00:00"/>
    <d v="2025-10-19T00:00:00"/>
    <x v="1"/>
    <m/>
    <x v="1"/>
    <x v="1"/>
    <x v="0"/>
    <x v="0"/>
    <x v="1"/>
    <x v="1"/>
    <x v="1"/>
    <x v="1"/>
  </r>
  <r>
    <x v="0"/>
    <d v="2025-10-13T00:00:00"/>
    <d v="2025-10-19T00:00:00"/>
    <x v="2"/>
    <m/>
    <x v="1"/>
    <x v="1"/>
    <x v="0"/>
    <x v="0"/>
    <x v="0"/>
    <x v="0"/>
    <x v="2"/>
    <x v="2"/>
  </r>
  <r>
    <x v="0"/>
    <d v="2025-10-13T00:00:00"/>
    <d v="2025-10-19T00:00:00"/>
    <x v="3"/>
    <m/>
    <x v="0"/>
    <x v="1"/>
    <x v="0"/>
    <x v="0"/>
    <x v="0"/>
    <x v="0"/>
    <x v="2"/>
    <x v="2"/>
  </r>
  <r>
    <x v="0"/>
    <d v="2025-10-13T00:00:00"/>
    <d v="2025-10-19T00:00:00"/>
    <x v="4"/>
    <m/>
    <x v="0"/>
    <x v="1"/>
    <x v="0"/>
    <x v="0"/>
    <x v="2"/>
    <x v="2"/>
    <x v="3"/>
    <x v="3"/>
  </r>
  <r>
    <x v="0"/>
    <d v="2025-10-13T00:00:00"/>
    <d v="2025-10-19T00:00:00"/>
    <x v="5"/>
    <m/>
    <x v="2"/>
    <x v="2"/>
    <x v="1"/>
    <x v="0"/>
    <x v="3"/>
    <x v="3"/>
    <x v="1"/>
    <x v="1"/>
  </r>
  <r>
    <x v="0"/>
    <d v="2025-10-13T00:00:00"/>
    <d v="2025-10-19T00:00:00"/>
    <x v="6"/>
    <m/>
    <x v="0"/>
    <x v="1"/>
    <x v="0"/>
    <x v="0"/>
    <x v="3"/>
    <x v="3"/>
    <x v="1"/>
    <x v="1"/>
  </r>
  <r>
    <x v="0"/>
    <d v="2025-10-13T00:00:00"/>
    <d v="2025-10-19T00:00:00"/>
    <x v="7"/>
    <m/>
    <x v="0"/>
    <x v="1"/>
    <x v="0"/>
    <x v="0"/>
    <x v="3"/>
    <x v="3"/>
    <x v="1"/>
    <x v="1"/>
  </r>
  <r>
    <x v="0"/>
    <d v="2025-10-13T00:00:00"/>
    <d v="2025-10-19T00:00:00"/>
    <x v="8"/>
    <m/>
    <x v="0"/>
    <x v="1"/>
    <x v="0"/>
    <x v="0"/>
    <x v="2"/>
    <x v="2"/>
    <x v="1"/>
    <x v="1"/>
  </r>
  <r>
    <x v="0"/>
    <d v="2025-10-13T00:00:00"/>
    <d v="2025-10-19T00:00:00"/>
    <x v="9"/>
    <s v="nakiwem"/>
    <x v="3"/>
    <x v="1"/>
    <x v="2"/>
    <x v="1"/>
    <x v="0"/>
    <x v="0"/>
    <x v="1"/>
    <x v="1"/>
  </r>
  <r>
    <x v="0"/>
    <d v="2025-10-13T00:00:00"/>
    <d v="2025-10-19T00:00:00"/>
    <x v="10"/>
    <m/>
    <x v="0"/>
    <x v="1"/>
    <x v="0"/>
    <x v="0"/>
    <x v="0"/>
    <x v="0"/>
    <x v="2"/>
    <x v="2"/>
  </r>
  <r>
    <x v="1"/>
    <d v="2025-10-20T00:00:00"/>
    <d v="2025-10-26T00:00:00"/>
    <x v="4"/>
    <m/>
    <x v="1"/>
    <x v="3"/>
    <x v="1"/>
    <x v="0"/>
    <x v="2"/>
    <x v="2"/>
    <x v="3"/>
    <x v="3"/>
  </r>
  <r>
    <x v="1"/>
    <d v="2025-10-20T00:00:00"/>
    <d v="2025-10-26T00:00:00"/>
    <x v="11"/>
    <m/>
    <x v="0"/>
    <x v="1"/>
    <x v="0"/>
    <x v="0"/>
    <x v="1"/>
    <x v="1"/>
    <x v="4"/>
    <x v="4"/>
  </r>
  <r>
    <x v="1"/>
    <d v="2025-10-20T00:00:00"/>
    <d v="2025-10-26T00:00:00"/>
    <x v="12"/>
    <m/>
    <x v="0"/>
    <x v="1"/>
    <x v="0"/>
    <x v="0"/>
    <x v="1"/>
    <x v="1"/>
    <x v="1"/>
    <x v="1"/>
  </r>
  <r>
    <x v="1"/>
    <d v="2025-10-20T00:00:00"/>
    <d v="2025-10-26T00:00:00"/>
    <x v="13"/>
    <m/>
    <x v="0"/>
    <x v="4"/>
    <x v="2"/>
    <x v="0"/>
    <x v="0"/>
    <x v="0"/>
    <x v="2"/>
    <x v="2"/>
  </r>
  <r>
    <x v="1"/>
    <d v="2025-10-20T00:00:00"/>
    <d v="2025-10-26T00:00:00"/>
    <x v="14"/>
    <m/>
    <x v="0"/>
    <x v="4"/>
    <x v="2"/>
    <x v="0"/>
    <x v="0"/>
    <x v="0"/>
    <x v="1"/>
    <x v="1"/>
  </r>
  <r>
    <x v="1"/>
    <d v="2025-10-20T00:00:00"/>
    <d v="2025-10-26T00:00:00"/>
    <x v="6"/>
    <s v="Z-Mogambi"/>
    <x v="4"/>
    <x v="0"/>
    <x v="0"/>
    <x v="1"/>
    <x v="3"/>
    <x v="3"/>
    <x v="1"/>
    <x v="1"/>
  </r>
  <r>
    <x v="1"/>
    <d v="2025-10-20T00:00:00"/>
    <d v="2025-10-26T00:00:00"/>
    <x v="5"/>
    <m/>
    <x v="4"/>
    <x v="0"/>
    <x v="0"/>
    <x v="0"/>
    <x v="3"/>
    <x v="3"/>
    <x v="1"/>
    <x v="1"/>
  </r>
  <r>
    <x v="1"/>
    <d v="2025-10-20T00:00:00"/>
    <d v="2025-10-26T00:00:00"/>
    <x v="8"/>
    <m/>
    <x v="0"/>
    <x v="1"/>
    <x v="3"/>
    <x v="0"/>
    <x v="2"/>
    <x v="2"/>
    <x v="1"/>
    <x v="1"/>
  </r>
  <r>
    <x v="1"/>
    <d v="2025-10-20T00:00:00"/>
    <d v="2025-10-26T00:00:00"/>
    <x v="15"/>
    <s v="alrudniy"/>
    <x v="5"/>
    <x v="5"/>
    <x v="4"/>
    <x v="1"/>
    <x v="0"/>
    <x v="0"/>
    <x v="5"/>
    <x v="5"/>
  </r>
  <r>
    <x v="1"/>
    <d v="2025-10-20T00:00:00"/>
    <d v="2025-10-26T00:00:00"/>
    <x v="16"/>
    <m/>
    <x v="0"/>
    <x v="1"/>
    <x v="0"/>
    <x v="0"/>
    <x v="2"/>
    <x v="2"/>
    <x v="1"/>
    <x v="1"/>
  </r>
  <r>
    <x v="1"/>
    <d v="2025-10-20T00:00:00"/>
    <d v="2025-10-26T00:00:00"/>
    <x v="17"/>
    <m/>
    <x v="0"/>
    <x v="1"/>
    <x v="0"/>
    <x v="0"/>
    <x v="2"/>
    <x v="2"/>
    <x v="6"/>
    <x v="6"/>
  </r>
  <r>
    <x v="2"/>
    <d v="2025-10-27T00:00:00"/>
    <d v="2025-11-02T00:00:00"/>
    <x v="1"/>
    <m/>
    <x v="6"/>
    <x v="6"/>
    <x v="5"/>
    <x v="1"/>
    <x v="1"/>
    <x v="1"/>
    <x v="1"/>
    <x v="1"/>
  </r>
  <r>
    <x v="2"/>
    <d v="2025-10-27T00:00:00"/>
    <d v="2025-11-02T00:00:00"/>
    <x v="10"/>
    <m/>
    <x v="5"/>
    <x v="7"/>
    <x v="6"/>
    <x v="0"/>
    <x v="0"/>
    <x v="0"/>
    <x v="2"/>
    <x v="2"/>
  </r>
  <r>
    <x v="2"/>
    <d v="2025-10-27T00:00:00"/>
    <d v="2025-11-02T00:00:00"/>
    <x v="8"/>
    <s v="Ap0ts"/>
    <x v="7"/>
    <x v="8"/>
    <x v="7"/>
    <x v="1"/>
    <x v="2"/>
    <x v="2"/>
    <x v="1"/>
    <x v="1"/>
  </r>
  <r>
    <x v="2"/>
    <d v="2025-10-27T00:00:00"/>
    <d v="2025-11-02T00:00:00"/>
    <x v="6"/>
    <s v="Z-Mogambi"/>
    <x v="3"/>
    <x v="9"/>
    <x v="3"/>
    <x v="0"/>
    <x v="3"/>
    <x v="3"/>
    <x v="1"/>
    <x v="1"/>
  </r>
  <r>
    <x v="2"/>
    <d v="2025-10-27T00:00:00"/>
    <d v="2025-11-02T00:00:00"/>
    <x v="12"/>
    <m/>
    <x v="1"/>
    <x v="10"/>
    <x v="8"/>
    <x v="0"/>
    <x v="1"/>
    <x v="1"/>
    <x v="1"/>
    <x v="1"/>
  </r>
  <r>
    <x v="2"/>
    <d v="2025-10-27T00:00:00"/>
    <d v="2025-11-02T00:00:00"/>
    <x v="5"/>
    <s v="Dylan-Brooks2"/>
    <x v="2"/>
    <x v="11"/>
    <x v="9"/>
    <x v="1"/>
    <x v="3"/>
    <x v="3"/>
    <x v="1"/>
    <x v="1"/>
  </r>
  <r>
    <x v="2"/>
    <d v="2025-10-27T00:00:00"/>
    <d v="2025-11-02T00:00:00"/>
    <x v="4"/>
    <m/>
    <x v="2"/>
    <x v="12"/>
    <x v="1"/>
    <x v="1"/>
    <x v="2"/>
    <x v="2"/>
    <x v="3"/>
    <x v="3"/>
  </r>
  <r>
    <x v="2"/>
    <d v="2025-10-27T00:00:00"/>
    <d v="2025-11-02T00:00:00"/>
    <x v="7"/>
    <m/>
    <x v="3"/>
    <x v="13"/>
    <x v="2"/>
    <x v="0"/>
    <x v="3"/>
    <x v="3"/>
    <x v="1"/>
    <x v="1"/>
  </r>
  <r>
    <x v="2"/>
    <d v="2025-10-27T00:00:00"/>
    <d v="2025-11-02T00:00:00"/>
    <x v="13"/>
    <m/>
    <x v="4"/>
    <x v="1"/>
    <x v="2"/>
    <x v="0"/>
    <x v="0"/>
    <x v="0"/>
    <x v="2"/>
    <x v="2"/>
  </r>
  <r>
    <x v="2"/>
    <d v="2025-10-27T00:00:00"/>
    <d v="2025-11-02T00:00:00"/>
    <x v="16"/>
    <m/>
    <x v="4"/>
    <x v="14"/>
    <x v="0"/>
    <x v="0"/>
    <x v="2"/>
    <x v="2"/>
    <x v="1"/>
    <x v="1"/>
  </r>
  <r>
    <x v="2"/>
    <d v="2025-10-27T00:00:00"/>
    <d v="2025-11-02T00:00:00"/>
    <x v="3"/>
    <m/>
    <x v="0"/>
    <x v="15"/>
    <x v="2"/>
    <x v="0"/>
    <x v="0"/>
    <x v="0"/>
    <x v="2"/>
    <x v="2"/>
  </r>
  <r>
    <x v="2"/>
    <d v="2025-10-27T00:00:00"/>
    <d v="2025-11-02T00:00:00"/>
    <x v="18"/>
    <s v="bjach04"/>
    <x v="8"/>
    <x v="0"/>
    <x v="0"/>
    <x v="1"/>
    <x v="1"/>
    <x v="1"/>
    <x v="1"/>
    <x v="1"/>
  </r>
  <r>
    <x v="3"/>
    <d v="2025-11-03T00:00:00"/>
    <d v="2025-11-09T00:00:00"/>
    <x v="1"/>
    <m/>
    <x v="9"/>
    <x v="16"/>
    <x v="10"/>
    <x v="0"/>
    <x v="1"/>
    <x v="1"/>
    <x v="1"/>
    <x v="1"/>
  </r>
  <r>
    <x v="3"/>
    <d v="2025-11-03T00:00:00"/>
    <d v="2025-11-09T00:00:00"/>
    <x v="19"/>
    <m/>
    <x v="1"/>
    <x v="17"/>
    <x v="11"/>
    <x v="0"/>
    <x v="0"/>
    <x v="0"/>
    <x v="2"/>
    <x v="2"/>
  </r>
  <r>
    <x v="3"/>
    <d v="2025-11-03T00:00:00"/>
    <d v="2025-11-09T00:00:00"/>
    <x v="14"/>
    <m/>
    <x v="4"/>
    <x v="18"/>
    <x v="0"/>
    <x v="0"/>
    <x v="0"/>
    <x v="0"/>
    <x v="1"/>
    <x v="1"/>
  </r>
  <r>
    <x v="3"/>
    <d v="2025-11-03T00:00:00"/>
    <d v="2025-11-09T00:00:00"/>
    <x v="9"/>
    <s v="nakiwem"/>
    <x v="0"/>
    <x v="19"/>
    <x v="1"/>
    <x v="0"/>
    <x v="0"/>
    <x v="0"/>
    <x v="1"/>
    <x v="1"/>
  </r>
  <r>
    <x v="3"/>
    <d v="2025-11-03T00:00:00"/>
    <d v="2025-11-09T00:00:00"/>
    <x v="7"/>
    <m/>
    <x v="3"/>
    <x v="20"/>
    <x v="12"/>
    <x v="0"/>
    <x v="3"/>
    <x v="3"/>
    <x v="1"/>
    <x v="1"/>
  </r>
  <r>
    <x v="3"/>
    <d v="2025-11-03T00:00:00"/>
    <d v="2025-11-09T00:00:00"/>
    <x v="20"/>
    <m/>
    <x v="0"/>
    <x v="1"/>
    <x v="13"/>
    <x v="0"/>
    <x v="2"/>
    <x v="2"/>
    <x v="6"/>
    <x v="6"/>
  </r>
  <r>
    <x v="3"/>
    <d v="2025-11-03T00:00:00"/>
    <d v="2025-11-09T00:00:00"/>
    <x v="16"/>
    <m/>
    <x v="0"/>
    <x v="21"/>
    <x v="2"/>
    <x v="1"/>
    <x v="2"/>
    <x v="2"/>
    <x v="1"/>
    <x v="1"/>
  </r>
  <r>
    <x v="3"/>
    <d v="2025-11-03T00:00:00"/>
    <d v="2025-11-09T00:00:00"/>
    <x v="0"/>
    <m/>
    <x v="1"/>
    <x v="22"/>
    <x v="14"/>
    <x v="0"/>
    <x v="0"/>
    <x v="0"/>
    <x v="0"/>
    <x v="0"/>
  </r>
  <r>
    <x v="3"/>
    <d v="2025-11-03T00:00:00"/>
    <d v="2025-11-09T00:00:00"/>
    <x v="5"/>
    <s v="Dylan-Brooks2"/>
    <x v="5"/>
    <x v="23"/>
    <x v="15"/>
    <x v="1"/>
    <x v="3"/>
    <x v="3"/>
    <x v="1"/>
    <x v="1"/>
  </r>
  <r>
    <x v="3"/>
    <d v="2025-11-03T00:00:00"/>
    <d v="2025-11-09T00:00:00"/>
    <x v="21"/>
    <m/>
    <x v="4"/>
    <x v="24"/>
    <x v="0"/>
    <x v="0"/>
    <x v="0"/>
    <x v="0"/>
    <x v="3"/>
    <x v="3"/>
  </r>
  <r>
    <x v="3"/>
    <d v="2025-11-03T00:00:00"/>
    <d v="2025-11-09T00:00:00"/>
    <x v="22"/>
    <m/>
    <x v="5"/>
    <x v="25"/>
    <x v="3"/>
    <x v="1"/>
    <x v="0"/>
    <x v="0"/>
    <x v="3"/>
    <x v="3"/>
  </r>
  <r>
    <x v="3"/>
    <d v="2025-11-03T00:00:00"/>
    <d v="2025-11-09T00:00:00"/>
    <x v="4"/>
    <m/>
    <x v="1"/>
    <x v="26"/>
    <x v="16"/>
    <x v="0"/>
    <x v="2"/>
    <x v="2"/>
    <x v="3"/>
    <x v="3"/>
  </r>
  <r>
    <x v="3"/>
    <d v="2025-11-03T00:00:00"/>
    <d v="2025-11-09T00:00:00"/>
    <x v="6"/>
    <s v="Z-Mogambi"/>
    <x v="0"/>
    <x v="0"/>
    <x v="0"/>
    <x v="1"/>
    <x v="3"/>
    <x v="3"/>
    <x v="1"/>
    <x v="1"/>
  </r>
  <r>
    <x v="3"/>
    <d v="2025-11-03T00:00:00"/>
    <d v="2025-11-09T00:00:00"/>
    <x v="10"/>
    <m/>
    <x v="3"/>
    <x v="20"/>
    <x v="17"/>
    <x v="0"/>
    <x v="0"/>
    <x v="0"/>
    <x v="2"/>
    <x v="2"/>
  </r>
  <r>
    <x v="3"/>
    <d v="2025-11-03T00:00:00"/>
    <d v="2025-11-09T00:00:00"/>
    <x v="12"/>
    <m/>
    <x v="0"/>
    <x v="27"/>
    <x v="18"/>
    <x v="1"/>
    <x v="1"/>
    <x v="1"/>
    <x v="1"/>
    <x v="1"/>
  </r>
  <r>
    <x v="3"/>
    <d v="2025-11-03T00:00:00"/>
    <d v="2025-11-09T00:00:00"/>
    <x v="23"/>
    <s v="gshen1-SGZ"/>
    <x v="8"/>
    <x v="0"/>
    <x v="0"/>
    <x v="1"/>
    <x v="2"/>
    <x v="2"/>
    <x v="1"/>
    <x v="1"/>
  </r>
  <r>
    <x v="4"/>
    <d v="2025-11-10T00:00:00"/>
    <d v="2025-11-16T00:00:00"/>
    <x v="9"/>
    <s v="nakiwem"/>
    <x v="1"/>
    <x v="28"/>
    <x v="11"/>
    <x v="1"/>
    <x v="0"/>
    <x v="0"/>
    <x v="1"/>
    <x v="1"/>
  </r>
  <r>
    <x v="4"/>
    <d v="2025-11-10T00:00:00"/>
    <d v="2025-11-16T00:00:00"/>
    <x v="4"/>
    <m/>
    <x v="1"/>
    <x v="29"/>
    <x v="0"/>
    <x v="0"/>
    <x v="2"/>
    <x v="2"/>
    <x v="3"/>
    <x v="3"/>
  </r>
  <r>
    <x v="4"/>
    <d v="2025-11-10T00:00:00"/>
    <d v="2025-11-16T00:00:00"/>
    <x v="5"/>
    <s v="Dylan-Brooks2"/>
    <x v="0"/>
    <x v="30"/>
    <x v="19"/>
    <x v="0"/>
    <x v="3"/>
    <x v="3"/>
    <x v="1"/>
    <x v="1"/>
  </r>
  <r>
    <x v="4"/>
    <d v="2025-11-10T00:00:00"/>
    <d v="2025-11-16T00:00:00"/>
    <x v="1"/>
    <m/>
    <x v="4"/>
    <x v="31"/>
    <x v="20"/>
    <x v="0"/>
    <x v="1"/>
    <x v="1"/>
    <x v="1"/>
    <x v="1"/>
  </r>
  <r>
    <x v="4"/>
    <d v="2025-11-10T00:00:00"/>
    <d v="2025-11-16T00:00:00"/>
    <x v="7"/>
    <m/>
    <x v="0"/>
    <x v="32"/>
    <x v="19"/>
    <x v="2"/>
    <x v="3"/>
    <x v="3"/>
    <x v="1"/>
    <x v="1"/>
  </r>
  <r>
    <x v="4"/>
    <d v="2025-11-10T00:00:00"/>
    <d v="2025-11-16T00:00:00"/>
    <x v="19"/>
    <m/>
    <x v="10"/>
    <x v="32"/>
    <x v="21"/>
    <x v="0"/>
    <x v="0"/>
    <x v="0"/>
    <x v="2"/>
    <x v="2"/>
  </r>
  <r>
    <x v="4"/>
    <d v="2025-11-10T00:00:00"/>
    <d v="2025-11-16T00:00:00"/>
    <x v="6"/>
    <s v="Z-Mogambi"/>
    <x v="3"/>
    <x v="33"/>
    <x v="0"/>
    <x v="1"/>
    <x v="3"/>
    <x v="3"/>
    <x v="1"/>
    <x v="1"/>
  </r>
  <r>
    <x v="4"/>
    <d v="2025-11-10T00:00:00"/>
    <d v="2025-11-16T00:00:00"/>
    <x v="12"/>
    <m/>
    <x v="2"/>
    <x v="34"/>
    <x v="22"/>
    <x v="0"/>
    <x v="1"/>
    <x v="1"/>
    <x v="1"/>
    <x v="1"/>
  </r>
  <r>
    <x v="4"/>
    <d v="2025-11-10T00:00:00"/>
    <d v="2025-11-16T00:00:00"/>
    <x v="3"/>
    <m/>
    <x v="4"/>
    <x v="9"/>
    <x v="23"/>
    <x v="1"/>
    <x v="0"/>
    <x v="0"/>
    <x v="2"/>
    <x v="2"/>
  </r>
  <r>
    <x v="4"/>
    <d v="2025-11-10T00:00:00"/>
    <d v="2025-11-16T00:00:00"/>
    <x v="10"/>
    <m/>
    <x v="4"/>
    <x v="35"/>
    <x v="0"/>
    <x v="0"/>
    <x v="0"/>
    <x v="0"/>
    <x v="2"/>
    <x v="2"/>
  </r>
  <r>
    <x v="4"/>
    <d v="2025-11-10T00:00:00"/>
    <d v="2025-11-16T00:00:00"/>
    <x v="15"/>
    <s v="alrudniy"/>
    <x v="3"/>
    <x v="36"/>
    <x v="2"/>
    <x v="0"/>
    <x v="0"/>
    <x v="0"/>
    <x v="5"/>
    <x v="5"/>
  </r>
  <r>
    <x v="4"/>
    <d v="2025-11-10T00:00:00"/>
    <d v="2025-11-16T00:00:00"/>
    <x v="23"/>
    <s v="gshen1-SGZ"/>
    <x v="8"/>
    <x v="0"/>
    <x v="0"/>
    <x v="1"/>
    <x v="2"/>
    <x v="2"/>
    <x v="1"/>
    <x v="1"/>
  </r>
  <r>
    <x v="4"/>
    <d v="2025-11-10T00:00:00"/>
    <d v="2025-11-16T00:00:00"/>
    <x v="18"/>
    <s v="bjach04"/>
    <x v="8"/>
    <x v="0"/>
    <x v="0"/>
    <x v="1"/>
    <x v="1"/>
    <x v="1"/>
    <x v="1"/>
    <x v="1"/>
  </r>
  <r>
    <x v="5"/>
    <d v="2025-11-17T00:00:00"/>
    <d v="2025-11-23T00:00:00"/>
    <x v="19"/>
    <m/>
    <x v="11"/>
    <x v="37"/>
    <x v="12"/>
    <x v="0"/>
    <x v="0"/>
    <x v="0"/>
    <x v="2"/>
    <x v="2"/>
  </r>
  <r>
    <x v="5"/>
    <d v="2025-11-17T00:00:00"/>
    <d v="2025-11-23T00:00:00"/>
    <x v="0"/>
    <m/>
    <x v="12"/>
    <x v="38"/>
    <x v="24"/>
    <x v="0"/>
    <x v="0"/>
    <x v="0"/>
    <x v="0"/>
    <x v="0"/>
  </r>
  <r>
    <x v="5"/>
    <d v="2025-11-17T00:00:00"/>
    <d v="2025-11-23T00:00:00"/>
    <x v="14"/>
    <m/>
    <x v="4"/>
    <x v="39"/>
    <x v="0"/>
    <x v="0"/>
    <x v="0"/>
    <x v="0"/>
    <x v="1"/>
    <x v="1"/>
  </r>
  <r>
    <x v="5"/>
    <d v="2025-11-17T00:00:00"/>
    <d v="2025-11-23T00:00:00"/>
    <x v="8"/>
    <s v="Ap0ts"/>
    <x v="1"/>
    <x v="40"/>
    <x v="25"/>
    <x v="0"/>
    <x v="2"/>
    <x v="2"/>
    <x v="1"/>
    <x v="1"/>
  </r>
  <r>
    <x v="6"/>
    <d v="2025-11-24T00:00:00"/>
    <d v="2025-11-30T00:00:00"/>
    <x v="6"/>
    <s v="Z-Mogambi"/>
    <x v="2"/>
    <x v="41"/>
    <x v="18"/>
    <x v="0"/>
    <x v="3"/>
    <x v="3"/>
    <x v="1"/>
    <x v="1"/>
  </r>
  <r>
    <x v="6"/>
    <d v="2025-11-24T00:00:00"/>
    <d v="2025-11-30T00:00:00"/>
    <x v="0"/>
    <m/>
    <x v="2"/>
    <x v="42"/>
    <x v="18"/>
    <x v="0"/>
    <x v="0"/>
    <x v="0"/>
    <x v="0"/>
    <x v="0"/>
  </r>
  <r>
    <x v="6"/>
    <d v="2025-11-24T00:00:00"/>
    <d v="2025-11-30T00:00:00"/>
    <x v="12"/>
    <m/>
    <x v="3"/>
    <x v="43"/>
    <x v="26"/>
    <x v="1"/>
    <x v="1"/>
    <x v="1"/>
    <x v="1"/>
    <x v="1"/>
  </r>
  <r>
    <x v="6"/>
    <d v="2025-11-24T00:00:00"/>
    <d v="2025-11-30T00:00:00"/>
    <x v="19"/>
    <m/>
    <x v="3"/>
    <x v="44"/>
    <x v="17"/>
    <x v="0"/>
    <x v="0"/>
    <x v="0"/>
    <x v="2"/>
    <x v="2"/>
  </r>
  <r>
    <x v="6"/>
    <d v="2025-11-24T00:00:00"/>
    <d v="2025-11-30T00:00:00"/>
    <x v="10"/>
    <m/>
    <x v="0"/>
    <x v="45"/>
    <x v="18"/>
    <x v="0"/>
    <x v="0"/>
    <x v="0"/>
    <x v="2"/>
    <x v="2"/>
  </r>
  <r>
    <x v="6"/>
    <d v="2025-11-24T00:00:00"/>
    <d v="2025-11-30T00:00:00"/>
    <x v="9"/>
    <s v="nakiwem"/>
    <x v="4"/>
    <x v="46"/>
    <x v="7"/>
    <x v="1"/>
    <x v="0"/>
    <x v="0"/>
    <x v="1"/>
    <x v="1"/>
  </r>
  <r>
    <x v="6"/>
    <d v="2025-11-24T00:00:00"/>
    <d v="2025-11-30T00:00:00"/>
    <x v="7"/>
    <m/>
    <x v="0"/>
    <x v="47"/>
    <x v="19"/>
    <x v="1"/>
    <x v="3"/>
    <x v="3"/>
    <x v="1"/>
    <x v="1"/>
  </r>
  <r>
    <x v="6"/>
    <d v="2025-11-24T00:00:00"/>
    <d v="2025-11-30T00:00:00"/>
    <x v="16"/>
    <m/>
    <x v="4"/>
    <x v="2"/>
    <x v="0"/>
    <x v="1"/>
    <x v="2"/>
    <x v="2"/>
    <x v="1"/>
    <x v="1"/>
  </r>
  <r>
    <x v="6"/>
    <d v="2025-11-24T00:00:00"/>
    <d v="2025-11-30T00:00:00"/>
    <x v="14"/>
    <m/>
    <x v="2"/>
    <x v="48"/>
    <x v="27"/>
    <x v="0"/>
    <x v="0"/>
    <x v="0"/>
    <x v="1"/>
    <x v="1"/>
  </r>
  <r>
    <x v="6"/>
    <d v="2025-11-24T00:00:00"/>
    <d v="2025-11-30T00:00:00"/>
    <x v="1"/>
    <m/>
    <x v="2"/>
    <x v="49"/>
    <x v="1"/>
    <x v="1"/>
    <x v="1"/>
    <x v="1"/>
    <x v="1"/>
    <x v="1"/>
  </r>
  <r>
    <x v="6"/>
    <d v="2025-11-24T00:00:00"/>
    <d v="2025-11-30T00:00:00"/>
    <x v="5"/>
    <s v="Dylan-Brooks2"/>
    <x v="3"/>
    <x v="50"/>
    <x v="28"/>
    <x v="1"/>
    <x v="3"/>
    <x v="3"/>
    <x v="1"/>
    <x v="1"/>
  </r>
  <r>
    <x v="6"/>
    <d v="2025-11-24T00:00:00"/>
    <d v="2025-11-30T00:00:00"/>
    <x v="23"/>
    <s v="gshen1-SGZ"/>
    <x v="8"/>
    <x v="0"/>
    <x v="0"/>
    <x v="1"/>
    <x v="2"/>
    <x v="2"/>
    <x v="1"/>
    <x v="1"/>
  </r>
  <r>
    <x v="6"/>
    <d v="2025-11-24T00:00:00"/>
    <d v="2025-11-30T00:00:00"/>
    <x v="18"/>
    <s v="bjach04"/>
    <x v="8"/>
    <x v="0"/>
    <x v="0"/>
    <x v="1"/>
    <x v="1"/>
    <x v="1"/>
    <x v="1"/>
    <x v="1"/>
  </r>
  <r>
    <x v="7"/>
    <d v="2025-12-01T00:00:00"/>
    <d v="2025-12-07T00:00:00"/>
    <x v="1"/>
    <m/>
    <x v="1"/>
    <x v="14"/>
    <x v="3"/>
    <x v="0"/>
    <x v="1"/>
    <x v="1"/>
    <x v="1"/>
    <x v="1"/>
  </r>
  <r>
    <x v="7"/>
    <d v="2025-12-01T00:00:00"/>
    <d v="2025-12-07T00:00:00"/>
    <x v="19"/>
    <m/>
    <x v="13"/>
    <x v="51"/>
    <x v="29"/>
    <x v="0"/>
    <x v="0"/>
    <x v="0"/>
    <x v="2"/>
    <x v="2"/>
  </r>
  <r>
    <x v="7"/>
    <d v="2025-12-01T00:00:00"/>
    <d v="2025-12-07T00:00:00"/>
    <x v="3"/>
    <m/>
    <x v="1"/>
    <x v="52"/>
    <x v="1"/>
    <x v="2"/>
    <x v="0"/>
    <x v="0"/>
    <x v="2"/>
    <x v="2"/>
  </r>
  <r>
    <x v="7"/>
    <d v="2025-12-01T00:00:00"/>
    <d v="2025-12-07T00:00:00"/>
    <x v="9"/>
    <s v="nakiwem"/>
    <x v="4"/>
    <x v="0"/>
    <x v="2"/>
    <x v="0"/>
    <x v="0"/>
    <x v="0"/>
    <x v="1"/>
    <x v="1"/>
  </r>
  <r>
    <x v="7"/>
    <d v="2025-12-01T00:00:00"/>
    <d v="2025-12-07T00:00:00"/>
    <x v="4"/>
    <m/>
    <x v="12"/>
    <x v="53"/>
    <x v="30"/>
    <x v="1"/>
    <x v="2"/>
    <x v="2"/>
    <x v="3"/>
    <x v="3"/>
  </r>
  <r>
    <x v="7"/>
    <d v="2025-12-01T00:00:00"/>
    <d v="2025-12-07T00:00:00"/>
    <x v="14"/>
    <m/>
    <x v="3"/>
    <x v="54"/>
    <x v="31"/>
    <x v="2"/>
    <x v="0"/>
    <x v="0"/>
    <x v="1"/>
    <x v="1"/>
  </r>
  <r>
    <x v="7"/>
    <d v="2025-12-01T00:00:00"/>
    <d v="2025-12-07T00:00:00"/>
    <x v="12"/>
    <m/>
    <x v="2"/>
    <x v="15"/>
    <x v="13"/>
    <x v="0"/>
    <x v="1"/>
    <x v="1"/>
    <x v="1"/>
    <x v="1"/>
  </r>
  <r>
    <x v="7"/>
    <d v="2025-12-01T00:00:00"/>
    <d v="2025-12-07T00:00:00"/>
    <x v="0"/>
    <m/>
    <x v="14"/>
    <x v="55"/>
    <x v="32"/>
    <x v="2"/>
    <x v="0"/>
    <x v="0"/>
    <x v="0"/>
    <x v="0"/>
  </r>
  <r>
    <x v="7"/>
    <d v="2025-12-01T00:00:00"/>
    <d v="2025-12-07T00:00:00"/>
    <x v="5"/>
    <s v="Dylan-Brooks2"/>
    <x v="1"/>
    <x v="0"/>
    <x v="1"/>
    <x v="1"/>
    <x v="3"/>
    <x v="3"/>
    <x v="1"/>
    <x v="1"/>
  </r>
  <r>
    <x v="7"/>
    <d v="2025-12-01T00:00:00"/>
    <d v="2025-12-07T00:00:00"/>
    <x v="8"/>
    <s v="Ap0ts"/>
    <x v="14"/>
    <x v="56"/>
    <x v="15"/>
    <x v="1"/>
    <x v="2"/>
    <x v="2"/>
    <x v="1"/>
    <x v="1"/>
  </r>
  <r>
    <x v="7"/>
    <d v="2025-12-01T00:00:00"/>
    <d v="2025-12-07T00:00:00"/>
    <x v="13"/>
    <m/>
    <x v="3"/>
    <x v="57"/>
    <x v="33"/>
    <x v="0"/>
    <x v="0"/>
    <x v="0"/>
    <x v="2"/>
    <x v="2"/>
  </r>
  <r>
    <x v="7"/>
    <d v="2025-12-01T00:00:00"/>
    <d v="2025-12-07T00:00:00"/>
    <x v="6"/>
    <s v="Z-Mogambi"/>
    <x v="0"/>
    <x v="0"/>
    <x v="14"/>
    <x v="1"/>
    <x v="3"/>
    <x v="3"/>
    <x v="1"/>
    <x v="1"/>
  </r>
  <r>
    <x v="7"/>
    <d v="2025-12-01T00:00:00"/>
    <d v="2025-12-07T00:00:00"/>
    <x v="7"/>
    <m/>
    <x v="4"/>
    <x v="24"/>
    <x v="1"/>
    <x v="0"/>
    <x v="3"/>
    <x v="3"/>
    <x v="1"/>
    <x v="1"/>
  </r>
  <r>
    <x v="7"/>
    <d v="2025-12-01T00:00:00"/>
    <d v="2025-12-07T00:00:00"/>
    <x v="16"/>
    <m/>
    <x v="4"/>
    <x v="0"/>
    <x v="1"/>
    <x v="0"/>
    <x v="2"/>
    <x v="2"/>
    <x v="1"/>
    <x v="1"/>
  </r>
  <r>
    <x v="7"/>
    <d v="2025-12-01T00:00:00"/>
    <d v="2025-12-07T00:00:00"/>
    <x v="11"/>
    <s v="BingJie Zhu"/>
    <x v="8"/>
    <x v="0"/>
    <x v="0"/>
    <x v="1"/>
    <x v="1"/>
    <x v="1"/>
    <x v="4"/>
    <x v="4"/>
  </r>
  <r>
    <x v="7"/>
    <d v="2025-12-01T00:00:00"/>
    <d v="2025-12-07T00:00:00"/>
    <x v="17"/>
    <s v="mjuliano328"/>
    <x v="8"/>
    <x v="0"/>
    <x v="0"/>
    <x v="3"/>
    <x v="2"/>
    <x v="2"/>
    <x v="6"/>
    <x v="6"/>
  </r>
  <r>
    <x v="8"/>
    <d v="2025-12-08T00:00:00"/>
    <d v="2025-12-12T00:00:00"/>
    <x v="13"/>
    <m/>
    <x v="15"/>
    <x v="58"/>
    <x v="34"/>
    <x v="0"/>
    <x v="0"/>
    <x v="0"/>
    <x v="2"/>
    <x v="2"/>
  </r>
  <r>
    <x v="8"/>
    <d v="2025-12-08T00:00:00"/>
    <d v="2025-12-12T00:00:00"/>
    <x v="19"/>
    <m/>
    <x v="16"/>
    <x v="59"/>
    <x v="35"/>
    <x v="0"/>
    <x v="0"/>
    <x v="0"/>
    <x v="2"/>
    <x v="2"/>
  </r>
  <r>
    <x v="8"/>
    <d v="2025-12-08T00:00:00"/>
    <d v="2025-12-12T00:00:00"/>
    <x v="21"/>
    <m/>
    <x v="0"/>
    <x v="24"/>
    <x v="2"/>
    <x v="1"/>
    <x v="0"/>
    <x v="0"/>
    <x v="3"/>
    <x v="3"/>
  </r>
  <r>
    <x v="8"/>
    <d v="2025-12-08T00:00:00"/>
    <d v="2025-12-12T00:00:00"/>
    <x v="22"/>
    <m/>
    <x v="7"/>
    <x v="60"/>
    <x v="36"/>
    <x v="1"/>
    <x v="0"/>
    <x v="0"/>
    <x v="3"/>
    <x v="3"/>
  </r>
  <r>
    <x v="8"/>
    <d v="2025-12-08T00:00:00"/>
    <d v="2025-12-12T00:00:00"/>
    <x v="3"/>
    <m/>
    <x v="7"/>
    <x v="61"/>
    <x v="37"/>
    <x v="1"/>
    <x v="0"/>
    <x v="0"/>
    <x v="2"/>
    <x v="2"/>
  </r>
  <r>
    <x v="8"/>
    <d v="2025-12-08T00:00:00"/>
    <d v="2025-12-12T00:00:00"/>
    <x v="16"/>
    <m/>
    <x v="4"/>
    <x v="24"/>
    <x v="0"/>
    <x v="1"/>
    <x v="2"/>
    <x v="2"/>
    <x v="1"/>
    <x v="1"/>
  </r>
  <r>
    <x v="8"/>
    <d v="2025-12-08T00:00:00"/>
    <d v="2025-12-12T00:00:00"/>
    <x v="20"/>
    <m/>
    <x v="5"/>
    <x v="62"/>
    <x v="3"/>
    <x v="2"/>
    <x v="2"/>
    <x v="2"/>
    <x v="6"/>
    <x v="6"/>
  </r>
  <r>
    <x v="8"/>
    <d v="2025-12-08T00:00:00"/>
    <d v="2025-12-12T00:00:00"/>
    <x v="7"/>
    <m/>
    <x v="2"/>
    <x v="63"/>
    <x v="2"/>
    <x v="1"/>
    <x v="3"/>
    <x v="3"/>
    <x v="1"/>
    <x v="1"/>
  </r>
  <r>
    <x v="8"/>
    <d v="2025-12-08T00:00:00"/>
    <d v="2025-12-12T00:00:00"/>
    <x v="8"/>
    <s v="Ap0ts"/>
    <x v="2"/>
    <x v="64"/>
    <x v="1"/>
    <x v="1"/>
    <x v="2"/>
    <x v="2"/>
    <x v="1"/>
    <x v="1"/>
  </r>
  <r>
    <x v="8"/>
    <d v="2025-12-08T00:00:00"/>
    <d v="2025-12-12T00:00:00"/>
    <x v="4"/>
    <m/>
    <x v="1"/>
    <x v="61"/>
    <x v="0"/>
    <x v="1"/>
    <x v="2"/>
    <x v="2"/>
    <x v="3"/>
    <x v="3"/>
  </r>
  <r>
    <x v="8"/>
    <d v="2025-12-08T00:00:00"/>
    <d v="2025-12-12T00:00:00"/>
    <x v="9"/>
    <s v="nakiwem"/>
    <x v="7"/>
    <x v="65"/>
    <x v="1"/>
    <x v="1"/>
    <x v="0"/>
    <x v="0"/>
    <x v="1"/>
    <x v="1"/>
  </r>
  <r>
    <x v="8"/>
    <d v="2025-12-08T00:00:00"/>
    <d v="2025-12-12T00:00:00"/>
    <x v="5"/>
    <s v="Dylan-Brooks2"/>
    <x v="3"/>
    <x v="66"/>
    <x v="38"/>
    <x v="1"/>
    <x v="3"/>
    <x v="3"/>
    <x v="1"/>
    <x v="1"/>
  </r>
  <r>
    <x v="8"/>
    <d v="2025-12-08T00:00:00"/>
    <d v="2025-12-12T00:00:00"/>
    <x v="0"/>
    <m/>
    <x v="2"/>
    <x v="67"/>
    <x v="39"/>
    <x v="1"/>
    <x v="0"/>
    <x v="0"/>
    <x v="0"/>
    <x v="0"/>
  </r>
  <r>
    <x v="8"/>
    <d v="2025-12-08T00:00:00"/>
    <d v="2025-12-12T00:00:00"/>
    <x v="1"/>
    <m/>
    <x v="2"/>
    <x v="68"/>
    <x v="40"/>
    <x v="2"/>
    <x v="1"/>
    <x v="1"/>
    <x v="1"/>
    <x v="1"/>
  </r>
  <r>
    <x v="8"/>
    <d v="2025-12-08T00:00:00"/>
    <d v="2025-12-12T00:00:00"/>
    <x v="10"/>
    <m/>
    <x v="3"/>
    <x v="69"/>
    <x v="20"/>
    <x v="0"/>
    <x v="0"/>
    <x v="0"/>
    <x v="2"/>
    <x v="2"/>
  </r>
  <r>
    <x v="8"/>
    <d v="2025-12-08T00:00:00"/>
    <d v="2025-12-12T00:00:00"/>
    <x v="6"/>
    <s v="Z-Mogambi"/>
    <x v="1"/>
    <x v="8"/>
    <x v="2"/>
    <x v="1"/>
    <x v="3"/>
    <x v="3"/>
    <x v="1"/>
    <x v="1"/>
  </r>
  <r>
    <x v="8"/>
    <d v="2025-12-08T00:00:00"/>
    <d v="2025-12-12T00:00:00"/>
    <x v="24"/>
    <s v="janelus007"/>
    <x v="8"/>
    <x v="0"/>
    <x v="0"/>
    <x v="2"/>
    <x v="2"/>
    <x v="2"/>
    <x v="0"/>
    <x v="0"/>
  </r>
  <r>
    <x v="8"/>
    <d v="2025-12-08T00:00:00"/>
    <d v="2025-12-12T00:00:00"/>
    <x v="11"/>
    <s v="BingJie Zhu"/>
    <x v="8"/>
    <x v="0"/>
    <x v="0"/>
    <x v="2"/>
    <x v="1"/>
    <x v="1"/>
    <x v="4"/>
    <x v="4"/>
  </r>
  <r>
    <x v="8"/>
    <d v="2025-12-08T00:00:00"/>
    <d v="2025-12-12T00:00:00"/>
    <x v="23"/>
    <s v="gshen1-SGZ"/>
    <x v="8"/>
    <x v="0"/>
    <x v="0"/>
    <x v="1"/>
    <x v="2"/>
    <x v="2"/>
    <x v="1"/>
    <x v="1"/>
  </r>
  <r>
    <x v="8"/>
    <d v="2025-12-08T00:00:00"/>
    <d v="2025-12-12T00:00:00"/>
    <x v="18"/>
    <s v="bjach04"/>
    <x v="8"/>
    <x v="0"/>
    <x v="0"/>
    <x v="1"/>
    <x v="1"/>
    <x v="1"/>
    <x v="1"/>
    <x v="1"/>
  </r>
  <r>
    <x v="8"/>
    <d v="2025-12-08T00:00:00"/>
    <d v="2025-12-12T00:00:00"/>
    <x v="17"/>
    <s v="mjuliano328"/>
    <x v="8"/>
    <x v="0"/>
    <x v="0"/>
    <x v="1"/>
    <x v="2"/>
    <x v="2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D6C9D-7568-482A-8F1C-C914D27A1D8C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C31" firstHeaderRow="1" firstDataRow="3" firstDataCol="1"/>
  <pivotFields count="13">
    <pivotField axis="axisCol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4" outline="0" showAll="0"/>
    <pivotField compact="0" numFmtId="14" outline="0" showAll="0"/>
    <pivotField axis="axisRow" compact="0" outline="0" showAll="0">
      <items count="26">
        <item x="15"/>
        <item x="8"/>
        <item x="14"/>
        <item x="11"/>
        <item x="12"/>
        <item x="18"/>
        <item x="10"/>
        <item x="21"/>
        <item x="0"/>
        <item x="5"/>
        <item x="22"/>
        <item x="7"/>
        <item x="16"/>
        <item x="2"/>
        <item x="23"/>
        <item x="24"/>
        <item x="4"/>
        <item x="20"/>
        <item x="17"/>
        <item x="9"/>
        <item x="1"/>
        <item x="13"/>
        <item x="3"/>
        <item x="19"/>
        <item x="6"/>
        <item t="default"/>
      </items>
    </pivotField>
    <pivotField compact="0" outline="0" showAll="0"/>
    <pivotField dataField="1" compact="0" outline="0" showAll="0">
      <items count="18">
        <item x="8"/>
        <item x="4"/>
        <item x="0"/>
        <item x="1"/>
        <item x="3"/>
        <item x="2"/>
        <item x="7"/>
        <item x="5"/>
        <item x="10"/>
        <item x="16"/>
        <item x="12"/>
        <item x="13"/>
        <item x="11"/>
        <item x="15"/>
        <item x="9"/>
        <item x="14"/>
        <item x="6"/>
        <item t="default"/>
      </items>
    </pivotField>
    <pivotField dataField="1" compact="0" outline="0" showAll="0">
      <items count="71">
        <item x="0"/>
        <item x="24"/>
        <item x="1"/>
        <item x="15"/>
        <item x="2"/>
        <item x="25"/>
        <item x="14"/>
        <item x="35"/>
        <item x="8"/>
        <item x="32"/>
        <item x="18"/>
        <item x="61"/>
        <item x="17"/>
        <item x="47"/>
        <item x="64"/>
        <item x="4"/>
        <item x="19"/>
        <item x="21"/>
        <item x="69"/>
        <item x="40"/>
        <item x="57"/>
        <item x="65"/>
        <item x="49"/>
        <item x="63"/>
        <item x="33"/>
        <item x="37"/>
        <item x="16"/>
        <item x="43"/>
        <item x="20"/>
        <item x="7"/>
        <item x="9"/>
        <item x="44"/>
        <item x="45"/>
        <item x="58"/>
        <item x="10"/>
        <item x="39"/>
        <item x="23"/>
        <item x="56"/>
        <item x="41"/>
        <item x="62"/>
        <item x="50"/>
        <item x="52"/>
        <item x="28"/>
        <item x="27"/>
        <item x="34"/>
        <item x="54"/>
        <item x="46"/>
        <item x="26"/>
        <item x="13"/>
        <item x="48"/>
        <item x="59"/>
        <item x="51"/>
        <item x="5"/>
        <item x="36"/>
        <item x="31"/>
        <item x="67"/>
        <item x="29"/>
        <item x="30"/>
        <item x="12"/>
        <item x="68"/>
        <item x="60"/>
        <item x="6"/>
        <item x="66"/>
        <item x="3"/>
        <item x="11"/>
        <item x="22"/>
        <item x="53"/>
        <item x="42"/>
        <item x="55"/>
        <item x="38"/>
        <item t="default"/>
      </items>
    </pivotField>
    <pivotField dataField="1" compact="0" outline="0" showAll="0">
      <items count="42">
        <item x="0"/>
        <item x="2"/>
        <item x="1"/>
        <item x="20"/>
        <item x="18"/>
        <item x="3"/>
        <item x="19"/>
        <item x="23"/>
        <item x="7"/>
        <item x="28"/>
        <item x="31"/>
        <item x="4"/>
        <item x="36"/>
        <item x="16"/>
        <item x="21"/>
        <item x="8"/>
        <item x="11"/>
        <item x="37"/>
        <item x="33"/>
        <item x="17"/>
        <item x="6"/>
        <item x="27"/>
        <item x="26"/>
        <item x="12"/>
        <item x="34"/>
        <item x="14"/>
        <item x="13"/>
        <item x="15"/>
        <item x="10"/>
        <item x="22"/>
        <item x="38"/>
        <item x="40"/>
        <item x="25"/>
        <item x="32"/>
        <item x="5"/>
        <item x="35"/>
        <item x="24"/>
        <item x="9"/>
        <item x="29"/>
        <item x="39"/>
        <item x="30"/>
        <item t="default"/>
      </items>
    </pivotField>
    <pivotField dataField="1" compact="0" outline="0" showAll="0">
      <items count="5">
        <item x="0"/>
        <item x="1"/>
        <item x="2"/>
        <item x="3"/>
        <item t="default"/>
      </items>
    </pivotField>
    <pivotField dataField="1" compact="0" outline="0" showAll="0">
      <items count="5">
        <item x="0"/>
        <item x="2"/>
        <item x="3"/>
        <item x="1"/>
        <item t="default"/>
      </items>
    </pivotField>
    <pivotField dataField="1" compact="0" outline="0" showAll="0">
      <items count="5">
        <item x="0"/>
        <item x="2"/>
        <item x="3"/>
        <item x="1"/>
        <item t="default"/>
      </items>
    </pivotField>
    <pivotField dataField="1" compact="0" outline="0" showAll="0">
      <items count="8">
        <item x="2"/>
        <item x="3"/>
        <item x="1"/>
        <item x="6"/>
        <item x="4"/>
        <item x="0"/>
        <item x="5"/>
        <item t="default"/>
      </items>
    </pivotField>
    <pivotField dataField="1" compact="0" outline="0" showAll="0">
      <items count="8">
        <item x="2"/>
        <item x="3"/>
        <item x="1"/>
        <item x="6"/>
        <item x="4"/>
        <item x="0"/>
        <item x="5"/>
        <item t="default"/>
      </items>
    </pivotField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2">
    <field x="0"/>
    <field x="-2"/>
  </colFields>
  <colItems count="80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8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</colItems>
  <dataFields count="8">
    <dataField name="Commits_" fld="5" baseField="3" baseItem="6"/>
    <dataField name="Added_" fld="6" baseField="3" baseItem="6"/>
    <dataField name="Deleted_" fld="7" baseField="3" baseItem="6"/>
    <dataField name="PRs_" fld="8" baseField="3" baseItem="6"/>
    <dataField name="Items Crtd (usr prj)_" fld="9" baseField="3" baseItem="6"/>
    <dataField name="Items Mvd (usr prj)_" fld="10" baseField="3" baseItem="6"/>
    <dataField name="Items Crtd (org prj)_" fld="11" baseField="3" baseItem="6"/>
    <dataField name="Items Mvd (org prj)_" fld="12" baseField="3" baseItem="6"/>
  </dataFields>
  <formats count="32">
    <format dxfId="87">
      <pivotArea field="3" type="button" dataOnly="0" labelOnly="1" outline="0" axis="axisRow" fieldPosition="0"/>
    </format>
    <format dxfId="3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6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4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2">
      <pivotArea field="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30">
      <pivotArea field="0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28">
      <pivotArea field="0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26">
      <pivotArea field="0" dataOnly="0" labelOnly="1" grandCol="1" outline="0" axis="axisCol" fieldPosition="0">
        <references count="1">
          <reference field="4294967294" count="1" selected="0">
            <x v="6"/>
          </reference>
        </references>
      </pivotArea>
    </format>
    <format dxfId="24">
      <pivotArea field="0" dataOnly="0" labelOnly="1" grandCol="1" outline="0" axis="axisCol" fieldPosition="0">
        <references count="1">
          <reference field="4294967294" count="1" selected="0">
            <x v="7"/>
          </reference>
        </references>
      </pivotArea>
    </format>
    <format dxfId="22">
      <pivotArea dataOnly="0" labelOnly="1" outline="0" fieldPosition="0">
        <references count="2">
          <reference field="4294967294" count="8">
            <x v="0"/>
            <x v="1"/>
            <x v="2"/>
            <x v="3"/>
            <x v="4"/>
            <x v="5"/>
            <x v="6"/>
            <x v="7"/>
          </reference>
          <reference field="0" count="1" selected="0">
            <x v="0"/>
          </reference>
        </references>
      </pivotArea>
    </format>
    <format dxfId="21">
      <pivotArea dataOnly="0" labelOnly="1" outline="0" fieldPosition="0">
        <references count="2">
          <reference field="4294967294" count="8">
            <x v="0"/>
            <x v="1"/>
            <x v="2"/>
            <x v="3"/>
            <x v="4"/>
            <x v="5"/>
            <x v="6"/>
            <x v="7"/>
          </reference>
          <reference field="0" count="1" selected="0">
            <x v="1"/>
          </reference>
        </references>
      </pivotArea>
    </format>
    <format dxfId="20">
      <pivotArea dataOnly="0" labelOnly="1" outline="0" fieldPosition="0">
        <references count="2">
          <reference field="4294967294" count="8">
            <x v="0"/>
            <x v="1"/>
            <x v="2"/>
            <x v="3"/>
            <x v="4"/>
            <x v="5"/>
            <x v="6"/>
            <x v="7"/>
          </reference>
          <reference field="0" count="1" selected="0">
            <x v="2"/>
          </reference>
        </references>
      </pivotArea>
    </format>
    <format dxfId="19">
      <pivotArea dataOnly="0" labelOnly="1" outline="0" fieldPosition="0">
        <references count="2">
          <reference field="4294967294" count="8">
            <x v="0"/>
            <x v="1"/>
            <x v="2"/>
            <x v="3"/>
            <x v="4"/>
            <x v="5"/>
            <x v="6"/>
            <x v="7"/>
          </reference>
          <reference field="0" count="1" selected="0">
            <x v="3"/>
          </reference>
        </references>
      </pivotArea>
    </format>
    <format dxfId="18">
      <pivotArea dataOnly="0" labelOnly="1" outline="0" fieldPosition="0">
        <references count="2">
          <reference field="4294967294" count="8">
            <x v="0"/>
            <x v="1"/>
            <x v="2"/>
            <x v="3"/>
            <x v="4"/>
            <x v="5"/>
            <x v="6"/>
            <x v="7"/>
          </reference>
          <reference field="0" count="1" selected="0"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8">
            <x v="0"/>
            <x v="1"/>
            <x v="2"/>
            <x v="3"/>
            <x v="4"/>
            <x v="5"/>
            <x v="6"/>
            <x v="7"/>
          </reference>
          <reference field="0" count="1" selected="0"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8">
            <x v="0"/>
            <x v="1"/>
            <x v="2"/>
            <x v="3"/>
            <x v="4"/>
            <x v="5"/>
            <x v="6"/>
            <x v="7"/>
          </reference>
          <reference field="0" count="1" selected="0">
            <x v="6"/>
          </reference>
        </references>
      </pivotArea>
    </format>
    <format dxfId="15">
      <pivotArea dataOnly="0" labelOnly="1" outline="0" fieldPosition="0">
        <references count="2">
          <reference field="4294967294" count="8">
            <x v="0"/>
            <x v="1"/>
            <x v="2"/>
            <x v="3"/>
            <x v="4"/>
            <x v="5"/>
            <x v="6"/>
            <x v="7"/>
          </reference>
          <reference field="0" count="1" selected="0">
            <x v="7"/>
          </reference>
        </references>
      </pivotArea>
    </format>
    <format dxfId="14">
      <pivotArea dataOnly="0" labelOnly="1" outline="0" fieldPosition="0">
        <references count="2">
          <reference field="4294967294" count="8">
            <x v="0"/>
            <x v="1"/>
            <x v="2"/>
            <x v="3"/>
            <x v="4"/>
            <x v="5"/>
            <x v="6"/>
            <x v="7"/>
          </reference>
          <reference field="0" count="1" selected="0">
            <x v="8"/>
          </reference>
        </references>
      </pivotArea>
    </format>
    <format dxfId="13">
      <pivotArea dataOnly="0" labelOnly="1" outline="0" fieldPosition="0">
        <references count="1">
          <reference field="0" count="0"/>
        </references>
      </pivotArea>
    </format>
    <format dxfId="12">
      <pivotArea dataOnly="0" outline="0" fieldPosition="0">
        <references count="1">
          <reference field="0" count="1">
            <x v="0"/>
          </reference>
        </references>
      </pivotArea>
    </format>
    <format dxfId="11">
      <pivotArea dataOnly="0" outline="0" fieldPosition="0">
        <references count="1">
          <reference field="0" count="1">
            <x v="2"/>
          </reference>
        </references>
      </pivotArea>
    </format>
    <format dxfId="10">
      <pivotArea dataOnly="0" outline="0" fieldPosition="0">
        <references count="1">
          <reference field="0" count="1">
            <x v="4"/>
          </reference>
        </references>
      </pivotArea>
    </format>
    <format dxfId="9">
      <pivotArea dataOnly="0" outline="0" fieldPosition="0">
        <references count="1">
          <reference field="0" count="1">
            <x v="5"/>
          </reference>
        </references>
      </pivotArea>
    </format>
    <format dxfId="8">
      <pivotArea dataOnly="0" outline="0" fieldPosition="0">
        <references count="1">
          <reference field="0" count="1">
            <x v="6"/>
          </reference>
        </references>
      </pivotArea>
    </format>
    <format dxfId="7">
      <pivotArea dataOnly="0" outline="0" fieldPosition="0">
        <references count="1">
          <reference field="0" count="1">
            <x v="7"/>
          </reference>
        </references>
      </pivotArea>
    </format>
    <format dxfId="6">
      <pivotArea dataOnly="0" outline="0" fieldPosition="0">
        <references count="1">
          <reference field="0" count="1">
            <x v="8"/>
          </reference>
        </references>
      </pivotArea>
    </format>
    <format dxfId="5">
      <pivotArea dataOnly="0" outline="0" fieldPosition="0">
        <references count="1">
          <reference field="3" count="1">
            <x v="7"/>
          </reference>
        </references>
      </pivotArea>
    </format>
    <format dxfId="4">
      <pivotArea dataOnly="0" outline="0" fieldPosition="0">
        <references count="1">
          <reference field="3" count="1">
            <x v="10"/>
          </reference>
        </references>
      </pivotArea>
    </format>
    <format dxfId="3">
      <pivotArea dataOnly="0" labelOnly="1" outline="0" fieldPosition="0">
        <references count="1">
          <reference field="3" count="2">
            <x v="5"/>
            <x v="6"/>
          </reference>
        </references>
      </pivotArea>
    </format>
    <format dxfId="2">
      <pivotArea dataOnly="0" labelOnly="1" outline="0" fieldPosition="0">
        <references count="1">
          <reference field="3" count="1">
            <x v="22"/>
          </reference>
        </references>
      </pivotArea>
    </format>
    <format dxfId="1">
      <pivotArea outline="0" fieldPosition="0">
        <references count="3">
          <reference field="4294967294" count="2" selected="0">
            <x v="6"/>
            <x v="7"/>
          </reference>
          <reference field="0" count="1" selected="0">
            <x v="8"/>
          </reference>
          <reference field="3" count="1" selected="0">
            <x v="4"/>
          </reference>
        </references>
      </pivotArea>
    </format>
    <format dxfId="0">
      <pivotArea outline="0" fieldPosition="0">
        <references count="3">
          <reference field="4294967294" count="3" selected="0">
            <x v="5"/>
            <x v="6"/>
            <x v="7"/>
          </reference>
          <reference field="0" count="1" selected="0">
            <x v="8"/>
          </reference>
          <reference field="3" count="3" selected="0">
            <x v="21"/>
            <x v="22"/>
            <x v="23"/>
          </reference>
        </references>
      </pivotArea>
    </format>
  </formats>
  <conditionalFormats count="1">
    <conditionalFormat priority="1">
      <pivotAreas count="1">
        <pivotArea type="data" grandCol="1" outline="0" collapsedLevelsAreSubtotals="1" fieldPosition="0">
          <references count="2">
            <reference field="4294967294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3" count="2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087D-294C-445A-A198-71B5F8326B8E}">
  <dimension ref="A3:CC31"/>
  <sheetViews>
    <sheetView tabSelected="1"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BU16" sqref="BU16"/>
    </sheetView>
  </sheetViews>
  <sheetFormatPr defaultRowHeight="14.5" x14ac:dyDescent="0.35"/>
  <cols>
    <col min="1" max="1" width="21.6328125" bestFit="1" customWidth="1"/>
    <col min="2" max="73" width="6.453125" customWidth="1"/>
    <col min="74" max="79" width="14.81640625" customWidth="1"/>
    <col min="80" max="80" width="23.1796875" bestFit="1" customWidth="1"/>
    <col min="81" max="81" width="22.90625" bestFit="1" customWidth="1"/>
    <col min="82" max="82" width="3.81640625" bestFit="1" customWidth="1"/>
    <col min="83" max="83" width="6.54296875" bestFit="1" customWidth="1"/>
    <col min="84" max="84" width="3.54296875" bestFit="1" customWidth="1"/>
    <col min="85" max="85" width="6.54296875" bestFit="1" customWidth="1"/>
    <col min="86" max="86" width="7.453125" bestFit="1" customWidth="1"/>
    <col min="87" max="87" width="4.54296875" bestFit="1" customWidth="1"/>
    <col min="88" max="88" width="6.54296875" bestFit="1" customWidth="1"/>
    <col min="89" max="89" width="3.81640625" bestFit="1" customWidth="1"/>
    <col min="90" max="90" width="6.54296875" bestFit="1" customWidth="1"/>
    <col min="91" max="91" width="8.81640625" bestFit="1" customWidth="1"/>
    <col min="92" max="92" width="7.453125" bestFit="1" customWidth="1"/>
    <col min="93" max="93" width="4.54296875" bestFit="1" customWidth="1"/>
    <col min="94" max="95" width="7.453125" bestFit="1" customWidth="1"/>
    <col min="96" max="96" width="4.54296875" bestFit="1" customWidth="1"/>
    <col min="97" max="97" width="6.54296875" bestFit="1" customWidth="1"/>
    <col min="98" max="99" width="3.81640625" bestFit="1" customWidth="1"/>
    <col min="100" max="100" width="6.54296875" bestFit="1" customWidth="1"/>
    <col min="101" max="102" width="3.81640625" bestFit="1" customWidth="1"/>
    <col min="103" max="103" width="6.54296875" bestFit="1" customWidth="1"/>
    <col min="104" max="106" width="3.81640625" bestFit="1" customWidth="1"/>
    <col min="107" max="107" width="6.54296875" bestFit="1" customWidth="1"/>
    <col min="108" max="111" width="7.81640625" bestFit="1" customWidth="1"/>
    <col min="112" max="112" width="6.54296875" bestFit="1" customWidth="1"/>
    <col min="113" max="113" width="7.453125" bestFit="1" customWidth="1"/>
    <col min="114" max="114" width="4.54296875" bestFit="1" customWidth="1"/>
    <col min="115" max="115" width="6.54296875" bestFit="1" customWidth="1"/>
    <col min="116" max="117" width="3.54296875" bestFit="1" customWidth="1"/>
    <col min="118" max="118" width="6.54296875" bestFit="1" customWidth="1"/>
    <col min="119" max="119" width="3.54296875" bestFit="1" customWidth="1"/>
    <col min="120" max="120" width="6.54296875" bestFit="1" customWidth="1"/>
    <col min="121" max="123" width="3.81640625" bestFit="1" customWidth="1"/>
    <col min="124" max="124" width="6.54296875" bestFit="1" customWidth="1"/>
    <col min="125" max="126" width="3.81640625" bestFit="1" customWidth="1"/>
    <col min="127" max="127" width="6.54296875" bestFit="1" customWidth="1"/>
    <col min="128" max="128" width="3.54296875" bestFit="1" customWidth="1"/>
    <col min="129" max="129" width="6.54296875" bestFit="1" customWidth="1"/>
    <col min="130" max="130" width="7.81640625" bestFit="1" customWidth="1"/>
    <col min="131" max="131" width="7.453125" bestFit="1" customWidth="1"/>
    <col min="132" max="132" width="4.81640625" bestFit="1" customWidth="1"/>
    <col min="133" max="133" width="7.453125" bestFit="1" customWidth="1"/>
    <col min="134" max="135" width="7.81640625" bestFit="1" customWidth="1"/>
    <col min="136" max="137" width="7.453125" bestFit="1" customWidth="1"/>
    <col min="138" max="138" width="4.54296875" bestFit="1" customWidth="1"/>
    <col min="139" max="139" width="6.54296875" bestFit="1" customWidth="1"/>
    <col min="140" max="140" width="3.54296875" bestFit="1" customWidth="1"/>
    <col min="141" max="141" width="6.54296875" bestFit="1" customWidth="1"/>
    <col min="142" max="142" width="3.54296875" bestFit="1" customWidth="1"/>
    <col min="143" max="143" width="6.54296875" bestFit="1" customWidth="1"/>
    <col min="144" max="145" width="3.54296875" bestFit="1" customWidth="1"/>
    <col min="146" max="146" width="6.54296875" bestFit="1" customWidth="1"/>
    <col min="147" max="148" width="6.81640625" bestFit="1" customWidth="1"/>
    <col min="149" max="149" width="6.54296875" bestFit="1" customWidth="1"/>
    <col min="150" max="153" width="6.81640625" bestFit="1" customWidth="1"/>
    <col min="154" max="154" width="6.54296875" bestFit="1" customWidth="1"/>
    <col min="155" max="157" width="6.81640625" bestFit="1" customWidth="1"/>
    <col min="158" max="158" width="6.54296875" bestFit="1" customWidth="1"/>
    <col min="159" max="159" width="3.81640625" bestFit="1" customWidth="1"/>
    <col min="160" max="160" width="6.54296875" bestFit="1" customWidth="1"/>
    <col min="161" max="161" width="4.81640625" bestFit="1" customWidth="1"/>
    <col min="162" max="162" width="7.453125" bestFit="1" customWidth="1"/>
    <col min="163" max="163" width="4.54296875" bestFit="1" customWidth="1"/>
    <col min="164" max="165" width="7.453125" bestFit="1" customWidth="1"/>
    <col min="166" max="166" width="10.7265625" bestFit="1" customWidth="1"/>
    <col min="167" max="167" width="8.453125" bestFit="1" customWidth="1"/>
    <col min="168" max="168" width="5.54296875" bestFit="1" customWidth="1"/>
    <col min="169" max="169" width="8.453125" bestFit="1" customWidth="1"/>
    <col min="170" max="170" width="6.54296875" bestFit="1" customWidth="1"/>
    <col min="171" max="171" width="5.54296875" bestFit="1" customWidth="1"/>
    <col min="172" max="172" width="8.453125" bestFit="1" customWidth="1"/>
    <col min="173" max="173" width="5.54296875" bestFit="1" customWidth="1"/>
    <col min="174" max="174" width="8.453125" bestFit="1" customWidth="1"/>
    <col min="175" max="175" width="6.54296875" bestFit="1" customWidth="1"/>
    <col min="176" max="176" width="9.36328125" bestFit="1" customWidth="1"/>
    <col min="177" max="177" width="9.54296875" bestFit="1" customWidth="1"/>
    <col min="178" max="178" width="12.26953125" bestFit="1" customWidth="1"/>
    <col min="179" max="179" width="6.54296875" bestFit="1" customWidth="1"/>
    <col min="180" max="180" width="7.453125" bestFit="1" customWidth="1"/>
    <col min="181" max="181" width="4.54296875" bestFit="1" customWidth="1"/>
    <col min="182" max="183" width="6.54296875" bestFit="1" customWidth="1"/>
    <col min="184" max="185" width="3.54296875" bestFit="1" customWidth="1"/>
    <col min="186" max="186" width="6.54296875" bestFit="1" customWidth="1"/>
    <col min="187" max="187" width="3.54296875" bestFit="1" customWidth="1"/>
    <col min="188" max="189" width="6.54296875" bestFit="1" customWidth="1"/>
    <col min="190" max="190" width="3.54296875" bestFit="1" customWidth="1"/>
    <col min="191" max="192" width="6.54296875" bestFit="1" customWidth="1"/>
    <col min="193" max="193" width="3.54296875" bestFit="1" customWidth="1"/>
    <col min="194" max="194" width="6.54296875" bestFit="1" customWidth="1"/>
    <col min="195" max="195" width="3.54296875" bestFit="1" customWidth="1"/>
    <col min="196" max="196" width="6.54296875" bestFit="1" customWidth="1"/>
    <col min="197" max="197" width="5.54296875" bestFit="1" customWidth="1"/>
    <col min="198" max="198" width="8.453125" bestFit="1" customWidth="1"/>
    <col min="199" max="199" width="6.54296875" bestFit="1" customWidth="1"/>
    <col min="200" max="200" width="5.54296875" bestFit="1" customWidth="1"/>
    <col min="201" max="201" width="8.453125" bestFit="1" customWidth="1"/>
    <col min="202" max="202" width="5.54296875" bestFit="1" customWidth="1"/>
    <col min="203" max="203" width="8.453125" bestFit="1" customWidth="1"/>
    <col min="204" max="204" width="6.54296875" bestFit="1" customWidth="1"/>
    <col min="205" max="205" width="3.54296875" bestFit="1" customWidth="1"/>
    <col min="206" max="207" width="6.54296875" bestFit="1" customWidth="1"/>
    <col min="208" max="208" width="9.54296875" bestFit="1" customWidth="1"/>
    <col min="209" max="209" width="12.26953125" bestFit="1" customWidth="1"/>
    <col min="210" max="210" width="7.453125" bestFit="1" customWidth="1"/>
    <col min="211" max="211" width="6.54296875" bestFit="1" customWidth="1"/>
    <col min="212" max="212" width="9.36328125" bestFit="1" customWidth="1"/>
    <col min="213" max="213" width="7.453125" bestFit="1" customWidth="1"/>
    <col min="214" max="214" width="5.54296875" bestFit="1" customWidth="1"/>
    <col min="215" max="215" width="8.453125" bestFit="1" customWidth="1"/>
    <col min="216" max="216" width="9.54296875" bestFit="1" customWidth="1"/>
    <col min="217" max="217" width="12.26953125" bestFit="1" customWidth="1"/>
    <col min="218" max="219" width="7.453125" bestFit="1" customWidth="1"/>
    <col min="220" max="220" width="4.54296875" bestFit="1" customWidth="1"/>
    <col min="221" max="222" width="6.54296875" bestFit="1" customWidth="1"/>
    <col min="223" max="223" width="3.54296875" bestFit="1" customWidth="1"/>
    <col min="224" max="225" width="6.54296875" bestFit="1" customWidth="1"/>
    <col min="226" max="226" width="3.54296875" bestFit="1" customWidth="1"/>
    <col min="227" max="228" width="6.54296875" bestFit="1" customWidth="1"/>
    <col min="229" max="229" width="4.54296875" bestFit="1" customWidth="1"/>
    <col min="230" max="230" width="7.453125" bestFit="1" customWidth="1"/>
    <col min="231" max="231" width="4.54296875" bestFit="1" customWidth="1"/>
    <col min="232" max="232" width="7.453125" bestFit="1" customWidth="1"/>
    <col min="233" max="233" width="6.54296875" bestFit="1" customWidth="1"/>
    <col min="234" max="234" width="4.54296875" bestFit="1" customWidth="1"/>
    <col min="235" max="235" width="7.453125" bestFit="1" customWidth="1"/>
    <col min="236" max="236" width="8.54296875" bestFit="1" customWidth="1"/>
    <col min="237" max="237" width="11.26953125" bestFit="1" customWidth="1"/>
    <col min="238" max="238" width="6.54296875" bestFit="1" customWidth="1"/>
    <col min="239" max="239" width="4.54296875" bestFit="1" customWidth="1"/>
    <col min="240" max="240" width="7.453125" bestFit="1" customWidth="1"/>
    <col min="241" max="241" width="5.54296875" bestFit="1" customWidth="1"/>
    <col min="242" max="242" width="8.453125" bestFit="1" customWidth="1"/>
    <col min="243" max="243" width="7.54296875" bestFit="1" customWidth="1"/>
    <col min="244" max="244" width="10.36328125" bestFit="1" customWidth="1"/>
    <col min="245" max="245" width="8.54296875" bestFit="1" customWidth="1"/>
    <col min="246" max="246" width="11.26953125" bestFit="1" customWidth="1"/>
    <col min="247" max="247" width="6.54296875" bestFit="1" customWidth="1"/>
    <col min="248" max="248" width="4.54296875" bestFit="1" customWidth="1"/>
    <col min="249" max="249" width="7.453125" bestFit="1" customWidth="1"/>
    <col min="250" max="250" width="5.54296875" bestFit="1" customWidth="1"/>
    <col min="251" max="251" width="8.453125" bestFit="1" customWidth="1"/>
    <col min="252" max="252" width="8.54296875" bestFit="1" customWidth="1"/>
    <col min="253" max="253" width="11.26953125" bestFit="1" customWidth="1"/>
    <col min="254" max="254" width="6.54296875" bestFit="1" customWidth="1"/>
    <col min="255" max="255" width="5.54296875" bestFit="1" customWidth="1"/>
    <col min="256" max="256" width="8.453125" bestFit="1" customWidth="1"/>
    <col min="257" max="258" width="6.54296875" bestFit="1" customWidth="1"/>
    <col min="259" max="259" width="9.36328125" bestFit="1" customWidth="1"/>
    <col min="260" max="260" width="7.453125" bestFit="1" customWidth="1"/>
    <col min="261" max="261" width="5.54296875" bestFit="1" customWidth="1"/>
    <col min="262" max="262" width="8.453125" bestFit="1" customWidth="1"/>
    <col min="263" max="264" width="7.453125" bestFit="1" customWidth="1"/>
    <col min="265" max="265" width="10.7265625" bestFit="1" customWidth="1"/>
    <col min="266" max="266" width="6.54296875" bestFit="1" customWidth="1"/>
    <col min="267" max="267" width="3.54296875" bestFit="1" customWidth="1"/>
    <col min="268" max="269" width="6.54296875" bestFit="1" customWidth="1"/>
    <col min="270" max="270" width="3.54296875" bestFit="1" customWidth="1"/>
    <col min="271" max="272" width="6.54296875" bestFit="1" customWidth="1"/>
    <col min="273" max="273" width="5.54296875" bestFit="1" customWidth="1"/>
    <col min="274" max="274" width="6.54296875" bestFit="1" customWidth="1"/>
    <col min="275" max="275" width="8.453125" bestFit="1" customWidth="1"/>
    <col min="276" max="276" width="6.54296875" bestFit="1" customWidth="1"/>
    <col min="277" max="277" width="5.54296875" bestFit="1" customWidth="1"/>
    <col min="278" max="278" width="7.453125" bestFit="1" customWidth="1"/>
    <col min="279" max="279" width="8.453125" bestFit="1" customWidth="1"/>
    <col min="280" max="280" width="5.54296875" bestFit="1" customWidth="1"/>
    <col min="281" max="281" width="7.453125" bestFit="1" customWidth="1"/>
    <col min="282" max="282" width="8.453125" bestFit="1" customWidth="1"/>
    <col min="283" max="283" width="6.54296875" bestFit="1" customWidth="1"/>
    <col min="284" max="284" width="4.54296875" bestFit="1" customWidth="1"/>
    <col min="285" max="285" width="7.453125" bestFit="1" customWidth="1"/>
    <col min="286" max="287" width="6.54296875" bestFit="1" customWidth="1"/>
    <col min="288" max="288" width="9.54296875" bestFit="1" customWidth="1"/>
    <col min="289" max="289" width="11.26953125" bestFit="1" customWidth="1"/>
    <col min="290" max="290" width="12.26953125" bestFit="1" customWidth="1"/>
    <col min="291" max="291" width="7.453125" bestFit="1" customWidth="1"/>
    <col min="292" max="292" width="6.54296875" bestFit="1" customWidth="1"/>
    <col min="293" max="294" width="9.36328125" bestFit="1" customWidth="1"/>
    <col min="295" max="295" width="7.453125" bestFit="1" customWidth="1"/>
    <col min="296" max="296" width="5.54296875" bestFit="1" customWidth="1"/>
    <col min="297" max="297" width="7.453125" bestFit="1" customWidth="1"/>
    <col min="298" max="298" width="8.453125" bestFit="1" customWidth="1"/>
    <col min="299" max="299" width="9.54296875" bestFit="1" customWidth="1"/>
    <col min="300" max="300" width="8.453125" bestFit="1" customWidth="1"/>
    <col min="301" max="301" width="12.26953125" bestFit="1" customWidth="1"/>
    <col min="302" max="303" width="7.453125" bestFit="1" customWidth="1"/>
    <col min="304" max="305" width="4.54296875" bestFit="1" customWidth="1"/>
    <col min="306" max="308" width="6.54296875" bestFit="1" customWidth="1"/>
    <col min="309" max="309" width="3.54296875" bestFit="1" customWidth="1"/>
    <col min="310" max="312" width="6.54296875" bestFit="1" customWidth="1"/>
    <col min="313" max="313" width="3.54296875" bestFit="1" customWidth="1"/>
    <col min="314" max="316" width="6.54296875" bestFit="1" customWidth="1"/>
    <col min="317" max="317" width="4.54296875" bestFit="1" customWidth="1"/>
    <col min="318" max="318" width="6.54296875" bestFit="1" customWidth="1"/>
    <col min="319" max="319" width="7.453125" bestFit="1" customWidth="1"/>
    <col min="320" max="320" width="4.54296875" bestFit="1" customWidth="1"/>
    <col min="321" max="321" width="6.54296875" bestFit="1" customWidth="1"/>
    <col min="322" max="322" width="7.453125" bestFit="1" customWidth="1"/>
    <col min="323" max="323" width="6.54296875" bestFit="1" customWidth="1"/>
    <col min="324" max="324" width="4.54296875" bestFit="1" customWidth="1"/>
    <col min="325" max="325" width="6.54296875" bestFit="1" customWidth="1"/>
    <col min="326" max="326" width="7.453125" bestFit="1" customWidth="1"/>
    <col min="327" max="327" width="8.54296875" bestFit="1" customWidth="1"/>
    <col min="328" max="328" width="8.453125" bestFit="1" customWidth="1"/>
    <col min="329" max="329" width="11.26953125" bestFit="1" customWidth="1"/>
    <col min="330" max="330" width="6.54296875" bestFit="1" customWidth="1"/>
    <col min="331" max="331" width="4.54296875" bestFit="1" customWidth="1"/>
    <col min="332" max="332" width="6.54296875" bestFit="1" customWidth="1"/>
    <col min="333" max="333" width="7.453125" bestFit="1" customWidth="1"/>
    <col min="334" max="334" width="5.54296875" bestFit="1" customWidth="1"/>
    <col min="335" max="335" width="6.54296875" bestFit="1" customWidth="1"/>
    <col min="336" max="336" width="8.453125" bestFit="1" customWidth="1"/>
    <col min="337" max="337" width="7.54296875" bestFit="1" customWidth="1"/>
    <col min="338" max="339" width="10.36328125" bestFit="1" customWidth="1"/>
    <col min="340" max="340" width="8.54296875" bestFit="1" customWidth="1"/>
    <col min="341" max="341" width="8.453125" bestFit="1" customWidth="1"/>
    <col min="342" max="342" width="11.26953125" bestFit="1" customWidth="1"/>
    <col min="343" max="343" width="6.54296875" bestFit="1" customWidth="1"/>
    <col min="344" max="344" width="4.54296875" bestFit="1" customWidth="1"/>
    <col min="345" max="346" width="7.453125" bestFit="1" customWidth="1"/>
    <col min="347" max="347" width="5.54296875" bestFit="1" customWidth="1"/>
    <col min="348" max="348" width="6.54296875" bestFit="1" customWidth="1"/>
    <col min="349" max="349" width="8.453125" bestFit="1" customWidth="1"/>
    <col min="350" max="350" width="8.54296875" bestFit="1" customWidth="1"/>
    <col min="351" max="351" width="7.453125" bestFit="1" customWidth="1"/>
    <col min="352" max="352" width="11.26953125" bestFit="1" customWidth="1"/>
    <col min="353" max="353" width="6.54296875" bestFit="1" customWidth="1"/>
    <col min="354" max="354" width="5.54296875" bestFit="1" customWidth="1"/>
    <col min="355" max="355" width="6.54296875" bestFit="1" customWidth="1"/>
    <col min="356" max="356" width="8.453125" bestFit="1" customWidth="1"/>
    <col min="357" max="358" width="6.54296875" bestFit="1" customWidth="1"/>
    <col min="359" max="359" width="8.453125" bestFit="1" customWidth="1"/>
    <col min="360" max="360" width="9.36328125" bestFit="1" customWidth="1"/>
    <col min="361" max="361" width="7.453125" bestFit="1" customWidth="1"/>
    <col min="362" max="362" width="5.54296875" bestFit="1" customWidth="1"/>
    <col min="363" max="363" width="7.453125" bestFit="1" customWidth="1"/>
    <col min="364" max="364" width="8.453125" bestFit="1" customWidth="1"/>
    <col min="365" max="366" width="7.453125" bestFit="1" customWidth="1"/>
    <col min="367" max="367" width="10.7265625" bestFit="1" customWidth="1"/>
    <col min="368" max="368" width="6.54296875" bestFit="1" customWidth="1"/>
    <col min="369" max="369" width="4.54296875" bestFit="1" customWidth="1"/>
    <col min="370" max="370" width="6.54296875" bestFit="1" customWidth="1"/>
    <col min="371" max="371" width="7.453125" bestFit="1" customWidth="1"/>
    <col min="372" max="373" width="6.54296875" bestFit="1" customWidth="1"/>
    <col min="374" max="374" width="9.54296875" bestFit="1" customWidth="1"/>
    <col min="375" max="375" width="6.54296875" bestFit="1" customWidth="1"/>
    <col min="376" max="376" width="11.26953125" bestFit="1" customWidth="1"/>
    <col min="377" max="377" width="12.26953125" bestFit="1" customWidth="1"/>
    <col min="378" max="378" width="7.453125" bestFit="1" customWidth="1"/>
    <col min="379" max="380" width="6.54296875" bestFit="1" customWidth="1"/>
    <col min="381" max="382" width="9.36328125" bestFit="1" customWidth="1"/>
    <col min="383" max="383" width="7.453125" bestFit="1" customWidth="1"/>
    <col min="384" max="384" width="5.54296875" bestFit="1" customWidth="1"/>
    <col min="385" max="385" width="6.54296875" bestFit="1" customWidth="1"/>
    <col min="386" max="386" width="7.453125" bestFit="1" customWidth="1"/>
    <col min="387" max="387" width="8.453125" bestFit="1" customWidth="1"/>
    <col min="388" max="388" width="9.54296875" bestFit="1" customWidth="1"/>
    <col min="389" max="389" width="6.54296875" bestFit="1" customWidth="1"/>
    <col min="390" max="390" width="8.453125" bestFit="1" customWidth="1"/>
    <col min="391" max="391" width="12.26953125" bestFit="1" customWidth="1"/>
    <col min="392" max="393" width="7.453125" bestFit="1" customWidth="1"/>
    <col min="394" max="395" width="4.54296875" bestFit="1" customWidth="1"/>
    <col min="396" max="396" width="6.54296875" bestFit="1" customWidth="1"/>
    <col min="397" max="398" width="3.54296875" bestFit="1" customWidth="1"/>
    <col min="399" max="402" width="6.54296875" bestFit="1" customWidth="1"/>
    <col min="403" max="403" width="3.54296875" bestFit="1" customWidth="1"/>
    <col min="404" max="407" width="6.54296875" bestFit="1" customWidth="1"/>
    <col min="408" max="408" width="3.54296875" bestFit="1" customWidth="1"/>
    <col min="409" max="412" width="6.54296875" bestFit="1" customWidth="1"/>
    <col min="413" max="413" width="4.54296875" bestFit="1" customWidth="1"/>
    <col min="414" max="415" width="6.54296875" bestFit="1" customWidth="1"/>
    <col min="416" max="416" width="7.453125" bestFit="1" customWidth="1"/>
    <col min="417" max="417" width="4.54296875" bestFit="1" customWidth="1"/>
    <col min="418" max="419" width="6.54296875" bestFit="1" customWidth="1"/>
    <col min="420" max="420" width="7.453125" bestFit="1" customWidth="1"/>
    <col min="421" max="421" width="6.54296875" bestFit="1" customWidth="1"/>
    <col min="422" max="422" width="4.54296875" bestFit="1" customWidth="1"/>
    <col min="423" max="424" width="6.54296875" bestFit="1" customWidth="1"/>
    <col min="425" max="425" width="7.453125" bestFit="1" customWidth="1"/>
    <col min="426" max="426" width="8.54296875" bestFit="1" customWidth="1"/>
    <col min="427" max="427" width="6.54296875" bestFit="1" customWidth="1"/>
    <col min="428" max="428" width="8.453125" bestFit="1" customWidth="1"/>
    <col min="429" max="429" width="11.26953125" bestFit="1" customWidth="1"/>
    <col min="430" max="430" width="6.54296875" bestFit="1" customWidth="1"/>
    <col min="431" max="431" width="4.54296875" bestFit="1" customWidth="1"/>
    <col min="432" max="433" width="6.54296875" bestFit="1" customWidth="1"/>
    <col min="434" max="434" width="7.453125" bestFit="1" customWidth="1"/>
    <col min="435" max="435" width="5.54296875" bestFit="1" customWidth="1"/>
    <col min="436" max="437" width="6.54296875" bestFit="1" customWidth="1"/>
    <col min="438" max="438" width="8.453125" bestFit="1" customWidth="1"/>
    <col min="439" max="439" width="7.54296875" bestFit="1" customWidth="1"/>
    <col min="440" max="440" width="6.54296875" bestFit="1" customWidth="1"/>
    <col min="441" max="442" width="10.36328125" bestFit="1" customWidth="1"/>
    <col min="443" max="443" width="8.54296875" bestFit="1" customWidth="1"/>
    <col min="444" max="444" width="6.54296875" bestFit="1" customWidth="1"/>
    <col min="445" max="445" width="8.453125" bestFit="1" customWidth="1"/>
    <col min="446" max="446" width="11.26953125" bestFit="1" customWidth="1"/>
    <col min="447" max="447" width="6.54296875" bestFit="1" customWidth="1"/>
    <col min="448" max="448" width="4.54296875" bestFit="1" customWidth="1"/>
    <col min="449" max="449" width="6.54296875" bestFit="1" customWidth="1"/>
    <col min="450" max="451" width="7.453125" bestFit="1" customWidth="1"/>
    <col min="452" max="452" width="5.54296875" bestFit="1" customWidth="1"/>
    <col min="453" max="454" width="6.54296875" bestFit="1" customWidth="1"/>
    <col min="455" max="455" width="8.453125" bestFit="1" customWidth="1"/>
    <col min="456" max="456" width="8.54296875" bestFit="1" customWidth="1"/>
    <col min="457" max="457" width="6.54296875" bestFit="1" customWidth="1"/>
    <col min="458" max="458" width="7.453125" bestFit="1" customWidth="1"/>
    <col min="459" max="459" width="11.26953125" bestFit="1" customWidth="1"/>
    <col min="460" max="460" width="6.54296875" bestFit="1" customWidth="1"/>
    <col min="461" max="461" width="5.54296875" bestFit="1" customWidth="1"/>
    <col min="462" max="463" width="6.54296875" bestFit="1" customWidth="1"/>
    <col min="464" max="464" width="8.453125" bestFit="1" customWidth="1"/>
    <col min="465" max="467" width="6.54296875" bestFit="1" customWidth="1"/>
    <col min="468" max="468" width="8.453125" bestFit="1" customWidth="1"/>
    <col min="469" max="469" width="9.36328125" bestFit="1" customWidth="1"/>
    <col min="470" max="470" width="7.453125" bestFit="1" customWidth="1"/>
    <col min="471" max="471" width="5.54296875" bestFit="1" customWidth="1"/>
    <col min="472" max="472" width="6.54296875" bestFit="1" customWidth="1"/>
    <col min="473" max="473" width="7.453125" bestFit="1" customWidth="1"/>
    <col min="474" max="474" width="8.453125" bestFit="1" customWidth="1"/>
    <col min="475" max="476" width="7.453125" bestFit="1" customWidth="1"/>
    <col min="477" max="477" width="10.7265625" bestFit="1" customWidth="1"/>
    <col min="478" max="479" width="6.54296875" bestFit="1" customWidth="1"/>
    <col min="480" max="480" width="8.453125" bestFit="1" customWidth="1"/>
    <col min="481" max="481" width="12.26953125" bestFit="1" customWidth="1"/>
    <col min="482" max="483" width="7.453125" bestFit="1" customWidth="1"/>
    <col min="484" max="484" width="4.54296875" bestFit="1" customWidth="1"/>
    <col min="485" max="485" width="6.54296875" bestFit="1" customWidth="1"/>
    <col min="486" max="486" width="3.54296875" bestFit="1" customWidth="1"/>
    <col min="487" max="488" width="6.54296875" bestFit="1" customWidth="1"/>
    <col min="489" max="489" width="3.54296875" bestFit="1" customWidth="1"/>
    <col min="490" max="490" width="6.54296875" bestFit="1" customWidth="1"/>
    <col min="491" max="491" width="3.54296875" bestFit="1" customWidth="1"/>
    <col min="492" max="496" width="6.54296875" bestFit="1" customWidth="1"/>
    <col min="497" max="497" width="3.54296875" bestFit="1" customWidth="1"/>
    <col min="498" max="502" width="6.54296875" bestFit="1" customWidth="1"/>
    <col min="503" max="503" width="3.54296875" bestFit="1" customWidth="1"/>
    <col min="504" max="508" width="6.54296875" bestFit="1" customWidth="1"/>
    <col min="509" max="509" width="4.54296875" bestFit="1" customWidth="1"/>
    <col min="510" max="512" width="6.54296875" bestFit="1" customWidth="1"/>
    <col min="513" max="513" width="7.453125" bestFit="1" customWidth="1"/>
    <col min="514" max="514" width="4.54296875" bestFit="1" customWidth="1"/>
    <col min="515" max="517" width="6.54296875" bestFit="1" customWidth="1"/>
    <col min="518" max="518" width="7.453125" bestFit="1" customWidth="1"/>
    <col min="519" max="519" width="6.54296875" bestFit="1" customWidth="1"/>
    <col min="520" max="520" width="4.54296875" bestFit="1" customWidth="1"/>
    <col min="521" max="523" width="6.54296875" bestFit="1" customWidth="1"/>
    <col min="524" max="524" width="7.453125" bestFit="1" customWidth="1"/>
    <col min="525" max="525" width="8.54296875" bestFit="1" customWidth="1"/>
    <col min="526" max="527" width="6.54296875" bestFit="1" customWidth="1"/>
    <col min="528" max="528" width="8.453125" bestFit="1" customWidth="1"/>
    <col min="529" max="529" width="11.26953125" bestFit="1" customWidth="1"/>
    <col min="530" max="530" width="6.54296875" bestFit="1" customWidth="1"/>
    <col min="531" max="531" width="4.54296875" bestFit="1" customWidth="1"/>
    <col min="532" max="534" width="6.54296875" bestFit="1" customWidth="1"/>
    <col min="535" max="535" width="7.453125" bestFit="1" customWidth="1"/>
    <col min="536" max="536" width="5.54296875" bestFit="1" customWidth="1"/>
    <col min="537" max="539" width="6.54296875" bestFit="1" customWidth="1"/>
    <col min="540" max="540" width="8.453125" bestFit="1" customWidth="1"/>
    <col min="541" max="541" width="7.54296875" bestFit="1" customWidth="1"/>
    <col min="542" max="543" width="6.54296875" bestFit="1" customWidth="1"/>
    <col min="544" max="545" width="10.36328125" bestFit="1" customWidth="1"/>
    <col min="546" max="546" width="8.54296875" bestFit="1" customWidth="1"/>
    <col min="547" max="548" width="6.54296875" bestFit="1" customWidth="1"/>
    <col min="549" max="549" width="8.453125" bestFit="1" customWidth="1"/>
    <col min="550" max="550" width="11.26953125" bestFit="1" customWidth="1"/>
    <col min="551" max="551" width="6.54296875" bestFit="1" customWidth="1"/>
    <col min="552" max="552" width="4.54296875" bestFit="1" customWidth="1"/>
    <col min="553" max="554" width="6.54296875" bestFit="1" customWidth="1"/>
    <col min="555" max="556" width="7.453125" bestFit="1" customWidth="1"/>
    <col min="557" max="557" width="5.54296875" bestFit="1" customWidth="1"/>
    <col min="558" max="560" width="6.54296875" bestFit="1" customWidth="1"/>
    <col min="561" max="561" width="8.453125" bestFit="1" customWidth="1"/>
    <col min="562" max="562" width="8.54296875" bestFit="1" customWidth="1"/>
    <col min="563" max="564" width="6.54296875" bestFit="1" customWidth="1"/>
    <col min="565" max="565" width="7.453125" bestFit="1" customWidth="1"/>
    <col min="566" max="566" width="11.26953125" bestFit="1" customWidth="1"/>
    <col min="567" max="567" width="6.54296875" bestFit="1" customWidth="1"/>
    <col min="568" max="568" width="5.54296875" bestFit="1" customWidth="1"/>
    <col min="569" max="571" width="6.54296875" bestFit="1" customWidth="1"/>
    <col min="572" max="572" width="8.453125" bestFit="1" customWidth="1"/>
    <col min="573" max="576" width="6.54296875" bestFit="1" customWidth="1"/>
    <col min="577" max="577" width="8.453125" bestFit="1" customWidth="1"/>
    <col min="578" max="578" width="9.36328125" bestFit="1" customWidth="1"/>
    <col min="579" max="579" width="7.453125" bestFit="1" customWidth="1"/>
    <col min="580" max="580" width="5.54296875" bestFit="1" customWidth="1"/>
    <col min="581" max="582" width="6.54296875" bestFit="1" customWidth="1"/>
    <col min="583" max="583" width="7.453125" bestFit="1" customWidth="1"/>
    <col min="584" max="584" width="8.453125" bestFit="1" customWidth="1"/>
    <col min="585" max="586" width="7.453125" bestFit="1" customWidth="1"/>
    <col min="587" max="587" width="10.7265625" bestFit="1" customWidth="1"/>
    <col min="588" max="588" width="27.54296875" bestFit="1" customWidth="1"/>
    <col min="589" max="589" width="27.26953125" bestFit="1" customWidth="1"/>
    <col min="590" max="590" width="25.6328125" bestFit="1" customWidth="1"/>
    <col min="591" max="591" width="25.36328125" bestFit="1" customWidth="1"/>
    <col min="592" max="593" width="24.08984375" bestFit="1" customWidth="1"/>
    <col min="594" max="594" width="25.6328125" bestFit="1" customWidth="1"/>
    <col min="595" max="595" width="25.36328125" bestFit="1" customWidth="1"/>
    <col min="596" max="596" width="25.6328125" bestFit="1" customWidth="1"/>
    <col min="597" max="597" width="25.36328125" bestFit="1" customWidth="1"/>
    <col min="598" max="598" width="26.54296875" bestFit="1" customWidth="1"/>
    <col min="599" max="599" width="26.26953125" bestFit="1" customWidth="1"/>
    <col min="600" max="600" width="26.54296875" bestFit="1" customWidth="1"/>
    <col min="601" max="601" width="26.26953125" bestFit="1" customWidth="1"/>
    <col min="602" max="602" width="25.6328125" bestFit="1" customWidth="1"/>
    <col min="603" max="603" width="25.36328125" bestFit="1" customWidth="1"/>
    <col min="604" max="604" width="26.54296875" bestFit="1" customWidth="1"/>
    <col min="605" max="605" width="26.26953125" bestFit="1" customWidth="1"/>
    <col min="606" max="607" width="24.08984375" bestFit="1" customWidth="1"/>
    <col min="608" max="608" width="25.6328125" bestFit="1" customWidth="1"/>
    <col min="609" max="609" width="25.36328125" bestFit="1" customWidth="1"/>
    <col min="610" max="610" width="25.6328125" bestFit="1" customWidth="1"/>
    <col min="611" max="611" width="25.36328125" bestFit="1" customWidth="1"/>
    <col min="612" max="612" width="25.6328125" bestFit="1" customWidth="1"/>
    <col min="613" max="613" width="25.36328125" bestFit="1" customWidth="1"/>
    <col min="614" max="614" width="27.54296875" bestFit="1" customWidth="1"/>
    <col min="615" max="615" width="27.26953125" bestFit="1" customWidth="1"/>
    <col min="616" max="616" width="25.6328125" bestFit="1" customWidth="1"/>
    <col min="617" max="617" width="25.36328125" bestFit="1" customWidth="1"/>
    <col min="618" max="619" width="24.08984375" bestFit="1" customWidth="1"/>
    <col min="620" max="620" width="25.6328125" bestFit="1" customWidth="1"/>
    <col min="621" max="621" width="25.36328125" bestFit="1" customWidth="1"/>
    <col min="622" max="622" width="25.6328125" bestFit="1" customWidth="1"/>
    <col min="623" max="623" width="25.36328125" bestFit="1" customWidth="1"/>
    <col min="624" max="624" width="27.54296875" bestFit="1" customWidth="1"/>
    <col min="625" max="625" width="27.26953125" bestFit="1" customWidth="1"/>
    <col min="626" max="626" width="27.54296875" bestFit="1" customWidth="1"/>
    <col min="627" max="627" width="27.26953125" bestFit="1" customWidth="1"/>
    <col min="628" max="628" width="25.6328125" bestFit="1" customWidth="1"/>
    <col min="629" max="629" width="25.36328125" bestFit="1" customWidth="1"/>
    <col min="630" max="631" width="24.08984375" bestFit="1" customWidth="1"/>
    <col min="632" max="632" width="25.6328125" bestFit="1" customWidth="1"/>
    <col min="633" max="633" width="25.36328125" bestFit="1" customWidth="1"/>
    <col min="634" max="634" width="25.6328125" bestFit="1" customWidth="1"/>
    <col min="635" max="635" width="25.36328125" bestFit="1" customWidth="1"/>
    <col min="636" max="636" width="27.54296875" bestFit="1" customWidth="1"/>
    <col min="637" max="637" width="27.26953125" bestFit="1" customWidth="1"/>
    <col min="638" max="638" width="32.54296875" bestFit="1" customWidth="1"/>
    <col min="639" max="639" width="32.26953125" bestFit="1" customWidth="1"/>
    <col min="640" max="640" width="26.54296875" bestFit="1" customWidth="1"/>
    <col min="641" max="641" width="26.26953125" bestFit="1" customWidth="1"/>
    <col min="642" max="643" width="24.08984375" bestFit="1" customWidth="1"/>
    <col min="644" max="644" width="25.6328125" bestFit="1" customWidth="1"/>
    <col min="645" max="645" width="25.36328125" bestFit="1" customWidth="1"/>
    <col min="646" max="646" width="25.6328125" bestFit="1" customWidth="1"/>
    <col min="647" max="647" width="25.36328125" bestFit="1" customWidth="1"/>
    <col min="648" max="648" width="26.54296875" bestFit="1" customWidth="1"/>
    <col min="649" max="649" width="26.26953125" bestFit="1" customWidth="1"/>
    <col min="650" max="650" width="27.54296875" bestFit="1" customWidth="1"/>
    <col min="651" max="651" width="27.26953125" bestFit="1" customWidth="1"/>
    <col min="652" max="652" width="26.54296875" bestFit="1" customWidth="1"/>
    <col min="653" max="653" width="26.26953125" bestFit="1" customWidth="1"/>
    <col min="654" max="654" width="26.54296875" bestFit="1" customWidth="1"/>
    <col min="655" max="655" width="26.26953125" bestFit="1" customWidth="1"/>
    <col min="656" max="657" width="24.08984375" bestFit="1" customWidth="1"/>
    <col min="658" max="658" width="25.6328125" bestFit="1" customWidth="1"/>
    <col min="659" max="659" width="25.36328125" bestFit="1" customWidth="1"/>
    <col min="660" max="661" width="24.08984375" bestFit="1" customWidth="1"/>
    <col min="662" max="662" width="25.6328125" bestFit="1" customWidth="1"/>
    <col min="663" max="663" width="25.36328125" bestFit="1" customWidth="1"/>
    <col min="664" max="664" width="25.6328125" bestFit="1" customWidth="1"/>
    <col min="665" max="665" width="25.36328125" bestFit="1" customWidth="1"/>
    <col min="666" max="666" width="25.6328125" bestFit="1" customWidth="1"/>
    <col min="667" max="667" width="25.36328125" bestFit="1" customWidth="1"/>
    <col min="668" max="668" width="25.6328125" bestFit="1" customWidth="1"/>
    <col min="669" max="669" width="25.36328125" bestFit="1" customWidth="1"/>
    <col min="670" max="670" width="25.6328125" bestFit="1" customWidth="1"/>
    <col min="671" max="671" width="25.36328125" bestFit="1" customWidth="1"/>
    <col min="672" max="673" width="24.08984375" bestFit="1" customWidth="1"/>
    <col min="674" max="674" width="25.6328125" bestFit="1" customWidth="1"/>
    <col min="675" max="675" width="25.36328125" bestFit="1" customWidth="1"/>
    <col min="676" max="676" width="25.6328125" bestFit="1" customWidth="1"/>
    <col min="677" max="677" width="25.36328125" bestFit="1" customWidth="1"/>
    <col min="678" max="678" width="25.6328125" bestFit="1" customWidth="1"/>
    <col min="679" max="679" width="25.36328125" bestFit="1" customWidth="1"/>
    <col min="680" max="680" width="25.6328125" bestFit="1" customWidth="1"/>
    <col min="681" max="681" width="25.36328125" bestFit="1" customWidth="1"/>
    <col min="682" max="683" width="24.08984375" bestFit="1" customWidth="1"/>
    <col min="684" max="684" width="25.6328125" bestFit="1" customWidth="1"/>
    <col min="685" max="685" width="25.36328125" bestFit="1" customWidth="1"/>
    <col min="686" max="686" width="25.6328125" bestFit="1" customWidth="1"/>
    <col min="687" max="687" width="25.36328125" bestFit="1" customWidth="1"/>
    <col min="688" max="688" width="25.6328125" bestFit="1" customWidth="1"/>
    <col min="689" max="689" width="25.36328125" bestFit="1" customWidth="1"/>
    <col min="690" max="690" width="27.54296875" bestFit="1" customWidth="1"/>
    <col min="691" max="691" width="27.26953125" bestFit="1" customWidth="1"/>
    <col min="692" max="692" width="25.6328125" bestFit="1" customWidth="1"/>
    <col min="693" max="693" width="25.36328125" bestFit="1" customWidth="1"/>
    <col min="694" max="695" width="24.08984375" bestFit="1" customWidth="1"/>
    <col min="696" max="696" width="25.6328125" bestFit="1" customWidth="1"/>
    <col min="697" max="697" width="25.36328125" bestFit="1" customWidth="1"/>
    <col min="698" max="698" width="25.6328125" bestFit="1" customWidth="1"/>
    <col min="699" max="699" width="25.36328125" bestFit="1" customWidth="1"/>
    <col min="700" max="700" width="25.6328125" bestFit="1" customWidth="1"/>
    <col min="701" max="701" width="25.36328125" bestFit="1" customWidth="1"/>
    <col min="702" max="702" width="26.54296875" bestFit="1" customWidth="1"/>
    <col min="703" max="703" width="26.26953125" bestFit="1" customWidth="1"/>
    <col min="704" max="705" width="24.08984375" bestFit="1" customWidth="1"/>
    <col min="706" max="706" width="25.6328125" bestFit="1" customWidth="1"/>
    <col min="707" max="707" width="25.36328125" bestFit="1" customWidth="1"/>
    <col min="708" max="708" width="25.6328125" bestFit="1" customWidth="1"/>
    <col min="709" max="709" width="25.36328125" bestFit="1" customWidth="1"/>
    <col min="710" max="710" width="25.6328125" bestFit="1" customWidth="1"/>
    <col min="711" max="711" width="25.36328125" bestFit="1" customWidth="1"/>
    <col min="712" max="712" width="27.54296875" bestFit="1" customWidth="1"/>
    <col min="713" max="713" width="27.26953125" bestFit="1" customWidth="1"/>
    <col min="714" max="714" width="25.6328125" bestFit="1" customWidth="1"/>
    <col min="715" max="715" width="25.36328125" bestFit="1" customWidth="1"/>
    <col min="716" max="717" width="24.08984375" bestFit="1" customWidth="1"/>
    <col min="718" max="718" width="25.6328125" bestFit="1" customWidth="1"/>
    <col min="719" max="719" width="25.36328125" bestFit="1" customWidth="1"/>
    <col min="720" max="720" width="25.6328125" bestFit="1" customWidth="1"/>
    <col min="721" max="721" width="25.36328125" bestFit="1" customWidth="1"/>
    <col min="722" max="722" width="26.54296875" bestFit="1" customWidth="1"/>
    <col min="723" max="723" width="26.26953125" bestFit="1" customWidth="1"/>
    <col min="724" max="724" width="27.54296875" bestFit="1" customWidth="1"/>
    <col min="725" max="725" width="27.26953125" bestFit="1" customWidth="1"/>
    <col min="726" max="727" width="24.08984375" bestFit="1" customWidth="1"/>
    <col min="728" max="728" width="25.6328125" bestFit="1" customWidth="1"/>
    <col min="729" max="729" width="25.36328125" bestFit="1" customWidth="1"/>
    <col min="730" max="730" width="25.6328125" bestFit="1" customWidth="1"/>
    <col min="731" max="731" width="25.36328125" bestFit="1" customWidth="1"/>
    <col min="732" max="732" width="26.54296875" bestFit="1" customWidth="1"/>
    <col min="733" max="733" width="26.26953125" bestFit="1" customWidth="1"/>
    <col min="734" max="734" width="27.54296875" bestFit="1" customWidth="1"/>
    <col min="735" max="735" width="27.26953125" bestFit="1" customWidth="1"/>
    <col min="736" max="737" width="24.08984375" bestFit="1" customWidth="1"/>
    <col min="738" max="738" width="25.6328125" bestFit="1" customWidth="1"/>
    <col min="739" max="739" width="25.36328125" bestFit="1" customWidth="1"/>
    <col min="740" max="740" width="25.6328125" bestFit="1" customWidth="1"/>
    <col min="741" max="741" width="25.36328125" bestFit="1" customWidth="1"/>
    <col min="742" max="742" width="26.54296875" bestFit="1" customWidth="1"/>
    <col min="743" max="743" width="26.26953125" bestFit="1" customWidth="1"/>
    <col min="744" max="744" width="27.54296875" bestFit="1" customWidth="1"/>
    <col min="745" max="745" width="27.26953125" bestFit="1" customWidth="1"/>
    <col min="746" max="746" width="25.6328125" bestFit="1" customWidth="1"/>
    <col min="747" max="747" width="25.36328125" bestFit="1" customWidth="1"/>
    <col min="748" max="749" width="24.08984375" bestFit="1" customWidth="1"/>
    <col min="750" max="750" width="25.6328125" bestFit="1" customWidth="1"/>
    <col min="751" max="751" width="25.36328125" bestFit="1" customWidth="1"/>
    <col min="752" max="752" width="25.6328125" bestFit="1" customWidth="1"/>
    <col min="753" max="753" width="25.36328125" bestFit="1" customWidth="1"/>
    <col min="754" max="754" width="25.6328125" bestFit="1" customWidth="1"/>
    <col min="755" max="755" width="25.36328125" bestFit="1" customWidth="1"/>
    <col min="756" max="756" width="27.54296875" bestFit="1" customWidth="1"/>
    <col min="757" max="757" width="27.26953125" bestFit="1" customWidth="1"/>
    <col min="758" max="759" width="24.08984375" bestFit="1" customWidth="1"/>
    <col min="760" max="760" width="25.6328125" bestFit="1" customWidth="1"/>
    <col min="761" max="761" width="25.36328125" bestFit="1" customWidth="1"/>
    <col min="762" max="762" width="25.6328125" bestFit="1" customWidth="1"/>
    <col min="763" max="763" width="25.36328125" bestFit="1" customWidth="1"/>
    <col min="764" max="764" width="25.6328125" bestFit="1" customWidth="1"/>
    <col min="765" max="765" width="25.36328125" bestFit="1" customWidth="1"/>
    <col min="766" max="766" width="27.54296875" bestFit="1" customWidth="1"/>
    <col min="767" max="767" width="27.26953125" bestFit="1" customWidth="1"/>
    <col min="768" max="769" width="24.08984375" bestFit="1" customWidth="1"/>
    <col min="770" max="770" width="25.6328125" bestFit="1" customWidth="1"/>
    <col min="771" max="771" width="25.36328125" bestFit="1" customWidth="1"/>
    <col min="772" max="772" width="25.6328125" bestFit="1" customWidth="1"/>
    <col min="773" max="773" width="25.36328125" bestFit="1" customWidth="1"/>
    <col min="774" max="774" width="26.54296875" bestFit="1" customWidth="1"/>
    <col min="775" max="775" width="26.26953125" bestFit="1" customWidth="1"/>
    <col min="776" max="776" width="28.6328125" bestFit="1" customWidth="1"/>
    <col min="777" max="777" width="28.36328125" bestFit="1" customWidth="1"/>
    <col min="778" max="779" width="24.08984375" bestFit="1" customWidth="1"/>
    <col min="780" max="780" width="25.6328125" bestFit="1" customWidth="1"/>
    <col min="781" max="781" width="25.36328125" bestFit="1" customWidth="1"/>
    <col min="782" max="782" width="25.6328125" bestFit="1" customWidth="1"/>
    <col min="783" max="783" width="25.36328125" bestFit="1" customWidth="1"/>
    <col min="784" max="784" width="25.6328125" bestFit="1" customWidth="1"/>
    <col min="785" max="785" width="25.36328125" bestFit="1" customWidth="1"/>
    <col min="786" max="786" width="31.453125" bestFit="1" customWidth="1"/>
    <col min="787" max="787" width="31.1796875" bestFit="1" customWidth="1"/>
    <col min="788" max="788" width="25.6328125" bestFit="1" customWidth="1"/>
    <col min="789" max="789" width="25.36328125" bestFit="1" customWidth="1"/>
    <col min="790" max="790" width="26.54296875" bestFit="1" customWidth="1"/>
    <col min="791" max="791" width="26.26953125" bestFit="1" customWidth="1"/>
    <col min="792" max="793" width="24.08984375" bestFit="1" customWidth="1"/>
    <col min="794" max="794" width="25.6328125" bestFit="1" customWidth="1"/>
    <col min="795" max="795" width="25.36328125" bestFit="1" customWidth="1"/>
    <col min="796" max="796" width="25.6328125" bestFit="1" customWidth="1"/>
    <col min="797" max="797" width="25.36328125" bestFit="1" customWidth="1"/>
    <col min="798" max="799" width="24.08984375" bestFit="1" customWidth="1"/>
    <col min="800" max="800" width="25.6328125" bestFit="1" customWidth="1"/>
    <col min="801" max="801" width="25.36328125" bestFit="1" customWidth="1"/>
    <col min="802" max="802" width="25.6328125" bestFit="1" customWidth="1"/>
    <col min="803" max="803" width="25.36328125" bestFit="1" customWidth="1"/>
    <col min="804" max="804" width="25.6328125" bestFit="1" customWidth="1"/>
    <col min="805" max="805" width="25.36328125" bestFit="1" customWidth="1"/>
    <col min="806" max="806" width="25.6328125" bestFit="1" customWidth="1"/>
    <col min="807" max="807" width="25.36328125" bestFit="1" customWidth="1"/>
    <col min="808" max="808" width="25.6328125" bestFit="1" customWidth="1"/>
    <col min="809" max="809" width="25.36328125" bestFit="1" customWidth="1"/>
    <col min="810" max="811" width="24.08984375" bestFit="1" customWidth="1"/>
    <col min="812" max="812" width="25.6328125" bestFit="1" customWidth="1"/>
    <col min="813" max="813" width="25.36328125" bestFit="1" customWidth="1"/>
    <col min="814" max="814" width="25.6328125" bestFit="1" customWidth="1"/>
    <col min="815" max="815" width="25.36328125" bestFit="1" customWidth="1"/>
    <col min="816" max="816" width="25.6328125" bestFit="1" customWidth="1"/>
    <col min="817" max="817" width="25.36328125" bestFit="1" customWidth="1"/>
    <col min="818" max="819" width="24.08984375" bestFit="1" customWidth="1"/>
    <col min="820" max="820" width="25.6328125" bestFit="1" customWidth="1"/>
    <col min="821" max="821" width="25.36328125" bestFit="1" customWidth="1"/>
    <col min="822" max="822" width="25.6328125" bestFit="1" customWidth="1"/>
    <col min="823" max="823" width="25.36328125" bestFit="1" customWidth="1"/>
    <col min="824" max="824" width="25.6328125" bestFit="1" customWidth="1"/>
    <col min="825" max="825" width="25.36328125" bestFit="1" customWidth="1"/>
    <col min="826" max="826" width="25.6328125" bestFit="1" customWidth="1"/>
    <col min="827" max="827" width="25.36328125" bestFit="1" customWidth="1"/>
    <col min="828" max="829" width="24.08984375" bestFit="1" customWidth="1"/>
    <col min="830" max="830" width="25.6328125" bestFit="1" customWidth="1"/>
    <col min="831" max="831" width="25.36328125" bestFit="1" customWidth="1"/>
    <col min="832" max="832" width="25.6328125" bestFit="1" customWidth="1"/>
    <col min="833" max="833" width="25.36328125" bestFit="1" customWidth="1"/>
    <col min="834" max="834" width="25.6328125" bestFit="1" customWidth="1"/>
    <col min="835" max="835" width="25.36328125" bestFit="1" customWidth="1"/>
    <col min="836" max="836" width="25.6328125" bestFit="1" customWidth="1"/>
    <col min="837" max="837" width="25.36328125" bestFit="1" customWidth="1"/>
    <col min="838" max="838" width="25.6328125" bestFit="1" customWidth="1"/>
    <col min="839" max="839" width="25.36328125" bestFit="1" customWidth="1"/>
    <col min="840" max="841" width="24.08984375" bestFit="1" customWidth="1"/>
    <col min="842" max="842" width="25.6328125" bestFit="1" customWidth="1"/>
    <col min="843" max="843" width="25.36328125" bestFit="1" customWidth="1"/>
    <col min="844" max="844" width="25.6328125" bestFit="1" customWidth="1"/>
    <col min="845" max="845" width="25.36328125" bestFit="1" customWidth="1"/>
    <col min="846" max="846" width="26.54296875" bestFit="1" customWidth="1"/>
    <col min="847" max="847" width="26.26953125" bestFit="1" customWidth="1"/>
    <col min="848" max="848" width="25.6328125" bestFit="1" customWidth="1"/>
    <col min="849" max="849" width="25.36328125" bestFit="1" customWidth="1"/>
    <col min="850" max="850" width="25.6328125" bestFit="1" customWidth="1"/>
    <col min="851" max="851" width="25.36328125" bestFit="1" customWidth="1"/>
    <col min="852" max="853" width="24.08984375" bestFit="1" customWidth="1"/>
    <col min="854" max="854" width="25.6328125" bestFit="1" customWidth="1"/>
    <col min="855" max="855" width="25.36328125" bestFit="1" customWidth="1"/>
    <col min="856" max="856" width="25.6328125" bestFit="1" customWidth="1"/>
    <col min="857" max="857" width="25.36328125" bestFit="1" customWidth="1"/>
    <col min="858" max="858" width="25.6328125" bestFit="1" customWidth="1"/>
    <col min="859" max="859" width="25.36328125" bestFit="1" customWidth="1"/>
    <col min="860" max="860" width="25.6328125" bestFit="1" customWidth="1"/>
    <col min="861" max="861" width="25.36328125" bestFit="1" customWidth="1"/>
    <col min="862" max="863" width="24.08984375" bestFit="1" customWidth="1"/>
    <col min="864" max="864" width="25.6328125" bestFit="1" customWidth="1"/>
    <col min="865" max="865" width="25.36328125" bestFit="1" customWidth="1"/>
    <col min="866" max="866" width="25.6328125" bestFit="1" customWidth="1"/>
    <col min="867" max="867" width="25.36328125" bestFit="1" customWidth="1"/>
    <col min="868" max="868" width="25.6328125" bestFit="1" customWidth="1"/>
    <col min="869" max="869" width="25.36328125" bestFit="1" customWidth="1"/>
    <col min="870" max="870" width="25.6328125" bestFit="1" customWidth="1"/>
    <col min="871" max="871" width="25.36328125" bestFit="1" customWidth="1"/>
    <col min="872" max="873" width="24.08984375" bestFit="1" customWidth="1"/>
    <col min="874" max="874" width="25.6328125" bestFit="1" customWidth="1"/>
    <col min="875" max="875" width="25.36328125" bestFit="1" customWidth="1"/>
    <col min="876" max="876" width="25.6328125" bestFit="1" customWidth="1"/>
    <col min="877" max="877" width="25.36328125" bestFit="1" customWidth="1"/>
    <col min="878" max="878" width="25.6328125" bestFit="1" customWidth="1"/>
    <col min="879" max="879" width="25.36328125" bestFit="1" customWidth="1"/>
    <col min="880" max="880" width="27.54296875" bestFit="1" customWidth="1"/>
    <col min="881" max="881" width="27.26953125" bestFit="1" customWidth="1"/>
    <col min="882" max="882" width="25.6328125" bestFit="1" customWidth="1"/>
    <col min="883" max="883" width="25.36328125" bestFit="1" customWidth="1"/>
    <col min="884" max="885" width="24.08984375" bestFit="1" customWidth="1"/>
    <col min="886" max="886" width="25.6328125" bestFit="1" customWidth="1"/>
    <col min="887" max="887" width="25.36328125" bestFit="1" customWidth="1"/>
    <col min="888" max="888" width="25.6328125" bestFit="1" customWidth="1"/>
    <col min="889" max="889" width="25.36328125" bestFit="1" customWidth="1"/>
    <col min="890" max="890" width="26.54296875" bestFit="1" customWidth="1"/>
    <col min="891" max="891" width="26.26953125" bestFit="1" customWidth="1"/>
    <col min="892" max="892" width="27.54296875" bestFit="1" customWidth="1"/>
    <col min="893" max="893" width="27.26953125" bestFit="1" customWidth="1"/>
    <col min="894" max="895" width="24.08984375" bestFit="1" customWidth="1"/>
    <col min="896" max="896" width="25.6328125" bestFit="1" customWidth="1"/>
    <col min="897" max="897" width="25.36328125" bestFit="1" customWidth="1"/>
    <col min="898" max="898" width="25.6328125" bestFit="1" customWidth="1"/>
    <col min="899" max="899" width="25.36328125" bestFit="1" customWidth="1"/>
    <col min="900" max="900" width="26.54296875" bestFit="1" customWidth="1"/>
    <col min="901" max="901" width="26.26953125" bestFit="1" customWidth="1"/>
    <col min="902" max="902" width="27.54296875" bestFit="1" customWidth="1"/>
    <col min="903" max="903" width="27.26953125" bestFit="1" customWidth="1"/>
    <col min="904" max="904" width="25.6328125" bestFit="1" customWidth="1"/>
    <col min="905" max="905" width="25.36328125" bestFit="1" customWidth="1"/>
    <col min="906" max="907" width="24.08984375" bestFit="1" customWidth="1"/>
    <col min="908" max="908" width="25.6328125" bestFit="1" customWidth="1"/>
    <col min="909" max="909" width="25.36328125" bestFit="1" customWidth="1"/>
    <col min="910" max="910" width="25.6328125" bestFit="1" customWidth="1"/>
    <col min="911" max="911" width="25.36328125" bestFit="1" customWidth="1"/>
    <col min="912" max="912" width="26.54296875" bestFit="1" customWidth="1"/>
    <col min="913" max="913" width="26.26953125" bestFit="1" customWidth="1"/>
    <col min="914" max="914" width="25.6328125" bestFit="1" customWidth="1"/>
    <col min="915" max="915" width="25.36328125" bestFit="1" customWidth="1"/>
    <col min="916" max="916" width="25.6328125" bestFit="1" customWidth="1"/>
    <col min="917" max="917" width="25.36328125" bestFit="1" customWidth="1"/>
    <col min="918" max="919" width="24.08984375" bestFit="1" customWidth="1"/>
    <col min="920" max="920" width="25.6328125" bestFit="1" customWidth="1"/>
    <col min="921" max="921" width="25.36328125" bestFit="1" customWidth="1"/>
    <col min="922" max="922" width="25.6328125" bestFit="1" customWidth="1"/>
    <col min="923" max="923" width="25.36328125" bestFit="1" customWidth="1"/>
    <col min="924" max="924" width="30.54296875" bestFit="1" customWidth="1"/>
    <col min="925" max="925" width="30.26953125" bestFit="1" customWidth="1"/>
    <col min="926" max="926" width="31.453125" bestFit="1" customWidth="1"/>
    <col min="927" max="927" width="31.1796875" bestFit="1" customWidth="1"/>
    <col min="928" max="928" width="26.54296875" bestFit="1" customWidth="1"/>
    <col min="929" max="929" width="26.26953125" bestFit="1" customWidth="1"/>
    <col min="930" max="931" width="24.08984375" bestFit="1" customWidth="1"/>
    <col min="932" max="932" width="25.6328125" bestFit="1" customWidth="1"/>
    <col min="933" max="933" width="25.36328125" bestFit="1" customWidth="1"/>
    <col min="934" max="934" width="25.6328125" bestFit="1" customWidth="1"/>
    <col min="935" max="935" width="25.36328125" bestFit="1" customWidth="1"/>
    <col min="936" max="936" width="28.6328125" bestFit="1" customWidth="1"/>
    <col min="937" max="937" width="28.36328125" bestFit="1" customWidth="1"/>
    <col min="938" max="938" width="28.6328125" bestFit="1" customWidth="1"/>
    <col min="939" max="939" width="28.36328125" bestFit="1" customWidth="1"/>
    <col min="940" max="940" width="26.54296875" bestFit="1" customWidth="1"/>
    <col min="941" max="941" width="26.26953125" bestFit="1" customWidth="1"/>
    <col min="942" max="943" width="24.08984375" bestFit="1" customWidth="1"/>
    <col min="944" max="944" width="25.6328125" bestFit="1" customWidth="1"/>
    <col min="945" max="945" width="25.36328125" bestFit="1" customWidth="1"/>
    <col min="946" max="946" width="25.6328125" bestFit="1" customWidth="1"/>
    <col min="947" max="947" width="25.36328125" bestFit="1" customWidth="1"/>
    <col min="948" max="948" width="26.54296875" bestFit="1" customWidth="1"/>
    <col min="949" max="949" width="26.26953125" bestFit="1" customWidth="1"/>
    <col min="950" max="950" width="27.54296875" bestFit="1" customWidth="1"/>
    <col min="951" max="951" width="27.26953125" bestFit="1" customWidth="1"/>
    <col min="952" max="953" width="24.08984375" bestFit="1" customWidth="1"/>
    <col min="954" max="954" width="25.6328125" bestFit="1" customWidth="1"/>
    <col min="955" max="955" width="25.36328125" bestFit="1" customWidth="1"/>
    <col min="956" max="956" width="25.6328125" bestFit="1" customWidth="1"/>
    <col min="957" max="957" width="25.36328125" bestFit="1" customWidth="1"/>
    <col min="958" max="958" width="27.54296875" bestFit="1" customWidth="1"/>
    <col min="959" max="959" width="27.26953125" bestFit="1" customWidth="1"/>
    <col min="960" max="960" width="31.453125" bestFit="1" customWidth="1"/>
    <col min="961" max="961" width="31.1796875" bestFit="1" customWidth="1"/>
    <col min="962" max="962" width="26.54296875" bestFit="1" customWidth="1"/>
    <col min="963" max="963" width="26.26953125" bestFit="1" customWidth="1"/>
    <col min="964" max="964" width="26.54296875" bestFit="1" customWidth="1"/>
    <col min="965" max="965" width="26.26953125" bestFit="1" customWidth="1"/>
    <col min="966" max="967" width="24.08984375" bestFit="1" customWidth="1"/>
    <col min="968" max="968" width="25.6328125" bestFit="1" customWidth="1"/>
    <col min="969" max="969" width="25.36328125" bestFit="1" customWidth="1"/>
    <col min="970" max="971" width="24.08984375" bestFit="1" customWidth="1"/>
    <col min="972" max="972" width="25.6328125" bestFit="1" customWidth="1"/>
    <col min="973" max="973" width="25.36328125" bestFit="1" customWidth="1"/>
    <col min="974" max="974" width="25.6328125" bestFit="1" customWidth="1"/>
    <col min="975" max="975" width="25.36328125" bestFit="1" customWidth="1"/>
    <col min="976" max="977" width="24.08984375" bestFit="1" customWidth="1"/>
    <col min="978" max="978" width="25.6328125" bestFit="1" customWidth="1"/>
    <col min="979" max="979" width="25.36328125" bestFit="1" customWidth="1"/>
    <col min="980" max="981" width="24.08984375" bestFit="1" customWidth="1"/>
    <col min="982" max="982" width="25.6328125" bestFit="1" customWidth="1"/>
    <col min="983" max="983" width="25.36328125" bestFit="1" customWidth="1"/>
    <col min="984" max="984" width="25.6328125" bestFit="1" customWidth="1"/>
    <col min="985" max="985" width="25.36328125" bestFit="1" customWidth="1"/>
    <col min="986" max="986" width="25.6328125" bestFit="1" customWidth="1"/>
    <col min="987" max="987" width="25.36328125" bestFit="1" customWidth="1"/>
    <col min="988" max="988" width="25.6328125" bestFit="1" customWidth="1"/>
    <col min="989" max="989" width="25.36328125" bestFit="1" customWidth="1"/>
    <col min="990" max="990" width="25.6328125" bestFit="1" customWidth="1"/>
    <col min="991" max="991" width="25.36328125" bestFit="1" customWidth="1"/>
    <col min="992" max="993" width="24.08984375" bestFit="1" customWidth="1"/>
    <col min="994" max="994" width="25.6328125" bestFit="1" customWidth="1"/>
    <col min="995" max="995" width="25.36328125" bestFit="1" customWidth="1"/>
    <col min="996" max="996" width="25.6328125" bestFit="1" customWidth="1"/>
    <col min="997" max="997" width="25.36328125" bestFit="1" customWidth="1"/>
    <col min="998" max="998" width="25.6328125" bestFit="1" customWidth="1"/>
    <col min="999" max="999" width="25.36328125" bestFit="1" customWidth="1"/>
    <col min="1000" max="1000" width="25.6328125" bestFit="1" customWidth="1"/>
    <col min="1001" max="1001" width="25.36328125" bestFit="1" customWidth="1"/>
    <col min="1002" max="1002" width="25.6328125" bestFit="1" customWidth="1"/>
    <col min="1003" max="1003" width="25.36328125" bestFit="1" customWidth="1"/>
    <col min="1004" max="1005" width="24.08984375" bestFit="1" customWidth="1"/>
    <col min="1006" max="1006" width="25.6328125" bestFit="1" customWidth="1"/>
    <col min="1007" max="1007" width="25.36328125" bestFit="1" customWidth="1"/>
    <col min="1008" max="1008" width="25.6328125" bestFit="1" customWidth="1"/>
    <col min="1009" max="1009" width="25.36328125" bestFit="1" customWidth="1"/>
    <col min="1010" max="1010" width="25.6328125" bestFit="1" customWidth="1"/>
    <col min="1011" max="1011" width="25.36328125" bestFit="1" customWidth="1"/>
    <col min="1012" max="1012" width="25.6328125" bestFit="1" customWidth="1"/>
    <col min="1013" max="1013" width="25.36328125" bestFit="1" customWidth="1"/>
    <col min="1014" max="1014" width="25.6328125" bestFit="1" customWidth="1"/>
    <col min="1015" max="1015" width="25.36328125" bestFit="1" customWidth="1"/>
    <col min="1016" max="1017" width="24.08984375" bestFit="1" customWidth="1"/>
    <col min="1018" max="1018" width="25.6328125" bestFit="1" customWidth="1"/>
    <col min="1019" max="1019" width="25.36328125" bestFit="1" customWidth="1"/>
    <col min="1020" max="1020" width="25.6328125" bestFit="1" customWidth="1"/>
    <col min="1021" max="1021" width="25.36328125" bestFit="1" customWidth="1"/>
    <col min="1022" max="1022" width="25.6328125" bestFit="1" customWidth="1"/>
    <col min="1023" max="1023" width="25.36328125" bestFit="1" customWidth="1"/>
    <col min="1024" max="1024" width="26.54296875" bestFit="1" customWidth="1"/>
    <col min="1025" max="1025" width="26.26953125" bestFit="1" customWidth="1"/>
    <col min="1026" max="1027" width="24.08984375" bestFit="1" customWidth="1"/>
    <col min="1028" max="1028" width="25.6328125" bestFit="1" customWidth="1"/>
    <col min="1029" max="1029" width="25.36328125" bestFit="1" customWidth="1"/>
    <col min="1030" max="1030" width="25.6328125" bestFit="1" customWidth="1"/>
    <col min="1031" max="1031" width="25.36328125" bestFit="1" customWidth="1"/>
    <col min="1032" max="1032" width="25.6328125" bestFit="1" customWidth="1"/>
    <col min="1033" max="1033" width="25.36328125" bestFit="1" customWidth="1"/>
    <col min="1034" max="1034" width="26.54296875" bestFit="1" customWidth="1"/>
    <col min="1035" max="1035" width="26.26953125" bestFit="1" customWidth="1"/>
    <col min="1036" max="1036" width="25.6328125" bestFit="1" customWidth="1"/>
    <col min="1037" max="1037" width="25.36328125" bestFit="1" customWidth="1"/>
    <col min="1038" max="1039" width="24.08984375" bestFit="1" customWidth="1"/>
    <col min="1040" max="1040" width="25.6328125" bestFit="1" customWidth="1"/>
    <col min="1041" max="1041" width="25.36328125" bestFit="1" customWidth="1"/>
    <col min="1042" max="1042" width="25.6328125" bestFit="1" customWidth="1"/>
    <col min="1043" max="1043" width="25.36328125" bestFit="1" customWidth="1"/>
    <col min="1044" max="1044" width="25.6328125" bestFit="1" customWidth="1"/>
    <col min="1045" max="1045" width="25.36328125" bestFit="1" customWidth="1"/>
    <col min="1046" max="1046" width="26.54296875" bestFit="1" customWidth="1"/>
    <col min="1047" max="1047" width="26.26953125" bestFit="1" customWidth="1"/>
    <col min="1048" max="1049" width="24.08984375" bestFit="1" customWidth="1"/>
    <col min="1050" max="1050" width="25.6328125" bestFit="1" customWidth="1"/>
    <col min="1051" max="1051" width="25.36328125" bestFit="1" customWidth="1"/>
    <col min="1052" max="1052" width="25.6328125" bestFit="1" customWidth="1"/>
    <col min="1053" max="1053" width="25.36328125" bestFit="1" customWidth="1"/>
    <col min="1054" max="1054" width="27.54296875" bestFit="1" customWidth="1"/>
    <col min="1055" max="1055" width="27.26953125" bestFit="1" customWidth="1"/>
    <col min="1056" max="1056" width="30.54296875" bestFit="1" customWidth="1"/>
    <col min="1057" max="1057" width="30.26953125" bestFit="1" customWidth="1"/>
    <col min="1058" max="1058" width="25.6328125" bestFit="1" customWidth="1"/>
    <col min="1059" max="1059" width="25.36328125" bestFit="1" customWidth="1"/>
    <col min="1060" max="1061" width="24.08984375" bestFit="1" customWidth="1"/>
    <col min="1062" max="1062" width="25.6328125" bestFit="1" customWidth="1"/>
    <col min="1063" max="1063" width="25.36328125" bestFit="1" customWidth="1"/>
    <col min="1064" max="1064" width="25.6328125" bestFit="1" customWidth="1"/>
    <col min="1065" max="1065" width="25.36328125" bestFit="1" customWidth="1"/>
    <col min="1066" max="1066" width="25.6328125" bestFit="1" customWidth="1"/>
    <col min="1067" max="1067" width="25.36328125" bestFit="1" customWidth="1"/>
    <col min="1068" max="1068" width="26.54296875" bestFit="1" customWidth="1"/>
    <col min="1069" max="1069" width="26.26953125" bestFit="1" customWidth="1"/>
    <col min="1070" max="1071" width="24.08984375" bestFit="1" customWidth="1"/>
    <col min="1072" max="1072" width="25.6328125" bestFit="1" customWidth="1"/>
    <col min="1073" max="1073" width="25.36328125" bestFit="1" customWidth="1"/>
    <col min="1074" max="1074" width="25.6328125" bestFit="1" customWidth="1"/>
    <col min="1075" max="1075" width="25.36328125" bestFit="1" customWidth="1"/>
    <col min="1076" max="1076" width="25.6328125" bestFit="1" customWidth="1"/>
    <col min="1077" max="1077" width="25.36328125" bestFit="1" customWidth="1"/>
    <col min="1078" max="1078" width="27.54296875" bestFit="1" customWidth="1"/>
    <col min="1079" max="1079" width="27.26953125" bestFit="1" customWidth="1"/>
    <col min="1080" max="1081" width="24.08984375" bestFit="1" customWidth="1"/>
    <col min="1082" max="1082" width="25.6328125" bestFit="1" customWidth="1"/>
    <col min="1083" max="1083" width="25.36328125" bestFit="1" customWidth="1"/>
    <col min="1084" max="1084" width="25.6328125" bestFit="1" customWidth="1"/>
    <col min="1085" max="1085" width="25.36328125" bestFit="1" customWidth="1"/>
    <col min="1086" max="1086" width="29.54296875" bestFit="1" customWidth="1"/>
    <col min="1087" max="1087" width="29.26953125" bestFit="1" customWidth="1"/>
    <col min="1088" max="1088" width="29.54296875" bestFit="1" customWidth="1"/>
    <col min="1089" max="1089" width="29.26953125" bestFit="1" customWidth="1"/>
    <col min="1090" max="1091" width="24.08984375" bestFit="1" customWidth="1"/>
    <col min="1092" max="1092" width="25.6328125" bestFit="1" customWidth="1"/>
    <col min="1093" max="1093" width="25.36328125" bestFit="1" customWidth="1"/>
    <col min="1094" max="1094" width="25.6328125" bestFit="1" customWidth="1"/>
    <col min="1095" max="1095" width="25.36328125" bestFit="1" customWidth="1"/>
    <col min="1096" max="1096" width="27.54296875" bestFit="1" customWidth="1"/>
    <col min="1097" max="1097" width="27.26953125" bestFit="1" customWidth="1"/>
    <col min="1098" max="1098" width="30.54296875" bestFit="1" customWidth="1"/>
    <col min="1099" max="1099" width="30.26953125" bestFit="1" customWidth="1"/>
    <col min="1100" max="1100" width="25.6328125" bestFit="1" customWidth="1"/>
    <col min="1101" max="1101" width="25.36328125" bestFit="1" customWidth="1"/>
    <col min="1102" max="1103" width="24.08984375" bestFit="1" customWidth="1"/>
    <col min="1104" max="1104" width="25.6328125" bestFit="1" customWidth="1"/>
    <col min="1105" max="1105" width="25.36328125" bestFit="1" customWidth="1"/>
    <col min="1106" max="1106" width="25.6328125" bestFit="1" customWidth="1"/>
    <col min="1107" max="1107" width="25.36328125" bestFit="1" customWidth="1"/>
    <col min="1108" max="1108" width="26.54296875" bestFit="1" customWidth="1"/>
    <col min="1109" max="1109" width="26.26953125" bestFit="1" customWidth="1"/>
    <col min="1110" max="1110" width="26.54296875" bestFit="1" customWidth="1"/>
    <col min="1111" max="1111" width="26.26953125" bestFit="1" customWidth="1"/>
    <col min="1112" max="1113" width="24.08984375" bestFit="1" customWidth="1"/>
    <col min="1114" max="1114" width="25.6328125" bestFit="1" customWidth="1"/>
    <col min="1115" max="1115" width="25.36328125" bestFit="1" customWidth="1"/>
    <col min="1116" max="1116" width="25.6328125" bestFit="1" customWidth="1"/>
    <col min="1117" max="1117" width="25.36328125" bestFit="1" customWidth="1"/>
    <col min="1118" max="1118" width="25.6328125" bestFit="1" customWidth="1"/>
    <col min="1119" max="1119" width="25.36328125" bestFit="1" customWidth="1"/>
    <col min="1120" max="1120" width="27.54296875" bestFit="1" customWidth="1"/>
    <col min="1121" max="1121" width="27.26953125" bestFit="1" customWidth="1"/>
    <col min="1122" max="1123" width="24.08984375" bestFit="1" customWidth="1"/>
    <col min="1124" max="1124" width="25.6328125" bestFit="1" customWidth="1"/>
    <col min="1125" max="1125" width="25.36328125" bestFit="1" customWidth="1"/>
    <col min="1126" max="1126" width="25.6328125" bestFit="1" customWidth="1"/>
    <col min="1127" max="1127" width="25.36328125" bestFit="1" customWidth="1"/>
    <col min="1128" max="1128" width="26.54296875" bestFit="1" customWidth="1"/>
    <col min="1129" max="1129" width="26.26953125" bestFit="1" customWidth="1"/>
    <col min="1130" max="1130" width="30.54296875" bestFit="1" customWidth="1"/>
    <col min="1131" max="1131" width="30.26953125" bestFit="1" customWidth="1"/>
    <col min="1132" max="1132" width="25.6328125" bestFit="1" customWidth="1"/>
    <col min="1133" max="1133" width="25.36328125" bestFit="1" customWidth="1"/>
    <col min="1134" max="1135" width="24.08984375" bestFit="1" customWidth="1"/>
    <col min="1136" max="1136" width="25.6328125" bestFit="1" customWidth="1"/>
    <col min="1137" max="1137" width="25.36328125" bestFit="1" customWidth="1"/>
    <col min="1138" max="1138" width="25.6328125" bestFit="1" customWidth="1"/>
    <col min="1139" max="1139" width="25.36328125" bestFit="1" customWidth="1"/>
    <col min="1140" max="1140" width="25.6328125" bestFit="1" customWidth="1"/>
    <col min="1141" max="1141" width="25.36328125" bestFit="1" customWidth="1"/>
    <col min="1142" max="1142" width="27.54296875" bestFit="1" customWidth="1"/>
    <col min="1143" max="1143" width="27.26953125" bestFit="1" customWidth="1"/>
    <col min="1144" max="1144" width="25.6328125" bestFit="1" customWidth="1"/>
    <col min="1145" max="1145" width="25.36328125" bestFit="1" customWidth="1"/>
    <col min="1146" max="1147" width="24.08984375" bestFit="1" customWidth="1"/>
    <col min="1148" max="1148" width="25.6328125" bestFit="1" customWidth="1"/>
    <col min="1149" max="1149" width="25.36328125" bestFit="1" customWidth="1"/>
    <col min="1150" max="1150" width="25.6328125" bestFit="1" customWidth="1"/>
    <col min="1151" max="1151" width="25.36328125" bestFit="1" customWidth="1"/>
    <col min="1152" max="1152" width="27.54296875" bestFit="1" customWidth="1"/>
    <col min="1153" max="1153" width="27.26953125" bestFit="1" customWidth="1"/>
    <col min="1154" max="1154" width="28.6328125" bestFit="1" customWidth="1"/>
    <col min="1155" max="1155" width="28.36328125" bestFit="1" customWidth="1"/>
    <col min="1156" max="1156" width="26.54296875" bestFit="1" customWidth="1"/>
    <col min="1157" max="1157" width="26.26953125" bestFit="1" customWidth="1"/>
    <col min="1158" max="1159" width="24.08984375" bestFit="1" customWidth="1"/>
    <col min="1160" max="1160" width="25.6328125" bestFit="1" customWidth="1"/>
    <col min="1161" max="1161" width="25.36328125" bestFit="1" customWidth="1"/>
    <col min="1162" max="1162" width="25.6328125" bestFit="1" customWidth="1"/>
    <col min="1163" max="1163" width="25.36328125" bestFit="1" customWidth="1"/>
    <col min="1164" max="1164" width="26.54296875" bestFit="1" customWidth="1"/>
    <col min="1165" max="1165" width="26.26953125" bestFit="1" customWidth="1"/>
    <col min="1166" max="1166" width="27.54296875" bestFit="1" customWidth="1"/>
    <col min="1167" max="1167" width="27.26953125" bestFit="1" customWidth="1"/>
    <col min="1168" max="1168" width="26.54296875" bestFit="1" customWidth="1"/>
    <col min="1169" max="1169" width="26.26953125" bestFit="1" customWidth="1"/>
    <col min="1170" max="1170" width="26.54296875" bestFit="1" customWidth="1"/>
    <col min="1171" max="1171" width="26.26953125" bestFit="1" customWidth="1"/>
    <col min="1172" max="1172" width="29" bestFit="1" customWidth="1"/>
    <col min="1173" max="1173" width="28.7265625" bestFit="1" customWidth="1"/>
  </cols>
  <sheetData>
    <row r="3" spans="1:81" x14ac:dyDescent="0.35">
      <c r="B3" s="2" t="s">
        <v>0</v>
      </c>
      <c r="C3" s="2" t="s">
        <v>43</v>
      </c>
    </row>
    <row r="4" spans="1:81" x14ac:dyDescent="0.35">
      <c r="B4" s="6">
        <v>8</v>
      </c>
      <c r="C4" s="7"/>
      <c r="D4" s="7"/>
      <c r="E4" s="7"/>
      <c r="F4" s="7"/>
      <c r="G4" s="7"/>
      <c r="H4" s="7"/>
      <c r="I4" s="8"/>
      <c r="J4" s="7">
        <v>9</v>
      </c>
      <c r="K4" s="7"/>
      <c r="L4" s="7"/>
      <c r="M4" s="7"/>
      <c r="N4" s="7"/>
      <c r="O4" s="7"/>
      <c r="P4" s="7"/>
      <c r="Q4" s="7"/>
      <c r="R4" s="6">
        <v>10</v>
      </c>
      <c r="S4" s="7"/>
      <c r="T4" s="7"/>
      <c r="U4" s="7"/>
      <c r="V4" s="7"/>
      <c r="W4" s="7"/>
      <c r="X4" s="7"/>
      <c r="Y4" s="8"/>
      <c r="Z4" s="7">
        <v>11</v>
      </c>
      <c r="AA4" s="7"/>
      <c r="AB4" s="7"/>
      <c r="AC4" s="7"/>
      <c r="AD4" s="7"/>
      <c r="AE4" s="7"/>
      <c r="AF4" s="7"/>
      <c r="AG4" s="7"/>
      <c r="AH4" s="6">
        <v>12</v>
      </c>
      <c r="AI4" s="7"/>
      <c r="AJ4" s="7"/>
      <c r="AK4" s="7"/>
      <c r="AL4" s="7"/>
      <c r="AM4" s="7"/>
      <c r="AN4" s="7"/>
      <c r="AO4" s="8"/>
      <c r="AP4" s="6">
        <v>13</v>
      </c>
      <c r="AQ4" s="7"/>
      <c r="AR4" s="7"/>
      <c r="AS4" s="7"/>
      <c r="AT4" s="7"/>
      <c r="AU4" s="7"/>
      <c r="AV4" s="7"/>
      <c r="AW4" s="8"/>
      <c r="AX4" s="6">
        <v>14</v>
      </c>
      <c r="AY4" s="7"/>
      <c r="AZ4" s="7"/>
      <c r="BA4" s="7"/>
      <c r="BB4" s="7"/>
      <c r="BC4" s="7"/>
      <c r="BD4" s="7"/>
      <c r="BE4" s="8"/>
      <c r="BF4" s="6">
        <v>15</v>
      </c>
      <c r="BG4" s="7"/>
      <c r="BH4" s="7"/>
      <c r="BI4" s="7"/>
      <c r="BJ4" s="7"/>
      <c r="BK4" s="7"/>
      <c r="BL4" s="7"/>
      <c r="BM4" s="8"/>
      <c r="BN4" s="6">
        <v>16</v>
      </c>
      <c r="BO4" s="7"/>
      <c r="BP4" s="7"/>
      <c r="BQ4" s="7"/>
      <c r="BR4" s="7"/>
      <c r="BS4" s="7"/>
      <c r="BT4" s="7"/>
      <c r="BU4" s="8"/>
      <c r="BV4" t="s">
        <v>44</v>
      </c>
      <c r="BW4" t="s">
        <v>46</v>
      </c>
      <c r="BX4" t="s">
        <v>48</v>
      </c>
      <c r="BY4" t="s">
        <v>50</v>
      </c>
      <c r="BZ4" t="s">
        <v>52</v>
      </c>
      <c r="CA4" t="s">
        <v>54</v>
      </c>
      <c r="CB4" t="s">
        <v>56</v>
      </c>
      <c r="CC4" t="s">
        <v>58</v>
      </c>
    </row>
    <row r="5" spans="1:81" s="5" customFormat="1" ht="29" x14ac:dyDescent="0.35">
      <c r="A5" s="4" t="s">
        <v>3</v>
      </c>
      <c r="B5" s="5" t="s">
        <v>45</v>
      </c>
      <c r="C5" s="5" t="s">
        <v>47</v>
      </c>
      <c r="D5" s="5" t="s">
        <v>49</v>
      </c>
      <c r="E5" s="5" t="s">
        <v>51</v>
      </c>
      <c r="F5" s="5" t="s">
        <v>53</v>
      </c>
      <c r="G5" s="5" t="s">
        <v>55</v>
      </c>
      <c r="H5" s="5" t="s">
        <v>57</v>
      </c>
      <c r="I5" s="5" t="s">
        <v>59</v>
      </c>
      <c r="J5" s="5" t="s">
        <v>45</v>
      </c>
      <c r="K5" s="5" t="s">
        <v>47</v>
      </c>
      <c r="L5" s="5" t="s">
        <v>49</v>
      </c>
      <c r="M5" s="5" t="s">
        <v>51</v>
      </c>
      <c r="N5" s="5" t="s">
        <v>53</v>
      </c>
      <c r="O5" s="5" t="s">
        <v>55</v>
      </c>
      <c r="P5" s="5" t="s">
        <v>57</v>
      </c>
      <c r="Q5" s="5" t="s">
        <v>59</v>
      </c>
      <c r="R5" s="5" t="s">
        <v>45</v>
      </c>
      <c r="S5" s="5" t="s">
        <v>47</v>
      </c>
      <c r="T5" s="5" t="s">
        <v>49</v>
      </c>
      <c r="U5" s="5" t="s">
        <v>51</v>
      </c>
      <c r="V5" s="5" t="s">
        <v>53</v>
      </c>
      <c r="W5" s="5" t="s">
        <v>55</v>
      </c>
      <c r="X5" s="5" t="s">
        <v>57</v>
      </c>
      <c r="Y5" s="5" t="s">
        <v>59</v>
      </c>
      <c r="Z5" s="5" t="s">
        <v>45</v>
      </c>
      <c r="AA5" s="5" t="s">
        <v>47</v>
      </c>
      <c r="AB5" s="5" t="s">
        <v>49</v>
      </c>
      <c r="AC5" s="5" t="s">
        <v>51</v>
      </c>
      <c r="AD5" s="5" t="s">
        <v>53</v>
      </c>
      <c r="AE5" s="5" t="s">
        <v>55</v>
      </c>
      <c r="AF5" s="5" t="s">
        <v>57</v>
      </c>
      <c r="AG5" s="5" t="s">
        <v>59</v>
      </c>
      <c r="AH5" s="5" t="s">
        <v>45</v>
      </c>
      <c r="AI5" s="5" t="s">
        <v>47</v>
      </c>
      <c r="AJ5" s="5" t="s">
        <v>49</v>
      </c>
      <c r="AK5" s="5" t="s">
        <v>51</v>
      </c>
      <c r="AL5" s="5" t="s">
        <v>53</v>
      </c>
      <c r="AM5" s="5" t="s">
        <v>55</v>
      </c>
      <c r="AN5" s="5" t="s">
        <v>57</v>
      </c>
      <c r="AO5" s="5" t="s">
        <v>59</v>
      </c>
      <c r="AP5" s="5" t="s">
        <v>45</v>
      </c>
      <c r="AQ5" s="5" t="s">
        <v>47</v>
      </c>
      <c r="AR5" s="5" t="s">
        <v>49</v>
      </c>
      <c r="AS5" s="5" t="s">
        <v>51</v>
      </c>
      <c r="AT5" s="5" t="s">
        <v>53</v>
      </c>
      <c r="AU5" s="5" t="s">
        <v>55</v>
      </c>
      <c r="AV5" s="5" t="s">
        <v>57</v>
      </c>
      <c r="AW5" s="5" t="s">
        <v>59</v>
      </c>
      <c r="AX5" s="5" t="s">
        <v>45</v>
      </c>
      <c r="AY5" s="5" t="s">
        <v>47</v>
      </c>
      <c r="AZ5" s="5" t="s">
        <v>49</v>
      </c>
      <c r="BA5" s="5" t="s">
        <v>51</v>
      </c>
      <c r="BB5" s="5" t="s">
        <v>53</v>
      </c>
      <c r="BC5" s="5" t="s">
        <v>55</v>
      </c>
      <c r="BD5" s="5" t="s">
        <v>57</v>
      </c>
      <c r="BE5" s="5" t="s">
        <v>59</v>
      </c>
      <c r="BF5" s="5" t="s">
        <v>45</v>
      </c>
      <c r="BG5" s="5" t="s">
        <v>47</v>
      </c>
      <c r="BH5" s="5" t="s">
        <v>49</v>
      </c>
      <c r="BI5" s="5" t="s">
        <v>51</v>
      </c>
      <c r="BJ5" s="5" t="s">
        <v>53</v>
      </c>
      <c r="BK5" s="5" t="s">
        <v>55</v>
      </c>
      <c r="BL5" s="5" t="s">
        <v>57</v>
      </c>
      <c r="BM5" s="5" t="s">
        <v>59</v>
      </c>
      <c r="BN5" s="5" t="s">
        <v>45</v>
      </c>
      <c r="BO5" s="5" t="s">
        <v>47</v>
      </c>
      <c r="BP5" s="5" t="s">
        <v>49</v>
      </c>
      <c r="BQ5" s="5" t="s">
        <v>51</v>
      </c>
      <c r="BR5" s="5" t="s">
        <v>53</v>
      </c>
      <c r="BS5" s="5" t="s">
        <v>55</v>
      </c>
      <c r="BT5" s="5" t="s">
        <v>57</v>
      </c>
      <c r="BU5" s="5" t="s">
        <v>59</v>
      </c>
    </row>
    <row r="6" spans="1:81" x14ac:dyDescent="0.35">
      <c r="A6" t="s">
        <v>30</v>
      </c>
      <c r="B6" s="9"/>
      <c r="C6" s="10"/>
      <c r="D6" s="10"/>
      <c r="E6" s="10"/>
      <c r="F6" s="10"/>
      <c r="G6" s="10"/>
      <c r="H6" s="10"/>
      <c r="I6" s="11"/>
      <c r="J6" s="3">
        <v>7</v>
      </c>
      <c r="K6" s="3">
        <v>4264</v>
      </c>
      <c r="L6" s="3">
        <v>12</v>
      </c>
      <c r="M6" s="3">
        <v>1</v>
      </c>
      <c r="N6" s="3">
        <v>0</v>
      </c>
      <c r="O6" s="3">
        <v>0</v>
      </c>
      <c r="P6" s="3">
        <v>31</v>
      </c>
      <c r="Q6" s="3">
        <v>31</v>
      </c>
      <c r="R6" s="9"/>
      <c r="S6" s="10"/>
      <c r="T6" s="10"/>
      <c r="U6" s="10"/>
      <c r="V6" s="10"/>
      <c r="W6" s="10"/>
      <c r="X6" s="10"/>
      <c r="Y6" s="11"/>
      <c r="Z6" s="3"/>
      <c r="AA6" s="3"/>
      <c r="AB6" s="3"/>
      <c r="AC6" s="3"/>
      <c r="AD6" s="3"/>
      <c r="AE6" s="3"/>
      <c r="AF6" s="3"/>
      <c r="AG6" s="3"/>
      <c r="AH6" s="9">
        <v>4</v>
      </c>
      <c r="AI6" s="10">
        <v>5044</v>
      </c>
      <c r="AJ6" s="10">
        <v>1</v>
      </c>
      <c r="AK6" s="10">
        <v>0</v>
      </c>
      <c r="AL6" s="10">
        <v>0</v>
      </c>
      <c r="AM6" s="10">
        <v>0</v>
      </c>
      <c r="AN6" s="10">
        <v>31</v>
      </c>
      <c r="AO6" s="11">
        <v>31</v>
      </c>
      <c r="AP6" s="9"/>
      <c r="AQ6" s="10"/>
      <c r="AR6" s="10"/>
      <c r="AS6" s="10"/>
      <c r="AT6" s="10"/>
      <c r="AU6" s="10"/>
      <c r="AV6" s="10"/>
      <c r="AW6" s="11"/>
      <c r="AX6" s="9"/>
      <c r="AY6" s="10"/>
      <c r="AZ6" s="10"/>
      <c r="BA6" s="10"/>
      <c r="BB6" s="10"/>
      <c r="BC6" s="10"/>
      <c r="BD6" s="10"/>
      <c r="BE6" s="11"/>
      <c r="BF6" s="9"/>
      <c r="BG6" s="10"/>
      <c r="BH6" s="10"/>
      <c r="BI6" s="10"/>
      <c r="BJ6" s="10"/>
      <c r="BK6" s="10"/>
      <c r="BL6" s="10"/>
      <c r="BM6" s="11"/>
      <c r="BN6" s="9"/>
      <c r="BO6" s="10"/>
      <c r="BP6" s="10"/>
      <c r="BQ6" s="10"/>
      <c r="BR6" s="10"/>
      <c r="BS6" s="10"/>
      <c r="BT6" s="10"/>
      <c r="BU6" s="11"/>
      <c r="BV6" s="3">
        <v>11</v>
      </c>
      <c r="BW6" s="3">
        <v>9308</v>
      </c>
      <c r="BX6" s="3">
        <v>13</v>
      </c>
      <c r="BY6" s="3">
        <v>1</v>
      </c>
      <c r="BZ6" s="3">
        <v>0</v>
      </c>
      <c r="CA6" s="3">
        <v>0</v>
      </c>
      <c r="CB6" s="3">
        <v>62</v>
      </c>
      <c r="CC6" s="3">
        <v>62</v>
      </c>
    </row>
    <row r="7" spans="1:81" x14ac:dyDescent="0.35">
      <c r="A7" t="s">
        <v>21</v>
      </c>
      <c r="B7" s="12">
        <v>2</v>
      </c>
      <c r="C7" s="13">
        <v>2</v>
      </c>
      <c r="D7" s="13">
        <v>0</v>
      </c>
      <c r="E7" s="13">
        <v>0</v>
      </c>
      <c r="F7" s="13">
        <v>1</v>
      </c>
      <c r="G7" s="13">
        <v>1</v>
      </c>
      <c r="H7" s="13">
        <v>2</v>
      </c>
      <c r="I7" s="14">
        <v>2</v>
      </c>
      <c r="J7" s="3">
        <v>2</v>
      </c>
      <c r="K7" s="3">
        <v>2</v>
      </c>
      <c r="L7" s="3">
        <v>5</v>
      </c>
      <c r="M7" s="3">
        <v>0</v>
      </c>
      <c r="N7" s="3">
        <v>1</v>
      </c>
      <c r="O7" s="3">
        <v>1</v>
      </c>
      <c r="P7" s="3">
        <v>2</v>
      </c>
      <c r="Q7" s="3">
        <v>2</v>
      </c>
      <c r="R7" s="12">
        <v>6</v>
      </c>
      <c r="S7" s="13">
        <v>40</v>
      </c>
      <c r="T7" s="13">
        <v>8</v>
      </c>
      <c r="U7" s="13">
        <v>1</v>
      </c>
      <c r="V7" s="13">
        <v>1</v>
      </c>
      <c r="W7" s="13">
        <v>1</v>
      </c>
      <c r="X7" s="13">
        <v>2</v>
      </c>
      <c r="Y7" s="14">
        <v>2</v>
      </c>
      <c r="Z7" s="3"/>
      <c r="AA7" s="3"/>
      <c r="AB7" s="3"/>
      <c r="AC7" s="3"/>
      <c r="AD7" s="3"/>
      <c r="AE7" s="3"/>
      <c r="AF7" s="3"/>
      <c r="AG7" s="3"/>
      <c r="AH7" s="12"/>
      <c r="AI7" s="13"/>
      <c r="AJ7" s="13"/>
      <c r="AK7" s="13"/>
      <c r="AL7" s="13"/>
      <c r="AM7" s="13"/>
      <c r="AN7" s="13"/>
      <c r="AO7" s="14"/>
      <c r="AP7" s="12">
        <v>3</v>
      </c>
      <c r="AQ7" s="13">
        <v>110</v>
      </c>
      <c r="AR7" s="13">
        <v>121</v>
      </c>
      <c r="AS7" s="13">
        <v>0</v>
      </c>
      <c r="AT7" s="13">
        <v>1</v>
      </c>
      <c r="AU7" s="13">
        <v>1</v>
      </c>
      <c r="AV7" s="13">
        <v>2</v>
      </c>
      <c r="AW7" s="14">
        <v>2</v>
      </c>
      <c r="AX7" s="12"/>
      <c r="AY7" s="13"/>
      <c r="AZ7" s="13"/>
      <c r="BA7" s="13"/>
      <c r="BB7" s="13"/>
      <c r="BC7" s="13"/>
      <c r="BD7" s="13"/>
      <c r="BE7" s="14"/>
      <c r="BF7" s="12">
        <v>17</v>
      </c>
      <c r="BG7" s="13">
        <v>318</v>
      </c>
      <c r="BH7" s="13">
        <v>87</v>
      </c>
      <c r="BI7" s="13">
        <v>1</v>
      </c>
      <c r="BJ7" s="13">
        <v>1</v>
      </c>
      <c r="BK7" s="13">
        <v>1</v>
      </c>
      <c r="BL7" s="13">
        <v>2</v>
      </c>
      <c r="BM7" s="14">
        <v>2</v>
      </c>
      <c r="BN7" s="12">
        <v>5</v>
      </c>
      <c r="BO7" s="13">
        <v>82</v>
      </c>
      <c r="BP7" s="13">
        <v>2</v>
      </c>
      <c r="BQ7" s="13">
        <v>1</v>
      </c>
      <c r="BR7" s="13">
        <v>1</v>
      </c>
      <c r="BS7" s="13">
        <v>1</v>
      </c>
      <c r="BT7" s="13">
        <v>2</v>
      </c>
      <c r="BU7" s="14">
        <v>2</v>
      </c>
      <c r="BV7" s="3">
        <v>35</v>
      </c>
      <c r="BW7" s="3">
        <v>554</v>
      </c>
      <c r="BX7" s="3">
        <v>223</v>
      </c>
      <c r="BY7" s="3">
        <v>3</v>
      </c>
      <c r="BZ7" s="3">
        <v>6</v>
      </c>
      <c r="CA7" s="3">
        <v>6</v>
      </c>
      <c r="CB7" s="3">
        <v>12</v>
      </c>
      <c r="CC7" s="3">
        <v>12</v>
      </c>
    </row>
    <row r="8" spans="1:81" x14ac:dyDescent="0.35">
      <c r="A8" t="s">
        <v>28</v>
      </c>
      <c r="B8" s="12"/>
      <c r="C8" s="13"/>
      <c r="D8" s="13"/>
      <c r="E8" s="13"/>
      <c r="F8" s="13"/>
      <c r="G8" s="13"/>
      <c r="H8" s="13"/>
      <c r="I8" s="14"/>
      <c r="J8" s="3">
        <v>2</v>
      </c>
      <c r="K8" s="3">
        <v>85</v>
      </c>
      <c r="L8" s="3">
        <v>1</v>
      </c>
      <c r="M8" s="3">
        <v>0</v>
      </c>
      <c r="N8" s="3">
        <v>0</v>
      </c>
      <c r="O8" s="3">
        <v>0</v>
      </c>
      <c r="P8" s="3">
        <v>2</v>
      </c>
      <c r="Q8" s="3">
        <v>2</v>
      </c>
      <c r="R8" s="12"/>
      <c r="S8" s="13"/>
      <c r="T8" s="13"/>
      <c r="U8" s="13"/>
      <c r="V8" s="13"/>
      <c r="W8" s="13"/>
      <c r="X8" s="13"/>
      <c r="Y8" s="14"/>
      <c r="Z8" s="3">
        <v>1</v>
      </c>
      <c r="AA8" s="3">
        <v>47</v>
      </c>
      <c r="AB8" s="3">
        <v>0</v>
      </c>
      <c r="AC8" s="3">
        <v>0</v>
      </c>
      <c r="AD8" s="3">
        <v>0</v>
      </c>
      <c r="AE8" s="3">
        <v>0</v>
      </c>
      <c r="AF8" s="3">
        <v>2</v>
      </c>
      <c r="AG8" s="3">
        <v>2</v>
      </c>
      <c r="AH8" s="12"/>
      <c r="AI8" s="13"/>
      <c r="AJ8" s="13"/>
      <c r="AK8" s="13"/>
      <c r="AL8" s="13"/>
      <c r="AM8" s="13"/>
      <c r="AN8" s="13"/>
      <c r="AO8" s="14"/>
      <c r="AP8" s="12">
        <v>1</v>
      </c>
      <c r="AQ8" s="13">
        <v>286</v>
      </c>
      <c r="AR8" s="13">
        <v>0</v>
      </c>
      <c r="AS8" s="13">
        <v>0</v>
      </c>
      <c r="AT8" s="13">
        <v>0</v>
      </c>
      <c r="AU8" s="13">
        <v>0</v>
      </c>
      <c r="AV8" s="13">
        <v>2</v>
      </c>
      <c r="AW8" s="14">
        <v>2</v>
      </c>
      <c r="AX8" s="12">
        <v>5</v>
      </c>
      <c r="AY8" s="13">
        <v>1326</v>
      </c>
      <c r="AZ8" s="13">
        <v>54</v>
      </c>
      <c r="BA8" s="13">
        <v>0</v>
      </c>
      <c r="BB8" s="13">
        <v>0</v>
      </c>
      <c r="BC8" s="13">
        <v>0</v>
      </c>
      <c r="BD8" s="13">
        <v>2</v>
      </c>
      <c r="BE8" s="14">
        <v>2</v>
      </c>
      <c r="BF8" s="12">
        <v>4</v>
      </c>
      <c r="BG8" s="13">
        <v>615</v>
      </c>
      <c r="BH8" s="13">
        <v>11</v>
      </c>
      <c r="BI8" s="13">
        <v>2</v>
      </c>
      <c r="BJ8" s="13">
        <v>0</v>
      </c>
      <c r="BK8" s="13">
        <v>0</v>
      </c>
      <c r="BL8" s="13">
        <v>2</v>
      </c>
      <c r="BM8" s="14">
        <v>2</v>
      </c>
      <c r="BN8" s="12"/>
      <c r="BO8" s="13"/>
      <c r="BP8" s="13"/>
      <c r="BQ8" s="13"/>
      <c r="BR8" s="13"/>
      <c r="BS8" s="13"/>
      <c r="BT8" s="13"/>
      <c r="BU8" s="14"/>
      <c r="BV8" s="3">
        <v>13</v>
      </c>
      <c r="BW8" s="3">
        <v>2359</v>
      </c>
      <c r="BX8" s="3">
        <v>66</v>
      </c>
      <c r="BY8" s="3">
        <v>2</v>
      </c>
      <c r="BZ8" s="3">
        <v>0</v>
      </c>
      <c r="CA8" s="3">
        <v>0</v>
      </c>
      <c r="CB8" s="3">
        <v>10</v>
      </c>
      <c r="CC8" s="3">
        <v>10</v>
      </c>
    </row>
    <row r="9" spans="1:81" x14ac:dyDescent="0.35">
      <c r="A9" t="s">
        <v>25</v>
      </c>
      <c r="B9" s="12"/>
      <c r="C9" s="13"/>
      <c r="D9" s="13"/>
      <c r="E9" s="13"/>
      <c r="F9" s="13"/>
      <c r="G9" s="13"/>
      <c r="H9" s="13"/>
      <c r="I9" s="14"/>
      <c r="J9" s="3">
        <v>2</v>
      </c>
      <c r="K9" s="3">
        <v>2</v>
      </c>
      <c r="L9" s="3">
        <v>0</v>
      </c>
      <c r="M9" s="3">
        <v>0</v>
      </c>
      <c r="N9" s="3">
        <v>4</v>
      </c>
      <c r="O9" s="3">
        <v>4</v>
      </c>
      <c r="P9" s="3">
        <v>4</v>
      </c>
      <c r="Q9" s="3">
        <v>4</v>
      </c>
      <c r="R9" s="12"/>
      <c r="S9" s="13"/>
      <c r="T9" s="13"/>
      <c r="U9" s="13"/>
      <c r="V9" s="13"/>
      <c r="W9" s="13"/>
      <c r="X9" s="13"/>
      <c r="Y9" s="14"/>
      <c r="Z9" s="3"/>
      <c r="AA9" s="3"/>
      <c r="AB9" s="3"/>
      <c r="AC9" s="3"/>
      <c r="AD9" s="3"/>
      <c r="AE9" s="3"/>
      <c r="AF9" s="3"/>
      <c r="AG9" s="3"/>
      <c r="AH9" s="12"/>
      <c r="AI9" s="13"/>
      <c r="AJ9" s="13"/>
      <c r="AK9" s="13"/>
      <c r="AL9" s="13"/>
      <c r="AM9" s="13"/>
      <c r="AN9" s="13"/>
      <c r="AO9" s="14"/>
      <c r="AP9" s="12"/>
      <c r="AQ9" s="13"/>
      <c r="AR9" s="13"/>
      <c r="AS9" s="13"/>
      <c r="AT9" s="13"/>
      <c r="AU9" s="13"/>
      <c r="AV9" s="13"/>
      <c r="AW9" s="14"/>
      <c r="AX9" s="12"/>
      <c r="AY9" s="13"/>
      <c r="AZ9" s="13"/>
      <c r="BA9" s="13"/>
      <c r="BB9" s="13"/>
      <c r="BC9" s="13"/>
      <c r="BD9" s="13"/>
      <c r="BE9" s="14"/>
      <c r="BF9" s="12">
        <v>0</v>
      </c>
      <c r="BG9" s="13">
        <v>0</v>
      </c>
      <c r="BH9" s="13">
        <v>0</v>
      </c>
      <c r="BI9" s="13">
        <v>1</v>
      </c>
      <c r="BJ9" s="13">
        <v>4</v>
      </c>
      <c r="BK9" s="13">
        <v>4</v>
      </c>
      <c r="BL9" s="13">
        <v>4</v>
      </c>
      <c r="BM9" s="14">
        <v>4</v>
      </c>
      <c r="BN9" s="12">
        <v>0</v>
      </c>
      <c r="BO9" s="13">
        <v>0</v>
      </c>
      <c r="BP9" s="13">
        <v>0</v>
      </c>
      <c r="BQ9" s="13">
        <v>2</v>
      </c>
      <c r="BR9" s="13">
        <v>4</v>
      </c>
      <c r="BS9" s="13">
        <v>4</v>
      </c>
      <c r="BT9" s="13">
        <v>4</v>
      </c>
      <c r="BU9" s="14">
        <v>4</v>
      </c>
      <c r="BV9" s="3">
        <v>2</v>
      </c>
      <c r="BW9" s="3">
        <v>2</v>
      </c>
      <c r="BX9" s="3">
        <v>0</v>
      </c>
      <c r="BY9" s="3">
        <v>3</v>
      </c>
      <c r="BZ9" s="3">
        <v>12</v>
      </c>
      <c r="CA9" s="3">
        <v>12</v>
      </c>
      <c r="CB9" s="3">
        <v>12</v>
      </c>
      <c r="CC9" s="3">
        <v>12</v>
      </c>
    </row>
    <row r="10" spans="1:81" x14ac:dyDescent="0.35">
      <c r="A10" t="s">
        <v>26</v>
      </c>
      <c r="B10" s="12"/>
      <c r="C10" s="13"/>
      <c r="D10" s="13"/>
      <c r="E10" s="13"/>
      <c r="F10" s="13"/>
      <c r="G10" s="13"/>
      <c r="H10" s="13"/>
      <c r="I10" s="14"/>
      <c r="J10" s="3">
        <v>2</v>
      </c>
      <c r="K10" s="3">
        <v>2</v>
      </c>
      <c r="L10" s="3">
        <v>0</v>
      </c>
      <c r="M10" s="3">
        <v>0</v>
      </c>
      <c r="N10" s="3">
        <v>4</v>
      </c>
      <c r="O10" s="3">
        <v>4</v>
      </c>
      <c r="P10" s="3">
        <v>2</v>
      </c>
      <c r="Q10" s="3">
        <v>2</v>
      </c>
      <c r="R10" s="12">
        <v>3</v>
      </c>
      <c r="S10" s="13">
        <v>265</v>
      </c>
      <c r="T10" s="13">
        <v>19</v>
      </c>
      <c r="U10" s="13">
        <v>0</v>
      </c>
      <c r="V10" s="13">
        <v>4</v>
      </c>
      <c r="W10" s="13">
        <v>4</v>
      </c>
      <c r="X10" s="13">
        <v>2</v>
      </c>
      <c r="Y10" s="14">
        <v>2</v>
      </c>
      <c r="Z10" s="3">
        <v>2</v>
      </c>
      <c r="AA10" s="3">
        <v>530</v>
      </c>
      <c r="AB10" s="3">
        <v>4</v>
      </c>
      <c r="AC10" s="3">
        <v>1</v>
      </c>
      <c r="AD10" s="3">
        <v>4</v>
      </c>
      <c r="AE10" s="3">
        <v>4</v>
      </c>
      <c r="AF10" s="3">
        <v>2</v>
      </c>
      <c r="AG10" s="3">
        <v>2</v>
      </c>
      <c r="AH10" s="12">
        <v>5</v>
      </c>
      <c r="AI10" s="13">
        <v>601</v>
      </c>
      <c r="AJ10" s="13">
        <v>98</v>
      </c>
      <c r="AK10" s="13">
        <v>0</v>
      </c>
      <c r="AL10" s="13">
        <v>4</v>
      </c>
      <c r="AM10" s="13">
        <v>4</v>
      </c>
      <c r="AN10" s="13">
        <v>2</v>
      </c>
      <c r="AO10" s="14">
        <v>2</v>
      </c>
      <c r="AP10" s="12"/>
      <c r="AQ10" s="13"/>
      <c r="AR10" s="13"/>
      <c r="AS10" s="13"/>
      <c r="AT10" s="13"/>
      <c r="AU10" s="13"/>
      <c r="AV10" s="13"/>
      <c r="AW10" s="14"/>
      <c r="AX10" s="12">
        <v>4</v>
      </c>
      <c r="AY10" s="13">
        <v>167</v>
      </c>
      <c r="AZ10" s="13">
        <v>58</v>
      </c>
      <c r="BA10" s="13">
        <v>1</v>
      </c>
      <c r="BB10" s="13">
        <v>4</v>
      </c>
      <c r="BC10" s="13">
        <v>4</v>
      </c>
      <c r="BD10" s="13">
        <v>2</v>
      </c>
      <c r="BE10" s="14">
        <v>2</v>
      </c>
      <c r="BF10" s="12">
        <v>5</v>
      </c>
      <c r="BG10" s="13">
        <v>3</v>
      </c>
      <c r="BH10" s="13">
        <v>86</v>
      </c>
      <c r="BI10" s="13">
        <v>0</v>
      </c>
      <c r="BJ10" s="13">
        <v>4</v>
      </c>
      <c r="BK10" s="13">
        <v>4</v>
      </c>
      <c r="BL10" s="13">
        <v>2</v>
      </c>
      <c r="BM10" s="14">
        <v>2</v>
      </c>
      <c r="BN10" s="12"/>
      <c r="BO10" s="13"/>
      <c r="BP10" s="13"/>
      <c r="BQ10" s="13"/>
      <c r="BR10" s="13"/>
      <c r="BS10" s="13"/>
      <c r="BT10" s="24"/>
      <c r="BU10" s="25"/>
      <c r="BV10" s="3">
        <v>21</v>
      </c>
      <c r="BW10" s="3">
        <v>1568</v>
      </c>
      <c r="BX10" s="3">
        <v>265</v>
      </c>
      <c r="BY10" s="3">
        <v>2</v>
      </c>
      <c r="BZ10" s="3">
        <v>24</v>
      </c>
      <c r="CA10" s="3">
        <v>24</v>
      </c>
      <c r="CB10" s="3">
        <v>12</v>
      </c>
      <c r="CC10" s="3">
        <v>12</v>
      </c>
    </row>
    <row r="11" spans="1:81" x14ac:dyDescent="0.35">
      <c r="A11" s="23" t="s">
        <v>35</v>
      </c>
      <c r="B11" s="12"/>
      <c r="C11" s="13"/>
      <c r="D11" s="13"/>
      <c r="E11" s="13"/>
      <c r="F11" s="13"/>
      <c r="G11" s="13"/>
      <c r="H11" s="13"/>
      <c r="I11" s="14"/>
      <c r="J11" s="3"/>
      <c r="K11" s="3"/>
      <c r="L11" s="3"/>
      <c r="M11" s="3"/>
      <c r="N11" s="3"/>
      <c r="O11" s="3"/>
      <c r="P11" s="3"/>
      <c r="Q11" s="3"/>
      <c r="R11" s="12">
        <v>0</v>
      </c>
      <c r="S11" s="13">
        <v>0</v>
      </c>
      <c r="T11" s="13">
        <v>0</v>
      </c>
      <c r="U11" s="13">
        <v>1</v>
      </c>
      <c r="V11" s="13">
        <v>4</v>
      </c>
      <c r="W11" s="13">
        <v>4</v>
      </c>
      <c r="X11" s="13">
        <v>2</v>
      </c>
      <c r="Y11" s="14">
        <v>2</v>
      </c>
      <c r="Z11" s="3"/>
      <c r="AA11" s="3"/>
      <c r="AB11" s="3"/>
      <c r="AC11" s="3"/>
      <c r="AD11" s="3"/>
      <c r="AE11" s="3"/>
      <c r="AF11" s="3"/>
      <c r="AG11" s="3"/>
      <c r="AH11" s="12">
        <v>0</v>
      </c>
      <c r="AI11" s="13">
        <v>0</v>
      </c>
      <c r="AJ11" s="13">
        <v>0</v>
      </c>
      <c r="AK11" s="13">
        <v>1</v>
      </c>
      <c r="AL11" s="13">
        <v>4</v>
      </c>
      <c r="AM11" s="13">
        <v>4</v>
      </c>
      <c r="AN11" s="13">
        <v>2</v>
      </c>
      <c r="AO11" s="14">
        <v>2</v>
      </c>
      <c r="AP11" s="12"/>
      <c r="AQ11" s="13"/>
      <c r="AR11" s="13"/>
      <c r="AS11" s="13"/>
      <c r="AT11" s="13"/>
      <c r="AU11" s="13"/>
      <c r="AV11" s="13"/>
      <c r="AW11" s="14"/>
      <c r="AX11" s="12">
        <v>0</v>
      </c>
      <c r="AY11" s="13">
        <v>0</v>
      </c>
      <c r="AZ11" s="13">
        <v>0</v>
      </c>
      <c r="BA11" s="13">
        <v>1</v>
      </c>
      <c r="BB11" s="13">
        <v>4</v>
      </c>
      <c r="BC11" s="13">
        <v>4</v>
      </c>
      <c r="BD11" s="13">
        <v>2</v>
      </c>
      <c r="BE11" s="14">
        <v>2</v>
      </c>
      <c r="BF11" s="12"/>
      <c r="BG11" s="13"/>
      <c r="BH11" s="13"/>
      <c r="BI11" s="13"/>
      <c r="BJ11" s="13"/>
      <c r="BK11" s="13"/>
      <c r="BL11" s="13"/>
      <c r="BM11" s="14"/>
      <c r="BN11" s="12">
        <v>0</v>
      </c>
      <c r="BO11" s="13">
        <v>0</v>
      </c>
      <c r="BP11" s="13">
        <v>0</v>
      </c>
      <c r="BQ11" s="13">
        <v>1</v>
      </c>
      <c r="BR11" s="13">
        <v>4</v>
      </c>
      <c r="BS11" s="13">
        <v>4</v>
      </c>
      <c r="BT11" s="13">
        <v>2</v>
      </c>
      <c r="BU11" s="14">
        <v>2</v>
      </c>
      <c r="BV11" s="3">
        <v>0</v>
      </c>
      <c r="BW11" s="3">
        <v>0</v>
      </c>
      <c r="BX11" s="3">
        <v>0</v>
      </c>
      <c r="BY11" s="3">
        <v>4</v>
      </c>
      <c r="BZ11" s="3">
        <v>16</v>
      </c>
      <c r="CA11" s="3">
        <v>16</v>
      </c>
      <c r="CB11" s="3">
        <v>8</v>
      </c>
      <c r="CC11" s="3">
        <v>8</v>
      </c>
    </row>
    <row r="12" spans="1:81" x14ac:dyDescent="0.35">
      <c r="A12" s="23" t="s">
        <v>24</v>
      </c>
      <c r="B12" s="12">
        <v>2</v>
      </c>
      <c r="C12" s="13">
        <v>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4">
        <v>0</v>
      </c>
      <c r="J12" s="3"/>
      <c r="K12" s="3"/>
      <c r="L12" s="3"/>
      <c r="M12" s="3"/>
      <c r="N12" s="3"/>
      <c r="O12" s="3"/>
      <c r="P12" s="3"/>
      <c r="Q12" s="3"/>
      <c r="R12" s="12">
        <v>7</v>
      </c>
      <c r="S12" s="13">
        <v>190</v>
      </c>
      <c r="T12" s="13">
        <v>51</v>
      </c>
      <c r="U12" s="13">
        <v>0</v>
      </c>
      <c r="V12" s="13">
        <v>0</v>
      </c>
      <c r="W12" s="13">
        <v>0</v>
      </c>
      <c r="X12" s="13">
        <v>0</v>
      </c>
      <c r="Y12" s="14">
        <v>0</v>
      </c>
      <c r="Z12" s="3">
        <v>4</v>
      </c>
      <c r="AA12" s="3">
        <v>178</v>
      </c>
      <c r="AB12" s="3">
        <v>37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12">
        <v>1</v>
      </c>
      <c r="AI12" s="13">
        <v>8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4">
        <v>0</v>
      </c>
      <c r="AP12" s="12"/>
      <c r="AQ12" s="13"/>
      <c r="AR12" s="13"/>
      <c r="AS12" s="13"/>
      <c r="AT12" s="13"/>
      <c r="AU12" s="13"/>
      <c r="AV12" s="13"/>
      <c r="AW12" s="14"/>
      <c r="AX12" s="12">
        <v>2</v>
      </c>
      <c r="AY12" s="13">
        <v>241</v>
      </c>
      <c r="AZ12" s="13">
        <v>4</v>
      </c>
      <c r="BA12" s="13">
        <v>0</v>
      </c>
      <c r="BB12" s="13">
        <v>0</v>
      </c>
      <c r="BC12" s="13">
        <v>0</v>
      </c>
      <c r="BD12" s="13">
        <v>0</v>
      </c>
      <c r="BE12" s="14">
        <v>0</v>
      </c>
      <c r="BF12" s="12"/>
      <c r="BG12" s="13"/>
      <c r="BH12" s="13"/>
      <c r="BI12" s="13"/>
      <c r="BJ12" s="13"/>
      <c r="BK12" s="13"/>
      <c r="BL12" s="13"/>
      <c r="BM12" s="14"/>
      <c r="BN12" s="12">
        <v>4</v>
      </c>
      <c r="BO12" s="13">
        <v>98</v>
      </c>
      <c r="BP12" s="13">
        <v>3</v>
      </c>
      <c r="BQ12" s="13">
        <v>0</v>
      </c>
      <c r="BR12" s="13">
        <v>0</v>
      </c>
      <c r="BS12" s="13">
        <v>0</v>
      </c>
      <c r="BT12" s="13">
        <v>0</v>
      </c>
      <c r="BU12" s="14">
        <v>0</v>
      </c>
      <c r="BV12" s="3">
        <v>20</v>
      </c>
      <c r="BW12" s="3">
        <v>717</v>
      </c>
      <c r="BX12" s="3">
        <v>95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</row>
    <row r="13" spans="1:81" x14ac:dyDescent="0.35">
      <c r="A13" s="18" t="s">
        <v>38</v>
      </c>
      <c r="B13" s="19"/>
      <c r="C13" s="20"/>
      <c r="D13" s="20"/>
      <c r="E13" s="20"/>
      <c r="F13" s="20"/>
      <c r="G13" s="20"/>
      <c r="H13" s="20"/>
      <c r="I13" s="21"/>
      <c r="J13" s="22"/>
      <c r="K13" s="22"/>
      <c r="L13" s="22"/>
      <c r="M13" s="22"/>
      <c r="N13" s="22"/>
      <c r="O13" s="22"/>
      <c r="P13" s="22"/>
      <c r="Q13" s="22"/>
      <c r="R13" s="19"/>
      <c r="S13" s="20"/>
      <c r="T13" s="20"/>
      <c r="U13" s="20"/>
      <c r="V13" s="20"/>
      <c r="W13" s="20"/>
      <c r="X13" s="20"/>
      <c r="Y13" s="21"/>
      <c r="Z13" s="22">
        <v>1</v>
      </c>
      <c r="AA13" s="22">
        <v>1</v>
      </c>
      <c r="AB13" s="22">
        <v>0</v>
      </c>
      <c r="AC13" s="22">
        <v>0</v>
      </c>
      <c r="AD13" s="22">
        <v>0</v>
      </c>
      <c r="AE13" s="22">
        <v>0</v>
      </c>
      <c r="AF13" s="22">
        <v>1</v>
      </c>
      <c r="AG13" s="22">
        <v>1</v>
      </c>
      <c r="AH13" s="19"/>
      <c r="AI13" s="20"/>
      <c r="AJ13" s="20"/>
      <c r="AK13" s="20"/>
      <c r="AL13" s="20"/>
      <c r="AM13" s="20"/>
      <c r="AN13" s="20"/>
      <c r="AO13" s="21"/>
      <c r="AP13" s="19"/>
      <c r="AQ13" s="20"/>
      <c r="AR13" s="20"/>
      <c r="AS13" s="20"/>
      <c r="AT13" s="20"/>
      <c r="AU13" s="20"/>
      <c r="AV13" s="20"/>
      <c r="AW13" s="21"/>
      <c r="AX13" s="19"/>
      <c r="AY13" s="20"/>
      <c r="AZ13" s="20"/>
      <c r="BA13" s="20"/>
      <c r="BB13" s="20"/>
      <c r="BC13" s="20"/>
      <c r="BD13" s="20"/>
      <c r="BE13" s="21"/>
      <c r="BF13" s="19"/>
      <c r="BG13" s="20"/>
      <c r="BH13" s="20"/>
      <c r="BI13" s="20"/>
      <c r="BJ13" s="20"/>
      <c r="BK13" s="20"/>
      <c r="BL13" s="20"/>
      <c r="BM13" s="21"/>
      <c r="BN13" s="19">
        <v>2</v>
      </c>
      <c r="BO13" s="20">
        <v>1</v>
      </c>
      <c r="BP13" s="20">
        <v>1</v>
      </c>
      <c r="BQ13" s="20">
        <v>1</v>
      </c>
      <c r="BR13" s="20">
        <v>0</v>
      </c>
      <c r="BS13" s="20">
        <v>0</v>
      </c>
      <c r="BT13" s="20">
        <v>1</v>
      </c>
      <c r="BU13" s="21">
        <v>1</v>
      </c>
      <c r="BV13" s="22">
        <v>3</v>
      </c>
      <c r="BW13" s="22">
        <v>2</v>
      </c>
      <c r="BX13" s="22">
        <v>1</v>
      </c>
      <c r="BY13" s="22">
        <v>1</v>
      </c>
      <c r="BZ13" s="22">
        <v>0</v>
      </c>
      <c r="CA13" s="22">
        <v>0</v>
      </c>
      <c r="CB13" s="22">
        <v>2</v>
      </c>
      <c r="CC13" s="22">
        <v>2</v>
      </c>
    </row>
    <row r="14" spans="1:81" x14ac:dyDescent="0.35">
      <c r="A14" t="s">
        <v>13</v>
      </c>
      <c r="B14" s="12">
        <v>2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5</v>
      </c>
      <c r="I14" s="14">
        <v>5</v>
      </c>
      <c r="J14" s="3"/>
      <c r="K14" s="3"/>
      <c r="L14" s="3"/>
      <c r="M14" s="3"/>
      <c r="N14" s="3"/>
      <c r="O14" s="3"/>
      <c r="P14" s="3"/>
      <c r="Q14" s="3"/>
      <c r="R14" s="12"/>
      <c r="S14" s="13"/>
      <c r="T14" s="13"/>
      <c r="U14" s="13"/>
      <c r="V14" s="13"/>
      <c r="W14" s="13"/>
      <c r="X14" s="13"/>
      <c r="Y14" s="14"/>
      <c r="Z14" s="3">
        <v>3</v>
      </c>
      <c r="AA14" s="3">
        <v>795312</v>
      </c>
      <c r="AB14" s="3">
        <v>84</v>
      </c>
      <c r="AC14" s="3">
        <v>0</v>
      </c>
      <c r="AD14" s="3">
        <v>0</v>
      </c>
      <c r="AE14" s="3">
        <v>0</v>
      </c>
      <c r="AF14" s="3">
        <v>5</v>
      </c>
      <c r="AG14" s="3">
        <v>5</v>
      </c>
      <c r="AH14" s="12"/>
      <c r="AI14" s="13"/>
      <c r="AJ14" s="13"/>
      <c r="AK14" s="13"/>
      <c r="AL14" s="13"/>
      <c r="AM14" s="13"/>
      <c r="AN14" s="13"/>
      <c r="AO14" s="14"/>
      <c r="AP14" s="12">
        <v>11</v>
      </c>
      <c r="AQ14" s="13">
        <v>11091726</v>
      </c>
      <c r="AR14" s="13">
        <v>408</v>
      </c>
      <c r="AS14" s="13">
        <v>0</v>
      </c>
      <c r="AT14" s="13">
        <v>0</v>
      </c>
      <c r="AU14" s="13">
        <v>0</v>
      </c>
      <c r="AV14" s="13">
        <v>5</v>
      </c>
      <c r="AW14" s="14">
        <v>5</v>
      </c>
      <c r="AX14" s="12">
        <v>5</v>
      </c>
      <c r="AY14" s="13">
        <v>6259627</v>
      </c>
      <c r="AZ14" s="13">
        <v>4</v>
      </c>
      <c r="BA14" s="13">
        <v>0</v>
      </c>
      <c r="BB14" s="13">
        <v>0</v>
      </c>
      <c r="BC14" s="13">
        <v>0</v>
      </c>
      <c r="BD14" s="13">
        <v>5</v>
      </c>
      <c r="BE14" s="14">
        <v>5</v>
      </c>
      <c r="BF14" s="12">
        <v>17</v>
      </c>
      <c r="BG14" s="13">
        <v>7071588</v>
      </c>
      <c r="BH14" s="13">
        <v>155</v>
      </c>
      <c r="BI14" s="13">
        <v>2</v>
      </c>
      <c r="BJ14" s="13">
        <v>0</v>
      </c>
      <c r="BK14" s="13">
        <v>0</v>
      </c>
      <c r="BL14" s="13">
        <v>5</v>
      </c>
      <c r="BM14" s="14">
        <v>5</v>
      </c>
      <c r="BN14" s="12">
        <v>5</v>
      </c>
      <c r="BO14" s="13">
        <v>31228</v>
      </c>
      <c r="BP14" s="13">
        <v>91524</v>
      </c>
      <c r="BQ14" s="13">
        <v>1</v>
      </c>
      <c r="BR14" s="13">
        <v>0</v>
      </c>
      <c r="BS14" s="13">
        <v>0</v>
      </c>
      <c r="BT14" s="13">
        <v>5</v>
      </c>
      <c r="BU14" s="14">
        <v>5</v>
      </c>
      <c r="BV14" s="3">
        <v>43</v>
      </c>
      <c r="BW14" s="3">
        <v>25249481</v>
      </c>
      <c r="BX14" s="3">
        <v>92175</v>
      </c>
      <c r="BY14" s="3">
        <v>3</v>
      </c>
      <c r="BZ14" s="3">
        <v>0</v>
      </c>
      <c r="CA14" s="3">
        <v>0</v>
      </c>
      <c r="CB14" s="3">
        <v>30</v>
      </c>
      <c r="CC14" s="3">
        <v>30</v>
      </c>
    </row>
    <row r="15" spans="1:81" x14ac:dyDescent="0.35">
      <c r="A15" t="s">
        <v>18</v>
      </c>
      <c r="B15" s="12">
        <v>5</v>
      </c>
      <c r="C15" s="13">
        <v>5</v>
      </c>
      <c r="D15" s="13">
        <v>2</v>
      </c>
      <c r="E15" s="13">
        <v>0</v>
      </c>
      <c r="F15" s="13">
        <v>2</v>
      </c>
      <c r="G15" s="13">
        <v>2</v>
      </c>
      <c r="H15" s="13">
        <v>2</v>
      </c>
      <c r="I15" s="14">
        <v>2</v>
      </c>
      <c r="J15" s="3">
        <v>1</v>
      </c>
      <c r="K15" s="3">
        <v>0</v>
      </c>
      <c r="L15" s="3">
        <v>0</v>
      </c>
      <c r="M15" s="3">
        <v>0</v>
      </c>
      <c r="N15" s="3">
        <v>2</v>
      </c>
      <c r="O15" s="3">
        <v>2</v>
      </c>
      <c r="P15" s="3">
        <v>2</v>
      </c>
      <c r="Q15" s="3">
        <v>2</v>
      </c>
      <c r="R15" s="12">
        <v>5</v>
      </c>
      <c r="S15" s="13">
        <v>794722</v>
      </c>
      <c r="T15" s="13">
        <v>435</v>
      </c>
      <c r="U15" s="13">
        <v>1</v>
      </c>
      <c r="V15" s="13">
        <v>2</v>
      </c>
      <c r="W15" s="13">
        <v>2</v>
      </c>
      <c r="X15" s="13">
        <v>2</v>
      </c>
      <c r="Y15" s="14">
        <v>2</v>
      </c>
      <c r="Z15" s="3">
        <v>7</v>
      </c>
      <c r="AA15" s="3">
        <v>288</v>
      </c>
      <c r="AB15" s="3">
        <v>87</v>
      </c>
      <c r="AC15" s="3">
        <v>1</v>
      </c>
      <c r="AD15" s="3">
        <v>2</v>
      </c>
      <c r="AE15" s="3">
        <v>2</v>
      </c>
      <c r="AF15" s="3">
        <v>2</v>
      </c>
      <c r="AG15" s="3">
        <v>2</v>
      </c>
      <c r="AH15" s="12">
        <v>2</v>
      </c>
      <c r="AI15" s="13">
        <v>275212</v>
      </c>
      <c r="AJ15" s="13">
        <v>6</v>
      </c>
      <c r="AK15" s="13">
        <v>0</v>
      </c>
      <c r="AL15" s="13">
        <v>2</v>
      </c>
      <c r="AM15" s="13">
        <v>2</v>
      </c>
      <c r="AN15" s="13">
        <v>2</v>
      </c>
      <c r="AO15" s="14">
        <v>2</v>
      </c>
      <c r="AP15" s="12"/>
      <c r="AQ15" s="13"/>
      <c r="AR15" s="13"/>
      <c r="AS15" s="13"/>
      <c r="AT15" s="13"/>
      <c r="AU15" s="13"/>
      <c r="AV15" s="13"/>
      <c r="AW15" s="14"/>
      <c r="AX15" s="12">
        <v>4</v>
      </c>
      <c r="AY15" s="13">
        <v>494</v>
      </c>
      <c r="AZ15" s="13">
        <v>10</v>
      </c>
      <c r="BA15" s="13">
        <v>1</v>
      </c>
      <c r="BB15" s="13">
        <v>2</v>
      </c>
      <c r="BC15" s="13">
        <v>2</v>
      </c>
      <c r="BD15" s="13">
        <v>2</v>
      </c>
      <c r="BE15" s="14">
        <v>2</v>
      </c>
      <c r="BF15" s="12">
        <v>3</v>
      </c>
      <c r="BG15" s="13">
        <v>0</v>
      </c>
      <c r="BH15" s="13">
        <v>2</v>
      </c>
      <c r="BI15" s="13">
        <v>1</v>
      </c>
      <c r="BJ15" s="13">
        <v>2</v>
      </c>
      <c r="BK15" s="13">
        <v>2</v>
      </c>
      <c r="BL15" s="13">
        <v>2</v>
      </c>
      <c r="BM15" s="14">
        <v>2</v>
      </c>
      <c r="BN15" s="12">
        <v>4</v>
      </c>
      <c r="BO15" s="13">
        <v>793413</v>
      </c>
      <c r="BP15" s="13">
        <v>100</v>
      </c>
      <c r="BQ15" s="13">
        <v>1</v>
      </c>
      <c r="BR15" s="13">
        <v>2</v>
      </c>
      <c r="BS15" s="13">
        <v>2</v>
      </c>
      <c r="BT15" s="13">
        <v>2</v>
      </c>
      <c r="BU15" s="14">
        <v>2</v>
      </c>
      <c r="BV15" s="3">
        <v>31</v>
      </c>
      <c r="BW15" s="3">
        <v>1864134</v>
      </c>
      <c r="BX15" s="3">
        <v>642</v>
      </c>
      <c r="BY15" s="3">
        <v>5</v>
      </c>
      <c r="BZ15" s="3">
        <v>16</v>
      </c>
      <c r="CA15" s="3">
        <v>16</v>
      </c>
      <c r="CB15" s="3">
        <v>16</v>
      </c>
      <c r="CC15" s="3">
        <v>16</v>
      </c>
    </row>
    <row r="16" spans="1:81" x14ac:dyDescent="0.35">
      <c r="A16" s="18" t="s">
        <v>39</v>
      </c>
      <c r="B16" s="19"/>
      <c r="C16" s="20"/>
      <c r="D16" s="20"/>
      <c r="E16" s="20"/>
      <c r="F16" s="20"/>
      <c r="G16" s="20"/>
      <c r="H16" s="20"/>
      <c r="I16" s="21"/>
      <c r="J16" s="22"/>
      <c r="K16" s="22"/>
      <c r="L16" s="22"/>
      <c r="M16" s="22"/>
      <c r="N16" s="22"/>
      <c r="O16" s="22"/>
      <c r="P16" s="22"/>
      <c r="Q16" s="22"/>
      <c r="R16" s="19"/>
      <c r="S16" s="20"/>
      <c r="T16" s="20"/>
      <c r="U16" s="20"/>
      <c r="V16" s="20"/>
      <c r="W16" s="20"/>
      <c r="X16" s="20"/>
      <c r="Y16" s="21"/>
      <c r="Z16" s="22">
        <v>7</v>
      </c>
      <c r="AA16" s="22">
        <v>6</v>
      </c>
      <c r="AB16" s="22">
        <v>5</v>
      </c>
      <c r="AC16" s="22">
        <v>1</v>
      </c>
      <c r="AD16" s="22">
        <v>0</v>
      </c>
      <c r="AE16" s="22">
        <v>0</v>
      </c>
      <c r="AF16" s="22">
        <v>1</v>
      </c>
      <c r="AG16" s="22">
        <v>1</v>
      </c>
      <c r="AH16" s="19"/>
      <c r="AI16" s="20"/>
      <c r="AJ16" s="20"/>
      <c r="AK16" s="20"/>
      <c r="AL16" s="20"/>
      <c r="AM16" s="20"/>
      <c r="AN16" s="20"/>
      <c r="AO16" s="21"/>
      <c r="AP16" s="19"/>
      <c r="AQ16" s="20"/>
      <c r="AR16" s="20"/>
      <c r="AS16" s="20"/>
      <c r="AT16" s="20"/>
      <c r="AU16" s="20"/>
      <c r="AV16" s="20"/>
      <c r="AW16" s="21"/>
      <c r="AX16" s="19"/>
      <c r="AY16" s="20"/>
      <c r="AZ16" s="20"/>
      <c r="BA16" s="20"/>
      <c r="BB16" s="20"/>
      <c r="BC16" s="20"/>
      <c r="BD16" s="20"/>
      <c r="BE16" s="21"/>
      <c r="BF16" s="19"/>
      <c r="BG16" s="20"/>
      <c r="BH16" s="20"/>
      <c r="BI16" s="20"/>
      <c r="BJ16" s="20"/>
      <c r="BK16" s="20"/>
      <c r="BL16" s="20"/>
      <c r="BM16" s="21"/>
      <c r="BN16" s="19">
        <v>6</v>
      </c>
      <c r="BO16" s="20">
        <v>717749</v>
      </c>
      <c r="BP16" s="20">
        <v>13</v>
      </c>
      <c r="BQ16" s="20">
        <v>1</v>
      </c>
      <c r="BR16" s="20">
        <v>0</v>
      </c>
      <c r="BS16" s="20">
        <v>0</v>
      </c>
      <c r="BT16" s="20">
        <v>1</v>
      </c>
      <c r="BU16" s="21">
        <v>1</v>
      </c>
      <c r="BV16" s="22">
        <v>13</v>
      </c>
      <c r="BW16" s="22">
        <v>717755</v>
      </c>
      <c r="BX16" s="22">
        <v>18</v>
      </c>
      <c r="BY16" s="22">
        <v>2</v>
      </c>
      <c r="BZ16" s="22">
        <v>0</v>
      </c>
      <c r="CA16" s="22">
        <v>0</v>
      </c>
      <c r="CB16" s="22">
        <v>2</v>
      </c>
      <c r="CC16" s="22">
        <v>2</v>
      </c>
    </row>
    <row r="17" spans="1:81" x14ac:dyDescent="0.35">
      <c r="A17" t="s">
        <v>20</v>
      </c>
      <c r="B17" s="12">
        <v>2</v>
      </c>
      <c r="C17" s="13">
        <v>2</v>
      </c>
      <c r="D17" s="13">
        <v>0</v>
      </c>
      <c r="E17" s="13">
        <v>0</v>
      </c>
      <c r="F17" s="13">
        <v>2</v>
      </c>
      <c r="G17" s="13">
        <v>2</v>
      </c>
      <c r="H17" s="13">
        <v>2</v>
      </c>
      <c r="I17" s="14">
        <v>2</v>
      </c>
      <c r="J17" s="3"/>
      <c r="K17" s="3"/>
      <c r="L17" s="3"/>
      <c r="M17" s="3"/>
      <c r="N17" s="3"/>
      <c r="O17" s="3"/>
      <c r="P17" s="3"/>
      <c r="Q17" s="3"/>
      <c r="R17" s="12">
        <v>4</v>
      </c>
      <c r="S17" s="13">
        <v>1315</v>
      </c>
      <c r="T17" s="13">
        <v>1</v>
      </c>
      <c r="U17" s="13">
        <v>0</v>
      </c>
      <c r="V17" s="13">
        <v>2</v>
      </c>
      <c r="W17" s="13">
        <v>2</v>
      </c>
      <c r="X17" s="13">
        <v>2</v>
      </c>
      <c r="Y17" s="14">
        <v>2</v>
      </c>
      <c r="Z17" s="3">
        <v>4</v>
      </c>
      <c r="AA17" s="3">
        <v>178</v>
      </c>
      <c r="AB17" s="3">
        <v>60</v>
      </c>
      <c r="AC17" s="3">
        <v>0</v>
      </c>
      <c r="AD17" s="3">
        <v>2</v>
      </c>
      <c r="AE17" s="3">
        <v>2</v>
      </c>
      <c r="AF17" s="3">
        <v>2</v>
      </c>
      <c r="AG17" s="3">
        <v>2</v>
      </c>
      <c r="AH17" s="12">
        <v>2</v>
      </c>
      <c r="AI17" s="13">
        <v>45</v>
      </c>
      <c r="AJ17" s="13">
        <v>6</v>
      </c>
      <c r="AK17" s="13">
        <v>2</v>
      </c>
      <c r="AL17" s="13">
        <v>2</v>
      </c>
      <c r="AM17" s="13">
        <v>2</v>
      </c>
      <c r="AN17" s="13">
        <v>2</v>
      </c>
      <c r="AO17" s="14">
        <v>2</v>
      </c>
      <c r="AP17" s="12"/>
      <c r="AQ17" s="13"/>
      <c r="AR17" s="13"/>
      <c r="AS17" s="13"/>
      <c r="AT17" s="13"/>
      <c r="AU17" s="13"/>
      <c r="AV17" s="13"/>
      <c r="AW17" s="14"/>
      <c r="AX17" s="12">
        <v>2</v>
      </c>
      <c r="AY17" s="13">
        <v>79</v>
      </c>
      <c r="AZ17" s="13">
        <v>6</v>
      </c>
      <c r="BA17" s="13">
        <v>1</v>
      </c>
      <c r="BB17" s="13">
        <v>2</v>
      </c>
      <c r="BC17" s="13">
        <v>2</v>
      </c>
      <c r="BD17" s="13">
        <v>2</v>
      </c>
      <c r="BE17" s="14">
        <v>2</v>
      </c>
      <c r="BF17" s="12">
        <v>1</v>
      </c>
      <c r="BG17" s="13">
        <v>1</v>
      </c>
      <c r="BH17" s="13">
        <v>2</v>
      </c>
      <c r="BI17" s="13">
        <v>0</v>
      </c>
      <c r="BJ17" s="13">
        <v>2</v>
      </c>
      <c r="BK17" s="13">
        <v>2</v>
      </c>
      <c r="BL17" s="13">
        <v>2</v>
      </c>
      <c r="BM17" s="14">
        <v>2</v>
      </c>
      <c r="BN17" s="12">
        <v>5</v>
      </c>
      <c r="BO17" s="13">
        <v>131</v>
      </c>
      <c r="BP17" s="13">
        <v>1</v>
      </c>
      <c r="BQ17" s="13">
        <v>1</v>
      </c>
      <c r="BR17" s="13">
        <v>2</v>
      </c>
      <c r="BS17" s="13">
        <v>2</v>
      </c>
      <c r="BT17" s="13">
        <v>2</v>
      </c>
      <c r="BU17" s="14">
        <v>2</v>
      </c>
      <c r="BV17" s="3">
        <v>20</v>
      </c>
      <c r="BW17" s="3">
        <v>1751</v>
      </c>
      <c r="BX17" s="3">
        <v>76</v>
      </c>
      <c r="BY17" s="3">
        <v>4</v>
      </c>
      <c r="BZ17" s="3">
        <v>14</v>
      </c>
      <c r="CA17" s="3">
        <v>14</v>
      </c>
      <c r="CB17" s="3">
        <v>14</v>
      </c>
      <c r="CC17" s="3">
        <v>14</v>
      </c>
    </row>
    <row r="18" spans="1:81" x14ac:dyDescent="0.35">
      <c r="A18" t="s">
        <v>32</v>
      </c>
      <c r="B18" s="12"/>
      <c r="C18" s="13"/>
      <c r="D18" s="13"/>
      <c r="E18" s="13"/>
      <c r="F18" s="13"/>
      <c r="G18" s="13"/>
      <c r="H18" s="13"/>
      <c r="I18" s="14"/>
      <c r="J18" s="3">
        <v>2</v>
      </c>
      <c r="K18" s="3">
        <v>2</v>
      </c>
      <c r="L18" s="3">
        <v>0</v>
      </c>
      <c r="M18" s="3">
        <v>0</v>
      </c>
      <c r="N18" s="3">
        <v>1</v>
      </c>
      <c r="O18" s="3">
        <v>1</v>
      </c>
      <c r="P18" s="3">
        <v>2</v>
      </c>
      <c r="Q18" s="3">
        <v>2</v>
      </c>
      <c r="R18" s="12">
        <v>1</v>
      </c>
      <c r="S18" s="13">
        <v>7</v>
      </c>
      <c r="T18" s="13">
        <v>0</v>
      </c>
      <c r="U18" s="13">
        <v>0</v>
      </c>
      <c r="V18" s="13">
        <v>1</v>
      </c>
      <c r="W18" s="13">
        <v>1</v>
      </c>
      <c r="X18" s="13">
        <v>2</v>
      </c>
      <c r="Y18" s="14">
        <v>2</v>
      </c>
      <c r="Z18" s="3">
        <v>2</v>
      </c>
      <c r="AA18" s="3">
        <v>89</v>
      </c>
      <c r="AB18" s="3">
        <v>1</v>
      </c>
      <c r="AC18" s="3">
        <v>1</v>
      </c>
      <c r="AD18" s="3">
        <v>1</v>
      </c>
      <c r="AE18" s="3">
        <v>1</v>
      </c>
      <c r="AF18" s="3">
        <v>2</v>
      </c>
      <c r="AG18" s="3">
        <v>2</v>
      </c>
      <c r="AH18" s="12"/>
      <c r="AI18" s="13"/>
      <c r="AJ18" s="13"/>
      <c r="AK18" s="13"/>
      <c r="AL18" s="13"/>
      <c r="AM18" s="13"/>
      <c r="AN18" s="13"/>
      <c r="AO18" s="14"/>
      <c r="AP18" s="12"/>
      <c r="AQ18" s="13"/>
      <c r="AR18" s="13"/>
      <c r="AS18" s="13"/>
      <c r="AT18" s="13"/>
      <c r="AU18" s="13"/>
      <c r="AV18" s="13"/>
      <c r="AW18" s="14"/>
      <c r="AX18" s="12">
        <v>1</v>
      </c>
      <c r="AY18" s="13">
        <v>5</v>
      </c>
      <c r="AZ18" s="13">
        <v>0</v>
      </c>
      <c r="BA18" s="13">
        <v>1</v>
      </c>
      <c r="BB18" s="13">
        <v>1</v>
      </c>
      <c r="BC18" s="13">
        <v>1</v>
      </c>
      <c r="BD18" s="13">
        <v>2</v>
      </c>
      <c r="BE18" s="14">
        <v>2</v>
      </c>
      <c r="BF18" s="12">
        <v>1</v>
      </c>
      <c r="BG18" s="13">
        <v>0</v>
      </c>
      <c r="BH18" s="13">
        <v>2</v>
      </c>
      <c r="BI18" s="13">
        <v>0</v>
      </c>
      <c r="BJ18" s="13">
        <v>1</v>
      </c>
      <c r="BK18" s="13">
        <v>1</v>
      </c>
      <c r="BL18" s="13">
        <v>2</v>
      </c>
      <c r="BM18" s="14">
        <v>2</v>
      </c>
      <c r="BN18" s="12">
        <v>1</v>
      </c>
      <c r="BO18" s="13">
        <v>1</v>
      </c>
      <c r="BP18" s="13">
        <v>0</v>
      </c>
      <c r="BQ18" s="13">
        <v>1</v>
      </c>
      <c r="BR18" s="13">
        <v>1</v>
      </c>
      <c r="BS18" s="13">
        <v>1</v>
      </c>
      <c r="BT18" s="13">
        <v>2</v>
      </c>
      <c r="BU18" s="14">
        <v>2</v>
      </c>
      <c r="BV18" s="3">
        <v>8</v>
      </c>
      <c r="BW18" s="3">
        <v>104</v>
      </c>
      <c r="BX18" s="3">
        <v>3</v>
      </c>
      <c r="BY18" s="3">
        <v>3</v>
      </c>
      <c r="BZ18" s="3">
        <v>6</v>
      </c>
      <c r="CA18" s="3">
        <v>6</v>
      </c>
      <c r="CB18" s="3">
        <v>12</v>
      </c>
      <c r="CC18" s="3">
        <v>12</v>
      </c>
    </row>
    <row r="19" spans="1:81" x14ac:dyDescent="0.35">
      <c r="A19" t="s">
        <v>15</v>
      </c>
      <c r="B19" s="12">
        <v>3</v>
      </c>
      <c r="C19" s="13">
        <v>2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4">
        <v>0</v>
      </c>
      <c r="J19" s="3"/>
      <c r="K19" s="3"/>
      <c r="L19" s="3"/>
      <c r="M19" s="3"/>
      <c r="N19" s="3"/>
      <c r="O19" s="3"/>
      <c r="P19" s="3"/>
      <c r="Q19" s="3"/>
      <c r="R19" s="12"/>
      <c r="S19" s="13"/>
      <c r="T19" s="13"/>
      <c r="U19" s="13"/>
      <c r="V19" s="13"/>
      <c r="W19" s="13"/>
      <c r="X19" s="13"/>
      <c r="Y19" s="14"/>
      <c r="Z19" s="3"/>
      <c r="AA19" s="3"/>
      <c r="AB19" s="3"/>
      <c r="AC19" s="3"/>
      <c r="AD19" s="3"/>
      <c r="AE19" s="3"/>
      <c r="AF19" s="3"/>
      <c r="AG19" s="3"/>
      <c r="AH19" s="12"/>
      <c r="AI19" s="13"/>
      <c r="AJ19" s="13"/>
      <c r="AK19" s="13"/>
      <c r="AL19" s="13"/>
      <c r="AM19" s="13"/>
      <c r="AN19" s="13"/>
      <c r="AO19" s="14"/>
      <c r="AP19" s="12"/>
      <c r="AQ19" s="13"/>
      <c r="AR19" s="13"/>
      <c r="AS19" s="13"/>
      <c r="AT19" s="13"/>
      <c r="AU19" s="13"/>
      <c r="AV19" s="13"/>
      <c r="AW19" s="14"/>
      <c r="AX19" s="12"/>
      <c r="AY19" s="13"/>
      <c r="AZ19" s="13"/>
      <c r="BA19" s="13"/>
      <c r="BB19" s="13"/>
      <c r="BC19" s="13"/>
      <c r="BD19" s="13"/>
      <c r="BE19" s="14"/>
      <c r="BF19" s="12"/>
      <c r="BG19" s="13"/>
      <c r="BH19" s="13"/>
      <c r="BI19" s="13"/>
      <c r="BJ19" s="13"/>
      <c r="BK19" s="13"/>
      <c r="BL19" s="13"/>
      <c r="BM19" s="14"/>
      <c r="BN19" s="12"/>
      <c r="BO19" s="13"/>
      <c r="BP19" s="13"/>
      <c r="BQ19" s="13"/>
      <c r="BR19" s="13"/>
      <c r="BS19" s="13"/>
      <c r="BT19" s="13"/>
      <c r="BU19" s="14"/>
      <c r="BV19" s="3">
        <v>3</v>
      </c>
      <c r="BW19" s="3">
        <v>2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</row>
    <row r="20" spans="1:81" x14ac:dyDescent="0.35">
      <c r="A20" t="s">
        <v>40</v>
      </c>
      <c r="B20" s="12"/>
      <c r="C20" s="13"/>
      <c r="D20" s="13"/>
      <c r="E20" s="13"/>
      <c r="F20" s="13"/>
      <c r="G20" s="13"/>
      <c r="H20" s="13"/>
      <c r="I20" s="14"/>
      <c r="J20" s="3"/>
      <c r="K20" s="3"/>
      <c r="L20" s="3"/>
      <c r="M20" s="3"/>
      <c r="N20" s="3"/>
      <c r="O20" s="3"/>
      <c r="P20" s="3"/>
      <c r="Q20" s="3"/>
      <c r="R20" s="12"/>
      <c r="S20" s="13"/>
      <c r="T20" s="13"/>
      <c r="U20" s="13"/>
      <c r="V20" s="13"/>
      <c r="W20" s="13"/>
      <c r="X20" s="13"/>
      <c r="Y20" s="14"/>
      <c r="Z20" s="3">
        <v>0</v>
      </c>
      <c r="AA20" s="3">
        <v>0</v>
      </c>
      <c r="AB20" s="3">
        <v>0</v>
      </c>
      <c r="AC20" s="3">
        <v>1</v>
      </c>
      <c r="AD20" s="3">
        <v>1</v>
      </c>
      <c r="AE20" s="3">
        <v>1</v>
      </c>
      <c r="AF20" s="3">
        <v>2</v>
      </c>
      <c r="AG20" s="3">
        <v>2</v>
      </c>
      <c r="AH20" s="12">
        <v>0</v>
      </c>
      <c r="AI20" s="13">
        <v>0</v>
      </c>
      <c r="AJ20" s="13">
        <v>0</v>
      </c>
      <c r="AK20" s="13">
        <v>1</v>
      </c>
      <c r="AL20" s="13">
        <v>1</v>
      </c>
      <c r="AM20" s="13">
        <v>1</v>
      </c>
      <c r="AN20" s="13">
        <v>2</v>
      </c>
      <c r="AO20" s="14">
        <v>2</v>
      </c>
      <c r="AP20" s="12"/>
      <c r="AQ20" s="13"/>
      <c r="AR20" s="13"/>
      <c r="AS20" s="13"/>
      <c r="AT20" s="13"/>
      <c r="AU20" s="13"/>
      <c r="AV20" s="13"/>
      <c r="AW20" s="14"/>
      <c r="AX20" s="12">
        <v>0</v>
      </c>
      <c r="AY20" s="13">
        <v>0</v>
      </c>
      <c r="AZ20" s="13">
        <v>0</v>
      </c>
      <c r="BA20" s="13">
        <v>1</v>
      </c>
      <c r="BB20" s="13">
        <v>1</v>
      </c>
      <c r="BC20" s="13">
        <v>1</v>
      </c>
      <c r="BD20" s="13">
        <v>2</v>
      </c>
      <c r="BE20" s="14">
        <v>2</v>
      </c>
      <c r="BF20" s="12"/>
      <c r="BG20" s="13"/>
      <c r="BH20" s="13"/>
      <c r="BI20" s="13"/>
      <c r="BJ20" s="13"/>
      <c r="BK20" s="13"/>
      <c r="BL20" s="13"/>
      <c r="BM20" s="14"/>
      <c r="BN20" s="12">
        <v>0</v>
      </c>
      <c r="BO20" s="13">
        <v>0</v>
      </c>
      <c r="BP20" s="13">
        <v>0</v>
      </c>
      <c r="BQ20" s="13">
        <v>1</v>
      </c>
      <c r="BR20" s="13">
        <v>1</v>
      </c>
      <c r="BS20" s="13">
        <v>1</v>
      </c>
      <c r="BT20" s="13">
        <v>2</v>
      </c>
      <c r="BU20" s="14">
        <v>2</v>
      </c>
      <c r="BV20" s="3">
        <v>0</v>
      </c>
      <c r="BW20" s="3">
        <v>0</v>
      </c>
      <c r="BX20" s="3">
        <v>0</v>
      </c>
      <c r="BY20" s="3">
        <v>4</v>
      </c>
      <c r="BZ20" s="3">
        <v>4</v>
      </c>
      <c r="CA20" s="3">
        <v>4</v>
      </c>
      <c r="CB20" s="3">
        <v>8</v>
      </c>
      <c r="CC20" s="3">
        <v>8</v>
      </c>
    </row>
    <row r="21" spans="1:81" x14ac:dyDescent="0.35">
      <c r="A21" t="s">
        <v>41</v>
      </c>
      <c r="B21" s="12"/>
      <c r="C21" s="13"/>
      <c r="D21" s="13"/>
      <c r="E21" s="13"/>
      <c r="F21" s="13"/>
      <c r="G21" s="13"/>
      <c r="H21" s="13"/>
      <c r="I21" s="14"/>
      <c r="J21" s="3"/>
      <c r="K21" s="3"/>
      <c r="L21" s="3"/>
      <c r="M21" s="3"/>
      <c r="N21" s="3"/>
      <c r="O21" s="3"/>
      <c r="P21" s="3"/>
      <c r="Q21" s="3"/>
      <c r="R21" s="12"/>
      <c r="S21" s="13"/>
      <c r="T21" s="13"/>
      <c r="U21" s="13"/>
      <c r="V21" s="13"/>
      <c r="W21" s="13"/>
      <c r="X21" s="13"/>
      <c r="Y21" s="14"/>
      <c r="Z21" s="3"/>
      <c r="AA21" s="3"/>
      <c r="AB21" s="3"/>
      <c r="AC21" s="3"/>
      <c r="AD21" s="3"/>
      <c r="AE21" s="3"/>
      <c r="AF21" s="3"/>
      <c r="AG21" s="3"/>
      <c r="AH21" s="12"/>
      <c r="AI21" s="13"/>
      <c r="AJ21" s="13"/>
      <c r="AK21" s="13"/>
      <c r="AL21" s="13"/>
      <c r="AM21" s="13"/>
      <c r="AN21" s="13"/>
      <c r="AO21" s="14"/>
      <c r="AP21" s="12"/>
      <c r="AQ21" s="13"/>
      <c r="AR21" s="13"/>
      <c r="AS21" s="13"/>
      <c r="AT21" s="13"/>
      <c r="AU21" s="13"/>
      <c r="AV21" s="13"/>
      <c r="AW21" s="14"/>
      <c r="AX21" s="12"/>
      <c r="AY21" s="13"/>
      <c r="AZ21" s="13"/>
      <c r="BA21" s="13"/>
      <c r="BB21" s="13"/>
      <c r="BC21" s="13"/>
      <c r="BD21" s="13"/>
      <c r="BE21" s="14"/>
      <c r="BF21" s="12"/>
      <c r="BG21" s="13"/>
      <c r="BH21" s="13"/>
      <c r="BI21" s="13"/>
      <c r="BJ21" s="13"/>
      <c r="BK21" s="13"/>
      <c r="BL21" s="13"/>
      <c r="BM21" s="14"/>
      <c r="BN21" s="12">
        <v>0</v>
      </c>
      <c r="BO21" s="13">
        <v>0</v>
      </c>
      <c r="BP21" s="13">
        <v>0</v>
      </c>
      <c r="BQ21" s="13">
        <v>2</v>
      </c>
      <c r="BR21" s="13">
        <v>1</v>
      </c>
      <c r="BS21" s="13">
        <v>1</v>
      </c>
      <c r="BT21" s="13">
        <v>5</v>
      </c>
      <c r="BU21" s="14">
        <v>5</v>
      </c>
      <c r="BV21" s="3">
        <v>0</v>
      </c>
      <c r="BW21" s="3">
        <v>0</v>
      </c>
      <c r="BX21" s="3">
        <v>0</v>
      </c>
      <c r="BY21" s="3">
        <v>2</v>
      </c>
      <c r="BZ21" s="3">
        <v>1</v>
      </c>
      <c r="CA21" s="3">
        <v>1</v>
      </c>
      <c r="CB21" s="3">
        <v>5</v>
      </c>
      <c r="CC21" s="3">
        <v>5</v>
      </c>
    </row>
    <row r="22" spans="1:81" x14ac:dyDescent="0.35">
      <c r="A22" t="s">
        <v>17</v>
      </c>
      <c r="B22" s="12">
        <v>2</v>
      </c>
      <c r="C22" s="13">
        <v>2</v>
      </c>
      <c r="D22" s="13">
        <v>0</v>
      </c>
      <c r="E22" s="13">
        <v>0</v>
      </c>
      <c r="F22" s="13">
        <v>1</v>
      </c>
      <c r="G22" s="13">
        <v>1</v>
      </c>
      <c r="H22" s="13">
        <v>1</v>
      </c>
      <c r="I22" s="14">
        <v>1</v>
      </c>
      <c r="J22" s="3">
        <v>3</v>
      </c>
      <c r="K22" s="3">
        <v>793953</v>
      </c>
      <c r="L22" s="3">
        <v>2</v>
      </c>
      <c r="M22" s="3">
        <v>0</v>
      </c>
      <c r="N22" s="3">
        <v>1</v>
      </c>
      <c r="O22" s="3">
        <v>1</v>
      </c>
      <c r="P22" s="3">
        <v>1</v>
      </c>
      <c r="Q22" s="3">
        <v>1</v>
      </c>
      <c r="R22" s="12">
        <v>5</v>
      </c>
      <c r="S22" s="13">
        <v>338642</v>
      </c>
      <c r="T22" s="13">
        <v>2</v>
      </c>
      <c r="U22" s="13">
        <v>1</v>
      </c>
      <c r="V22" s="13">
        <v>1</v>
      </c>
      <c r="W22" s="13">
        <v>1</v>
      </c>
      <c r="X22" s="13">
        <v>1</v>
      </c>
      <c r="Y22" s="14">
        <v>1</v>
      </c>
      <c r="Z22" s="3">
        <v>3</v>
      </c>
      <c r="AA22" s="3">
        <v>977</v>
      </c>
      <c r="AB22" s="3">
        <v>14</v>
      </c>
      <c r="AC22" s="3">
        <v>0</v>
      </c>
      <c r="AD22" s="3">
        <v>1</v>
      </c>
      <c r="AE22" s="3">
        <v>1</v>
      </c>
      <c r="AF22" s="3">
        <v>1</v>
      </c>
      <c r="AG22" s="3">
        <v>1</v>
      </c>
      <c r="AH22" s="12">
        <v>3</v>
      </c>
      <c r="AI22" s="13">
        <v>218342</v>
      </c>
      <c r="AJ22" s="13">
        <v>0</v>
      </c>
      <c r="AK22" s="13">
        <v>0</v>
      </c>
      <c r="AL22" s="13">
        <v>1</v>
      </c>
      <c r="AM22" s="13">
        <v>1</v>
      </c>
      <c r="AN22" s="13">
        <v>1</v>
      </c>
      <c r="AO22" s="14">
        <v>1</v>
      </c>
      <c r="AP22" s="12"/>
      <c r="AQ22" s="13"/>
      <c r="AR22" s="13"/>
      <c r="AS22" s="13"/>
      <c r="AT22" s="13"/>
      <c r="AU22" s="13"/>
      <c r="AV22" s="13"/>
      <c r="AW22" s="14"/>
      <c r="AX22" s="12"/>
      <c r="AY22" s="13"/>
      <c r="AZ22" s="13"/>
      <c r="BA22" s="13"/>
      <c r="BB22" s="13"/>
      <c r="BC22" s="13"/>
      <c r="BD22" s="13"/>
      <c r="BE22" s="14"/>
      <c r="BF22" s="12">
        <v>11</v>
      </c>
      <c r="BG22" s="13">
        <v>1195899</v>
      </c>
      <c r="BH22" s="13">
        <v>859975</v>
      </c>
      <c r="BI22" s="13">
        <v>1</v>
      </c>
      <c r="BJ22" s="13">
        <v>1</v>
      </c>
      <c r="BK22" s="13">
        <v>1</v>
      </c>
      <c r="BL22" s="13">
        <v>1</v>
      </c>
      <c r="BM22" s="14">
        <v>1</v>
      </c>
      <c r="BN22" s="12">
        <v>3</v>
      </c>
      <c r="BO22" s="13">
        <v>48</v>
      </c>
      <c r="BP22" s="13">
        <v>0</v>
      </c>
      <c r="BQ22" s="13">
        <v>1</v>
      </c>
      <c r="BR22" s="13">
        <v>1</v>
      </c>
      <c r="BS22" s="13">
        <v>1</v>
      </c>
      <c r="BT22" s="13">
        <v>1</v>
      </c>
      <c r="BU22" s="14">
        <v>1</v>
      </c>
      <c r="BV22" s="3">
        <v>30</v>
      </c>
      <c r="BW22" s="3">
        <v>2547863</v>
      </c>
      <c r="BX22" s="3">
        <v>859993</v>
      </c>
      <c r="BY22" s="3">
        <v>3</v>
      </c>
      <c r="BZ22" s="3">
        <v>7</v>
      </c>
      <c r="CA22" s="3">
        <v>7</v>
      </c>
      <c r="CB22" s="3">
        <v>7</v>
      </c>
      <c r="CC22" s="3">
        <v>7</v>
      </c>
    </row>
    <row r="23" spans="1:81" x14ac:dyDescent="0.35">
      <c r="A23" t="s">
        <v>37</v>
      </c>
      <c r="B23" s="12"/>
      <c r="C23" s="13"/>
      <c r="D23" s="13"/>
      <c r="E23" s="13"/>
      <c r="F23" s="13"/>
      <c r="G23" s="13"/>
      <c r="H23" s="13"/>
      <c r="I23" s="14"/>
      <c r="J23" s="3"/>
      <c r="K23" s="3"/>
      <c r="L23" s="3"/>
      <c r="M23" s="3"/>
      <c r="N23" s="3"/>
      <c r="O23" s="3"/>
      <c r="P23" s="3"/>
      <c r="Q23" s="3"/>
      <c r="R23" s="12"/>
      <c r="S23" s="13"/>
      <c r="T23" s="13"/>
      <c r="U23" s="13"/>
      <c r="V23" s="13"/>
      <c r="W23" s="13"/>
      <c r="X23" s="13"/>
      <c r="Y23" s="14"/>
      <c r="Z23" s="3">
        <v>2</v>
      </c>
      <c r="AA23" s="3">
        <v>2</v>
      </c>
      <c r="AB23" s="3">
        <v>86</v>
      </c>
      <c r="AC23" s="3">
        <v>0</v>
      </c>
      <c r="AD23" s="3">
        <v>1</v>
      </c>
      <c r="AE23" s="3">
        <v>1</v>
      </c>
      <c r="AF23" s="3">
        <v>3</v>
      </c>
      <c r="AG23" s="3">
        <v>3</v>
      </c>
      <c r="AH23" s="12"/>
      <c r="AI23" s="13"/>
      <c r="AJ23" s="13"/>
      <c r="AK23" s="13"/>
      <c r="AL23" s="13"/>
      <c r="AM23" s="13"/>
      <c r="AN23" s="13"/>
      <c r="AO23" s="14"/>
      <c r="AP23" s="12"/>
      <c r="AQ23" s="13"/>
      <c r="AR23" s="13"/>
      <c r="AS23" s="13"/>
      <c r="AT23" s="13"/>
      <c r="AU23" s="13"/>
      <c r="AV23" s="13"/>
      <c r="AW23" s="14"/>
      <c r="AX23" s="12"/>
      <c r="AY23" s="13"/>
      <c r="AZ23" s="13"/>
      <c r="BA23" s="13"/>
      <c r="BB23" s="13"/>
      <c r="BC23" s="13"/>
      <c r="BD23" s="13"/>
      <c r="BE23" s="14"/>
      <c r="BF23" s="12"/>
      <c r="BG23" s="13"/>
      <c r="BH23" s="13"/>
      <c r="BI23" s="13"/>
      <c r="BJ23" s="13"/>
      <c r="BK23" s="13"/>
      <c r="BL23" s="13"/>
      <c r="BM23" s="14"/>
      <c r="BN23" s="12">
        <v>7</v>
      </c>
      <c r="BO23" s="13">
        <v>431</v>
      </c>
      <c r="BP23" s="13">
        <v>5</v>
      </c>
      <c r="BQ23" s="13">
        <v>2</v>
      </c>
      <c r="BR23" s="13">
        <v>1</v>
      </c>
      <c r="BS23" s="13">
        <v>1</v>
      </c>
      <c r="BT23" s="13">
        <v>3</v>
      </c>
      <c r="BU23" s="14">
        <v>3</v>
      </c>
      <c r="BV23" s="3">
        <v>9</v>
      </c>
      <c r="BW23" s="3">
        <v>433</v>
      </c>
      <c r="BX23" s="3">
        <v>91</v>
      </c>
      <c r="BY23" s="3">
        <v>2</v>
      </c>
      <c r="BZ23" s="3">
        <v>2</v>
      </c>
      <c r="CA23" s="3">
        <v>2</v>
      </c>
      <c r="CB23" s="3">
        <v>6</v>
      </c>
      <c r="CC23" s="3">
        <v>6</v>
      </c>
    </row>
    <row r="24" spans="1:81" x14ac:dyDescent="0.35">
      <c r="A24" t="s">
        <v>33</v>
      </c>
      <c r="B24" s="12"/>
      <c r="C24" s="13"/>
      <c r="D24" s="13"/>
      <c r="E24" s="13"/>
      <c r="F24" s="13"/>
      <c r="G24" s="13"/>
      <c r="H24" s="13"/>
      <c r="I24" s="14"/>
      <c r="J24" s="3">
        <v>2</v>
      </c>
      <c r="K24" s="3">
        <v>2</v>
      </c>
      <c r="L24" s="3">
        <v>0</v>
      </c>
      <c r="M24" s="3">
        <v>0</v>
      </c>
      <c r="N24" s="3">
        <v>1</v>
      </c>
      <c r="O24" s="3">
        <v>1</v>
      </c>
      <c r="P24" s="3">
        <v>3</v>
      </c>
      <c r="Q24" s="3">
        <v>3</v>
      </c>
      <c r="R24" s="12"/>
      <c r="S24" s="13"/>
      <c r="T24" s="13"/>
      <c r="U24" s="13"/>
      <c r="V24" s="13"/>
      <c r="W24" s="13"/>
      <c r="X24" s="13"/>
      <c r="Y24" s="14"/>
      <c r="Z24" s="3"/>
      <c r="AA24" s="3"/>
      <c r="AB24" s="3"/>
      <c r="AC24" s="3"/>
      <c r="AD24" s="3"/>
      <c r="AE24" s="3"/>
      <c r="AF24" s="3"/>
      <c r="AG24" s="3"/>
      <c r="AH24" s="12"/>
      <c r="AI24" s="13"/>
      <c r="AJ24" s="13"/>
      <c r="AK24" s="13"/>
      <c r="AL24" s="13"/>
      <c r="AM24" s="13"/>
      <c r="AN24" s="13"/>
      <c r="AO24" s="14"/>
      <c r="AP24" s="12"/>
      <c r="AQ24" s="13"/>
      <c r="AR24" s="13"/>
      <c r="AS24" s="13"/>
      <c r="AT24" s="13"/>
      <c r="AU24" s="13"/>
      <c r="AV24" s="13"/>
      <c r="AW24" s="14"/>
      <c r="AX24" s="12"/>
      <c r="AY24" s="13"/>
      <c r="AZ24" s="13"/>
      <c r="BA24" s="13"/>
      <c r="BB24" s="13"/>
      <c r="BC24" s="13"/>
      <c r="BD24" s="13"/>
      <c r="BE24" s="14"/>
      <c r="BF24" s="12">
        <v>0</v>
      </c>
      <c r="BG24" s="13">
        <v>0</v>
      </c>
      <c r="BH24" s="13">
        <v>0</v>
      </c>
      <c r="BI24" s="13">
        <v>3</v>
      </c>
      <c r="BJ24" s="13">
        <v>1</v>
      </c>
      <c r="BK24" s="13">
        <v>1</v>
      </c>
      <c r="BL24" s="13">
        <v>3</v>
      </c>
      <c r="BM24" s="14">
        <v>3</v>
      </c>
      <c r="BN24" s="12">
        <v>0</v>
      </c>
      <c r="BO24" s="13">
        <v>0</v>
      </c>
      <c r="BP24" s="13">
        <v>0</v>
      </c>
      <c r="BQ24" s="13">
        <v>1</v>
      </c>
      <c r="BR24" s="13">
        <v>1</v>
      </c>
      <c r="BS24" s="13">
        <v>1</v>
      </c>
      <c r="BT24" s="13">
        <v>3</v>
      </c>
      <c r="BU24" s="14">
        <v>3</v>
      </c>
      <c r="BV24" s="3">
        <v>2</v>
      </c>
      <c r="BW24" s="3">
        <v>2</v>
      </c>
      <c r="BX24" s="3">
        <v>0</v>
      </c>
      <c r="BY24" s="3">
        <v>4</v>
      </c>
      <c r="BZ24" s="3">
        <v>3</v>
      </c>
      <c r="CA24" s="3">
        <v>3</v>
      </c>
      <c r="CB24" s="3">
        <v>9</v>
      </c>
      <c r="CC24" s="3">
        <v>9</v>
      </c>
    </row>
    <row r="25" spans="1:81" x14ac:dyDescent="0.35">
      <c r="A25" t="s">
        <v>22</v>
      </c>
      <c r="B25" s="12">
        <v>4</v>
      </c>
      <c r="C25" s="13">
        <v>2</v>
      </c>
      <c r="D25" s="13">
        <v>1</v>
      </c>
      <c r="E25" s="13">
        <v>1</v>
      </c>
      <c r="F25" s="13">
        <v>0</v>
      </c>
      <c r="G25" s="13">
        <v>0</v>
      </c>
      <c r="H25" s="13">
        <v>2</v>
      </c>
      <c r="I25" s="14">
        <v>2</v>
      </c>
      <c r="J25" s="3"/>
      <c r="K25" s="3"/>
      <c r="L25" s="3"/>
      <c r="M25" s="3"/>
      <c r="N25" s="3"/>
      <c r="O25" s="3"/>
      <c r="P25" s="3"/>
      <c r="Q25" s="3"/>
      <c r="R25" s="12"/>
      <c r="S25" s="13"/>
      <c r="T25" s="13"/>
      <c r="U25" s="13"/>
      <c r="V25" s="13"/>
      <c r="W25" s="13"/>
      <c r="X25" s="13"/>
      <c r="Y25" s="14"/>
      <c r="Z25" s="3">
        <v>2</v>
      </c>
      <c r="AA25" s="3">
        <v>88</v>
      </c>
      <c r="AB25" s="3">
        <v>2</v>
      </c>
      <c r="AC25" s="3">
        <v>0</v>
      </c>
      <c r="AD25" s="3">
        <v>0</v>
      </c>
      <c r="AE25" s="3">
        <v>0</v>
      </c>
      <c r="AF25" s="3">
        <v>2</v>
      </c>
      <c r="AG25" s="3">
        <v>2</v>
      </c>
      <c r="AH25" s="12">
        <v>3</v>
      </c>
      <c r="AI25" s="13">
        <v>498</v>
      </c>
      <c r="AJ25" s="13">
        <v>20</v>
      </c>
      <c r="AK25" s="13">
        <v>1</v>
      </c>
      <c r="AL25" s="13">
        <v>0</v>
      </c>
      <c r="AM25" s="13">
        <v>0</v>
      </c>
      <c r="AN25" s="13">
        <v>2</v>
      </c>
      <c r="AO25" s="14">
        <v>2</v>
      </c>
      <c r="AP25" s="12"/>
      <c r="AQ25" s="13"/>
      <c r="AR25" s="13"/>
      <c r="AS25" s="13"/>
      <c r="AT25" s="13"/>
      <c r="AU25" s="13"/>
      <c r="AV25" s="13"/>
      <c r="AW25" s="14"/>
      <c r="AX25" s="12">
        <v>1</v>
      </c>
      <c r="AY25" s="13">
        <v>786</v>
      </c>
      <c r="AZ25" s="13">
        <v>8</v>
      </c>
      <c r="BA25" s="13">
        <v>1</v>
      </c>
      <c r="BB25" s="13">
        <v>0</v>
      </c>
      <c r="BC25" s="13">
        <v>0</v>
      </c>
      <c r="BD25" s="13">
        <v>2</v>
      </c>
      <c r="BE25" s="14">
        <v>2</v>
      </c>
      <c r="BF25" s="12">
        <v>1</v>
      </c>
      <c r="BG25" s="13">
        <v>0</v>
      </c>
      <c r="BH25" s="13">
        <v>1</v>
      </c>
      <c r="BI25" s="13">
        <v>0</v>
      </c>
      <c r="BJ25" s="13">
        <v>0</v>
      </c>
      <c r="BK25" s="13">
        <v>0</v>
      </c>
      <c r="BL25" s="13">
        <v>2</v>
      </c>
      <c r="BM25" s="14">
        <v>2</v>
      </c>
      <c r="BN25" s="12">
        <v>6</v>
      </c>
      <c r="BO25" s="13">
        <v>122</v>
      </c>
      <c r="BP25" s="13">
        <v>2</v>
      </c>
      <c r="BQ25" s="13">
        <v>1</v>
      </c>
      <c r="BR25" s="13">
        <v>0</v>
      </c>
      <c r="BS25" s="13">
        <v>0</v>
      </c>
      <c r="BT25" s="13">
        <v>2</v>
      </c>
      <c r="BU25" s="14">
        <v>2</v>
      </c>
      <c r="BV25" s="3">
        <v>17</v>
      </c>
      <c r="BW25" s="3">
        <v>1496</v>
      </c>
      <c r="BX25" s="3">
        <v>34</v>
      </c>
      <c r="BY25" s="3">
        <v>4</v>
      </c>
      <c r="BZ25" s="3">
        <v>0</v>
      </c>
      <c r="CA25" s="3">
        <v>0</v>
      </c>
      <c r="CB25" s="3">
        <v>12</v>
      </c>
      <c r="CC25" s="3">
        <v>12</v>
      </c>
    </row>
    <row r="26" spans="1:81" x14ac:dyDescent="0.35">
      <c r="A26" t="s">
        <v>14</v>
      </c>
      <c r="B26" s="12">
        <v>3</v>
      </c>
      <c r="C26" s="13">
        <v>2</v>
      </c>
      <c r="D26" s="13">
        <v>0</v>
      </c>
      <c r="E26" s="13">
        <v>0</v>
      </c>
      <c r="F26" s="13">
        <v>4</v>
      </c>
      <c r="G26" s="13">
        <v>4</v>
      </c>
      <c r="H26" s="13">
        <v>2</v>
      </c>
      <c r="I26" s="14">
        <v>2</v>
      </c>
      <c r="J26" s="3"/>
      <c r="K26" s="3"/>
      <c r="L26" s="3"/>
      <c r="M26" s="3"/>
      <c r="N26" s="3"/>
      <c r="O26" s="3"/>
      <c r="P26" s="3"/>
      <c r="Q26" s="3"/>
      <c r="R26" s="12">
        <v>19</v>
      </c>
      <c r="S26" s="13">
        <v>736674</v>
      </c>
      <c r="T26" s="13">
        <v>157</v>
      </c>
      <c r="U26" s="13">
        <v>1</v>
      </c>
      <c r="V26" s="13">
        <v>4</v>
      </c>
      <c r="W26" s="13">
        <v>4</v>
      </c>
      <c r="X26" s="13">
        <v>2</v>
      </c>
      <c r="Y26" s="14">
        <v>2</v>
      </c>
      <c r="Z26" s="3">
        <v>16</v>
      </c>
      <c r="AA26" s="3">
        <v>166</v>
      </c>
      <c r="AB26" s="3">
        <v>89</v>
      </c>
      <c r="AC26" s="3">
        <v>0</v>
      </c>
      <c r="AD26" s="3">
        <v>4</v>
      </c>
      <c r="AE26" s="3">
        <v>4</v>
      </c>
      <c r="AF26" s="3">
        <v>2</v>
      </c>
      <c r="AG26" s="3">
        <v>2</v>
      </c>
      <c r="AH26" s="12">
        <v>1</v>
      </c>
      <c r="AI26" s="13">
        <v>6184</v>
      </c>
      <c r="AJ26" s="13">
        <v>3</v>
      </c>
      <c r="AK26" s="13">
        <v>0</v>
      </c>
      <c r="AL26" s="13">
        <v>4</v>
      </c>
      <c r="AM26" s="13">
        <v>4</v>
      </c>
      <c r="AN26" s="13">
        <v>2</v>
      </c>
      <c r="AO26" s="14">
        <v>2</v>
      </c>
      <c r="AP26" s="12"/>
      <c r="AQ26" s="13"/>
      <c r="AR26" s="13"/>
      <c r="AS26" s="13"/>
      <c r="AT26" s="13"/>
      <c r="AU26" s="13"/>
      <c r="AV26" s="13"/>
      <c r="AW26" s="14"/>
      <c r="AX26" s="12">
        <v>5</v>
      </c>
      <c r="AY26" s="13">
        <v>123</v>
      </c>
      <c r="AZ26" s="13">
        <v>2</v>
      </c>
      <c r="BA26" s="13">
        <v>1</v>
      </c>
      <c r="BB26" s="13">
        <v>4</v>
      </c>
      <c r="BC26" s="13">
        <v>4</v>
      </c>
      <c r="BD26" s="13">
        <v>2</v>
      </c>
      <c r="BE26" s="14">
        <v>2</v>
      </c>
      <c r="BF26" s="12">
        <v>3</v>
      </c>
      <c r="BG26" s="13">
        <v>7</v>
      </c>
      <c r="BH26" s="13">
        <v>5</v>
      </c>
      <c r="BI26" s="13">
        <v>0</v>
      </c>
      <c r="BJ26" s="13">
        <v>4</v>
      </c>
      <c r="BK26" s="13">
        <v>4</v>
      </c>
      <c r="BL26" s="13">
        <v>2</v>
      </c>
      <c r="BM26" s="14">
        <v>2</v>
      </c>
      <c r="BN26" s="12">
        <v>5</v>
      </c>
      <c r="BO26" s="13">
        <v>698710</v>
      </c>
      <c r="BP26" s="13">
        <v>101</v>
      </c>
      <c r="BQ26" s="13">
        <v>2</v>
      </c>
      <c r="BR26" s="13">
        <v>4</v>
      </c>
      <c r="BS26" s="13">
        <v>4</v>
      </c>
      <c r="BT26" s="13">
        <v>2</v>
      </c>
      <c r="BU26" s="14">
        <v>2</v>
      </c>
      <c r="BV26" s="3">
        <v>52</v>
      </c>
      <c r="BW26" s="3">
        <v>1441866</v>
      </c>
      <c r="BX26" s="3">
        <v>357</v>
      </c>
      <c r="BY26" s="3">
        <v>4</v>
      </c>
      <c r="BZ26" s="3">
        <v>28</v>
      </c>
      <c r="CA26" s="3">
        <v>28</v>
      </c>
      <c r="CB26" s="3">
        <v>14</v>
      </c>
      <c r="CC26" s="3">
        <v>14</v>
      </c>
    </row>
    <row r="27" spans="1:81" x14ac:dyDescent="0.35">
      <c r="A27" t="s">
        <v>27</v>
      </c>
      <c r="B27" s="12"/>
      <c r="C27" s="13"/>
      <c r="D27" s="13"/>
      <c r="E27" s="13"/>
      <c r="F27" s="13"/>
      <c r="G27" s="13"/>
      <c r="H27" s="13"/>
      <c r="I27" s="14"/>
      <c r="J27" s="3">
        <v>2</v>
      </c>
      <c r="K27" s="3">
        <v>85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12">
        <v>1</v>
      </c>
      <c r="S27" s="13">
        <v>2</v>
      </c>
      <c r="T27" s="13">
        <v>1</v>
      </c>
      <c r="U27" s="13">
        <v>0</v>
      </c>
      <c r="V27" s="13">
        <v>0</v>
      </c>
      <c r="W27" s="13">
        <v>0</v>
      </c>
      <c r="X27" s="13">
        <v>0</v>
      </c>
      <c r="Y27" s="14">
        <v>0</v>
      </c>
      <c r="Z27" s="3"/>
      <c r="AA27" s="3"/>
      <c r="AB27" s="3"/>
      <c r="AC27" s="3"/>
      <c r="AD27" s="3"/>
      <c r="AE27" s="3"/>
      <c r="AF27" s="3"/>
      <c r="AG27" s="3"/>
      <c r="AH27" s="12"/>
      <c r="AI27" s="13"/>
      <c r="AJ27" s="13"/>
      <c r="AK27" s="13"/>
      <c r="AL27" s="13"/>
      <c r="AM27" s="13"/>
      <c r="AN27" s="13"/>
      <c r="AO27" s="14"/>
      <c r="AP27" s="12"/>
      <c r="AQ27" s="13"/>
      <c r="AR27" s="13"/>
      <c r="AS27" s="13"/>
      <c r="AT27" s="13"/>
      <c r="AU27" s="13"/>
      <c r="AV27" s="13"/>
      <c r="AW27" s="14"/>
      <c r="AX27" s="12"/>
      <c r="AY27" s="13"/>
      <c r="AZ27" s="13"/>
      <c r="BA27" s="13"/>
      <c r="BB27" s="13"/>
      <c r="BC27" s="13"/>
      <c r="BD27" s="13"/>
      <c r="BE27" s="14"/>
      <c r="BF27" s="12">
        <v>4</v>
      </c>
      <c r="BG27" s="13">
        <v>115</v>
      </c>
      <c r="BH27" s="13">
        <v>30</v>
      </c>
      <c r="BI27" s="13">
        <v>0</v>
      </c>
      <c r="BJ27" s="13">
        <v>0</v>
      </c>
      <c r="BK27" s="13">
        <v>0</v>
      </c>
      <c r="BL27" s="13">
        <v>0</v>
      </c>
      <c r="BM27" s="14">
        <v>0</v>
      </c>
      <c r="BN27" s="12">
        <v>14</v>
      </c>
      <c r="BO27" s="13">
        <v>248</v>
      </c>
      <c r="BP27" s="13">
        <v>79</v>
      </c>
      <c r="BQ27" s="13">
        <v>0</v>
      </c>
      <c r="BR27" s="13">
        <v>0</v>
      </c>
      <c r="BS27" s="24">
        <v>0</v>
      </c>
      <c r="BT27" s="24">
        <v>0</v>
      </c>
      <c r="BU27" s="25">
        <v>0</v>
      </c>
      <c r="BV27" s="3">
        <v>21</v>
      </c>
      <c r="BW27" s="3">
        <v>450</v>
      </c>
      <c r="BX27" s="3">
        <v>111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</row>
    <row r="28" spans="1:81" x14ac:dyDescent="0.35">
      <c r="A28" s="23" t="s">
        <v>16</v>
      </c>
      <c r="B28" s="12">
        <v>2</v>
      </c>
      <c r="C28" s="13">
        <v>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4">
        <v>0</v>
      </c>
      <c r="J28" s="3"/>
      <c r="K28" s="3"/>
      <c r="L28" s="3"/>
      <c r="M28" s="3"/>
      <c r="N28" s="3"/>
      <c r="O28" s="3"/>
      <c r="P28" s="3"/>
      <c r="Q28" s="3"/>
      <c r="R28" s="12">
        <v>2</v>
      </c>
      <c r="S28" s="13">
        <v>3</v>
      </c>
      <c r="T28" s="13">
        <v>1</v>
      </c>
      <c r="U28" s="13">
        <v>0</v>
      </c>
      <c r="V28" s="13">
        <v>0</v>
      </c>
      <c r="W28" s="13">
        <v>0</v>
      </c>
      <c r="X28" s="13">
        <v>0</v>
      </c>
      <c r="Y28" s="14">
        <v>0</v>
      </c>
      <c r="Z28" s="3"/>
      <c r="AA28" s="3"/>
      <c r="AB28" s="3"/>
      <c r="AC28" s="3"/>
      <c r="AD28" s="3"/>
      <c r="AE28" s="3"/>
      <c r="AF28" s="3"/>
      <c r="AG28" s="3"/>
      <c r="AH28" s="12">
        <v>1</v>
      </c>
      <c r="AI28" s="13">
        <v>205</v>
      </c>
      <c r="AJ28" s="13">
        <v>7</v>
      </c>
      <c r="AK28" s="13">
        <v>1</v>
      </c>
      <c r="AL28" s="13">
        <v>0</v>
      </c>
      <c r="AM28" s="13">
        <v>0</v>
      </c>
      <c r="AN28" s="13">
        <v>0</v>
      </c>
      <c r="AO28" s="14">
        <v>0</v>
      </c>
      <c r="AP28" s="12"/>
      <c r="AQ28" s="13"/>
      <c r="AR28" s="13"/>
      <c r="AS28" s="13"/>
      <c r="AT28" s="13"/>
      <c r="AU28" s="13"/>
      <c r="AV28" s="13"/>
      <c r="AW28" s="14"/>
      <c r="AX28" s="12"/>
      <c r="AY28" s="13"/>
      <c r="AZ28" s="13"/>
      <c r="BA28" s="13"/>
      <c r="BB28" s="13"/>
      <c r="BC28" s="13"/>
      <c r="BD28" s="13"/>
      <c r="BE28" s="14"/>
      <c r="BF28" s="12">
        <v>3</v>
      </c>
      <c r="BG28" s="13">
        <v>496</v>
      </c>
      <c r="BH28" s="13">
        <v>2</v>
      </c>
      <c r="BI28" s="13">
        <v>2</v>
      </c>
      <c r="BJ28" s="13">
        <v>0</v>
      </c>
      <c r="BK28" s="13">
        <v>0</v>
      </c>
      <c r="BL28" s="13">
        <v>0</v>
      </c>
      <c r="BM28" s="14">
        <v>0</v>
      </c>
      <c r="BN28" s="12">
        <v>6</v>
      </c>
      <c r="BO28" s="13">
        <v>48</v>
      </c>
      <c r="BP28" s="13">
        <v>24</v>
      </c>
      <c r="BQ28" s="13">
        <v>1</v>
      </c>
      <c r="BR28" s="13">
        <v>0</v>
      </c>
      <c r="BS28" s="24">
        <v>0</v>
      </c>
      <c r="BT28" s="24">
        <v>0</v>
      </c>
      <c r="BU28" s="25">
        <v>0</v>
      </c>
      <c r="BV28" s="3">
        <v>14</v>
      </c>
      <c r="BW28" s="3">
        <v>754</v>
      </c>
      <c r="BX28" s="3">
        <v>34</v>
      </c>
      <c r="BY28" s="3">
        <v>4</v>
      </c>
      <c r="BZ28" s="3">
        <v>0</v>
      </c>
      <c r="CA28" s="3">
        <v>0</v>
      </c>
      <c r="CB28" s="3">
        <v>0</v>
      </c>
      <c r="CC28" s="3">
        <v>0</v>
      </c>
    </row>
    <row r="29" spans="1:81" x14ac:dyDescent="0.35">
      <c r="A29" t="s">
        <v>36</v>
      </c>
      <c r="B29" s="12"/>
      <c r="C29" s="13"/>
      <c r="D29" s="13"/>
      <c r="E29" s="13"/>
      <c r="F29" s="13"/>
      <c r="G29" s="13"/>
      <c r="H29" s="13"/>
      <c r="I29" s="14"/>
      <c r="J29" s="3"/>
      <c r="K29" s="3"/>
      <c r="L29" s="3"/>
      <c r="M29" s="3"/>
      <c r="N29" s="3"/>
      <c r="O29" s="3"/>
      <c r="P29" s="3"/>
      <c r="Q29" s="3"/>
      <c r="R29" s="12"/>
      <c r="S29" s="13"/>
      <c r="T29" s="13"/>
      <c r="U29" s="13"/>
      <c r="V29" s="13"/>
      <c r="W29" s="13"/>
      <c r="X29" s="13"/>
      <c r="Y29" s="14"/>
      <c r="Z29" s="3">
        <v>3</v>
      </c>
      <c r="AA29" s="3">
        <v>72</v>
      </c>
      <c r="AB29" s="3">
        <v>20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12">
        <v>8</v>
      </c>
      <c r="AI29" s="13">
        <v>45</v>
      </c>
      <c r="AJ29" s="13">
        <v>17</v>
      </c>
      <c r="AK29" s="13">
        <v>0</v>
      </c>
      <c r="AL29" s="13">
        <v>0</v>
      </c>
      <c r="AM29" s="13">
        <v>0</v>
      </c>
      <c r="AN29" s="13">
        <v>0</v>
      </c>
      <c r="AO29" s="14">
        <v>0</v>
      </c>
      <c r="AP29" s="12">
        <v>13</v>
      </c>
      <c r="AQ29" s="13">
        <v>153</v>
      </c>
      <c r="AR29" s="13">
        <v>60</v>
      </c>
      <c r="AS29" s="13">
        <v>0</v>
      </c>
      <c r="AT29" s="13">
        <v>0</v>
      </c>
      <c r="AU29" s="13">
        <v>0</v>
      </c>
      <c r="AV29" s="13">
        <v>0</v>
      </c>
      <c r="AW29" s="14">
        <v>0</v>
      </c>
      <c r="AX29" s="12">
        <v>4</v>
      </c>
      <c r="AY29" s="13">
        <v>207</v>
      </c>
      <c r="AZ29" s="13">
        <v>37</v>
      </c>
      <c r="BA29" s="13">
        <v>0</v>
      </c>
      <c r="BB29" s="13">
        <v>0</v>
      </c>
      <c r="BC29" s="13">
        <v>0</v>
      </c>
      <c r="BD29" s="13">
        <v>0</v>
      </c>
      <c r="BE29" s="14">
        <v>0</v>
      </c>
      <c r="BF29" s="12">
        <v>12</v>
      </c>
      <c r="BG29" s="13">
        <v>3816</v>
      </c>
      <c r="BH29" s="13">
        <v>3537</v>
      </c>
      <c r="BI29" s="13">
        <v>0</v>
      </c>
      <c r="BJ29" s="13">
        <v>0</v>
      </c>
      <c r="BK29" s="13">
        <v>0</v>
      </c>
      <c r="BL29" s="13">
        <v>0</v>
      </c>
      <c r="BM29" s="14">
        <v>0</v>
      </c>
      <c r="BN29" s="12">
        <v>10</v>
      </c>
      <c r="BO29" s="13">
        <v>2906</v>
      </c>
      <c r="BP29" s="13">
        <v>185</v>
      </c>
      <c r="BQ29" s="13">
        <v>0</v>
      </c>
      <c r="BR29" s="13">
        <v>0</v>
      </c>
      <c r="BS29" s="24">
        <v>0</v>
      </c>
      <c r="BT29" s="24">
        <v>0</v>
      </c>
      <c r="BU29" s="25">
        <v>0</v>
      </c>
      <c r="BV29" s="3">
        <v>50</v>
      </c>
      <c r="BW29" s="3">
        <v>7199</v>
      </c>
      <c r="BX29" s="3">
        <v>3856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</row>
    <row r="30" spans="1:81" x14ac:dyDescent="0.35">
      <c r="A30" t="s">
        <v>19</v>
      </c>
      <c r="B30" s="12">
        <v>2</v>
      </c>
      <c r="C30" s="13">
        <v>2</v>
      </c>
      <c r="D30" s="13">
        <v>0</v>
      </c>
      <c r="E30" s="13">
        <v>0</v>
      </c>
      <c r="F30" s="13">
        <v>2</v>
      </c>
      <c r="G30" s="13">
        <v>2</v>
      </c>
      <c r="H30" s="13">
        <v>2</v>
      </c>
      <c r="I30" s="14">
        <v>2</v>
      </c>
      <c r="J30" s="3">
        <v>1</v>
      </c>
      <c r="K30" s="3">
        <v>0</v>
      </c>
      <c r="L30" s="3">
        <v>0</v>
      </c>
      <c r="M30" s="3">
        <v>1</v>
      </c>
      <c r="N30" s="3">
        <v>2</v>
      </c>
      <c r="O30" s="3">
        <v>2</v>
      </c>
      <c r="P30" s="3">
        <v>2</v>
      </c>
      <c r="Q30" s="3">
        <v>2</v>
      </c>
      <c r="R30" s="12">
        <v>4</v>
      </c>
      <c r="S30" s="13">
        <v>205</v>
      </c>
      <c r="T30" s="13">
        <v>5</v>
      </c>
      <c r="U30" s="13">
        <v>0</v>
      </c>
      <c r="V30" s="13">
        <v>2</v>
      </c>
      <c r="W30" s="13">
        <v>2</v>
      </c>
      <c r="X30" s="13">
        <v>2</v>
      </c>
      <c r="Y30" s="14">
        <v>2</v>
      </c>
      <c r="Z30" s="3">
        <v>2</v>
      </c>
      <c r="AA30" s="3">
        <v>0</v>
      </c>
      <c r="AB30" s="3">
        <v>0</v>
      </c>
      <c r="AC30" s="3">
        <v>1</v>
      </c>
      <c r="AD30" s="3">
        <v>2</v>
      </c>
      <c r="AE30" s="3">
        <v>2</v>
      </c>
      <c r="AF30" s="3">
        <v>2</v>
      </c>
      <c r="AG30" s="3">
        <v>2</v>
      </c>
      <c r="AH30" s="12">
        <v>4</v>
      </c>
      <c r="AI30" s="13">
        <v>141</v>
      </c>
      <c r="AJ30" s="13">
        <v>0</v>
      </c>
      <c r="AK30" s="13">
        <v>1</v>
      </c>
      <c r="AL30" s="13">
        <v>2</v>
      </c>
      <c r="AM30" s="13">
        <v>2</v>
      </c>
      <c r="AN30" s="13">
        <v>2</v>
      </c>
      <c r="AO30" s="14">
        <v>2</v>
      </c>
      <c r="AP30" s="12"/>
      <c r="AQ30" s="13"/>
      <c r="AR30" s="13"/>
      <c r="AS30" s="13"/>
      <c r="AT30" s="13"/>
      <c r="AU30" s="13"/>
      <c r="AV30" s="13"/>
      <c r="AW30" s="14"/>
      <c r="AX30" s="12">
        <v>5</v>
      </c>
      <c r="AY30" s="13">
        <v>409</v>
      </c>
      <c r="AZ30" s="13">
        <v>4</v>
      </c>
      <c r="BA30" s="13">
        <v>0</v>
      </c>
      <c r="BB30" s="13">
        <v>2</v>
      </c>
      <c r="BC30" s="13">
        <v>2</v>
      </c>
      <c r="BD30" s="13">
        <v>2</v>
      </c>
      <c r="BE30" s="14">
        <v>2</v>
      </c>
      <c r="BF30" s="12">
        <v>2</v>
      </c>
      <c r="BG30" s="13">
        <v>0</v>
      </c>
      <c r="BH30" s="13">
        <v>84</v>
      </c>
      <c r="BI30" s="13">
        <v>1</v>
      </c>
      <c r="BJ30" s="13">
        <v>2</v>
      </c>
      <c r="BK30" s="13">
        <v>2</v>
      </c>
      <c r="BL30" s="13">
        <v>2</v>
      </c>
      <c r="BM30" s="14">
        <v>2</v>
      </c>
      <c r="BN30" s="12">
        <v>3</v>
      </c>
      <c r="BO30" s="13">
        <v>40</v>
      </c>
      <c r="BP30" s="13">
        <v>1</v>
      </c>
      <c r="BQ30" s="13">
        <v>1</v>
      </c>
      <c r="BR30" s="13">
        <v>2</v>
      </c>
      <c r="BS30" s="13">
        <v>2</v>
      </c>
      <c r="BT30" s="13">
        <v>2</v>
      </c>
      <c r="BU30" s="14">
        <v>2</v>
      </c>
      <c r="BV30" s="3">
        <v>23</v>
      </c>
      <c r="BW30" s="3">
        <v>797</v>
      </c>
      <c r="BX30" s="3">
        <v>94</v>
      </c>
      <c r="BY30" s="3">
        <v>5</v>
      </c>
      <c r="BZ30" s="3">
        <v>16</v>
      </c>
      <c r="CA30" s="3">
        <v>16</v>
      </c>
      <c r="CB30" s="3">
        <v>16</v>
      </c>
      <c r="CC30" s="3">
        <v>16</v>
      </c>
    </row>
    <row r="31" spans="1:81" x14ac:dyDescent="0.35">
      <c r="A31" t="s">
        <v>42</v>
      </c>
      <c r="B31" s="15">
        <v>29</v>
      </c>
      <c r="C31" s="16">
        <v>23</v>
      </c>
      <c r="D31" s="16">
        <v>3</v>
      </c>
      <c r="E31" s="16">
        <v>1</v>
      </c>
      <c r="F31" s="16">
        <v>12</v>
      </c>
      <c r="G31" s="16">
        <v>12</v>
      </c>
      <c r="H31" s="16">
        <v>18</v>
      </c>
      <c r="I31" s="17">
        <v>18</v>
      </c>
      <c r="J31" s="3">
        <v>26</v>
      </c>
      <c r="K31" s="3">
        <v>798397</v>
      </c>
      <c r="L31" s="3">
        <v>21</v>
      </c>
      <c r="M31" s="3">
        <v>2</v>
      </c>
      <c r="N31" s="3">
        <v>16</v>
      </c>
      <c r="O31" s="3">
        <v>16</v>
      </c>
      <c r="P31" s="3">
        <v>51</v>
      </c>
      <c r="Q31" s="3">
        <v>51</v>
      </c>
      <c r="R31" s="15">
        <v>57</v>
      </c>
      <c r="S31" s="16">
        <v>1872065</v>
      </c>
      <c r="T31" s="16">
        <v>680</v>
      </c>
      <c r="U31" s="16">
        <v>5</v>
      </c>
      <c r="V31" s="16">
        <v>21</v>
      </c>
      <c r="W31" s="16">
        <v>21</v>
      </c>
      <c r="X31" s="16">
        <v>17</v>
      </c>
      <c r="Y31" s="17">
        <v>17</v>
      </c>
      <c r="Z31" s="3">
        <v>59</v>
      </c>
      <c r="AA31" s="3">
        <v>797934</v>
      </c>
      <c r="AB31" s="3">
        <v>489</v>
      </c>
      <c r="AC31" s="3">
        <v>6</v>
      </c>
      <c r="AD31" s="3">
        <v>18</v>
      </c>
      <c r="AE31" s="3">
        <v>18</v>
      </c>
      <c r="AF31" s="3">
        <v>29</v>
      </c>
      <c r="AG31" s="3">
        <v>29</v>
      </c>
      <c r="AH31" s="15">
        <v>34</v>
      </c>
      <c r="AI31" s="16">
        <v>506325</v>
      </c>
      <c r="AJ31" s="16">
        <v>158</v>
      </c>
      <c r="AK31" s="16">
        <v>7</v>
      </c>
      <c r="AL31" s="16">
        <v>20</v>
      </c>
      <c r="AM31" s="16">
        <v>20</v>
      </c>
      <c r="AN31" s="16">
        <v>48</v>
      </c>
      <c r="AO31" s="17">
        <v>48</v>
      </c>
      <c r="AP31" s="15">
        <v>28</v>
      </c>
      <c r="AQ31" s="16">
        <v>11092275</v>
      </c>
      <c r="AR31" s="16">
        <v>589</v>
      </c>
      <c r="AS31" s="16">
        <v>0</v>
      </c>
      <c r="AT31" s="16">
        <v>1</v>
      </c>
      <c r="AU31" s="16">
        <v>1</v>
      </c>
      <c r="AV31" s="16">
        <v>9</v>
      </c>
      <c r="AW31" s="17">
        <v>9</v>
      </c>
      <c r="AX31" s="15">
        <v>38</v>
      </c>
      <c r="AY31" s="16">
        <v>6263464</v>
      </c>
      <c r="AZ31" s="16">
        <v>187</v>
      </c>
      <c r="BA31" s="16">
        <v>8</v>
      </c>
      <c r="BB31" s="16">
        <v>20</v>
      </c>
      <c r="BC31" s="16">
        <v>20</v>
      </c>
      <c r="BD31" s="16">
        <v>25</v>
      </c>
      <c r="BE31" s="17">
        <v>25</v>
      </c>
      <c r="BF31" s="15">
        <v>84</v>
      </c>
      <c r="BG31" s="16">
        <v>8272858</v>
      </c>
      <c r="BH31" s="16">
        <v>863979</v>
      </c>
      <c r="BI31" s="16">
        <v>14</v>
      </c>
      <c r="BJ31" s="16">
        <v>22</v>
      </c>
      <c r="BK31" s="16">
        <v>22</v>
      </c>
      <c r="BL31" s="16">
        <v>31</v>
      </c>
      <c r="BM31" s="17">
        <v>31</v>
      </c>
      <c r="BN31" s="15">
        <v>86</v>
      </c>
      <c r="BO31" s="16">
        <v>2245256</v>
      </c>
      <c r="BP31" s="16">
        <v>92041</v>
      </c>
      <c r="BQ31" s="16">
        <v>22</v>
      </c>
      <c r="BR31" s="16">
        <v>25</v>
      </c>
      <c r="BS31" s="16">
        <v>25</v>
      </c>
      <c r="BT31" s="16">
        <v>41</v>
      </c>
      <c r="BU31" s="17">
        <v>41</v>
      </c>
      <c r="BV31" s="3">
        <v>441</v>
      </c>
      <c r="BW31" s="3">
        <v>31848597</v>
      </c>
      <c r="BX31" s="3">
        <v>958147</v>
      </c>
      <c r="BY31" s="3">
        <v>65</v>
      </c>
      <c r="BZ31" s="3">
        <v>155</v>
      </c>
      <c r="CA31" s="3">
        <v>155</v>
      </c>
      <c r="CB31" s="3">
        <v>269</v>
      </c>
      <c r="CC31" s="3">
        <v>269</v>
      </c>
    </row>
  </sheetData>
  <conditionalFormatting pivot="1" sqref="BV6:CC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6306-55C3-4E5A-9B6C-065D3C5231DD}">
  <dimension ref="A1:M118"/>
  <sheetViews>
    <sheetView workbookViewId="0">
      <selection sqref="A1:M118"/>
    </sheetView>
  </sheetViews>
  <sheetFormatPr defaultRowHeight="14.5" x14ac:dyDescent="0.35"/>
  <cols>
    <col min="2" max="3" width="10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8</v>
      </c>
      <c r="B2" s="1">
        <v>45943</v>
      </c>
      <c r="C2" s="1">
        <v>45949</v>
      </c>
      <c r="D2" t="s">
        <v>13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5</v>
      </c>
      <c r="M2">
        <v>5</v>
      </c>
    </row>
    <row r="3" spans="1:13" x14ac:dyDescent="0.35">
      <c r="A3">
        <v>8</v>
      </c>
      <c r="B3" s="1">
        <v>45943</v>
      </c>
      <c r="C3" s="1">
        <v>45949</v>
      </c>
      <c r="D3" t="s">
        <v>14</v>
      </c>
      <c r="F3">
        <v>3</v>
      </c>
      <c r="G3">
        <v>2</v>
      </c>
      <c r="H3">
        <v>0</v>
      </c>
      <c r="I3">
        <v>0</v>
      </c>
      <c r="J3">
        <v>4</v>
      </c>
      <c r="K3">
        <v>4</v>
      </c>
      <c r="L3">
        <v>2</v>
      </c>
      <c r="M3">
        <v>2</v>
      </c>
    </row>
    <row r="4" spans="1:13" x14ac:dyDescent="0.35">
      <c r="A4">
        <v>8</v>
      </c>
      <c r="B4" s="1">
        <v>45943</v>
      </c>
      <c r="C4" s="1">
        <v>45949</v>
      </c>
      <c r="D4" t="s">
        <v>15</v>
      </c>
      <c r="F4">
        <v>3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5">
      <c r="A5">
        <v>8</v>
      </c>
      <c r="B5" s="1">
        <v>45943</v>
      </c>
      <c r="C5" s="1">
        <v>45949</v>
      </c>
      <c r="D5" t="s">
        <v>16</v>
      </c>
      <c r="F5">
        <v>2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5">
      <c r="A6">
        <v>8</v>
      </c>
      <c r="B6" s="1">
        <v>45943</v>
      </c>
      <c r="C6" s="1">
        <v>45949</v>
      </c>
      <c r="D6" t="s">
        <v>17</v>
      </c>
      <c r="F6">
        <v>2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 x14ac:dyDescent="0.35">
      <c r="A7">
        <v>8</v>
      </c>
      <c r="B7" s="1">
        <v>45943</v>
      </c>
      <c r="C7" s="1">
        <v>45949</v>
      </c>
      <c r="D7" t="s">
        <v>18</v>
      </c>
      <c r="F7">
        <v>5</v>
      </c>
      <c r="G7">
        <v>5</v>
      </c>
      <c r="H7">
        <v>2</v>
      </c>
      <c r="I7">
        <v>0</v>
      </c>
      <c r="J7">
        <v>2</v>
      </c>
      <c r="K7">
        <v>2</v>
      </c>
      <c r="L7">
        <v>2</v>
      </c>
      <c r="M7">
        <v>2</v>
      </c>
    </row>
    <row r="8" spans="1:13" x14ac:dyDescent="0.35">
      <c r="A8">
        <v>8</v>
      </c>
      <c r="B8" s="1">
        <v>45943</v>
      </c>
      <c r="C8" s="1">
        <v>45949</v>
      </c>
      <c r="D8" t="s">
        <v>19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2</v>
      </c>
      <c r="M8">
        <v>2</v>
      </c>
    </row>
    <row r="9" spans="1:13" x14ac:dyDescent="0.35">
      <c r="A9">
        <v>8</v>
      </c>
      <c r="B9" s="1">
        <v>45943</v>
      </c>
      <c r="C9" s="1">
        <v>45949</v>
      </c>
      <c r="D9" t="s">
        <v>20</v>
      </c>
      <c r="F9">
        <v>2</v>
      </c>
      <c r="G9">
        <v>2</v>
      </c>
      <c r="H9">
        <v>0</v>
      </c>
      <c r="I9">
        <v>0</v>
      </c>
      <c r="J9">
        <v>2</v>
      </c>
      <c r="K9">
        <v>2</v>
      </c>
      <c r="L9">
        <v>2</v>
      </c>
      <c r="M9">
        <v>2</v>
      </c>
    </row>
    <row r="10" spans="1:13" x14ac:dyDescent="0.35">
      <c r="A10">
        <v>8</v>
      </c>
      <c r="B10" s="1">
        <v>45943</v>
      </c>
      <c r="C10" s="1">
        <v>45949</v>
      </c>
      <c r="D10" t="s">
        <v>21</v>
      </c>
      <c r="F10">
        <v>2</v>
      </c>
      <c r="G10">
        <v>2</v>
      </c>
      <c r="H10">
        <v>0</v>
      </c>
      <c r="I10">
        <v>0</v>
      </c>
      <c r="J10">
        <v>1</v>
      </c>
      <c r="K10">
        <v>1</v>
      </c>
      <c r="L10">
        <v>2</v>
      </c>
      <c r="M10">
        <v>2</v>
      </c>
    </row>
    <row r="11" spans="1:13" x14ac:dyDescent="0.35">
      <c r="A11">
        <v>8</v>
      </c>
      <c r="B11" s="1">
        <v>45943</v>
      </c>
      <c r="C11" s="1">
        <v>45949</v>
      </c>
      <c r="D11" t="s">
        <v>22</v>
      </c>
      <c r="E11" t="s">
        <v>23</v>
      </c>
      <c r="F11">
        <v>4</v>
      </c>
      <c r="G11">
        <v>2</v>
      </c>
      <c r="H11">
        <v>1</v>
      </c>
      <c r="I11">
        <v>1</v>
      </c>
      <c r="J11">
        <v>0</v>
      </c>
      <c r="K11">
        <v>0</v>
      </c>
      <c r="L11">
        <v>2</v>
      </c>
      <c r="M11">
        <v>2</v>
      </c>
    </row>
    <row r="12" spans="1:13" x14ac:dyDescent="0.35">
      <c r="A12">
        <v>8</v>
      </c>
      <c r="B12" s="1">
        <v>45943</v>
      </c>
      <c r="C12" s="1">
        <v>45949</v>
      </c>
      <c r="D12" t="s">
        <v>24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>
        <v>9</v>
      </c>
      <c r="B13" s="1">
        <v>45950</v>
      </c>
      <c r="C13" s="1">
        <v>45956</v>
      </c>
      <c r="D13" t="s">
        <v>17</v>
      </c>
      <c r="F13">
        <v>3</v>
      </c>
      <c r="G13">
        <v>793953</v>
      </c>
      <c r="H13">
        <v>2</v>
      </c>
      <c r="I13">
        <v>0</v>
      </c>
      <c r="J13">
        <v>1</v>
      </c>
      <c r="K13">
        <v>1</v>
      </c>
      <c r="L13">
        <v>1</v>
      </c>
      <c r="M13">
        <v>1</v>
      </c>
    </row>
    <row r="14" spans="1:13" x14ac:dyDescent="0.35">
      <c r="A14">
        <v>9</v>
      </c>
      <c r="B14" s="1">
        <v>45950</v>
      </c>
      <c r="C14" s="1">
        <v>45956</v>
      </c>
      <c r="D14" t="s">
        <v>25</v>
      </c>
      <c r="F14">
        <v>2</v>
      </c>
      <c r="G14">
        <v>2</v>
      </c>
      <c r="H14">
        <v>0</v>
      </c>
      <c r="I14">
        <v>0</v>
      </c>
      <c r="J14">
        <v>4</v>
      </c>
      <c r="K14">
        <v>4</v>
      </c>
      <c r="L14">
        <v>4</v>
      </c>
      <c r="M14">
        <v>4</v>
      </c>
    </row>
    <row r="15" spans="1:13" x14ac:dyDescent="0.35">
      <c r="A15">
        <v>9</v>
      </c>
      <c r="B15" s="1">
        <v>45950</v>
      </c>
      <c r="C15" s="1">
        <v>45956</v>
      </c>
      <c r="D15" t="s">
        <v>26</v>
      </c>
      <c r="F15">
        <v>2</v>
      </c>
      <c r="G15">
        <v>2</v>
      </c>
      <c r="H15">
        <v>0</v>
      </c>
      <c r="I15">
        <v>0</v>
      </c>
      <c r="J15">
        <v>4</v>
      </c>
      <c r="K15">
        <v>4</v>
      </c>
      <c r="L15">
        <v>2</v>
      </c>
      <c r="M15">
        <v>2</v>
      </c>
    </row>
    <row r="16" spans="1:13" x14ac:dyDescent="0.35">
      <c r="A16">
        <v>9</v>
      </c>
      <c r="B16" s="1">
        <v>45950</v>
      </c>
      <c r="C16" s="1">
        <v>45956</v>
      </c>
      <c r="D16" t="s">
        <v>27</v>
      </c>
      <c r="F16">
        <v>2</v>
      </c>
      <c r="G16">
        <v>85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>
        <v>9</v>
      </c>
      <c r="B17" s="1">
        <v>45950</v>
      </c>
      <c r="C17" s="1">
        <v>45956</v>
      </c>
      <c r="D17" t="s">
        <v>28</v>
      </c>
      <c r="F17">
        <v>2</v>
      </c>
      <c r="G17">
        <v>85</v>
      </c>
      <c r="H17">
        <v>1</v>
      </c>
      <c r="I17">
        <v>0</v>
      </c>
      <c r="J17">
        <v>0</v>
      </c>
      <c r="K17">
        <v>0</v>
      </c>
      <c r="L17">
        <v>2</v>
      </c>
      <c r="M17">
        <v>2</v>
      </c>
    </row>
    <row r="18" spans="1:13" x14ac:dyDescent="0.35">
      <c r="A18">
        <v>9</v>
      </c>
      <c r="B18" s="1">
        <v>45950</v>
      </c>
      <c r="C18" s="1">
        <v>45956</v>
      </c>
      <c r="D18" t="s">
        <v>19</v>
      </c>
      <c r="E18" t="s">
        <v>29</v>
      </c>
      <c r="F18">
        <v>1</v>
      </c>
      <c r="G18">
        <v>0</v>
      </c>
      <c r="H18">
        <v>0</v>
      </c>
      <c r="I18">
        <v>1</v>
      </c>
      <c r="J18">
        <v>2</v>
      </c>
      <c r="K18">
        <v>2</v>
      </c>
      <c r="L18">
        <v>2</v>
      </c>
      <c r="M18">
        <v>2</v>
      </c>
    </row>
    <row r="19" spans="1:13" x14ac:dyDescent="0.35">
      <c r="A19">
        <v>9</v>
      </c>
      <c r="B19" s="1">
        <v>45950</v>
      </c>
      <c r="C19" s="1">
        <v>45956</v>
      </c>
      <c r="D19" t="s">
        <v>18</v>
      </c>
      <c r="F19">
        <v>1</v>
      </c>
      <c r="G19">
        <v>0</v>
      </c>
      <c r="H19">
        <v>0</v>
      </c>
      <c r="I19">
        <v>0</v>
      </c>
      <c r="J19">
        <v>2</v>
      </c>
      <c r="K19">
        <v>2</v>
      </c>
      <c r="L19">
        <v>2</v>
      </c>
      <c r="M19">
        <v>2</v>
      </c>
    </row>
    <row r="20" spans="1:13" x14ac:dyDescent="0.35">
      <c r="A20">
        <v>9</v>
      </c>
      <c r="B20" s="1">
        <v>45950</v>
      </c>
      <c r="C20" s="1">
        <v>45956</v>
      </c>
      <c r="D20" t="s">
        <v>21</v>
      </c>
      <c r="F20">
        <v>2</v>
      </c>
      <c r="G20">
        <v>2</v>
      </c>
      <c r="H20">
        <v>5</v>
      </c>
      <c r="I20">
        <v>0</v>
      </c>
      <c r="J20">
        <v>1</v>
      </c>
      <c r="K20">
        <v>1</v>
      </c>
      <c r="L20">
        <v>2</v>
      </c>
      <c r="M20">
        <v>2</v>
      </c>
    </row>
    <row r="21" spans="1:13" x14ac:dyDescent="0.35">
      <c r="A21">
        <v>9</v>
      </c>
      <c r="B21" s="1">
        <v>45950</v>
      </c>
      <c r="C21" s="1">
        <v>45956</v>
      </c>
      <c r="D21" t="s">
        <v>30</v>
      </c>
      <c r="E21" t="s">
        <v>31</v>
      </c>
      <c r="F21">
        <v>7</v>
      </c>
      <c r="G21">
        <v>4264</v>
      </c>
      <c r="H21">
        <v>12</v>
      </c>
      <c r="I21">
        <v>1</v>
      </c>
      <c r="J21">
        <v>0</v>
      </c>
      <c r="K21">
        <v>0</v>
      </c>
      <c r="L21">
        <v>31</v>
      </c>
      <c r="M21">
        <v>31</v>
      </c>
    </row>
    <row r="22" spans="1:13" x14ac:dyDescent="0.35">
      <c r="A22">
        <v>9</v>
      </c>
      <c r="B22" s="1">
        <v>45950</v>
      </c>
      <c r="C22" s="1">
        <v>45956</v>
      </c>
      <c r="D22" t="s">
        <v>32</v>
      </c>
      <c r="F22">
        <v>2</v>
      </c>
      <c r="G22">
        <v>2</v>
      </c>
      <c r="H22">
        <v>0</v>
      </c>
      <c r="I22">
        <v>0</v>
      </c>
      <c r="J22">
        <v>1</v>
      </c>
      <c r="K22">
        <v>1</v>
      </c>
      <c r="L22">
        <v>2</v>
      </c>
      <c r="M22">
        <v>2</v>
      </c>
    </row>
    <row r="23" spans="1:13" x14ac:dyDescent="0.35">
      <c r="A23">
        <v>9</v>
      </c>
      <c r="B23" s="1">
        <v>45950</v>
      </c>
      <c r="C23" s="1">
        <v>45956</v>
      </c>
      <c r="D23" t="s">
        <v>33</v>
      </c>
      <c r="F23">
        <v>2</v>
      </c>
      <c r="G23">
        <v>2</v>
      </c>
      <c r="H23">
        <v>0</v>
      </c>
      <c r="I23">
        <v>0</v>
      </c>
      <c r="J23">
        <v>1</v>
      </c>
      <c r="K23">
        <v>1</v>
      </c>
      <c r="L23">
        <v>3</v>
      </c>
      <c r="M23">
        <v>3</v>
      </c>
    </row>
    <row r="24" spans="1:13" x14ac:dyDescent="0.35">
      <c r="A24">
        <v>10</v>
      </c>
      <c r="B24" s="1">
        <v>45957</v>
      </c>
      <c r="C24" s="1">
        <v>45963</v>
      </c>
      <c r="D24" t="s">
        <v>14</v>
      </c>
      <c r="F24">
        <v>19</v>
      </c>
      <c r="G24">
        <v>736674</v>
      </c>
      <c r="H24">
        <v>157</v>
      </c>
      <c r="I24">
        <v>1</v>
      </c>
      <c r="J24">
        <v>4</v>
      </c>
      <c r="K24">
        <v>4</v>
      </c>
      <c r="L24">
        <v>2</v>
      </c>
      <c r="M24">
        <v>2</v>
      </c>
    </row>
    <row r="25" spans="1:13" x14ac:dyDescent="0.35">
      <c r="A25">
        <v>10</v>
      </c>
      <c r="B25" s="1">
        <v>45957</v>
      </c>
      <c r="C25" s="1">
        <v>45963</v>
      </c>
      <c r="D25" t="s">
        <v>24</v>
      </c>
      <c r="F25">
        <v>7</v>
      </c>
      <c r="G25">
        <v>190</v>
      </c>
      <c r="H25">
        <v>51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>
        <v>10</v>
      </c>
      <c r="B26" s="1">
        <v>45957</v>
      </c>
      <c r="C26" s="1">
        <v>45963</v>
      </c>
      <c r="D26" t="s">
        <v>21</v>
      </c>
      <c r="E26" t="s">
        <v>21</v>
      </c>
      <c r="F26">
        <v>6</v>
      </c>
      <c r="G26">
        <v>40</v>
      </c>
      <c r="H26">
        <v>8</v>
      </c>
      <c r="I26">
        <v>1</v>
      </c>
      <c r="J26">
        <v>1</v>
      </c>
      <c r="K26">
        <v>1</v>
      </c>
      <c r="L26">
        <v>2</v>
      </c>
      <c r="M26">
        <v>2</v>
      </c>
    </row>
    <row r="27" spans="1:13" x14ac:dyDescent="0.35">
      <c r="A27">
        <v>10</v>
      </c>
      <c r="B27" s="1">
        <v>45957</v>
      </c>
      <c r="C27" s="1">
        <v>45963</v>
      </c>
      <c r="D27" t="s">
        <v>19</v>
      </c>
      <c r="E27" t="s">
        <v>29</v>
      </c>
      <c r="F27">
        <v>4</v>
      </c>
      <c r="G27">
        <v>205</v>
      </c>
      <c r="H27">
        <v>5</v>
      </c>
      <c r="I27">
        <v>0</v>
      </c>
      <c r="J27">
        <v>2</v>
      </c>
      <c r="K27">
        <v>2</v>
      </c>
      <c r="L27">
        <v>2</v>
      </c>
      <c r="M27">
        <v>2</v>
      </c>
    </row>
    <row r="28" spans="1:13" x14ac:dyDescent="0.35">
      <c r="A28">
        <v>10</v>
      </c>
      <c r="B28" s="1">
        <v>45957</v>
      </c>
      <c r="C28" s="1">
        <v>45963</v>
      </c>
      <c r="D28" t="s">
        <v>26</v>
      </c>
      <c r="F28">
        <v>3</v>
      </c>
      <c r="G28">
        <v>265</v>
      </c>
      <c r="H28">
        <v>19</v>
      </c>
      <c r="I28">
        <v>0</v>
      </c>
      <c r="J28">
        <v>4</v>
      </c>
      <c r="K28">
        <v>4</v>
      </c>
      <c r="L28">
        <v>2</v>
      </c>
      <c r="M28">
        <v>2</v>
      </c>
    </row>
    <row r="29" spans="1:13" x14ac:dyDescent="0.35">
      <c r="A29">
        <v>10</v>
      </c>
      <c r="B29" s="1">
        <v>45957</v>
      </c>
      <c r="C29" s="1">
        <v>45963</v>
      </c>
      <c r="D29" t="s">
        <v>18</v>
      </c>
      <c r="E29" t="s">
        <v>34</v>
      </c>
      <c r="F29">
        <v>5</v>
      </c>
      <c r="G29">
        <v>794722</v>
      </c>
      <c r="H29">
        <v>435</v>
      </c>
      <c r="I29">
        <v>1</v>
      </c>
      <c r="J29">
        <v>2</v>
      </c>
      <c r="K29">
        <v>2</v>
      </c>
      <c r="L29">
        <v>2</v>
      </c>
      <c r="M29">
        <v>2</v>
      </c>
    </row>
    <row r="30" spans="1:13" x14ac:dyDescent="0.35">
      <c r="A30">
        <v>10</v>
      </c>
      <c r="B30" s="1">
        <v>45957</v>
      </c>
      <c r="C30" s="1">
        <v>45963</v>
      </c>
      <c r="D30" t="s">
        <v>17</v>
      </c>
      <c r="F30">
        <v>5</v>
      </c>
      <c r="G30">
        <v>338642</v>
      </c>
      <c r="H30">
        <v>2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13" x14ac:dyDescent="0.35">
      <c r="A31">
        <v>10</v>
      </c>
      <c r="B31" s="1">
        <v>45957</v>
      </c>
      <c r="C31" s="1">
        <v>45963</v>
      </c>
      <c r="D31" t="s">
        <v>20</v>
      </c>
      <c r="F31">
        <v>4</v>
      </c>
      <c r="G31">
        <v>1315</v>
      </c>
      <c r="H31">
        <v>1</v>
      </c>
      <c r="I31">
        <v>0</v>
      </c>
      <c r="J31">
        <v>2</v>
      </c>
      <c r="K31">
        <v>2</v>
      </c>
      <c r="L31">
        <v>2</v>
      </c>
      <c r="M31">
        <v>2</v>
      </c>
    </row>
    <row r="32" spans="1:13" x14ac:dyDescent="0.35">
      <c r="A32">
        <v>10</v>
      </c>
      <c r="B32" s="1">
        <v>45957</v>
      </c>
      <c r="C32" s="1">
        <v>45963</v>
      </c>
      <c r="D32" t="s">
        <v>27</v>
      </c>
      <c r="F32">
        <v>1</v>
      </c>
      <c r="G32">
        <v>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5">
      <c r="A33">
        <v>10</v>
      </c>
      <c r="B33" s="1">
        <v>45957</v>
      </c>
      <c r="C33" s="1">
        <v>45963</v>
      </c>
      <c r="D33" t="s">
        <v>32</v>
      </c>
      <c r="F33">
        <v>1</v>
      </c>
      <c r="G33">
        <v>7</v>
      </c>
      <c r="H33">
        <v>0</v>
      </c>
      <c r="I33">
        <v>0</v>
      </c>
      <c r="J33">
        <v>1</v>
      </c>
      <c r="K33">
        <v>1</v>
      </c>
      <c r="L33">
        <v>2</v>
      </c>
      <c r="M33">
        <v>2</v>
      </c>
    </row>
    <row r="34" spans="1:13" x14ac:dyDescent="0.35">
      <c r="A34">
        <v>10</v>
      </c>
      <c r="B34" s="1">
        <v>45957</v>
      </c>
      <c r="C34" s="1">
        <v>45963</v>
      </c>
      <c r="D34" t="s">
        <v>16</v>
      </c>
      <c r="F34">
        <v>2</v>
      </c>
      <c r="G34">
        <v>3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5">
      <c r="A35">
        <v>10</v>
      </c>
      <c r="B35" s="1">
        <v>45957</v>
      </c>
      <c r="C35" s="1">
        <v>45963</v>
      </c>
      <c r="D35" t="s">
        <v>35</v>
      </c>
      <c r="E35" t="s">
        <v>35</v>
      </c>
      <c r="F35">
        <v>0</v>
      </c>
      <c r="G35">
        <v>0</v>
      </c>
      <c r="H35">
        <v>0</v>
      </c>
      <c r="I35">
        <v>1</v>
      </c>
      <c r="J35">
        <v>4</v>
      </c>
      <c r="K35">
        <v>4</v>
      </c>
      <c r="L35">
        <v>2</v>
      </c>
      <c r="M35">
        <v>2</v>
      </c>
    </row>
    <row r="36" spans="1:13" x14ac:dyDescent="0.35">
      <c r="A36">
        <v>11</v>
      </c>
      <c r="B36" s="1">
        <v>45964</v>
      </c>
      <c r="C36" s="1">
        <v>45970</v>
      </c>
      <c r="D36" t="s">
        <v>14</v>
      </c>
      <c r="F36">
        <v>16</v>
      </c>
      <c r="G36">
        <v>166</v>
      </c>
      <c r="H36">
        <v>89</v>
      </c>
      <c r="I36">
        <v>0</v>
      </c>
      <c r="J36">
        <v>4</v>
      </c>
      <c r="K36">
        <v>4</v>
      </c>
      <c r="L36">
        <v>2</v>
      </c>
      <c r="M36">
        <v>2</v>
      </c>
    </row>
    <row r="37" spans="1:13" x14ac:dyDescent="0.35">
      <c r="A37">
        <v>11</v>
      </c>
      <c r="B37" s="1">
        <v>45964</v>
      </c>
      <c r="C37" s="1">
        <v>45970</v>
      </c>
      <c r="D37" t="s">
        <v>36</v>
      </c>
      <c r="F37">
        <v>3</v>
      </c>
      <c r="G37">
        <v>72</v>
      </c>
      <c r="H37">
        <v>20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5">
      <c r="A38">
        <v>11</v>
      </c>
      <c r="B38" s="1">
        <v>45964</v>
      </c>
      <c r="C38" s="1">
        <v>45970</v>
      </c>
      <c r="D38" t="s">
        <v>28</v>
      </c>
      <c r="F38">
        <v>1</v>
      </c>
      <c r="G38">
        <v>47</v>
      </c>
      <c r="H38">
        <v>0</v>
      </c>
      <c r="I38">
        <v>0</v>
      </c>
      <c r="J38">
        <v>0</v>
      </c>
      <c r="K38">
        <v>0</v>
      </c>
      <c r="L38">
        <v>2</v>
      </c>
      <c r="M38">
        <v>2</v>
      </c>
    </row>
    <row r="39" spans="1:13" x14ac:dyDescent="0.35">
      <c r="A39">
        <v>11</v>
      </c>
      <c r="B39" s="1">
        <v>45964</v>
      </c>
      <c r="C39" s="1">
        <v>45970</v>
      </c>
      <c r="D39" t="s">
        <v>22</v>
      </c>
      <c r="E39" t="s">
        <v>23</v>
      </c>
      <c r="F39">
        <v>2</v>
      </c>
      <c r="G39">
        <v>88</v>
      </c>
      <c r="H39">
        <v>2</v>
      </c>
      <c r="I39">
        <v>0</v>
      </c>
      <c r="J39">
        <v>0</v>
      </c>
      <c r="K39">
        <v>0</v>
      </c>
      <c r="L39">
        <v>2</v>
      </c>
      <c r="M39">
        <v>2</v>
      </c>
    </row>
    <row r="40" spans="1:13" x14ac:dyDescent="0.35">
      <c r="A40">
        <v>11</v>
      </c>
      <c r="B40" s="1">
        <v>45964</v>
      </c>
      <c r="C40" s="1">
        <v>45970</v>
      </c>
      <c r="D40" t="s">
        <v>20</v>
      </c>
      <c r="F40">
        <v>4</v>
      </c>
      <c r="G40">
        <v>178</v>
      </c>
      <c r="H40">
        <v>60</v>
      </c>
      <c r="I40">
        <v>0</v>
      </c>
      <c r="J40">
        <v>2</v>
      </c>
      <c r="K40">
        <v>2</v>
      </c>
      <c r="L40">
        <v>2</v>
      </c>
      <c r="M40">
        <v>2</v>
      </c>
    </row>
    <row r="41" spans="1:13" x14ac:dyDescent="0.35">
      <c r="A41">
        <v>11</v>
      </c>
      <c r="B41" s="1">
        <v>45964</v>
      </c>
      <c r="C41" s="1">
        <v>45970</v>
      </c>
      <c r="D41" t="s">
        <v>37</v>
      </c>
      <c r="F41">
        <v>2</v>
      </c>
      <c r="G41">
        <v>2</v>
      </c>
      <c r="H41">
        <v>86</v>
      </c>
      <c r="I41">
        <v>0</v>
      </c>
      <c r="J41">
        <v>1</v>
      </c>
      <c r="K41">
        <v>1</v>
      </c>
      <c r="L41">
        <v>3</v>
      </c>
      <c r="M41">
        <v>3</v>
      </c>
    </row>
    <row r="42" spans="1:13" x14ac:dyDescent="0.35">
      <c r="A42">
        <v>11</v>
      </c>
      <c r="B42" s="1">
        <v>45964</v>
      </c>
      <c r="C42" s="1">
        <v>45970</v>
      </c>
      <c r="D42" t="s">
        <v>32</v>
      </c>
      <c r="F42">
        <v>2</v>
      </c>
      <c r="G42">
        <v>89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</row>
    <row r="43" spans="1:13" x14ac:dyDescent="0.35">
      <c r="A43">
        <v>11</v>
      </c>
      <c r="B43" s="1">
        <v>45964</v>
      </c>
      <c r="C43" s="1">
        <v>45970</v>
      </c>
      <c r="D43" t="s">
        <v>13</v>
      </c>
      <c r="F43">
        <v>3</v>
      </c>
      <c r="G43">
        <v>795312</v>
      </c>
      <c r="H43">
        <v>84</v>
      </c>
      <c r="I43">
        <v>0</v>
      </c>
      <c r="J43">
        <v>0</v>
      </c>
      <c r="K43">
        <v>0</v>
      </c>
      <c r="L43">
        <v>5</v>
      </c>
      <c r="M43">
        <v>5</v>
      </c>
    </row>
    <row r="44" spans="1:13" x14ac:dyDescent="0.35">
      <c r="A44">
        <v>11</v>
      </c>
      <c r="B44" s="1">
        <v>45964</v>
      </c>
      <c r="C44" s="1">
        <v>45970</v>
      </c>
      <c r="D44" t="s">
        <v>18</v>
      </c>
      <c r="E44" t="s">
        <v>34</v>
      </c>
      <c r="F44">
        <v>7</v>
      </c>
      <c r="G44">
        <v>288</v>
      </c>
      <c r="H44">
        <v>87</v>
      </c>
      <c r="I44">
        <v>1</v>
      </c>
      <c r="J44">
        <v>2</v>
      </c>
      <c r="K44">
        <v>2</v>
      </c>
      <c r="L44">
        <v>2</v>
      </c>
      <c r="M44">
        <v>2</v>
      </c>
    </row>
    <row r="45" spans="1:13" x14ac:dyDescent="0.35">
      <c r="A45">
        <v>11</v>
      </c>
      <c r="B45" s="1">
        <v>45964</v>
      </c>
      <c r="C45" s="1">
        <v>45970</v>
      </c>
      <c r="D45" t="s">
        <v>38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</row>
    <row r="46" spans="1:13" x14ac:dyDescent="0.35">
      <c r="A46">
        <v>11</v>
      </c>
      <c r="B46" s="1">
        <v>45964</v>
      </c>
      <c r="C46" s="1">
        <v>45970</v>
      </c>
      <c r="D46" t="s">
        <v>39</v>
      </c>
      <c r="F46">
        <v>7</v>
      </c>
      <c r="G46">
        <v>6</v>
      </c>
      <c r="H46">
        <v>5</v>
      </c>
      <c r="I46">
        <v>1</v>
      </c>
      <c r="J46">
        <v>0</v>
      </c>
      <c r="K46">
        <v>0</v>
      </c>
      <c r="L46">
        <v>1</v>
      </c>
      <c r="M46">
        <v>1</v>
      </c>
    </row>
    <row r="47" spans="1:13" x14ac:dyDescent="0.35">
      <c r="A47">
        <v>11</v>
      </c>
      <c r="B47" s="1">
        <v>45964</v>
      </c>
      <c r="C47" s="1">
        <v>45970</v>
      </c>
      <c r="D47" t="s">
        <v>17</v>
      </c>
      <c r="F47">
        <v>3</v>
      </c>
      <c r="G47">
        <v>977</v>
      </c>
      <c r="H47">
        <v>14</v>
      </c>
      <c r="I47">
        <v>0</v>
      </c>
      <c r="J47">
        <v>1</v>
      </c>
      <c r="K47">
        <v>1</v>
      </c>
      <c r="L47">
        <v>1</v>
      </c>
      <c r="M47">
        <v>1</v>
      </c>
    </row>
    <row r="48" spans="1:13" x14ac:dyDescent="0.35">
      <c r="A48">
        <v>11</v>
      </c>
      <c r="B48" s="1">
        <v>45964</v>
      </c>
      <c r="C48" s="1">
        <v>45970</v>
      </c>
      <c r="D48" t="s">
        <v>19</v>
      </c>
      <c r="E48" t="s">
        <v>29</v>
      </c>
      <c r="F48">
        <v>2</v>
      </c>
      <c r="G48">
        <v>0</v>
      </c>
      <c r="H48">
        <v>0</v>
      </c>
      <c r="I48">
        <v>1</v>
      </c>
      <c r="J48">
        <v>2</v>
      </c>
      <c r="K48">
        <v>2</v>
      </c>
      <c r="L48">
        <v>2</v>
      </c>
      <c r="M48">
        <v>2</v>
      </c>
    </row>
    <row r="49" spans="1:13" x14ac:dyDescent="0.35">
      <c r="A49">
        <v>11</v>
      </c>
      <c r="B49" s="1">
        <v>45964</v>
      </c>
      <c r="C49" s="1">
        <v>45970</v>
      </c>
      <c r="D49" t="s">
        <v>24</v>
      </c>
      <c r="F49">
        <v>4</v>
      </c>
      <c r="G49">
        <v>178</v>
      </c>
      <c r="H49">
        <v>37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5">
      <c r="A50">
        <v>11</v>
      </c>
      <c r="B50" s="1">
        <v>45964</v>
      </c>
      <c r="C50" s="1">
        <v>45970</v>
      </c>
      <c r="D50" t="s">
        <v>26</v>
      </c>
      <c r="F50">
        <v>2</v>
      </c>
      <c r="G50">
        <v>530</v>
      </c>
      <c r="H50">
        <v>4</v>
      </c>
      <c r="I50">
        <v>1</v>
      </c>
      <c r="J50">
        <v>4</v>
      </c>
      <c r="K50">
        <v>4</v>
      </c>
      <c r="L50">
        <v>2</v>
      </c>
      <c r="M50">
        <v>2</v>
      </c>
    </row>
    <row r="51" spans="1:13" x14ac:dyDescent="0.35">
      <c r="A51">
        <v>11</v>
      </c>
      <c r="B51" s="1">
        <v>45964</v>
      </c>
      <c r="C51" s="1">
        <v>45970</v>
      </c>
      <c r="D51" t="s">
        <v>40</v>
      </c>
      <c r="E51" t="s">
        <v>40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2</v>
      </c>
      <c r="M51">
        <v>2</v>
      </c>
    </row>
    <row r="52" spans="1:13" x14ac:dyDescent="0.35">
      <c r="A52">
        <v>12</v>
      </c>
      <c r="B52" s="1">
        <v>45971</v>
      </c>
      <c r="C52" s="1">
        <v>45977</v>
      </c>
      <c r="D52" t="s">
        <v>22</v>
      </c>
      <c r="E52" t="s">
        <v>23</v>
      </c>
      <c r="F52">
        <v>3</v>
      </c>
      <c r="G52">
        <v>498</v>
      </c>
      <c r="H52">
        <v>20</v>
      </c>
      <c r="I52">
        <v>1</v>
      </c>
      <c r="J52">
        <v>0</v>
      </c>
      <c r="K52">
        <v>0</v>
      </c>
      <c r="L52">
        <v>2</v>
      </c>
      <c r="M52">
        <v>2</v>
      </c>
    </row>
    <row r="53" spans="1:13" x14ac:dyDescent="0.35">
      <c r="A53">
        <v>12</v>
      </c>
      <c r="B53" s="1">
        <v>45971</v>
      </c>
      <c r="C53" s="1">
        <v>45977</v>
      </c>
      <c r="D53" t="s">
        <v>17</v>
      </c>
      <c r="F53">
        <v>3</v>
      </c>
      <c r="G53">
        <v>218342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</row>
    <row r="54" spans="1:13" x14ac:dyDescent="0.35">
      <c r="A54">
        <v>12</v>
      </c>
      <c r="B54" s="1">
        <v>45971</v>
      </c>
      <c r="C54" s="1">
        <v>45977</v>
      </c>
      <c r="D54" t="s">
        <v>18</v>
      </c>
      <c r="E54" t="s">
        <v>34</v>
      </c>
      <c r="F54">
        <v>2</v>
      </c>
      <c r="G54">
        <v>275212</v>
      </c>
      <c r="H54">
        <v>6</v>
      </c>
      <c r="I54">
        <v>0</v>
      </c>
      <c r="J54">
        <v>2</v>
      </c>
      <c r="K54">
        <v>2</v>
      </c>
      <c r="L54">
        <v>2</v>
      </c>
      <c r="M54">
        <v>2</v>
      </c>
    </row>
    <row r="55" spans="1:13" x14ac:dyDescent="0.35">
      <c r="A55">
        <v>12</v>
      </c>
      <c r="B55" s="1">
        <v>45971</v>
      </c>
      <c r="C55" s="1">
        <v>45977</v>
      </c>
      <c r="D55" t="s">
        <v>14</v>
      </c>
      <c r="F55">
        <v>1</v>
      </c>
      <c r="G55">
        <v>6184</v>
      </c>
      <c r="H55">
        <v>3</v>
      </c>
      <c r="I55">
        <v>0</v>
      </c>
      <c r="J55">
        <v>4</v>
      </c>
      <c r="K55">
        <v>4</v>
      </c>
      <c r="L55">
        <v>2</v>
      </c>
      <c r="M55">
        <v>2</v>
      </c>
    </row>
    <row r="56" spans="1:13" x14ac:dyDescent="0.35">
      <c r="A56">
        <v>12</v>
      </c>
      <c r="B56" s="1">
        <v>45971</v>
      </c>
      <c r="C56" s="1">
        <v>45977</v>
      </c>
      <c r="D56" t="s">
        <v>20</v>
      </c>
      <c r="F56">
        <v>2</v>
      </c>
      <c r="G56">
        <v>45</v>
      </c>
      <c r="H56">
        <v>6</v>
      </c>
      <c r="I56">
        <v>2</v>
      </c>
      <c r="J56">
        <v>2</v>
      </c>
      <c r="K56">
        <v>2</v>
      </c>
      <c r="L56">
        <v>2</v>
      </c>
      <c r="M56">
        <v>2</v>
      </c>
    </row>
    <row r="57" spans="1:13" x14ac:dyDescent="0.35">
      <c r="A57">
        <v>12</v>
      </c>
      <c r="B57" s="1">
        <v>45971</v>
      </c>
      <c r="C57" s="1">
        <v>45977</v>
      </c>
      <c r="D57" t="s">
        <v>36</v>
      </c>
      <c r="F57">
        <v>8</v>
      </c>
      <c r="G57">
        <v>45</v>
      </c>
      <c r="H57">
        <v>17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5">
      <c r="A58">
        <v>12</v>
      </c>
      <c r="B58" s="1">
        <v>45971</v>
      </c>
      <c r="C58" s="1">
        <v>45977</v>
      </c>
      <c r="D58" t="s">
        <v>19</v>
      </c>
      <c r="E58" t="s">
        <v>29</v>
      </c>
      <c r="F58">
        <v>4</v>
      </c>
      <c r="G58">
        <v>141</v>
      </c>
      <c r="H58">
        <v>0</v>
      </c>
      <c r="I58">
        <v>1</v>
      </c>
      <c r="J58">
        <v>2</v>
      </c>
      <c r="K58">
        <v>2</v>
      </c>
      <c r="L58">
        <v>2</v>
      </c>
      <c r="M58">
        <v>2</v>
      </c>
    </row>
    <row r="59" spans="1:13" x14ac:dyDescent="0.35">
      <c r="A59">
        <v>12</v>
      </c>
      <c r="B59" s="1">
        <v>45971</v>
      </c>
      <c r="C59" s="1">
        <v>45977</v>
      </c>
      <c r="D59" t="s">
        <v>26</v>
      </c>
      <c r="F59">
        <v>5</v>
      </c>
      <c r="G59">
        <v>601</v>
      </c>
      <c r="H59">
        <v>98</v>
      </c>
      <c r="I59">
        <v>0</v>
      </c>
      <c r="J59">
        <v>4</v>
      </c>
      <c r="K59">
        <v>4</v>
      </c>
      <c r="L59">
        <v>2</v>
      </c>
      <c r="M59">
        <v>2</v>
      </c>
    </row>
    <row r="60" spans="1:13" x14ac:dyDescent="0.35">
      <c r="A60">
        <v>12</v>
      </c>
      <c r="B60" s="1">
        <v>45971</v>
      </c>
      <c r="C60" s="1">
        <v>45977</v>
      </c>
      <c r="D60" t="s">
        <v>16</v>
      </c>
      <c r="F60">
        <v>1</v>
      </c>
      <c r="G60">
        <v>205</v>
      </c>
      <c r="H60">
        <v>7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>
        <v>12</v>
      </c>
      <c r="B61" s="1">
        <v>45971</v>
      </c>
      <c r="C61" s="1">
        <v>45977</v>
      </c>
      <c r="D61" t="s">
        <v>24</v>
      </c>
      <c r="F61">
        <v>1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>
        <v>12</v>
      </c>
      <c r="B62" s="1">
        <v>45971</v>
      </c>
      <c r="C62" s="1">
        <v>45977</v>
      </c>
      <c r="D62" t="s">
        <v>30</v>
      </c>
      <c r="E62" t="s">
        <v>31</v>
      </c>
      <c r="F62">
        <v>4</v>
      </c>
      <c r="G62">
        <v>5044</v>
      </c>
      <c r="H62">
        <v>1</v>
      </c>
      <c r="I62">
        <v>0</v>
      </c>
      <c r="J62">
        <v>0</v>
      </c>
      <c r="K62">
        <v>0</v>
      </c>
      <c r="L62">
        <v>31</v>
      </c>
      <c r="M62">
        <v>31</v>
      </c>
    </row>
    <row r="63" spans="1:13" x14ac:dyDescent="0.35">
      <c r="A63">
        <v>12</v>
      </c>
      <c r="B63" s="1">
        <v>45971</v>
      </c>
      <c r="C63" s="1">
        <v>45977</v>
      </c>
      <c r="D63" t="s">
        <v>40</v>
      </c>
      <c r="E63" t="s">
        <v>40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2</v>
      </c>
      <c r="M63">
        <v>2</v>
      </c>
    </row>
    <row r="64" spans="1:13" x14ac:dyDescent="0.35">
      <c r="A64">
        <v>12</v>
      </c>
      <c r="B64" s="1">
        <v>45971</v>
      </c>
      <c r="C64" s="1">
        <v>45977</v>
      </c>
      <c r="D64" t="s">
        <v>35</v>
      </c>
      <c r="E64" t="s">
        <v>35</v>
      </c>
      <c r="F64">
        <v>0</v>
      </c>
      <c r="G64">
        <v>0</v>
      </c>
      <c r="H64">
        <v>0</v>
      </c>
      <c r="I64">
        <v>1</v>
      </c>
      <c r="J64">
        <v>4</v>
      </c>
      <c r="K64">
        <v>4</v>
      </c>
      <c r="L64">
        <v>2</v>
      </c>
      <c r="M64">
        <v>2</v>
      </c>
    </row>
    <row r="65" spans="1:13" x14ac:dyDescent="0.35">
      <c r="A65">
        <v>13</v>
      </c>
      <c r="B65" s="1">
        <v>45978</v>
      </c>
      <c r="C65" s="1">
        <v>45984</v>
      </c>
      <c r="D65" t="s">
        <v>36</v>
      </c>
      <c r="F65">
        <v>13</v>
      </c>
      <c r="G65">
        <v>153</v>
      </c>
      <c r="H65">
        <v>60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5">
      <c r="A66">
        <v>13</v>
      </c>
      <c r="B66" s="1">
        <v>45978</v>
      </c>
      <c r="C66" s="1">
        <v>45984</v>
      </c>
      <c r="D66" t="s">
        <v>13</v>
      </c>
      <c r="F66">
        <v>11</v>
      </c>
      <c r="G66">
        <v>11091726</v>
      </c>
      <c r="H66">
        <v>408</v>
      </c>
      <c r="I66">
        <v>0</v>
      </c>
      <c r="J66">
        <v>0</v>
      </c>
      <c r="K66">
        <v>0</v>
      </c>
      <c r="L66">
        <v>5</v>
      </c>
      <c r="M66">
        <v>5</v>
      </c>
    </row>
    <row r="67" spans="1:13" x14ac:dyDescent="0.35">
      <c r="A67">
        <v>13</v>
      </c>
      <c r="B67" s="1">
        <v>45978</v>
      </c>
      <c r="C67" s="1">
        <v>45984</v>
      </c>
      <c r="D67" t="s">
        <v>28</v>
      </c>
      <c r="F67">
        <v>1</v>
      </c>
      <c r="G67">
        <v>286</v>
      </c>
      <c r="H67">
        <v>0</v>
      </c>
      <c r="I67">
        <v>0</v>
      </c>
      <c r="J67">
        <v>0</v>
      </c>
      <c r="K67">
        <v>0</v>
      </c>
      <c r="L67">
        <v>2</v>
      </c>
      <c r="M67">
        <v>2</v>
      </c>
    </row>
    <row r="68" spans="1:13" x14ac:dyDescent="0.35">
      <c r="A68">
        <v>13</v>
      </c>
      <c r="B68" s="1">
        <v>45978</v>
      </c>
      <c r="C68" s="1">
        <v>45984</v>
      </c>
      <c r="D68" t="s">
        <v>21</v>
      </c>
      <c r="E68" t="s">
        <v>21</v>
      </c>
      <c r="F68">
        <v>3</v>
      </c>
      <c r="G68">
        <v>110</v>
      </c>
      <c r="H68">
        <v>121</v>
      </c>
      <c r="I68">
        <v>0</v>
      </c>
      <c r="J68">
        <v>1</v>
      </c>
      <c r="K68">
        <v>1</v>
      </c>
      <c r="L68">
        <v>2</v>
      </c>
      <c r="M68">
        <v>2</v>
      </c>
    </row>
    <row r="69" spans="1:13" x14ac:dyDescent="0.35">
      <c r="A69">
        <v>14</v>
      </c>
      <c r="B69" s="1">
        <v>45985</v>
      </c>
      <c r="C69" s="1">
        <v>45991</v>
      </c>
      <c r="D69" t="s">
        <v>19</v>
      </c>
      <c r="E69" t="s">
        <v>29</v>
      </c>
      <c r="F69">
        <v>5</v>
      </c>
      <c r="G69">
        <v>409</v>
      </c>
      <c r="H69">
        <v>4</v>
      </c>
      <c r="I69">
        <v>0</v>
      </c>
      <c r="J69">
        <v>2</v>
      </c>
      <c r="K69">
        <v>2</v>
      </c>
      <c r="L69">
        <v>2</v>
      </c>
      <c r="M69">
        <v>2</v>
      </c>
    </row>
    <row r="70" spans="1:13" x14ac:dyDescent="0.35">
      <c r="A70">
        <v>14</v>
      </c>
      <c r="B70" s="1">
        <v>45985</v>
      </c>
      <c r="C70" s="1">
        <v>45991</v>
      </c>
      <c r="D70" t="s">
        <v>13</v>
      </c>
      <c r="F70">
        <v>5</v>
      </c>
      <c r="G70">
        <v>6259627</v>
      </c>
      <c r="H70">
        <v>4</v>
      </c>
      <c r="I70">
        <v>0</v>
      </c>
      <c r="J70">
        <v>0</v>
      </c>
      <c r="K70">
        <v>0</v>
      </c>
      <c r="L70">
        <v>5</v>
      </c>
      <c r="M70">
        <v>5</v>
      </c>
    </row>
    <row r="71" spans="1:13" x14ac:dyDescent="0.35">
      <c r="A71">
        <v>14</v>
      </c>
      <c r="B71" s="1">
        <v>45985</v>
      </c>
      <c r="C71" s="1">
        <v>45991</v>
      </c>
      <c r="D71" t="s">
        <v>26</v>
      </c>
      <c r="F71">
        <v>4</v>
      </c>
      <c r="G71">
        <v>167</v>
      </c>
      <c r="H71">
        <v>58</v>
      </c>
      <c r="I71">
        <v>1</v>
      </c>
      <c r="J71">
        <v>4</v>
      </c>
      <c r="K71">
        <v>4</v>
      </c>
      <c r="L71">
        <v>2</v>
      </c>
      <c r="M71">
        <v>2</v>
      </c>
    </row>
    <row r="72" spans="1:13" x14ac:dyDescent="0.35">
      <c r="A72">
        <v>14</v>
      </c>
      <c r="B72" s="1">
        <v>45985</v>
      </c>
      <c r="C72" s="1">
        <v>45991</v>
      </c>
      <c r="D72" t="s">
        <v>36</v>
      </c>
      <c r="F72">
        <v>4</v>
      </c>
      <c r="G72">
        <v>207</v>
      </c>
      <c r="H72">
        <v>37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5">
      <c r="A73">
        <v>14</v>
      </c>
      <c r="B73" s="1">
        <v>45985</v>
      </c>
      <c r="C73" s="1">
        <v>45991</v>
      </c>
      <c r="D73" t="s">
        <v>24</v>
      </c>
      <c r="F73">
        <v>2</v>
      </c>
      <c r="G73">
        <v>241</v>
      </c>
      <c r="H73">
        <v>4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5">
      <c r="A74">
        <v>14</v>
      </c>
      <c r="B74" s="1">
        <v>45985</v>
      </c>
      <c r="C74" s="1">
        <v>45991</v>
      </c>
      <c r="D74" t="s">
        <v>22</v>
      </c>
      <c r="E74" t="s">
        <v>23</v>
      </c>
      <c r="F74">
        <v>1</v>
      </c>
      <c r="G74">
        <v>786</v>
      </c>
      <c r="H74">
        <v>8</v>
      </c>
      <c r="I74">
        <v>1</v>
      </c>
      <c r="J74">
        <v>0</v>
      </c>
      <c r="K74">
        <v>0</v>
      </c>
      <c r="L74">
        <v>2</v>
      </c>
      <c r="M74">
        <v>2</v>
      </c>
    </row>
    <row r="75" spans="1:13" x14ac:dyDescent="0.35">
      <c r="A75">
        <v>14</v>
      </c>
      <c r="B75" s="1">
        <v>45985</v>
      </c>
      <c r="C75" s="1">
        <v>45991</v>
      </c>
      <c r="D75" t="s">
        <v>20</v>
      </c>
      <c r="F75">
        <v>2</v>
      </c>
      <c r="G75">
        <v>79</v>
      </c>
      <c r="H75">
        <v>6</v>
      </c>
      <c r="I75">
        <v>1</v>
      </c>
      <c r="J75">
        <v>2</v>
      </c>
      <c r="K75">
        <v>2</v>
      </c>
      <c r="L75">
        <v>2</v>
      </c>
      <c r="M75">
        <v>2</v>
      </c>
    </row>
    <row r="76" spans="1:13" x14ac:dyDescent="0.35">
      <c r="A76">
        <v>14</v>
      </c>
      <c r="B76" s="1">
        <v>45985</v>
      </c>
      <c r="C76" s="1">
        <v>45991</v>
      </c>
      <c r="D76" t="s">
        <v>32</v>
      </c>
      <c r="F76">
        <v>1</v>
      </c>
      <c r="G76">
        <v>5</v>
      </c>
      <c r="H76">
        <v>0</v>
      </c>
      <c r="I76">
        <v>1</v>
      </c>
      <c r="J76">
        <v>1</v>
      </c>
      <c r="K76">
        <v>1</v>
      </c>
      <c r="L76">
        <v>2</v>
      </c>
      <c r="M76">
        <v>2</v>
      </c>
    </row>
    <row r="77" spans="1:13" x14ac:dyDescent="0.35">
      <c r="A77">
        <v>14</v>
      </c>
      <c r="B77" s="1">
        <v>45985</v>
      </c>
      <c r="C77" s="1">
        <v>45991</v>
      </c>
      <c r="D77" t="s">
        <v>28</v>
      </c>
      <c r="F77">
        <v>5</v>
      </c>
      <c r="G77">
        <v>1326</v>
      </c>
      <c r="H77">
        <v>54</v>
      </c>
      <c r="I77">
        <v>0</v>
      </c>
      <c r="J77">
        <v>0</v>
      </c>
      <c r="K77">
        <v>0</v>
      </c>
      <c r="L77">
        <v>2</v>
      </c>
      <c r="M77">
        <v>2</v>
      </c>
    </row>
    <row r="78" spans="1:13" x14ac:dyDescent="0.35">
      <c r="A78">
        <v>14</v>
      </c>
      <c r="B78" s="1">
        <v>45985</v>
      </c>
      <c r="C78" s="1">
        <v>45991</v>
      </c>
      <c r="D78" t="s">
        <v>14</v>
      </c>
      <c r="F78">
        <v>5</v>
      </c>
      <c r="G78">
        <v>123</v>
      </c>
      <c r="H78">
        <v>2</v>
      </c>
      <c r="I78">
        <v>1</v>
      </c>
      <c r="J78">
        <v>4</v>
      </c>
      <c r="K78">
        <v>4</v>
      </c>
      <c r="L78">
        <v>2</v>
      </c>
      <c r="M78">
        <v>2</v>
      </c>
    </row>
    <row r="79" spans="1:13" x14ac:dyDescent="0.35">
      <c r="A79">
        <v>14</v>
      </c>
      <c r="B79" s="1">
        <v>45985</v>
      </c>
      <c r="C79" s="1">
        <v>45991</v>
      </c>
      <c r="D79" t="s">
        <v>18</v>
      </c>
      <c r="E79" t="s">
        <v>34</v>
      </c>
      <c r="F79">
        <v>4</v>
      </c>
      <c r="G79">
        <v>494</v>
      </c>
      <c r="H79">
        <v>10</v>
      </c>
      <c r="I79">
        <v>1</v>
      </c>
      <c r="J79">
        <v>2</v>
      </c>
      <c r="K79">
        <v>2</v>
      </c>
      <c r="L79">
        <v>2</v>
      </c>
      <c r="M79">
        <v>2</v>
      </c>
    </row>
    <row r="80" spans="1:13" x14ac:dyDescent="0.35">
      <c r="A80">
        <v>14</v>
      </c>
      <c r="B80" s="1">
        <v>45985</v>
      </c>
      <c r="C80" s="1">
        <v>45991</v>
      </c>
      <c r="D80" t="s">
        <v>40</v>
      </c>
      <c r="E80" t="s">
        <v>40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2</v>
      </c>
      <c r="M80">
        <v>2</v>
      </c>
    </row>
    <row r="81" spans="1:13" x14ac:dyDescent="0.35">
      <c r="A81">
        <v>14</v>
      </c>
      <c r="B81" s="1">
        <v>45985</v>
      </c>
      <c r="C81" s="1">
        <v>45991</v>
      </c>
      <c r="D81" t="s">
        <v>35</v>
      </c>
      <c r="E81" t="s">
        <v>35</v>
      </c>
      <c r="F81">
        <v>0</v>
      </c>
      <c r="G81">
        <v>0</v>
      </c>
      <c r="H81">
        <v>0</v>
      </c>
      <c r="I81">
        <v>1</v>
      </c>
      <c r="J81">
        <v>4</v>
      </c>
      <c r="K81">
        <v>4</v>
      </c>
      <c r="L81">
        <v>2</v>
      </c>
      <c r="M81">
        <v>2</v>
      </c>
    </row>
    <row r="82" spans="1:13" x14ac:dyDescent="0.35">
      <c r="A82">
        <v>15</v>
      </c>
      <c r="B82" s="1">
        <v>45992</v>
      </c>
      <c r="C82" s="1">
        <v>45998</v>
      </c>
      <c r="D82" t="s">
        <v>14</v>
      </c>
      <c r="F82">
        <v>3</v>
      </c>
      <c r="G82">
        <v>7</v>
      </c>
      <c r="H82">
        <v>5</v>
      </c>
      <c r="I82">
        <v>0</v>
      </c>
      <c r="J82">
        <v>4</v>
      </c>
      <c r="K82">
        <v>4</v>
      </c>
      <c r="L82">
        <v>2</v>
      </c>
      <c r="M82">
        <v>2</v>
      </c>
    </row>
    <row r="83" spans="1:13" x14ac:dyDescent="0.35">
      <c r="A83">
        <v>15</v>
      </c>
      <c r="B83" s="1">
        <v>45992</v>
      </c>
      <c r="C83" s="1">
        <v>45998</v>
      </c>
      <c r="D83" t="s">
        <v>36</v>
      </c>
      <c r="F83">
        <v>12</v>
      </c>
      <c r="G83">
        <v>3816</v>
      </c>
      <c r="H83">
        <v>3537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5">
      <c r="A84">
        <v>15</v>
      </c>
      <c r="B84" s="1">
        <v>45992</v>
      </c>
      <c r="C84" s="1">
        <v>45998</v>
      </c>
      <c r="D84" t="s">
        <v>16</v>
      </c>
      <c r="F84">
        <v>3</v>
      </c>
      <c r="G84">
        <v>496</v>
      </c>
      <c r="H84">
        <v>2</v>
      </c>
      <c r="I84">
        <v>2</v>
      </c>
      <c r="J84">
        <v>0</v>
      </c>
      <c r="K84">
        <v>0</v>
      </c>
      <c r="L84">
        <v>0</v>
      </c>
      <c r="M84">
        <v>0</v>
      </c>
    </row>
    <row r="85" spans="1:13" x14ac:dyDescent="0.35">
      <c r="A85">
        <v>15</v>
      </c>
      <c r="B85" s="1">
        <v>45992</v>
      </c>
      <c r="C85" s="1">
        <v>45998</v>
      </c>
      <c r="D85" t="s">
        <v>22</v>
      </c>
      <c r="E85" t="s">
        <v>23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2</v>
      </c>
      <c r="M85">
        <v>2</v>
      </c>
    </row>
    <row r="86" spans="1:13" x14ac:dyDescent="0.35">
      <c r="A86">
        <v>15</v>
      </c>
      <c r="B86" s="1">
        <v>45992</v>
      </c>
      <c r="C86" s="1">
        <v>45998</v>
      </c>
      <c r="D86" t="s">
        <v>17</v>
      </c>
      <c r="F86">
        <v>11</v>
      </c>
      <c r="G86">
        <v>1195899</v>
      </c>
      <c r="H86">
        <v>859975</v>
      </c>
      <c r="I86">
        <v>1</v>
      </c>
      <c r="J86">
        <v>1</v>
      </c>
      <c r="K86">
        <v>1</v>
      </c>
      <c r="L86">
        <v>1</v>
      </c>
      <c r="M86">
        <v>1</v>
      </c>
    </row>
    <row r="87" spans="1:13" x14ac:dyDescent="0.35">
      <c r="A87">
        <v>15</v>
      </c>
      <c r="B87" s="1">
        <v>45992</v>
      </c>
      <c r="C87" s="1">
        <v>45998</v>
      </c>
      <c r="D87" t="s">
        <v>28</v>
      </c>
      <c r="F87">
        <v>4</v>
      </c>
      <c r="G87">
        <v>615</v>
      </c>
      <c r="H87">
        <v>11</v>
      </c>
      <c r="I87">
        <v>2</v>
      </c>
      <c r="J87">
        <v>0</v>
      </c>
      <c r="K87">
        <v>0</v>
      </c>
      <c r="L87">
        <v>2</v>
      </c>
      <c r="M87">
        <v>2</v>
      </c>
    </row>
    <row r="88" spans="1:13" x14ac:dyDescent="0.35">
      <c r="A88">
        <v>15</v>
      </c>
      <c r="B88" s="1">
        <v>45992</v>
      </c>
      <c r="C88" s="1">
        <v>45998</v>
      </c>
      <c r="D88" t="s">
        <v>26</v>
      </c>
      <c r="F88">
        <v>5</v>
      </c>
      <c r="G88">
        <v>3</v>
      </c>
      <c r="H88">
        <v>86</v>
      </c>
      <c r="I88">
        <v>0</v>
      </c>
      <c r="J88">
        <v>4</v>
      </c>
      <c r="K88">
        <v>4</v>
      </c>
      <c r="L88">
        <v>2</v>
      </c>
      <c r="M88">
        <v>2</v>
      </c>
    </row>
    <row r="89" spans="1:13" x14ac:dyDescent="0.35">
      <c r="A89">
        <v>15</v>
      </c>
      <c r="B89" s="1">
        <v>45992</v>
      </c>
      <c r="C89" s="1">
        <v>45998</v>
      </c>
      <c r="D89" t="s">
        <v>13</v>
      </c>
      <c r="F89">
        <v>17</v>
      </c>
      <c r="G89">
        <v>7071588</v>
      </c>
      <c r="H89">
        <v>155</v>
      </c>
      <c r="I89">
        <v>2</v>
      </c>
      <c r="J89">
        <v>0</v>
      </c>
      <c r="K89">
        <v>0</v>
      </c>
      <c r="L89">
        <v>5</v>
      </c>
      <c r="M89">
        <v>5</v>
      </c>
    </row>
    <row r="90" spans="1:13" x14ac:dyDescent="0.35">
      <c r="A90">
        <v>15</v>
      </c>
      <c r="B90" s="1">
        <v>45992</v>
      </c>
      <c r="C90" s="1">
        <v>45998</v>
      </c>
      <c r="D90" t="s">
        <v>18</v>
      </c>
      <c r="E90" t="s">
        <v>34</v>
      </c>
      <c r="F90">
        <v>3</v>
      </c>
      <c r="G90">
        <v>0</v>
      </c>
      <c r="H90">
        <v>2</v>
      </c>
      <c r="I90">
        <v>1</v>
      </c>
      <c r="J90">
        <v>2</v>
      </c>
      <c r="K90">
        <v>2</v>
      </c>
      <c r="L90">
        <v>2</v>
      </c>
      <c r="M90">
        <v>2</v>
      </c>
    </row>
    <row r="91" spans="1:13" x14ac:dyDescent="0.35">
      <c r="A91">
        <v>15</v>
      </c>
      <c r="B91" s="1">
        <v>45992</v>
      </c>
      <c r="C91" s="1">
        <v>45998</v>
      </c>
      <c r="D91" t="s">
        <v>21</v>
      </c>
      <c r="E91" t="s">
        <v>21</v>
      </c>
      <c r="F91">
        <v>17</v>
      </c>
      <c r="G91">
        <v>318</v>
      </c>
      <c r="H91">
        <v>87</v>
      </c>
      <c r="I91">
        <v>1</v>
      </c>
      <c r="J91">
        <v>1</v>
      </c>
      <c r="K91">
        <v>1</v>
      </c>
      <c r="L91">
        <v>2</v>
      </c>
      <c r="M91">
        <v>2</v>
      </c>
    </row>
    <row r="92" spans="1:13" x14ac:dyDescent="0.35">
      <c r="A92">
        <v>15</v>
      </c>
      <c r="B92" s="1">
        <v>45992</v>
      </c>
      <c r="C92" s="1">
        <v>45998</v>
      </c>
      <c r="D92" t="s">
        <v>27</v>
      </c>
      <c r="F92">
        <v>4</v>
      </c>
      <c r="G92">
        <v>115</v>
      </c>
      <c r="H92">
        <v>30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5">
      <c r="A93">
        <v>15</v>
      </c>
      <c r="B93" s="1">
        <v>45992</v>
      </c>
      <c r="C93" s="1">
        <v>45998</v>
      </c>
      <c r="D93" t="s">
        <v>19</v>
      </c>
      <c r="E93" t="s">
        <v>29</v>
      </c>
      <c r="F93">
        <v>2</v>
      </c>
      <c r="G93">
        <v>0</v>
      </c>
      <c r="H93">
        <v>84</v>
      </c>
      <c r="I93">
        <v>1</v>
      </c>
      <c r="J93">
        <v>2</v>
      </c>
      <c r="K93">
        <v>2</v>
      </c>
      <c r="L93">
        <v>2</v>
      </c>
      <c r="M93">
        <v>2</v>
      </c>
    </row>
    <row r="94" spans="1:13" x14ac:dyDescent="0.35">
      <c r="A94">
        <v>15</v>
      </c>
      <c r="B94" s="1">
        <v>45992</v>
      </c>
      <c r="C94" s="1">
        <v>45998</v>
      </c>
      <c r="D94" t="s">
        <v>20</v>
      </c>
      <c r="F94">
        <v>1</v>
      </c>
      <c r="G94">
        <v>1</v>
      </c>
      <c r="H94">
        <v>2</v>
      </c>
      <c r="I94">
        <v>0</v>
      </c>
      <c r="J94">
        <v>2</v>
      </c>
      <c r="K94">
        <v>2</v>
      </c>
      <c r="L94">
        <v>2</v>
      </c>
      <c r="M94">
        <v>2</v>
      </c>
    </row>
    <row r="95" spans="1:13" x14ac:dyDescent="0.35">
      <c r="A95">
        <v>15</v>
      </c>
      <c r="B95" s="1">
        <v>45992</v>
      </c>
      <c r="C95" s="1">
        <v>45998</v>
      </c>
      <c r="D95" t="s">
        <v>32</v>
      </c>
      <c r="F95">
        <v>1</v>
      </c>
      <c r="G95">
        <v>0</v>
      </c>
      <c r="H95">
        <v>2</v>
      </c>
      <c r="I95">
        <v>0</v>
      </c>
      <c r="J95">
        <v>1</v>
      </c>
      <c r="K95">
        <v>1</v>
      </c>
      <c r="L95">
        <v>2</v>
      </c>
      <c r="M95">
        <v>2</v>
      </c>
    </row>
    <row r="96" spans="1:13" x14ac:dyDescent="0.35">
      <c r="A96">
        <v>15</v>
      </c>
      <c r="B96" s="1">
        <v>45992</v>
      </c>
      <c r="C96" s="1">
        <v>45998</v>
      </c>
      <c r="D96" t="s">
        <v>25</v>
      </c>
      <c r="E96" t="s">
        <v>25</v>
      </c>
      <c r="F96">
        <v>0</v>
      </c>
      <c r="G96">
        <v>0</v>
      </c>
      <c r="H96">
        <v>0</v>
      </c>
      <c r="I96">
        <v>1</v>
      </c>
      <c r="J96">
        <v>4</v>
      </c>
      <c r="K96">
        <v>4</v>
      </c>
      <c r="L96">
        <v>4</v>
      </c>
      <c r="M96">
        <v>4</v>
      </c>
    </row>
    <row r="97" spans="1:13" x14ac:dyDescent="0.35">
      <c r="A97">
        <v>15</v>
      </c>
      <c r="B97" s="1">
        <v>45992</v>
      </c>
      <c r="C97" s="1">
        <v>45998</v>
      </c>
      <c r="D97" t="s">
        <v>33</v>
      </c>
      <c r="E97" t="s">
        <v>33</v>
      </c>
      <c r="F97">
        <v>0</v>
      </c>
      <c r="G97">
        <v>0</v>
      </c>
      <c r="H97">
        <v>0</v>
      </c>
      <c r="I97">
        <v>3</v>
      </c>
      <c r="J97">
        <v>1</v>
      </c>
      <c r="K97">
        <v>1</v>
      </c>
      <c r="L97">
        <v>3</v>
      </c>
      <c r="M97">
        <v>3</v>
      </c>
    </row>
    <row r="98" spans="1:13" x14ac:dyDescent="0.35">
      <c r="A98">
        <v>16</v>
      </c>
      <c r="B98" s="1">
        <v>45999</v>
      </c>
      <c r="C98" s="1">
        <v>46003</v>
      </c>
      <c r="D98" t="s">
        <v>27</v>
      </c>
      <c r="F98">
        <v>14</v>
      </c>
      <c r="G98">
        <v>248</v>
      </c>
      <c r="H98">
        <v>79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>
        <v>16</v>
      </c>
      <c r="B99" s="1">
        <v>45999</v>
      </c>
      <c r="C99" s="1">
        <v>46003</v>
      </c>
      <c r="D99" t="s">
        <v>36</v>
      </c>
      <c r="F99">
        <v>10</v>
      </c>
      <c r="G99">
        <v>2906</v>
      </c>
      <c r="H99">
        <v>185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5">
      <c r="A100">
        <v>16</v>
      </c>
      <c r="B100" s="1">
        <v>45999</v>
      </c>
      <c r="C100" s="1">
        <v>46003</v>
      </c>
      <c r="D100" t="s">
        <v>38</v>
      </c>
      <c r="F100">
        <v>2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1</v>
      </c>
    </row>
    <row r="101" spans="1:13" x14ac:dyDescent="0.35">
      <c r="A101">
        <v>16</v>
      </c>
      <c r="B101" s="1">
        <v>45999</v>
      </c>
      <c r="C101" s="1">
        <v>46003</v>
      </c>
      <c r="D101" t="s">
        <v>39</v>
      </c>
      <c r="F101">
        <v>6</v>
      </c>
      <c r="G101">
        <v>717749</v>
      </c>
      <c r="H101">
        <v>13</v>
      </c>
      <c r="I101">
        <v>1</v>
      </c>
      <c r="J101">
        <v>0</v>
      </c>
      <c r="K101">
        <v>0</v>
      </c>
      <c r="L101">
        <v>1</v>
      </c>
      <c r="M101">
        <v>1</v>
      </c>
    </row>
    <row r="102" spans="1:13" x14ac:dyDescent="0.35">
      <c r="A102">
        <v>16</v>
      </c>
      <c r="B102" s="1">
        <v>45999</v>
      </c>
      <c r="C102" s="1">
        <v>46003</v>
      </c>
      <c r="D102" t="s">
        <v>16</v>
      </c>
      <c r="F102">
        <v>6</v>
      </c>
      <c r="G102">
        <v>48</v>
      </c>
      <c r="H102">
        <v>24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 x14ac:dyDescent="0.35">
      <c r="A103">
        <v>16</v>
      </c>
      <c r="B103" s="1">
        <v>45999</v>
      </c>
      <c r="C103" s="1">
        <v>46003</v>
      </c>
      <c r="D103" t="s">
        <v>32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2</v>
      </c>
      <c r="M103">
        <v>2</v>
      </c>
    </row>
    <row r="104" spans="1:13" x14ac:dyDescent="0.35">
      <c r="A104">
        <v>16</v>
      </c>
      <c r="B104" s="1">
        <v>45999</v>
      </c>
      <c r="C104" s="1">
        <v>46003</v>
      </c>
      <c r="D104" t="s">
        <v>37</v>
      </c>
      <c r="F104">
        <v>7</v>
      </c>
      <c r="G104">
        <v>431</v>
      </c>
      <c r="H104">
        <v>5</v>
      </c>
      <c r="I104">
        <v>2</v>
      </c>
      <c r="J104">
        <v>1</v>
      </c>
      <c r="K104">
        <v>1</v>
      </c>
      <c r="L104">
        <v>3</v>
      </c>
      <c r="M104">
        <v>3</v>
      </c>
    </row>
    <row r="105" spans="1:13" x14ac:dyDescent="0.35">
      <c r="A105">
        <v>16</v>
      </c>
      <c r="B105" s="1">
        <v>45999</v>
      </c>
      <c r="C105" s="1">
        <v>46003</v>
      </c>
      <c r="D105" t="s">
        <v>20</v>
      </c>
      <c r="F105">
        <v>5</v>
      </c>
      <c r="G105">
        <v>131</v>
      </c>
      <c r="H105">
        <v>1</v>
      </c>
      <c r="I105">
        <v>1</v>
      </c>
      <c r="J105">
        <v>2</v>
      </c>
      <c r="K105">
        <v>2</v>
      </c>
      <c r="L105">
        <v>2</v>
      </c>
      <c r="M105">
        <v>2</v>
      </c>
    </row>
    <row r="106" spans="1:13" x14ac:dyDescent="0.35">
      <c r="A106">
        <v>16</v>
      </c>
      <c r="B106" s="1">
        <v>45999</v>
      </c>
      <c r="C106" s="1">
        <v>46003</v>
      </c>
      <c r="D106" t="s">
        <v>21</v>
      </c>
      <c r="E106" t="s">
        <v>21</v>
      </c>
      <c r="F106">
        <v>5</v>
      </c>
      <c r="G106">
        <v>82</v>
      </c>
      <c r="H106">
        <v>2</v>
      </c>
      <c r="I106">
        <v>1</v>
      </c>
      <c r="J106">
        <v>1</v>
      </c>
      <c r="K106">
        <v>1</v>
      </c>
      <c r="L106">
        <v>2</v>
      </c>
      <c r="M106">
        <v>2</v>
      </c>
    </row>
    <row r="107" spans="1:13" x14ac:dyDescent="0.35">
      <c r="A107">
        <v>16</v>
      </c>
      <c r="B107" s="1">
        <v>45999</v>
      </c>
      <c r="C107" s="1">
        <v>46003</v>
      </c>
      <c r="D107" t="s">
        <v>17</v>
      </c>
      <c r="F107">
        <v>3</v>
      </c>
      <c r="G107">
        <v>48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</row>
    <row r="108" spans="1:13" x14ac:dyDescent="0.35">
      <c r="A108">
        <v>16</v>
      </c>
      <c r="B108" s="1">
        <v>45999</v>
      </c>
      <c r="C108" s="1">
        <v>46003</v>
      </c>
      <c r="D108" t="s">
        <v>22</v>
      </c>
      <c r="E108" t="s">
        <v>23</v>
      </c>
      <c r="F108">
        <v>6</v>
      </c>
      <c r="G108">
        <v>122</v>
      </c>
      <c r="H108">
        <v>2</v>
      </c>
      <c r="I108">
        <v>1</v>
      </c>
      <c r="J108">
        <v>0</v>
      </c>
      <c r="K108">
        <v>0</v>
      </c>
      <c r="L108">
        <v>2</v>
      </c>
      <c r="M108">
        <v>2</v>
      </c>
    </row>
    <row r="109" spans="1:13" x14ac:dyDescent="0.35">
      <c r="A109">
        <v>16</v>
      </c>
      <c r="B109" s="1">
        <v>45999</v>
      </c>
      <c r="C109" s="1">
        <v>46003</v>
      </c>
      <c r="D109" t="s">
        <v>18</v>
      </c>
      <c r="E109" t="s">
        <v>34</v>
      </c>
      <c r="F109">
        <v>4</v>
      </c>
      <c r="G109">
        <v>793413</v>
      </c>
      <c r="H109">
        <v>100</v>
      </c>
      <c r="I109">
        <v>1</v>
      </c>
      <c r="J109">
        <v>2</v>
      </c>
      <c r="K109">
        <v>2</v>
      </c>
      <c r="L109">
        <v>2</v>
      </c>
      <c r="M109">
        <v>2</v>
      </c>
    </row>
    <row r="110" spans="1:13" x14ac:dyDescent="0.35">
      <c r="A110">
        <v>16</v>
      </c>
      <c r="B110" s="1">
        <v>45999</v>
      </c>
      <c r="C110" s="1">
        <v>46003</v>
      </c>
      <c r="D110" t="s">
        <v>13</v>
      </c>
      <c r="F110">
        <v>5</v>
      </c>
      <c r="G110">
        <v>31228</v>
      </c>
      <c r="H110">
        <v>91524</v>
      </c>
      <c r="I110">
        <v>1</v>
      </c>
      <c r="J110">
        <v>0</v>
      </c>
      <c r="K110">
        <v>0</v>
      </c>
      <c r="L110">
        <v>5</v>
      </c>
      <c r="M110">
        <v>5</v>
      </c>
    </row>
    <row r="111" spans="1:13" x14ac:dyDescent="0.35">
      <c r="A111">
        <v>16</v>
      </c>
      <c r="B111" s="1">
        <v>45999</v>
      </c>
      <c r="C111" s="1">
        <v>46003</v>
      </c>
      <c r="D111" t="s">
        <v>14</v>
      </c>
      <c r="F111">
        <v>5</v>
      </c>
      <c r="G111">
        <v>698710</v>
      </c>
      <c r="H111">
        <v>101</v>
      </c>
      <c r="I111">
        <v>2</v>
      </c>
      <c r="J111">
        <v>4</v>
      </c>
      <c r="K111">
        <v>4</v>
      </c>
      <c r="L111">
        <v>2</v>
      </c>
      <c r="M111">
        <v>2</v>
      </c>
    </row>
    <row r="112" spans="1:13" x14ac:dyDescent="0.35">
      <c r="A112">
        <v>16</v>
      </c>
      <c r="B112" s="1">
        <v>45999</v>
      </c>
      <c r="C112" s="1">
        <v>46003</v>
      </c>
      <c r="D112" t="s">
        <v>24</v>
      </c>
      <c r="F112">
        <v>4</v>
      </c>
      <c r="G112">
        <v>98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5">
      <c r="A113">
        <v>16</v>
      </c>
      <c r="B113" s="1">
        <v>45999</v>
      </c>
      <c r="C113" s="1">
        <v>46003</v>
      </c>
      <c r="D113" t="s">
        <v>19</v>
      </c>
      <c r="E113" t="s">
        <v>29</v>
      </c>
      <c r="F113">
        <v>3</v>
      </c>
      <c r="G113">
        <v>40</v>
      </c>
      <c r="H113">
        <v>1</v>
      </c>
      <c r="I113">
        <v>1</v>
      </c>
      <c r="J113">
        <v>2</v>
      </c>
      <c r="K113">
        <v>2</v>
      </c>
      <c r="L113">
        <v>2</v>
      </c>
      <c r="M113">
        <v>2</v>
      </c>
    </row>
    <row r="114" spans="1:13" x14ac:dyDescent="0.35">
      <c r="A114">
        <v>16</v>
      </c>
      <c r="B114" s="1">
        <v>45999</v>
      </c>
      <c r="C114" s="1">
        <v>46003</v>
      </c>
      <c r="D114" t="s">
        <v>41</v>
      </c>
      <c r="E114" t="s">
        <v>41</v>
      </c>
      <c r="F114">
        <v>0</v>
      </c>
      <c r="G114">
        <v>0</v>
      </c>
      <c r="H114">
        <v>0</v>
      </c>
      <c r="I114">
        <v>2</v>
      </c>
      <c r="J114">
        <v>1</v>
      </c>
      <c r="K114">
        <v>1</v>
      </c>
      <c r="L114">
        <v>5</v>
      </c>
      <c r="M114">
        <v>5</v>
      </c>
    </row>
    <row r="115" spans="1:13" x14ac:dyDescent="0.35">
      <c r="A115">
        <v>16</v>
      </c>
      <c r="B115" s="1">
        <v>45999</v>
      </c>
      <c r="C115" s="1">
        <v>46003</v>
      </c>
      <c r="D115" t="s">
        <v>25</v>
      </c>
      <c r="E115" t="s">
        <v>25</v>
      </c>
      <c r="F115">
        <v>0</v>
      </c>
      <c r="G115">
        <v>0</v>
      </c>
      <c r="H115">
        <v>0</v>
      </c>
      <c r="I115">
        <v>2</v>
      </c>
      <c r="J115">
        <v>4</v>
      </c>
      <c r="K115">
        <v>4</v>
      </c>
      <c r="L115">
        <v>4</v>
      </c>
      <c r="M115">
        <v>4</v>
      </c>
    </row>
    <row r="116" spans="1:13" x14ac:dyDescent="0.35">
      <c r="A116">
        <v>16</v>
      </c>
      <c r="B116" s="1">
        <v>45999</v>
      </c>
      <c r="C116" s="1">
        <v>46003</v>
      </c>
      <c r="D116" t="s">
        <v>40</v>
      </c>
      <c r="E116" t="s">
        <v>40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2</v>
      </c>
      <c r="M116">
        <v>2</v>
      </c>
    </row>
    <row r="117" spans="1:13" x14ac:dyDescent="0.35">
      <c r="A117">
        <v>16</v>
      </c>
      <c r="B117" s="1">
        <v>45999</v>
      </c>
      <c r="C117" s="1">
        <v>46003</v>
      </c>
      <c r="D117" t="s">
        <v>35</v>
      </c>
      <c r="E117" t="s">
        <v>35</v>
      </c>
      <c r="F117">
        <v>0</v>
      </c>
      <c r="G117">
        <v>0</v>
      </c>
      <c r="H117">
        <v>0</v>
      </c>
      <c r="I117">
        <v>1</v>
      </c>
      <c r="J117">
        <v>4</v>
      </c>
      <c r="K117">
        <v>4</v>
      </c>
      <c r="L117">
        <v>2</v>
      </c>
      <c r="M117">
        <v>2</v>
      </c>
    </row>
    <row r="118" spans="1:13" x14ac:dyDescent="0.35">
      <c r="A118">
        <v>16</v>
      </c>
      <c r="B118" s="1">
        <v>45999</v>
      </c>
      <c r="C118" s="1">
        <v>46003</v>
      </c>
      <c r="D118" t="s">
        <v>33</v>
      </c>
      <c r="E118" t="s">
        <v>33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3</v>
      </c>
      <c r="M1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weekly_stats_detailed_20251215_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2025-12-15T17:46:03Z</dcterms:created>
  <dcterms:modified xsi:type="dcterms:W3CDTF">2025-12-15T17:58:09Z</dcterms:modified>
</cp:coreProperties>
</file>