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8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Localcode/Drews_Tools/qdrant_ASK_lib_tools/"/>
    </mc:Choice>
  </mc:AlternateContent>
  <xr:revisionPtr revIDLastSave="0" documentId="13_ncr:1_{6BF2CD64-3EE1-6C44-A696-2390C2FC2852}" xr6:coauthVersionLast="47" xr6:coauthVersionMax="47" xr10:uidLastSave="{00000000-0000-0000-0000-000000000000}"/>
  <bookViews>
    <workbookView xWindow="480" yWindow="760" windowWidth="26760" windowHeight="16020" xr2:uid="{00000000-000D-0000-FFFF-FFFF00000000}"/>
  </bookViews>
  <sheets>
    <sheet name="Sheet1" sheetId="1" r:id="rId1"/>
    <sheet name="removed" sheetId="2" r:id="rId2"/>
    <sheet name="Sheet2" sheetId="3" r:id="rId3"/>
  </sheets>
  <definedNames>
    <definedName name="Book3" localSheetId="1">removed!#REF!</definedName>
    <definedName name="Book3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3" l="1"/>
  <c r="E43" i="3"/>
</calcChain>
</file>

<file path=xl/sharedStrings.xml><?xml version="1.0" encoding="utf-8"?>
<sst xmlns="http://schemas.openxmlformats.org/spreadsheetml/2006/main" count="2762" uniqueCount="1381">
  <si>
    <t xml:space="preserve"> </t>
  </si>
  <si>
    <t>title</t>
  </si>
  <si>
    <t>leadership_scope</t>
  </si>
  <si>
    <t>page_count</t>
  </si>
  <si>
    <t>issue_date</t>
  </si>
  <si>
    <t>upsert_date</t>
  </si>
  <si>
    <t>expiration_date</t>
  </si>
  <si>
    <t>aux_specific</t>
  </si>
  <si>
    <t>public_release</t>
  </si>
  <si>
    <t>publication_number</t>
  </si>
  <si>
    <t>organization</t>
  </si>
  <si>
    <t>source</t>
  </si>
  <si>
    <t>pdf_id</t>
  </si>
  <si>
    <t>pdf_file_name</t>
  </si>
  <si>
    <t>embedding</t>
  </si>
  <si>
    <t>2022 Valuation Report</t>
  </si>
  <si>
    <t>1_National</t>
  </si>
  <si>
    <t>2023-07-17T21:01Z</t>
  </si>
  <si>
    <t>2033-07-17T09:01Z</t>
  </si>
  <si>
    <t>true</t>
  </si>
  <si>
    <t>09e31e7f-42b3-5439-87fc-fb19c5cac86b</t>
  </si>
  <si>
    <t>2022_Valuation_Report.pdf</t>
  </si>
  <si>
    <t>text-embedding-ada-002</t>
  </si>
  <si>
    <t>ALAUX 001 22 AUXILIARY COVID 19 RECONSTITUTION GUIDANCE   VERSION 3</t>
  </si>
  <si>
    <t>2022-01-06T06:58Z</t>
  </si>
  <si>
    <t>2032-01-06T18:58Z</t>
  </si>
  <si>
    <t>ALAUX_001_22</t>
  </si>
  <si>
    <t>CG-BSX</t>
  </si>
  <si>
    <t>1a95d3cb-87a6-5cdc-85e9-916735d9331f</t>
  </si>
  <si>
    <t>001_22_AUXILIARY_COVID_19_RECONSTITUTION_GUIDANCE___VERSION_3.pdf</t>
  </si>
  <si>
    <t xml:space="preserve">ALAUX 002 20 COVID 19 TRAVEL AND LEAVE POLICY  ALCOAST 084 20 </t>
  </si>
  <si>
    <t>2020-03-17T08:03Z</t>
  </si>
  <si>
    <t>2030-03-17T20:03Z</t>
  </si>
  <si>
    <t>ALAUX_002_20</t>
  </si>
  <si>
    <t>674adf8f-8e29-58ac-a835-bb4a2079c3e7</t>
  </si>
  <si>
    <t>002_20_COVID_19_TRAVEL_AND_LEAVE_POLICY__ALCOAST_084_20_.pdf</t>
  </si>
  <si>
    <t>ALAUX 004 24  UPDATE TO DAMAGE CLAIMSPROCEDURES AND REQUIREMENTS POLICY LETTER RELEASED</t>
  </si>
  <si>
    <t>2024-01-30T10:00Z</t>
  </si>
  <si>
    <t>2034-01-29T22:00Z</t>
  </si>
  <si>
    <t>ALAUX_004_24</t>
  </si>
  <si>
    <t>f3d4073e-c362-5b48-bd01-d4ed70acd5b7</t>
  </si>
  <si>
    <t>004_24__UPDATE_TO_DAMAGE_CLAIMSPROCEDURES_AND_REQUIREMENTS_POLICY_LETTER_RELEASED.pdf</t>
  </si>
  <si>
    <t>ALAUX 008 22 AUXILIARY AVIATION POLICY LETTERS</t>
  </si>
  <si>
    <t>2022-03-04T14:30Z</t>
  </si>
  <si>
    <t>2032-03-04T02:30Z</t>
  </si>
  <si>
    <t>ALAUX_008_22</t>
  </si>
  <si>
    <t>78417ae4-0563-5b50-a694-b50afc621fc1</t>
  </si>
  <si>
    <t>008_22_AUXILIARY_AVIATION_POLICY_LETTERS.pdf</t>
  </si>
  <si>
    <t>ALAUX 011 22 AUXILIARY AVIATION POLICY LETTER 22 02 SUSPENSION</t>
  </si>
  <si>
    <t>2022-03-10T11:26Z</t>
  </si>
  <si>
    <t>2032-03-09T23:26Z</t>
  </si>
  <si>
    <t>ALAUX_011_22</t>
  </si>
  <si>
    <t>c1e060e9-7489-5d4d-ac7d-b5220e486318</t>
  </si>
  <si>
    <t>011_22_AUXILIARY_AVIATION_POLICY_LETTER_22_02_SUSPENSION.pdf</t>
  </si>
  <si>
    <t>ALAUX 013 22 AUXILIARY NAVIGATION RULES EXAM UPDATE</t>
  </si>
  <si>
    <t>2022-04-19T07:56Z</t>
  </si>
  <si>
    <t>2032-04-18T19:56Z</t>
  </si>
  <si>
    <t>ALAUX_013_22</t>
  </si>
  <si>
    <t>a0b01cc0-cc4f-52bb-9d5c-4ad0021f1487</t>
  </si>
  <si>
    <t>013_22_AUXILIARY_NAVIGATION_RULES_EXAM_UPDATE.pdf</t>
  </si>
  <si>
    <t>ALAUX 016 22 AUXILIARY COVID 19 RECONSTITUTION GUIDANCE   VERSION 4</t>
  </si>
  <si>
    <t>2022-06-02T13:14Z</t>
  </si>
  <si>
    <t>2032-06-02T01:14Z</t>
  </si>
  <si>
    <t>ALAUX_016_22</t>
  </si>
  <si>
    <t>d6d2d22c-dee1-5aad-ad67-bd4f043f5406</t>
  </si>
  <si>
    <t>016_22_AUXILIARY_COVID_19_RECONSTITUTION_GUIDANCE___VERSION_4.pdf</t>
  </si>
  <si>
    <t>ALAUX 020 22 AUXILIARY AVIATION CALL SIGNS UPDATE</t>
  </si>
  <si>
    <t>2022-06-08T15:51Z</t>
  </si>
  <si>
    <t>2032-06-08T03:51Z</t>
  </si>
  <si>
    <t>ALAUX_020_22</t>
  </si>
  <si>
    <t>1e1ebf9e-82bf-556c-9d2f-d19adfebcd65</t>
  </si>
  <si>
    <t>020_22_AUXILIARY_AVIATION_CALL_SIGNS_UPDATE.pdf</t>
  </si>
  <si>
    <t>ALAUX 035 22 SUPPORT AND RESPONSE TO HURRICANE IAN IN DISTRICT SEVEN</t>
  </si>
  <si>
    <t>2022-09-29T09:09Z</t>
  </si>
  <si>
    <t>2032-09-28T21:09Z</t>
  </si>
  <si>
    <t>ALAUX_035_22</t>
  </si>
  <si>
    <t>911d5e9b-59c6-5cd6-9ed6-6062662b84fc</t>
  </si>
  <si>
    <t>035_22_SUPPORT_AND_RESPONSE_TO_HURRICANE_IAN_IN_DISTRICT_SEVEN.pdf</t>
  </si>
  <si>
    <t>ALAUX 042 23  UPDATE TO DAMAGE CLAIMS PROCEDURES AND REQUIREMENTS POLICY LETTER RELEASED</t>
  </si>
  <si>
    <t>2023-12-05T11:01Z</t>
  </si>
  <si>
    <t>2033-12-04T23:01Z</t>
  </si>
  <si>
    <t>ALAUX_042_23</t>
  </si>
  <si>
    <t>a514de8e-2731-542f-80c8-a51ff7cd82b6</t>
  </si>
  <si>
    <t>042_23__UPDATE_TO_DAMAGE_CLAIMS_PROCEDURES_AND_REQUIREMENTS_POLICY_LETTER_RELEASED.pdf</t>
  </si>
  <si>
    <t>ALAUX 048 22 CALENDAR YEAR CY 2023 ANNUAL CURRENCY MAINTENANCE REQUIREMENT TRACKING</t>
  </si>
  <si>
    <t>2022-12-21T10:37Z</t>
  </si>
  <si>
    <t>2032-12-20T22:37Z</t>
  </si>
  <si>
    <t>ALAUX_048_22</t>
  </si>
  <si>
    <t>4f1a02a9-d63d-5d78-88fe-5659a4870448</t>
  </si>
  <si>
    <t>048_22_CALENDAR_YEAR_CY_2023_ANNUAL_CURRENCY_MAINTENANCE_REQUIREMENT_TRACKING.pdf</t>
  </si>
  <si>
    <t>ALAUX 22 18 COAST GUARD AUXILIARY AND SEA SCOUTS</t>
  </si>
  <si>
    <t>2019-10-18T12:51Z</t>
  </si>
  <si>
    <t>2029-10-18T00:51Z</t>
  </si>
  <si>
    <t>ALAUX_22_18</t>
  </si>
  <si>
    <t>f88964b6-da21-5d0f-b002-d638a6744ce4</t>
  </si>
  <si>
    <t>22_18_COAST_GUARD_AUXILIARY_AND_SEA_SCOUTS.pdf</t>
  </si>
  <si>
    <t>ANSC Catalog Oct22</t>
  </si>
  <si>
    <t>2022-10-04T12:22Z</t>
  </si>
  <si>
    <t>2032-10-04T00:22Z</t>
  </si>
  <si>
    <t>81042f00-482d-5b61-a54d-99d4f4bb7603</t>
  </si>
  <si>
    <t>ANSC_Catalog_Oct22.pdf</t>
  </si>
  <si>
    <t>AUX UA POLICY LETTER 024A, FINAL 28SEP23 AUXILIARY UNIFORM AND APPEARANCE POLICY CHANGES</t>
  </si>
  <si>
    <t>2023-10-02T11:50Z</t>
  </si>
  <si>
    <t>2033-10-01T23:50Z</t>
  </si>
  <si>
    <t>AUX-PL-024-A</t>
  </si>
  <si>
    <t>ba36a8c8-11d9-5e3c-86fd-ac0187bb4d31</t>
  </si>
  <si>
    <t>AUX_UA_POLICY_LETTER_024A_FINAL_28SEP23_AUXILIARY UNIFORM AND APPEARANCE POLICY CHANGES.pdf</t>
  </si>
  <si>
    <t>AUXILIARY CULINARY ASSISTANCE (AUXCA) PROGRAM STANDARD OPERATING PROCEDURES</t>
  </si>
  <si>
    <t>2021-06-21T11:08Z</t>
  </si>
  <si>
    <t>2031-06-21T23:08Z</t>
  </si>
  <si>
    <t>AUX-SOP-005-A</t>
  </si>
  <si>
    <t>CG-BSX-1</t>
  </si>
  <si>
    <t>fc80a998-79d7-5dc9-aff8-cfde81428b93</t>
  </si>
  <si>
    <t>AUXCA_SOP_FINAL_18JUN21_esign.pdf</t>
  </si>
  <si>
    <t>Auxiliary Division Procedures Guide COMDTPUB P16791.3 Includes Changes 1 and 2</t>
  </si>
  <si>
    <t>2006-03-29T11:25Z</t>
  </si>
  <si>
    <t>2016-03-28T23:25Z</t>
  </si>
  <si>
    <t>COMDTPUB P16791.3</t>
  </si>
  <si>
    <t>G-NAB</t>
  </si>
  <si>
    <t>4fee2940-be33-5526-bb70-e4d56656465a</t>
  </si>
  <si>
    <t>Auxiliary_Division_Procedures_Guide_COMDTPUB P16791.3_reprints1and2_2017-07-02.pdf</t>
  </si>
  <si>
    <t>AUXILIARY FINANCIAL CONTROLS SOP</t>
  </si>
  <si>
    <t>2022-02-25T14:18Z</t>
  </si>
  <si>
    <t>2032-02-26T02:18Z</t>
  </si>
  <si>
    <t>AUX-SOP-008-A</t>
  </si>
  <si>
    <t>10324e18-ff00-57e6-98d3-5b570665834c</t>
  </si>
  <si>
    <t>AUXILIARY_FINANCIAL_CONTROLS_SOP_FINAL_25FEB22_ESIGN.pdf</t>
  </si>
  <si>
    <t>Auxiliary Fuel Management and Flight Planning PL</t>
  </si>
  <si>
    <t>2022-03-04T09:34Z</t>
  </si>
  <si>
    <t>2032-03-03T21:34Z</t>
  </si>
  <si>
    <t>AUX-PL-016-A</t>
  </si>
  <si>
    <t>d7a29725-7703-5eeb-afea-c30123308d1e</t>
  </si>
  <si>
    <t>Auxiliary_Fuel_Management_and_Flight_Planning_PL_22_06_esign.pdf</t>
  </si>
  <si>
    <t>Auxiliary Navigation Rules Exam Update PL 22 09 14APR22</t>
  </si>
  <si>
    <t>2022-04-15T09:35Z</t>
  </si>
  <si>
    <t>2032-04-14T21:35Z</t>
  </si>
  <si>
    <t>AUX-PL-019-A</t>
  </si>
  <si>
    <t>cf6a9133-f7f3-5c92-bd0e-500eb3ee1e4d</t>
  </si>
  <si>
    <t>Auxiliary_Navigation_Rules_Exam_Update_PL_22_09_14APR22_ESIGNED.pdf</t>
  </si>
  <si>
    <t>Auxiliary Operations Process Guide: Volume I – General Surface – AOPG 16798.31A</t>
  </si>
  <si>
    <t>2023-08-01T11:10Z</t>
  </si>
  <si>
    <t>2033-07-31T23:10Z</t>
  </si>
  <si>
    <t>AOPG 16798.31A</t>
  </si>
  <si>
    <t>Auxiliary_Operations_Process_Guide_Volume_I-General_Surface_16798.pdf</t>
  </si>
  <si>
    <t>Auxiliary Precautionary Landings PL 22 08</t>
  </si>
  <si>
    <t>2022-03-04T09:27Z</t>
  </si>
  <si>
    <t>2032-03-03T21:27Z</t>
  </si>
  <si>
    <t>AUX-PL-018-A</t>
  </si>
  <si>
    <t>506d2435-e190-50f9-9a0c-3a094ca4dc84</t>
  </si>
  <si>
    <t>Auxiliary_Precautionary_Landings_PL_22_08_esign.pdf</t>
  </si>
  <si>
    <t>Auxiliary Qualification Handbook Boat Crewmember Coxswain Personal Watercraft Operator ABQH 16115</t>
  </si>
  <si>
    <t>2023-01-13T07:47Z</t>
  </si>
  <si>
    <t>2033-01-12T19:47Z</t>
  </si>
  <si>
    <t>ABQH 16115.52B</t>
  </si>
  <si>
    <t>Auxiliary Boat Crew Qualification Handbook- ABQH 16115.pdf</t>
  </si>
  <si>
    <t>Auxiliary Training Handbook – Boat Crew, ATH 16794.51</t>
  </si>
  <si>
    <t>2023-01-11T12:59Z</t>
  </si>
  <si>
    <t>2033-01-11T00:59Z</t>
  </si>
  <si>
    <t>ATH 16794.51B</t>
  </si>
  <si>
    <t>Auxiliary_Training_Handbook_Boat_Crew_ATH_16794.pdf</t>
  </si>
  <si>
    <t>BSX Policy Letter 19-01, RISK MANAGEMENT TRAINING FOR THE COAST GUARD AUXILIARY</t>
  </si>
  <si>
    <t>2019-08-28T19:18Z</t>
  </si>
  <si>
    <t>2029-08-28T07:18Z</t>
  </si>
  <si>
    <t>AUX-PL-001-A</t>
  </si>
  <si>
    <t>534946b0-e08e-56c8-aab9-56f54cd90964</t>
  </si>
  <si>
    <t>AUX-PL-001(A)_BSX_Policy_Letter_19-01_RISK_MANAGEMENT_TRAINING_FOR_THE_COAST_GUARD_AUXILIARY.pdf</t>
  </si>
  <si>
    <t>BSX Policy Letter 22-03 Auxiliary Aircraft Maintenance</t>
  </si>
  <si>
    <t>2022-03-04T09:23Z</t>
  </si>
  <si>
    <t>2032-03-03T21:23Z</t>
  </si>
  <si>
    <t>AUX-PL-013-A</t>
  </si>
  <si>
    <t>019dbcf0-b2a9-582b-919b-effdfceaf763</t>
  </si>
  <si>
    <t>Auxiliary_Aircraft_Maintenance_PL_22_03_esign.pdf</t>
  </si>
  <si>
    <t>BSX Policy Letter AUX-PL-008(A)/21-02 Auxiliary Navigation Standards</t>
  </si>
  <si>
    <t>2021-06-25T11:09Z</t>
  </si>
  <si>
    <t>2031-06-25T23:09Z</t>
  </si>
  <si>
    <t>AUX-PL-008-A</t>
  </si>
  <si>
    <t>6cd3c678-4da8-5a52-a0fe-2cdf11cf8ad5</t>
  </si>
  <si>
    <t>BSX_PL_21_02_Auxiliary_Navigation_Standards_Policy_Letter_ESign.pdf</t>
  </si>
  <si>
    <t>BSX Policy Letter AUX-PL-009(A)/21-03 Auxiliary Coxswain Boat Crew Night Tasks Nonwaivable</t>
  </si>
  <si>
    <t>2023-03-27T12:54Z</t>
  </si>
  <si>
    <t>2033-03-27T00:54Z</t>
  </si>
  <si>
    <t>AUX-PL-009-A</t>
  </si>
  <si>
    <t>6fb50706-aa4f-588c-8b57-9f453f76758d</t>
  </si>
  <si>
    <t>BSX_PL_21_03_Auxiliary_Coxswain_Boat_Crew_Night_Tasks_Nonwaivable_esign.pdf</t>
  </si>
  <si>
    <t>BSX Policy Letter AUX-PL-010(A)/21-04 Auxiliary Air PPE and Pyrotechnic Flares</t>
  </si>
  <si>
    <t>2023-03-27T13:00Z</t>
  </si>
  <si>
    <t>2033-03-27T01:00Z</t>
  </si>
  <si>
    <t>AUX-PL-010-A</t>
  </si>
  <si>
    <t>82069e65-dde7-5fb4-887e-029eecbfbd2a</t>
  </si>
  <si>
    <t>BSX_PL_21_04_Auxiliary_Air_PPE_and_Pyrotechnic_Flares_PL_17Dec21_esign.pdf</t>
  </si>
  <si>
    <t>BSX Policy Letter AUX-PL-014(A) Auxiliary Aircraft Facility Inspections and Return to Service</t>
  </si>
  <si>
    <t>2022-03-04T09:29Z</t>
  </si>
  <si>
    <t>2032-03-03T21:29Z</t>
  </si>
  <si>
    <t>AUX-PL-014-A</t>
  </si>
  <si>
    <t>72abe960-343b-51a5-a778-5ff96269f3f6</t>
  </si>
  <si>
    <t>Auxiliary_Aircraft_Facility_Inspections_and_Return_to_Service_PL_22_04_esign.pdf</t>
  </si>
  <si>
    <t>BSX Policy Letter AUX-PL-021(A)22-11 Auxiliary Aircraft Call Sign Update</t>
  </si>
  <si>
    <t>2022-06-06T12:09Z</t>
  </si>
  <si>
    <t>2032-06-06T00:09Z</t>
  </si>
  <si>
    <t>AUX-PL-021-A</t>
  </si>
  <si>
    <t>4a4cdba0-5957-547d-8dce-f6231cfb7ae0</t>
  </si>
  <si>
    <t>Auxiliary_Aircraft_Call_Signs_PL_e_sign.pdf</t>
  </si>
  <si>
    <t>BSX Policy Letter Auxiliary Aircraft VHF Antenna</t>
  </si>
  <si>
    <t>2022-03-04T09:32Z</t>
  </si>
  <si>
    <t>2032-03-03T21:32Z</t>
  </si>
  <si>
    <t>AUX-PL-015-A</t>
  </si>
  <si>
    <t>6b9a6358-221b-529a-bec6-ca1745c8feae</t>
  </si>
  <si>
    <t>Auxiliary_Aircraft_VHF_Antenna_PL_22_05_esign.pdf</t>
  </si>
  <si>
    <t>Org Chart National Incumbents</t>
  </si>
  <si>
    <t>2024-02-16T22:59Z</t>
  </si>
  <si>
    <t>2034-02-16T10:59Z</t>
  </si>
  <si>
    <t>a3bf2903-5ee9-519d-8f86-ca586779ea00</t>
  </si>
  <si>
    <t>Org_Chart_National_Incumbents.pdf</t>
  </si>
  <si>
    <t>scope</t>
  </si>
  <si>
    <t>ALAUX 001/23 EXTENSION TO AUX SOP 004A 04 Sep 20  ELECTION OF UNIT OFFICERS THROUGH THE USE OF ELECTRONIC MEANS</t>
  </si>
  <si>
    <t>89328d34-2b70-507e-b7ba-889ee6cf3024</t>
  </si>
  <si>
    <t>ALAUX_001_23</t>
  </si>
  <si>
    <t>1_national</t>
  </si>
  <si>
    <t>2023-01-12T00:00:00Z</t>
  </si>
  <si>
    <t>2033-01-12T00:00:00Z</t>
  </si>
  <si>
    <t>001_23_EXTENSION_TO_AUX_SOP_004A_04_Sep_20__ELECTION_OF_UNIT_OFFICERS_THROUGH_THE_USE_OF_ELECTRONIC_MEANS.pdf</t>
  </si>
  <si>
    <t>ALAUX 003/24 UPDATE RISK MANAGEMENT TRAINING REQUIREMENTS FOR THE COAST GUARD AUXILIARY AND AID TO NAVIGATION VERIFIES QUALIFICATION NAME CHANGE</t>
  </si>
  <si>
    <t>0309c2d2-9ffc-5f95-9dea-68515ff270c9</t>
  </si>
  <si>
    <t>ALAUX_003_24</t>
  </si>
  <si>
    <t>2024-01-30T00:00:00Z</t>
  </si>
  <si>
    <t>2034-01-29T00:00:00Z</t>
  </si>
  <si>
    <t>003_24_UPDATE_RISK_MANAGEMENT_TRAINING_REQUIREMENTS_FOR_THE_COAST_GUARD_AUXILIARY_AND_AID_TO_NAVIGATION_VERIFIES_QUALIFICATION_NAME_CHANGE.pdf</t>
  </si>
  <si>
    <t>ALAUX 004/23 AUXILIARY COVID 19 GUIDANCE VERSION 5</t>
  </si>
  <si>
    <t>a603f875-b49c-5c72-bd01-40401bef19a2</t>
  </si>
  <si>
    <t>ALAUX_004_23</t>
  </si>
  <si>
    <t>2023-01-20T00:00:00Z</t>
  </si>
  <si>
    <t>2033-01-20T00:00:00Z</t>
  </si>
  <si>
    <t>004_23_AUXILIARY_COVID_19_GUIDANCE_VERSION_5.pdf</t>
  </si>
  <si>
    <t>ALAUX 005/23 BOATING SAFETY APPLICATION FOR SMART PHONES</t>
  </si>
  <si>
    <t>143b6af4-fbf4-5c48-8c71-a685e3e655eb</t>
  </si>
  <si>
    <t>ALAUX_005_23</t>
  </si>
  <si>
    <t>2023-01-27T00:00:00Z</t>
  </si>
  <si>
    <t>2033-01-26T00:00:00Z</t>
  </si>
  <si>
    <t>005_23_BOATING_SAFETY_APPLICATION_FOR_SMART_PHONES.pdf</t>
  </si>
  <si>
    <t>ALAUX 006/13 CAMPAIGN TO ELIMINATE SEXUAL ASSAULT   4JUN2013</t>
  </si>
  <si>
    <t>b15229c0-03ca-5ba3-8466-9c06c0535493</t>
  </si>
  <si>
    <t>ALAUX_006_13</t>
  </si>
  <si>
    <t>2019-11-12T00:00:00Z</t>
  </si>
  <si>
    <t>2029-11-12T00:00:00Z</t>
  </si>
  <si>
    <t>006_13_CAMPAIGN_TO_ELIMINATE_SEXUAL_ASSAULT___4JUN2013.pdf</t>
  </si>
  <si>
    <t>ALAUX 006/21 AUXDATA II UPDATES FOR PATROL ORDERS PROCESS</t>
  </si>
  <si>
    <t>5b03ec02-a504-583f-8e1d-a3033a22b21b</t>
  </si>
  <si>
    <t>ALAUX_006_21</t>
  </si>
  <si>
    <t>2021-03-17T00:00:00Z</t>
  </si>
  <si>
    <t>2031-03-17T00:00:00Z</t>
  </si>
  <si>
    <t>006_21_AUXDATA_II_UPDATES_FOR_PATROL_ORDERS_PROCESS.pdf</t>
  </si>
  <si>
    <t>ALAUX 006/23 MARINE SAFETY ADMINISTRATIVE MANAGEMENT  AUX MSAM  QUALIFICATION UPDATE</t>
  </si>
  <si>
    <t>251dd1c6-84d0-5f83-a200-26bd6774858e</t>
  </si>
  <si>
    <t>ALAUX_006_23</t>
  </si>
  <si>
    <t>006_23_MARINE_SAFETY_ADMINISTRATIVE_MANAGEMENT__AUX_MSAM__QUALIFICATION_UPDATE.pdf</t>
  </si>
  <si>
    <t>ALAUX 007/13 ALCOAST 253/13   AUXILIARY FOOD SERVICE   10JUN2013</t>
  </si>
  <si>
    <t>a6163904-c1cf-5325-96f8-5dad02b55f12</t>
  </si>
  <si>
    <t>ALAUX_007_13</t>
  </si>
  <si>
    <t>007_13_ALCOAST_253_13___AUXILIARY_FOOD_SERVICE___10JUN2013.pdf</t>
  </si>
  <si>
    <t>ALAUX 007/20 Auxiliary Telephonic / Electronic Meeting Waiver</t>
  </si>
  <si>
    <t>ba80a3d7-2372-59ce-8bfe-ff5c8afea68e</t>
  </si>
  <si>
    <t>ALAUX_007_20</t>
  </si>
  <si>
    <t>2020-04-02T00:00:00Z</t>
  </si>
  <si>
    <t>2030-04-03T00:00:00Z</t>
  </si>
  <si>
    <t>007_20_AUXILIARY_TELEPHONIC___ELECTRONIC_MEETING_WAIVER.pdf</t>
  </si>
  <si>
    <t>ALAUX 007/22 COAST GUARD UNIFORM BOARDS 47 AND 48 AUXILIARY UNIFORM POLICIES</t>
  </si>
  <si>
    <t>50d8f575-bef1-5b9b-ba21-e971ef4ff47a</t>
  </si>
  <si>
    <t>ALAUX_007_22</t>
  </si>
  <si>
    <t>2022-02-28T00:00:00Z</t>
  </si>
  <si>
    <t>2032-02-28T00:00:00Z</t>
  </si>
  <si>
    <t>007_22_COAST_GUARD_UNIFORM_BOARDS_47_AND_48_AUXILIARY_UNIFORM_POLICIES.pdf</t>
  </si>
  <si>
    <t>ALAUX 007/23 RESUMPTION OF IN PERSON AUXILIARY C SCHOOLS REVISION TO CG BSX POLICY LETTER 21 01</t>
  </si>
  <si>
    <t>04cf8f96-0c36-562c-9063-b8f9d232297f</t>
  </si>
  <si>
    <t>ALAUX_007_23</t>
  </si>
  <si>
    <t>2023-01-31T00:00:00Z</t>
  </si>
  <si>
    <t>2033-01-30T00:00:00Z</t>
  </si>
  <si>
    <t>007_23_RESUMPTION_OF_IN_PERSON_AUXILIARY_C_SCHOOLS_REVISION_TO_CG_BSX_POLICY_LETTER_21_01.pdf</t>
  </si>
  <si>
    <t>ALAUX 009/22 AUXILIARY AVIATION QUALIFICATION SYLLABI UPDATE</t>
  </si>
  <si>
    <t>18f26c68-9aaa-55be-8712-2506bcc87132</t>
  </si>
  <si>
    <t>ALAUX_009_22</t>
  </si>
  <si>
    <t>2022-03-09T00:00:00Z</t>
  </si>
  <si>
    <t>2032-03-09T00:00:00Z</t>
  </si>
  <si>
    <t>009_22_AUXILIARY_AVIATION_QUALIFICATION_SYLLABI_UPDATE.pdf</t>
  </si>
  <si>
    <t>ALAUX 01/14 CHIEF DIRECTOR FINAL ACTION ON NATIONAL BOARD RECOMMENDATION</t>
  </si>
  <si>
    <t>0e3e11bf-dc90-563f-8f15-f7f52b1da0a3</t>
  </si>
  <si>
    <t>ALAUX_01_14</t>
  </si>
  <si>
    <t>2014-02-18T00:00:00Z</t>
  </si>
  <si>
    <t>01_14_CHIEF_DIRECTOR_FINAL_ACTION_ON_NATIONAL_BOARD_RECOMMENDATION___18FEB2014.pdf</t>
  </si>
  <si>
    <t>ALAUX 010/13 TEAM COORDINATION TRAINING  TCT    8AUG2013</t>
  </si>
  <si>
    <t>e3791110-09ae-57b6-9023-b06071bb6907</t>
  </si>
  <si>
    <t>ALAUX_010_13</t>
  </si>
  <si>
    <t>010_13_TEAM_COORDINATION_TRAINING__TCT____8AUG2013.pdf</t>
  </si>
  <si>
    <t xml:space="preserve">ALAUX 010/22 UPDATE TO PROHIBITION OF UNMANNED AERIAL SYSTEMS  UAS </t>
  </si>
  <si>
    <t>b10903e2-15c0-5aea-8249-025270104bf1</t>
  </si>
  <si>
    <t>ALAUX_010_22</t>
  </si>
  <si>
    <t>010_22_UPDATE_TO_PROHIBITION_OF_UNMANNED_AERIAL_SYSTEMS__UAS_.pdf</t>
  </si>
  <si>
    <t>ALAUX 010/23 AUXILIARY AIRCRAFT FACILITIES WITH CONTINENTAL ENGINES</t>
  </si>
  <si>
    <t>9bf4932e-d1fd-5bfa-a07a-bc9e620ba445</t>
  </si>
  <si>
    <t>ALAUX_010_23</t>
  </si>
  <si>
    <t>2023-02-28T00:00:00Z</t>
  </si>
  <si>
    <t>2033-02-28T00:00:00Z</t>
  </si>
  <si>
    <t>010_23_AUXILIARY_AIRCRAFT_FACILITIES_WITH_CONTINENTAL_ENGINES.pdf</t>
  </si>
  <si>
    <t>ALAUX 011/23 STATE OF THE CG ADDRESS</t>
  </si>
  <si>
    <t>bbce6d6b-68da-50d3-9154-47dcbb3ca1c4</t>
  </si>
  <si>
    <t>ALAUX_011_23</t>
  </si>
  <si>
    <t>2023-03-13T00:00:00Z</t>
  </si>
  <si>
    <t>2033-03-13T00:00:00Z</t>
  </si>
  <si>
    <t>011_23_STATE_OF_THE_CG_ADDRESS.pdf</t>
  </si>
  <si>
    <t>ALAUX 012/21 AUXDATA II SKILLS AND AVAILABILITY UPDATE</t>
  </si>
  <si>
    <t>196560ce-db4d-50de-9116-54dfe07a40a7</t>
  </si>
  <si>
    <t>ALAUX_012_21</t>
  </si>
  <si>
    <t>2021-04-25T00:00:00Z</t>
  </si>
  <si>
    <t>2031-04-26T00:00:00Z</t>
  </si>
  <si>
    <t>012_21_AUXDATA_II_SKILLS_AND_AVAILABILITY_UPDATE.pdf</t>
  </si>
  <si>
    <t>ALAUX 012/22 AUXDATA II SECURITY UPDATES FINAL</t>
  </si>
  <si>
    <t>42cf6846-5747-5a0d-897a-7dec4f24ff78</t>
  </si>
  <si>
    <t>ALAUX_012_22</t>
  </si>
  <si>
    <t>2022-03-11T00:00:00Z</t>
  </si>
  <si>
    <t>2032-03-10T00:00:00Z</t>
  </si>
  <si>
    <t>012_22_AUXDATA_II_SECURITY_UPDATES_FINAL.pdf</t>
  </si>
  <si>
    <t>ALAUX 013/13 AUXILIARY POLICY CHANGES   16SEP2013</t>
  </si>
  <si>
    <t>437857b0-b0a9-5c9f-b458-c850f0ceb2b8</t>
  </si>
  <si>
    <t>ALAUX_013_13</t>
  </si>
  <si>
    <t>2019-11-14T00:00:00Z</t>
  </si>
  <si>
    <t>2029-11-13T00:00:00Z</t>
  </si>
  <si>
    <t>013_13_AUXILIARY_POLICY_CHANGES___16SEP2013.pdf</t>
  </si>
  <si>
    <t>ALAUX 013/20 NATIONAL BOARD TELEPHONIC ELECTRONIC VOTING</t>
  </si>
  <si>
    <t>38d587a3-c16a-5320-bbeb-832d16f184ce</t>
  </si>
  <si>
    <t>ALAUX_013_20</t>
  </si>
  <si>
    <t>2020-05-07T00:00:00Z</t>
  </si>
  <si>
    <t>2030-05-07T00:00:00Z</t>
  </si>
  <si>
    <t>013_20_NATIONAL_BOARD_TELEPHONIC_ELECTRONIC_VOTING.pdf</t>
  </si>
  <si>
    <t>ALAUX 014/21 QUALIFICATION EXAMINER  QE  CHECK RIDE TASK EXPIRATION DATE EXTENSIONS</t>
  </si>
  <si>
    <t>a36aab01-6ed4-5039-9f85-094c6c70f3ef</t>
  </si>
  <si>
    <t>ALAUX_014_21</t>
  </si>
  <si>
    <t>2021-05-12T00:00:00Z</t>
  </si>
  <si>
    <t>2031-05-12T00:00:00Z</t>
  </si>
  <si>
    <t>014_21_QUALIFICATION_EXAMINER__QE__CHECK_RIDE_TASK_EXPIRATION_DATE_EXTENSIONS.pdf</t>
  </si>
  <si>
    <t>ALAUX 014/23 EXPANSION OF COAST GUARD EXCHANGE PRIVILEGES</t>
  </si>
  <si>
    <t>37b18dd4-e9d5-5d92-ba18-d601297ebdcf</t>
  </si>
  <si>
    <t>ALAUX_014_23</t>
  </si>
  <si>
    <t>2023-04-07T00:00:00Z</t>
  </si>
  <si>
    <t>2033-04-06T00:00:00Z</t>
  </si>
  <si>
    <t>014_23_EXPANSION_OF_COAST_GUARD_EXCHANGE_PRIVILEGES.pdf</t>
  </si>
  <si>
    <t>ALAUX 015/23 CHDIRAUX FINAL ACTION ON NTRAIN NATIONAL BOARD RECS</t>
  </si>
  <si>
    <t>b9d01ac4-a504-55c0-9798-c0b62aa27b1a</t>
  </si>
  <si>
    <t>ALAUX_015_23</t>
  </si>
  <si>
    <t>2023-04-20T00:00:00Z</t>
  </si>
  <si>
    <t>2033-04-19T00:00:00Z</t>
  </si>
  <si>
    <t>015_23_CHDIRAUX_FINAL_ACTION_ON_NTRAIN_NATIONAL_BOARD_RECS.pdf</t>
  </si>
  <si>
    <t>ALAUX 017/13 CHANGE TO AUXOP ELECTIVE COURSES   28DEC2013</t>
  </si>
  <si>
    <t>3a3c15f5-7072-5aa4-a27c-e8d9f7ef8631</t>
  </si>
  <si>
    <t>ALAUX_017_13</t>
  </si>
  <si>
    <t>2019-11-13T00:00:00Z</t>
  </si>
  <si>
    <t>017_13_CHANGE_TO_AUXOP_ELECTIVE_COURSES___28DEC2013.pdf</t>
  </si>
  <si>
    <t>ALAUX 017/22 AUX SUPPORT OF SW BORDER OPS</t>
  </si>
  <si>
    <t>d7a80f05-6780-51f7-bbb0-fab6f04e5723</t>
  </si>
  <si>
    <t>ALAUX_017_22</t>
  </si>
  <si>
    <t>2022-06-03T00:00:00Z</t>
  </si>
  <si>
    <t>2032-06-03T00:00:00Z</t>
  </si>
  <si>
    <t>017_22_AUX_SUPPORT_OF_SW_BORDER_OPS.pdf</t>
  </si>
  <si>
    <t>ALAUX 017/23 AUXILIARY WATERWAYS MANAGEMENT AND FACILITY INSPECTOR  QUALIFICATION UPDATE</t>
  </si>
  <si>
    <t>9efd7711-0f3f-5856-a789-1f07d614a7b5</t>
  </si>
  <si>
    <t>ALAUX_017_23</t>
  </si>
  <si>
    <t>2023-04-22T00:00:00Z</t>
  </si>
  <si>
    <t>2033-04-22T00:00:00Z</t>
  </si>
  <si>
    <t>017_23_AUXILIARY_WATERWAYS_MANAGEMENT_AND_FACILITY_INSPECTOR__QUALIFICATION_UPDATE.pdf</t>
  </si>
  <si>
    <t>ALAUX 018/20 NATIONAL BOARD MEETING ATTENDANCE ALLOWANCE</t>
  </si>
  <si>
    <t>bd29ce0d-100f-504a-a5af-41fd320bae1d</t>
  </si>
  <si>
    <t>ALAUX_018_20</t>
  </si>
  <si>
    <t>2020-06-02T00:00:00Z</t>
  </si>
  <si>
    <t>2030-06-03T00:00:00Z</t>
  </si>
  <si>
    <t>018_20_NATIONAL_BOARD_MEETING_ATTENDANCE_ALLOWANCE.pdf</t>
  </si>
  <si>
    <t>ALAUX 018/22 US COAST GUARD AUXILIARIST SUPPORT TO COAST GUARD HEALTH CARE FACILITIES</t>
  </si>
  <si>
    <t>51c5b926-ee4a-538f-8870-a1af4577237d</t>
  </si>
  <si>
    <t>ALAUX_018_22</t>
  </si>
  <si>
    <t>2022-06-06T00:00:00Z</t>
  </si>
  <si>
    <t>2032-06-05T00:00:00Z</t>
  </si>
  <si>
    <t>018_22_US_COAST_GUARD_AUXILIARIST_SUPPORT_TO_COAST_GUARD_HEALTH_CARE_FACILITIES.pdf</t>
  </si>
  <si>
    <t>ALAUX 018/23 AUXILIARY COXSWAIN AND BOAT CREW INITIAL QUALIFICATION WAIVABLE TASK BY DIRAUX POLICY LETTER RELEASED</t>
  </si>
  <si>
    <t>6b9cb7ef-9099-51a7-8fcd-a6c8f719f518</t>
  </si>
  <si>
    <t>ALAUX_018_23</t>
  </si>
  <si>
    <t>2023-05-17T00:00:00Z</t>
  </si>
  <si>
    <t>2033-05-16T00:00:00Z</t>
  </si>
  <si>
    <t>018_23_AUXILIARY_COXSWAIN_AND_BOAT_CREW_INITIAL_QUALIFICATION_WAIVABLE_TASK_BY_DIRAUX_POLICY_LETTER_RELEASED.pdf</t>
  </si>
  <si>
    <t>ALAUX 02/17 THE COAST GUARD CULTURE OF RESPECT   17MAR2017</t>
  </si>
  <si>
    <t>48671341-baf1-5f17-a856-3faf69ee482b</t>
  </si>
  <si>
    <t>ALAUX_02_17</t>
  </si>
  <si>
    <t>2019-10-21T00:00:00Z</t>
  </si>
  <si>
    <t>2029-10-20T00:00:00Z</t>
  </si>
  <si>
    <t>02_17___THE_COAST_GUARD_CULTURE_OF_RESPECT___17MAR2017.pdf</t>
  </si>
  <si>
    <t>ALAUX 02/18 BASIC QUALIFICATION II  BQII  COURSE REQUIREMENT FOR NEWLY ENROLLED AUXILIARISTS   01FEB2018</t>
  </si>
  <si>
    <t>0957be46-9bdd-5e5c-9ee3-88393df1c0fe</t>
  </si>
  <si>
    <t>ALAUX_02_18</t>
  </si>
  <si>
    <t>2019-10-18T00:00:00Z</t>
  </si>
  <si>
    <t>2029-10-18T00:00:00Z</t>
  </si>
  <si>
    <t>02_18_BASIC_QUALIFICATION_II__BQII__COURSE_REQUIREMENT_FOR_NEWLY_ENROLLED_AUXILIARISTS___01FEB2018.pdf</t>
  </si>
  <si>
    <t>ALAUX 02/19 CHANGES TO AUXILIARY INCIDENT COMMAND SYSTEM  ICS  CORE TRAINING  CG BSX POLICY LETTER 19-02</t>
  </si>
  <si>
    <t>e3bcc4f2-6eba-591b-9c64-81355b0269cc</t>
  </si>
  <si>
    <t>ALAUX_02_19</t>
  </si>
  <si>
    <t>2019-10-15T00:00:00Z</t>
  </si>
  <si>
    <t>2029-10-15T00:00:00Z</t>
  </si>
  <si>
    <t>02_19_CHANGES_TO_AUXILIARY_INCIDENT_COMMAND_SYSTEM__ICS__CORE_TRAINING__CG_BSX_POLICY_LETTER_19_02.pdf</t>
  </si>
  <si>
    <t>ALAUX 021/23 OPERATION DRY WATER</t>
  </si>
  <si>
    <t>0aaa5c4d-8f8d-5ea3-8d45-418441a2f6a3</t>
  </si>
  <si>
    <t>ALAUX_021_23</t>
  </si>
  <si>
    <t>2023-05-25T00:00:00Z</t>
  </si>
  <si>
    <t>2033-05-25T00:00:00Z</t>
  </si>
  <si>
    <t>021_23_OPERATION_DRY_WATER.pdf</t>
  </si>
  <si>
    <t>ALAUX 022/22 AUXILIARY POLICY STATEMENT</t>
  </si>
  <si>
    <t>18712a30-fcec-5eee-8cfb-2fd06be370e5</t>
  </si>
  <si>
    <t>ALAUX_022_22</t>
  </si>
  <si>
    <t>2022-07-13T00:00:00Z</t>
  </si>
  <si>
    <t>2032-07-12T00:00:00Z</t>
  </si>
  <si>
    <t>022_22_AUXILIARY_POLICY_STATEMENT.pdf</t>
  </si>
  <si>
    <t>ALAUX 023/20 2020 AUXILIARY ELECTION POLICY CHANGES</t>
  </si>
  <si>
    <t>3e0ed815-0509-5cb2-b7e3-8575ae90ffaf</t>
  </si>
  <si>
    <t>ALAUX_023_20</t>
  </si>
  <si>
    <t>2020-08-25T00:00:00Z</t>
  </si>
  <si>
    <t>2030-08-26T00:00:00Z</t>
  </si>
  <si>
    <t>023_20_2020_AUXILIARY_ELECTION_POLICY_CHANGES.pdf</t>
  </si>
  <si>
    <t>ALAUX 023/22 CHIEF DIRECTOR FINAL ACTION ON NATIONAL BOARD RECOMMENDATIONS AT NTRAIN 2022</t>
  </si>
  <si>
    <t>1676ee4b-a2e6-5360-ae46-d8fa440d170b</t>
  </si>
  <si>
    <t>ALAUX_023_22</t>
  </si>
  <si>
    <t>2022-07-25T00:00:00Z</t>
  </si>
  <si>
    <t>2032-07-25T00:00:00Z</t>
  </si>
  <si>
    <t>023_22_CHIEF_DIRECTOR_FINAL_ACTION_ON_NATIONAL_BOARD_RECOMMENDATIONS_AT_NTRAIN_2022.pdf</t>
  </si>
  <si>
    <t>ALAUX 024/20 2020 EVERYONE IS A RECRUITER INCENTIVE PROGRAM</t>
  </si>
  <si>
    <t>1a389d4e-a50d-540b-8773-3bcb00edb0b2</t>
  </si>
  <si>
    <t>ALAUX_024_20</t>
  </si>
  <si>
    <t>2020-08-31T00:00:00Z</t>
  </si>
  <si>
    <t>2030-08-31T00:00:00Z</t>
  </si>
  <si>
    <t>024_20_2020_EVERYONE_IS_A_RECRUITER_INCENTIVE_PROGRAM.pdf</t>
  </si>
  <si>
    <t xml:space="preserve">ALAUX 024/21 AUXDATA II UPDATE   PERSONAL PROTECTIVE EQUIPMENT  PPE </t>
  </si>
  <si>
    <t>dc4658f5-c5d0-5b96-bee7-d12c172aa5c7</t>
  </si>
  <si>
    <t>ALAUX_024_21</t>
  </si>
  <si>
    <t>2021-07-06T00:00:00Z</t>
  </si>
  <si>
    <t>2031-07-06T00:00:00Z</t>
  </si>
  <si>
    <t>024_21_AUXDATA_II_UPDATE___PERSONAL_PROTECTIVE_EQUIPMENT__PPE_.pdf</t>
  </si>
  <si>
    <t>ALAUX 024/23 WARNING   MALICIOUS EMAIL ATTEMPTED PHISHING INVOLVING SF 86 COLLECTION FOR BACKGROUND INVESTIGATIONS</t>
  </si>
  <si>
    <t>2543aa12-f11a-54df-ab4b-dcf50f992ae8</t>
  </si>
  <si>
    <t>ALAUX_024_23</t>
  </si>
  <si>
    <t>2023-06-07T00:00:00Z</t>
  </si>
  <si>
    <t>2033-06-07T00:00:00Z</t>
  </si>
  <si>
    <t>024_23_WARNING___MALICIOUS_EMAIL_ATTEMPTED_PHISHING_INVOLVING_SF_86_COLLECTION_FOR_BACKGROUND_INVESTIGATIONS.pdf</t>
  </si>
  <si>
    <t>ALAUX 025/20 MYCG   MODERNIZING COAST GUARD ORGANIZATIONAL COMMUNICATIONS</t>
  </si>
  <si>
    <t>1e7a06ea-62d2-5366-bbb4-8ed45f052f11</t>
  </si>
  <si>
    <t>ALAUX_025_20</t>
  </si>
  <si>
    <t>2020-09-08T00:00:00Z</t>
  </si>
  <si>
    <t>2030-09-09T00:00:00Z</t>
  </si>
  <si>
    <t>025_20_MYCG___MODERNIZING_COAST_GUARD_ORGANIZATIONAL_COMMUNICATIONS.pdf</t>
  </si>
  <si>
    <t>ALAUX 025/21 CHANGE TO THE COAST GUARD AUXILIARY OPERATIONAL SUPPORT PERSONNEL SECURITY INVESTIGATION  OS PSI  POLICY</t>
  </si>
  <si>
    <t>10d02466-220a-57e1-859a-b214f2777dfb</t>
  </si>
  <si>
    <t>ALAUX_025_21</t>
  </si>
  <si>
    <t>025_21_CHANGE_TO_THE_COAST_GUARD_AUXILIARY_OPERATIONAL_SUPPORT_PERSONNEL_SECURITY_INVESTIGATION__OS_PSI__POLICY.pdf</t>
  </si>
  <si>
    <t>ALAUX 026 23 AUXILIARY CEREMONIAL COLOR GUARD PROGRAM SOP   PQS</t>
  </si>
  <si>
    <t>bcc9eae2-1b52-52b2-abba-47ae74e34fea</t>
  </si>
  <si>
    <t>ALAUX_026_23</t>
  </si>
  <si>
    <t>2023-07-03T00:00:00Z</t>
  </si>
  <si>
    <t>2033-07-03T00:00:00Z</t>
  </si>
  <si>
    <t>026_23_AUXILIARY_CEREMONIAL_COLOR_GUARD_PROGRAM_SOP___PQS.pdf</t>
  </si>
  <si>
    <t>AUXILIARY CEREMONIAL COLOR GUARD (AUXCCG) PROGRAM STANDARD OPERATING PROCEDURES</t>
  </si>
  <si>
    <t>7dbe7311-cf0c-59c9-81f4-24832a9859cd</t>
  </si>
  <si>
    <t>AUX-SOP-010-B</t>
  </si>
  <si>
    <t>2023-06-28T00:00:00Z</t>
  </si>
  <si>
    <t>2033-06-28T00:00:00Z</t>
  </si>
  <si>
    <t>SOP_BSX_1110_2023_06_28_AUXCCG_BSX1_ESIGN_ACTING (1).pdf</t>
  </si>
  <si>
    <t>ALAUX 028/20 Communicating Unity and Respect - Representing the U.S. Coast Guard</t>
  </si>
  <si>
    <t>ea02fd40-5a83-59ae-a1d7-4292788f2184</t>
  </si>
  <si>
    <t>ALAUX_028_20</t>
  </si>
  <si>
    <t>2020-09-22T00:00:00Z</t>
  </si>
  <si>
    <t>2030-09-23T00:00:00Z</t>
  </si>
  <si>
    <t>028_20_COMMUNICATING_UNITY_AND_RESPECT___REPRESENTING_THE_U.S._COAST_GUARD.pdf</t>
  </si>
  <si>
    <t>ALAUX 03/14 AUXILIARY POLICY CHANGES   06MAR2014</t>
  </si>
  <si>
    <t>7299b3f8-79b6-5193-b4b1-c0e3add54648</t>
  </si>
  <si>
    <t>ALAUX_03_14</t>
  </si>
  <si>
    <t>2029-11-11T00:00:00Z</t>
  </si>
  <si>
    <t>03_14_AUXILIARY_POLICY_CHANGES___06MAR2014.pdf</t>
  </si>
  <si>
    <t>ALAUX 03/17  AUXILIARY FINANCIAL EDUCATOR  AUXFE  PROGRAM ESTABLISHMENT   17MAR2017</t>
  </si>
  <si>
    <t>144ebaf7-790a-5b5d-b13f-36dc2d2f67e4</t>
  </si>
  <si>
    <t>ALAUX_03_17</t>
  </si>
  <si>
    <t>03_17___AUXILIARY_FINANCIAL_EDUCATOR__AUXFE__PROGRAM_ESTABLISHMENT___17MAR2017.pdf</t>
  </si>
  <si>
    <t>ALAUX 03/18 AUXILIARY RECIPROCITY WITH U.S. POWER SQUADRONS FOR VESSEL EXAMINER AND INSTRUCTOR COMPETENCIES</t>
  </si>
  <si>
    <t>40eb83e1-a504-52f6-b635-a5c3b128b6bb</t>
  </si>
  <si>
    <t>ALAUX_03_18</t>
  </si>
  <si>
    <t>03_18_AUXILIARY_RECIPROCITY_WITH_U.S._POWER_SQUADRONS_FOR_VESSEL_EXAMINER_AND_INSTRUCTOR_COMPETENCIES___01FEB2018.pdf</t>
  </si>
  <si>
    <t>ALAUX 030/20 CHANGE TO AUXILIARY CHAPLAIN BALL CAP INSIGNIA</t>
  </si>
  <si>
    <t>c9b11f7d-d6c3-52d4-a2ae-5f0800241805</t>
  </si>
  <si>
    <t>ALAUX_030_20</t>
  </si>
  <si>
    <t>2020-09-29T00:00:00Z</t>
  </si>
  <si>
    <t>2030-09-30T00:00:00Z</t>
  </si>
  <si>
    <t>030_20_CHANGE_TO_AUXILIARY_CHAPLAIN_BALL_CAP_INSIGNIA.pdf</t>
  </si>
  <si>
    <t>ALAUX 030/23 WORKFORCE RESILIENCE COURSE NAME CHANGE</t>
  </si>
  <si>
    <t>a74a3227-c10d-5d3a-a312-c0d4bd8b5522</t>
  </si>
  <si>
    <t>ALAUX_030_23</t>
  </si>
  <si>
    <t>2023-08-07T00:00:00Z</t>
  </si>
  <si>
    <t>2033-08-07T00:00:00Z</t>
  </si>
  <si>
    <t>030_23_WORKFORCE_RESILIENCE_COURSE_NAME_CHANGE.pdf</t>
  </si>
  <si>
    <t>ALAUX 031/20 SEXUAL ASSAULT PREVENTION RESPONSE RECOVERY UPDATE</t>
  </si>
  <si>
    <t>1bf89987-558f-51a5-8e18-e1b466207b7f</t>
  </si>
  <si>
    <t>ALAUX_031_20</t>
  </si>
  <si>
    <t>2020-10-21T00:00:00Z</t>
  </si>
  <si>
    <t>2030-10-22T00:00:00Z</t>
  </si>
  <si>
    <t>031_20_SEXUAL_ASSAULT_PREVENTION_RESPONSE_RECOVERY_UPDATE.pdf</t>
  </si>
  <si>
    <t>ALAUX 031/21 AVAILABILITY OF A NEW BLOOD BORNE PATHOGEN ONLINE TRAINING COURSE</t>
  </si>
  <si>
    <t>28b51a47-982d-5091-9ca0-a78f1371f3e1</t>
  </si>
  <si>
    <t>ALAUX_031_21</t>
  </si>
  <si>
    <t>2021-09-08T00:00:00Z</t>
  </si>
  <si>
    <t>2031-09-09T00:00:00Z</t>
  </si>
  <si>
    <t>031_21_AVAILABILITY_OF_A_NEW_BLOOD_BORNE_PATHOGEN_ONLINE_TRAINING_COURSE.pdf</t>
  </si>
  <si>
    <t>ALAUX 031/22 CHIEF DIRECTOR FINAL ACTION ON NATIONAL BOARD RECOMMENDATIONS AT NACON 2022</t>
  </si>
  <si>
    <t>473754ed-8a26-5bc1-83c1-ced6eeb566b7</t>
  </si>
  <si>
    <t>ALAUX_031_22</t>
  </si>
  <si>
    <t>2022-08-24T00:00:00Z</t>
  </si>
  <si>
    <t>2032-08-24T00:00:00Z</t>
  </si>
  <si>
    <t>031_22_CHIEF_DIRECTOR_FINAL_ACTION_ON_NATIONAL_BOARD_RECOMMENDATIONS_AT_NACON_2022.pdf</t>
  </si>
  <si>
    <t>ALAUX 031/23 CHDIRAUX FINAL ACTION ON NACON NATIONAL BOARD RECS</t>
  </si>
  <si>
    <t>c658fe49-dff4-5bb5-a378-4c5c92c2e7a0</t>
  </si>
  <si>
    <t>ALAUX_031_23</t>
  </si>
  <si>
    <t>2023-08-31T00:00:00Z</t>
  </si>
  <si>
    <t>2033-08-31T00:00:00Z</t>
  </si>
  <si>
    <t>031_23_CHDIRAUX_FINAL_ACTION_ON_NACON_NATIONAL_BOARD_RECS.pdf</t>
  </si>
  <si>
    <t>ALAUX 033/20 MERGER OF ANSC AND AUXCEN</t>
  </si>
  <si>
    <t>1b945fad-6377-5ca6-ad22-1ef15c4a391b</t>
  </si>
  <si>
    <t>ALAUX_033_20</t>
  </si>
  <si>
    <t>2020-11-09T00:00:00Z</t>
  </si>
  <si>
    <t>2030-11-10T00:00:00Z</t>
  </si>
  <si>
    <t>033_20_MERGER_OF_ANSC_AND_AUXCEN.pdf</t>
  </si>
  <si>
    <t>ALAUX 033/21 AUXDATA II SKILLS AND AVAILABILITY SEARCH</t>
  </si>
  <si>
    <t>472cfa33-4340-56f6-a927-fa39fd3c8dbb</t>
  </si>
  <si>
    <t>ALAUX_033_21</t>
  </si>
  <si>
    <t>2021-09-15T00:00:00Z</t>
  </si>
  <si>
    <t>2031-09-16T00:00:00Z</t>
  </si>
  <si>
    <t>033_21_AUXDATA_II_SKILLS_AND_AVAILABILITY_SEARCH.pdf</t>
  </si>
  <si>
    <t>ALAUX 035/21 CYBERSECURITY AWARENESS BEST PRACTICES REMINDER</t>
  </si>
  <si>
    <t>d7417cd6-b583-51ec-aacf-74d0b33324a7</t>
  </si>
  <si>
    <t>ALAUX_035_21</t>
  </si>
  <si>
    <t>2021-09-28T00:00:00Z</t>
  </si>
  <si>
    <t>2031-09-28T00:00:00Z</t>
  </si>
  <si>
    <t>035_21_CYBERSECURITY_AWARENESS_BEST_PRACTICES_REMINDER.pdf</t>
  </si>
  <si>
    <t>ALAUX 036/22 UPDATE TO OPERATIONAL AUXILIARIST AUXOP PROGRAM</t>
  </si>
  <si>
    <t>f6454d65-dfeb-5988-a88c-f555cee76230</t>
  </si>
  <si>
    <t>ALAUX_036_22</t>
  </si>
  <si>
    <t>2022-10-06T00:00:00Z</t>
  </si>
  <si>
    <t>2032-10-05T00:00:00Z</t>
  </si>
  <si>
    <t>036_22_UPDATE_TO_OPERATIONAL_AUXILIARIST_AUXOP_PROGRAM.pdf</t>
  </si>
  <si>
    <t>ALAUX 038/23 CREDIT FOR QUALS OF HONORABLY DISCHARGED AND OR RETIRED CG PERSONNEL</t>
  </si>
  <si>
    <t>32b92774-4b19-5c74-b35f-005af22925bd</t>
  </si>
  <si>
    <t>ALAUX_038_23</t>
  </si>
  <si>
    <t>2023-10-26T00:00:00Z</t>
  </si>
  <si>
    <t>2033-10-26T00:00:00Z</t>
  </si>
  <si>
    <t>038_23_CREDIT_FOR_QUALS_OF_HONORABLY_DISCHARGED_AND_OR_RETIRED_CG_PERSONNEL.pdf</t>
  </si>
  <si>
    <t>ALAUX 04/14 HUMAN FACTOR  FAMILY AND WORKFORCE AWARENESS   05APR2014</t>
  </si>
  <si>
    <t>8075e460-6479-5ec6-ac60-eff8d0d37983</t>
  </si>
  <si>
    <t>ALAUX_04_14</t>
  </si>
  <si>
    <t>04_14_HUMAN_FACTOR__FAMILY_AND_WORKFORCE_AWARENESS___05APR2014.pdf</t>
  </si>
  <si>
    <t>ALAUX 04/15 CHIEF DIRECTOR FINAL ACTION ON NATIONAL BOARD RECOMMENDATIONS AT NTRAIN 2015   10FEB2015</t>
  </si>
  <si>
    <t>983ae504-6e32-5fe7-9248-3a93dc6066fd</t>
  </si>
  <si>
    <t>ALAUX_04_15</t>
  </si>
  <si>
    <t>2019-10-22T00:00:00Z</t>
  </si>
  <si>
    <t>2029-10-21T00:00:00Z</t>
  </si>
  <si>
    <t>04_15_CHIEF_DIRECTOR_FINAL_ACTION_ON_NATIONAL_BOARD_RECOMMENDATIONS_AT_NTRAIN_2015___10FEB2015.pdf</t>
  </si>
  <si>
    <t>ALAUX 04/18 AUXILIARY UNIFORM WEAR AT FORMAL AND CEREMONIAL OCCASIONS   08MAR2018</t>
  </si>
  <si>
    <t>0acc9051-fecb-5451-ad1d-1b1ef3887741</t>
  </si>
  <si>
    <t>ALAUX_04_18</t>
  </si>
  <si>
    <t>04_18_AUXILIARY_UNIFORM_WEAR_AT_FORMAL_AND_CEREMONIAL_OCCASIONS___08MAR2018.pdf</t>
  </si>
  <si>
    <t>ALAUX 042/21 AUXILIARY CULINARY ASSISTANT INSTRUCTOR AUTHORIZATION</t>
  </si>
  <si>
    <t>ca5d8f8c-0d48-5946-977f-d6f230e87541</t>
  </si>
  <si>
    <t>ALAUX_042_21</t>
  </si>
  <si>
    <t>2021-12-14T00:00:00Z</t>
  </si>
  <si>
    <t>2031-12-14T00:00:00Z</t>
  </si>
  <si>
    <t>042_21_AUXILIARY_CULINARY_ASSISTANT_INSTRUCTOR_AUTHORIZATION.pdf</t>
  </si>
  <si>
    <t>ALAUX 043/21 AUXILIARY AVIATION PPE and DAY NIGHT PYROTECHNIC FLARES   UPDATE</t>
  </si>
  <si>
    <t>ced44b79-80ff-5dae-9bad-243d7ea98e75</t>
  </si>
  <si>
    <t>ALAUX_043_21</t>
  </si>
  <si>
    <t>2022-01-06T00:00:00Z</t>
  </si>
  <si>
    <t>2032-01-06T00:00:00Z</t>
  </si>
  <si>
    <t>043_21_AUXILIARY_AVIATION_PPE_and_DAY_NIGHT_PYROTECHNIC_FLARES___UPDATE.pdf</t>
  </si>
  <si>
    <t>ALAUX 044/22 CREATION OF AUXILIARY MASTER CUTTERMAN DESIGNATION</t>
  </si>
  <si>
    <t>20847ca6-4ec9-5b60-b623-8de544457c7b</t>
  </si>
  <si>
    <t>ALAUX_044_22</t>
  </si>
  <si>
    <t>2022-11-16T00:00:00Z</t>
  </si>
  <si>
    <t>2032-11-16T00:00:00Z</t>
  </si>
  <si>
    <t>044_22_CREATION_OF_AUXILIARY_MASTER_CUTTERMAN_DESIGNATION.pdf</t>
  </si>
  <si>
    <t xml:space="preserve">ALAUX 047/22 COAST GUARD RECRUITING INITIATIVE SCOUT TALENT AND REFER  STAR  PROGRAM  FORMERLY EIAR </t>
  </si>
  <si>
    <t>66965af1-b5b1-563b-b99d-87a94b4b29b4</t>
  </si>
  <si>
    <t>ALAUX_047_22</t>
  </si>
  <si>
    <t>2022-12-13T00:00:00Z</t>
  </si>
  <si>
    <t>2032-12-12T00:00:00Z</t>
  </si>
  <si>
    <t>047_22_COAST_GUARD_RECRUITING_INITIATIVE_SCOUT_TALENT_AND_REFER__STAR__PROGRAM__FORMERLY_EIAR_.pdf</t>
  </si>
  <si>
    <t>ALAUX 05/16 CHIEF DIRECTOR FINAL ACTION ON NATIONAL BOARD RECOMMENDATIONS AT NTRAIN 2016</t>
  </si>
  <si>
    <t>e9ec61e0-1c95-5e0d-b230-85afce4f9a77</t>
  </si>
  <si>
    <t>ALAUX_05_16</t>
  </si>
  <si>
    <t>05_16_CHDIRAUX_Final_Action_on_Nat_Bd_Recommendations___06JUN2016.pdf</t>
  </si>
  <si>
    <t>ALAUX 05/17 AUXILIARY PUBLIC AFFAIRS  AUXPA  COMPETENCY REALIGNMENT   07APR2017</t>
  </si>
  <si>
    <t>c0cc2535-4f29-5bb0-9937-3b62ebdef4d6</t>
  </si>
  <si>
    <t>ALAUX_05_17</t>
  </si>
  <si>
    <t>05_17___AUXILIARY_PUBLIC_AFFAIRS__AUXPA__COMPETENCY_REALIGNMENT___07APR2017.pdf</t>
  </si>
  <si>
    <t>ALAUX 06/15 VEHICLE DECAL PROGRAM TERMINATION   28APR2015</t>
  </si>
  <si>
    <t>b1e4d634-a681-587c-8f82-5bfe78fc91a0</t>
  </si>
  <si>
    <t>ALAUX_06_15</t>
  </si>
  <si>
    <t>06_15_VEHICLE_DECAL_PROGRAM_TERMINATION___28APR2015.pdf</t>
  </si>
  <si>
    <t>ALAUX 06/19 AUXILIARY HUMANITARIAN SERVICE AWARD</t>
  </si>
  <si>
    <t>d02d327c-ae01-5c7a-a80c-d54fc8016a11</t>
  </si>
  <si>
    <t>ALAUX_06_19</t>
  </si>
  <si>
    <t>06_19_AUXILIARY_HUMANITARIAN_SERVICE_AWARD.pdf</t>
  </si>
  <si>
    <t>ALAUX 07/16 CHANGE TO CG MARINE SAFETY MANUAL  VOLUME II   04AUG2016</t>
  </si>
  <si>
    <t>dbc730c3-daed-5e34-a5c0-9d8f9a2cc519</t>
  </si>
  <si>
    <t>ALAUX_07_16</t>
  </si>
  <si>
    <t>07_16_CHANGE_TO_CG_MARINE_SAFETY_MANUAL__VOLUME_II___04AUG2016.pdf</t>
  </si>
  <si>
    <t>ALAUX 07/17 AUXILIARY BUILD AUXBUILD PROGRAM   19APR2017</t>
  </si>
  <si>
    <t>a5be13f3-e93b-5532-9f12-8e79be14ffa0</t>
  </si>
  <si>
    <t>ALAUX_07_17</t>
  </si>
  <si>
    <t>07_17___AUXILIARY_BUILD_AUXBUILD_PROGRAM___19APR2017.pdf</t>
  </si>
  <si>
    <t>ALAUX 08/15 VIGILANCE DURING COAST GUARD OPERATIONS   26MAY2015</t>
  </si>
  <si>
    <t>16057e7e-7475-5773-a524-d7862b327cf2</t>
  </si>
  <si>
    <t>ALAUX_08_15</t>
  </si>
  <si>
    <t>08_15_VIGILANCE_DURING_COAST_GUARD_OPERATIONS___26MAY2015.pdf</t>
  </si>
  <si>
    <t>ALAUX 09/16 CHIEF DIRECTOR FINAL ACTION ON NATIONAL BOARD RECOMMENDATIONS AT NACON 2016   009 16   08OCT2016</t>
  </si>
  <si>
    <t>471e0d6a-b50e-5255-9112-f3dd9ef7ebc4</t>
  </si>
  <si>
    <t>ALAUX_09_16</t>
  </si>
  <si>
    <t>09_16_CHIEF_DIRECTOR_FINAL_ACTION_ON_NATIONAL_BOARD_RECOMMENDATIONS_AT_NACON_2016___009_16___08OCT2016.pdf</t>
  </si>
  <si>
    <t>ALAUX 09 17 CHANGE IN COAST GUARD DIRECTIVES WEB SITE AND INTERIM AVAILABILITY OF ALTERNATE AUXILIARY ACCESS SITE   09MAY2017</t>
  </si>
  <si>
    <t>453cdc12-46b3-59c8-a0af-0f38f4a070f0</t>
  </si>
  <si>
    <t>ALAUX_09_17</t>
  </si>
  <si>
    <t>09_17___CHANGE_IN_COAST_GUARD_DIRECTIVES_WEB_SITE_AND_INTERIM_AVAILABILITY_OF_ALTERNATE_AUXILIARY_ACCESS_SITE___09MAY2017.pdf</t>
  </si>
  <si>
    <t>ALAUX 10/15 AUXILIARY MANDATED TRAINING  AUXMT    NEW DELIVERY METHODS AND POLICY CHANGES   06JUN2015</t>
  </si>
  <si>
    <t>9d43fed9-3e5e-5547-ad02-c206b5cb24d2</t>
  </si>
  <si>
    <t>ALAUX_10_15</t>
  </si>
  <si>
    <t>10_15_AUXILIARY_MANDATED_TRAINING__AUXMT____NEW_DELIVERY_METHODS_AND_POLICY_CHANGES___06JUN2015.pdf</t>
  </si>
  <si>
    <t>ALAUX 10/16 CHANGE TO IMMEDIATE PAST OFFICE VACANCY POLICY   13OCT2016</t>
  </si>
  <si>
    <t>6a70ead0-0e11-5978-a291-00e5dc7bee44</t>
  </si>
  <si>
    <t>ALAUX_10_16</t>
  </si>
  <si>
    <t>10_16_CHANGE_TO_IMMEDIATE_PAST_OFFICE_VACANCY_POLICY___13OCT2016.pdf</t>
  </si>
  <si>
    <t>ALAUX 10/19 UPDATES TO TEAM COORDINATION TRAINING  TCT  FACILITATOR POLICIES FOR AUXILIARISTS</t>
  </si>
  <si>
    <t>97243152-d3ea-501e-8514-402c99d8a215</t>
  </si>
  <si>
    <t>ALAUX_10_19</t>
  </si>
  <si>
    <t>10_19_UPDATES_TO_TEAM_COORDINATION_TRAINING__TCT__FACILITATOR_POLICIES_FOR_AUXILIARISTS.pdf</t>
  </si>
  <si>
    <t>ALAUX 11/14 COAST GUARD UNIT COMMENDATION   24JUN2014</t>
  </si>
  <si>
    <t>a08530e6-1cb2-5252-a60a-2b47303507fc</t>
  </si>
  <si>
    <t>ALAUX_11_14</t>
  </si>
  <si>
    <t>11_14_COAST_GUARD_UNIT_COMMENDATION___24JUN2014.pdf</t>
  </si>
  <si>
    <t>ALAUX 11/15 OFFICE OF PERSONNEL MANAGEMENT  OPM  CYBERSECURITY INCIDENT   06JUN2015</t>
  </si>
  <si>
    <t>c0e00333-39e3-5717-a1f8-050351d6dcfb</t>
  </si>
  <si>
    <t>ALAUX_11_15</t>
  </si>
  <si>
    <t>11_15_OFFICE_OF_PERSONNEL_MANAGEMENT__OPM__CYBERSECURITY_INCIDENT___06JUN2015.pdf</t>
  </si>
  <si>
    <t>ALAUX 11/16 PROHIBITION OF UNMANNED AERIAL SYSTEMS (UAS)</t>
  </si>
  <si>
    <t>7fafb605-434a-5e0b-91c3-f456179ae8ca</t>
  </si>
  <si>
    <t>ALAUX_11_16</t>
  </si>
  <si>
    <t>11_16_Prohibition_of_UAS___14OCT2016.pdf</t>
  </si>
  <si>
    <t>ALAUX 11/19 CELL PHONE USE ONBOARD AUXILIARY FACILITIES</t>
  </si>
  <si>
    <t>85055848-5783-53b2-925c-0c8a28c9715f</t>
  </si>
  <si>
    <t>ALAUX_11_19</t>
  </si>
  <si>
    <t>11_19_CELL_PHONE_USE_ONBOARD_AUXILIARY_FACILITIES.pdf</t>
  </si>
  <si>
    <t>ALAUX 12/14 SIXTH ANNUAL OPERATION DRY WATER   26JUN2014</t>
  </si>
  <si>
    <t>f824ab94-7f6b-5b1f-a238-cb84d427142c</t>
  </si>
  <si>
    <t>ALAUX_12_14</t>
  </si>
  <si>
    <t>12_14_SIXTH_ANNUAL_OPERATION_DRY_WATER___26JUN2014.pdf</t>
  </si>
  <si>
    <t>ALAUX 12/15 TEMPORARY SUSPENSION OF UDC Istore   12JUN2015</t>
  </si>
  <si>
    <t>8b9b5d20-3336-52d8-adc9-2c49aa384e02</t>
  </si>
  <si>
    <t>ALAUX_12_15</t>
  </si>
  <si>
    <t>12_15_TEMPORARY_SUSPENSION_OF_UDC_Istore___12JUN2015.pdf</t>
  </si>
  <si>
    <t>ALAUX 12/16 AUXILIARY CLERGY SUPPORT  ACS  PROGRAM   16NOV2016</t>
  </si>
  <si>
    <t>73056ef0-e501-581c-865d-531b6f84d735</t>
  </si>
  <si>
    <t>ALAUX_12_16</t>
  </si>
  <si>
    <t>12_16_AUXILIARY_CLERGY_SUPPORT__ACS__PROGRAM___16NOV2016.pdf</t>
  </si>
  <si>
    <t>ALAUX 12/19 AUXILIARY INCLUSION IN AMERICAN FORCES TRAVEL SERVICE</t>
  </si>
  <si>
    <t>e936aa9d-e263-5780-b690-760a6b771d31</t>
  </si>
  <si>
    <t>ALAUX_12_19</t>
  </si>
  <si>
    <t>12_19_AUXILIARY_INCLUSION_IN_AMERICAN_FORCES_TRAVEL_SERVICE.pdf</t>
  </si>
  <si>
    <t>ALAUX 13/15 OFFICE OF PERSONNEL MANAGEMENT  OPM  CYBERSECURITY INCIDENT   UPDATE   13JUN2015</t>
  </si>
  <si>
    <t>4c54af7a-0019-56cc-bd03-b37fa1e99526</t>
  </si>
  <si>
    <t>ALAUX_13_15</t>
  </si>
  <si>
    <t>13_15_OFFICE_OF_PERSONNEL_MANAGEMENT__OPM__CYBERSECURITY_INCIDENT___UPDATE___13JUN2015.pdf</t>
  </si>
  <si>
    <t>ALAUX 13/17 BASIC QUALIFICATION COURSE II  BQC II    22SEP2017</t>
  </si>
  <si>
    <t>bfc807cb-6415-5c80-bb3e-4c727e690e77</t>
  </si>
  <si>
    <t>ALAUX_13_17</t>
  </si>
  <si>
    <t>13_17___BASIC_QUALIFICATION_COURSE_II__BQC_II____22SEP2017.pdf</t>
  </si>
  <si>
    <t>ALAUX 13/19 CHIEF DIRECTOR FINAL ACTION ON NATIONAL BOARD RECOMMENDATIONS AT NACON 2019</t>
  </si>
  <si>
    <t>32674341-5c0c-5099-a8ad-2dcc943264e6</t>
  </si>
  <si>
    <t>ALAUX_13_19</t>
  </si>
  <si>
    <t>13_19_CHIEF_DIRECTOR_FINAL_ACTION_ON_NATIONAL_BOARD_RECOMMENDATIONS_AT_NACON_2019.pdf</t>
  </si>
  <si>
    <t>USCG COVID-19: PLANNING ORDER VERSION 9, Enclosure (13) AUXILIARY COVID-19 GUIDANCE, Version 5 dated January 20, 2023</t>
  </si>
  <si>
    <t>b0ba79f8-4517-565e-9399-6e7ee98900a2</t>
  </si>
  <si>
    <t>13_ENC_13_AUX_COVID19-RECONSTITUTE-GUIDE-V5-20JAN2023.pdf</t>
  </si>
  <si>
    <t>ALAUX 14/15 LAUNCH OF THE ENTERPRISE COMMON IDEATION PLATFORM  ECIP    20JUN2015</t>
  </si>
  <si>
    <t>946c8f90-bca4-532c-8af7-7447f1b69eb4</t>
  </si>
  <si>
    <t>ALAUX_14_15</t>
  </si>
  <si>
    <t>14_15_LAUNCH_OF_THE_ENTERPRISE_COMMON_IDEATION_PLATFORM__ECIP____20JUN2015.pdf</t>
  </si>
  <si>
    <t>ALAUX 14/18 AUXILIARY CORE TRAINING  AUXCT  POLICY CHANGES</t>
  </si>
  <si>
    <t>f393dba3-411d-5ea5-8ef8-9c07f753d28f</t>
  </si>
  <si>
    <t>ALAUX_14_18</t>
  </si>
  <si>
    <t>14_18_AUXILIARY_CORE_TRAINING__AUXCT__POLICY_CHANGES.pdf</t>
  </si>
  <si>
    <t>ALAUX 14/19 AUXILIARY SEA SCOUT YOUTH DEVELOPMENT  AUXSCOUT  PROGRAM   NATIONAL IMPLEMENTATION</t>
  </si>
  <si>
    <t>5a964a01-d839-598b-aae6-b4d7e9d81b20</t>
  </si>
  <si>
    <t>ALAUX_14_19</t>
  </si>
  <si>
    <t>2019-11-05T00:00:00Z</t>
  </si>
  <si>
    <t>2029-11-04T00:00:00Z</t>
  </si>
  <si>
    <t>14_19_AUXILIARY_SEA_SCOUT_YOUTH_DEVELOPMENT__AUXSCOUT__PROGRAM___NATIONAL_IMPLEMENTATION.pdf</t>
  </si>
  <si>
    <t>ALAUX 15/14 COMMANDANT S EQUAL OPPORTUNITY POLICY STATEMENT    01SEP2014</t>
  </si>
  <si>
    <t>35f9553b-7c0e-5573-9a42-a146ca805791</t>
  </si>
  <si>
    <t>ALAUX_15_14</t>
  </si>
  <si>
    <t>15_14_COMMANDANT_S_EQUAL_OPPORTUNITY_POLICY_STATEMENT____01SEP2014.pdf</t>
  </si>
  <si>
    <t>ALAUX 15/15 OFFICE OF PERSONNEL MANAGEMENT  OPM  CYBERSECURITY INCIDENT   UPDATE   26JUN2015</t>
  </si>
  <si>
    <t>a2734909-2e4b-5351-92ed-70173c39c4a5</t>
  </si>
  <si>
    <t>ALAUX_15_15</t>
  </si>
  <si>
    <t>15_15_OFFICE_OF_PERSONNEL_MANAGEMENT__OPM__CYBERSECURITY_INCIDENT___UPDATE___26JUN2015.pdf</t>
  </si>
  <si>
    <t>ALAUX 15/18 POLICY CLARIFICATION - AUXILIARY INFLATABLE PFDS</t>
  </si>
  <si>
    <t>a77df24f-3f26-579f-8c32-437956e8a0c0</t>
  </si>
  <si>
    <t>ALAUX_15_18</t>
  </si>
  <si>
    <t>15_18_POLICY_CLARIFICATION___AUXILIARY_INFLATABLE_PFDS.pdf</t>
  </si>
  <si>
    <t>ALAUX 16/18 AUXILIARY LIFE JACKET WEAR OBSERVATION  AUXLWO  PROGRAM   STANDARD OPERATING PROCEDURE APPROVED</t>
  </si>
  <si>
    <t>81dbb719-07da-5d6b-b8a9-a209b445bafe</t>
  </si>
  <si>
    <t>ALAUX_16_18</t>
  </si>
  <si>
    <t>16_18_AUXILIARY_LIFE_JACKET_WEAR_OBSERVATION__AUXLWO__PROGRAM___STANDARD_OPERATING_PROCEDURE_APPROVED.pdf</t>
  </si>
  <si>
    <t>ALAUX 17/18 AUXDATA MISSION ACTIVITY CODE CHANGES</t>
  </si>
  <si>
    <t>4d3e454c-676c-53c9-83c6-16b1ddd8f9af</t>
  </si>
  <si>
    <t>ALAUX_17_18</t>
  </si>
  <si>
    <t>17_18_AUXDATA_MISSION_ACTIVITY_CODE_CHANGES.pdf</t>
  </si>
  <si>
    <t>ALAUX 18/14 CHIEF DIRECTOR FINAL ACTION ON NATIONAL BOARD RECOMMENDATIONS NACON 2014  14SEP2014</t>
  </si>
  <si>
    <t>7ba752c7-bd9b-54a0-a58d-edbb8da10f06</t>
  </si>
  <si>
    <t>ALAUX_18_14</t>
  </si>
  <si>
    <t>18_14_CHIEF_DIRECTOR_FINAL_ACTION_ON_NATIONAL_BOARD_RECOMMENDATIONS_NACON_2014__14SEP2014.pdf</t>
  </si>
  <si>
    <t>ALAUX 18/18 AUXILIARY PADDLE CRAFT  AUXPAD  PROGRAM  COMDTINST 16794</t>
  </si>
  <si>
    <t>3090684a-8ff0-53f9-add8-c6b1685271b3</t>
  </si>
  <si>
    <t>ALAUX_18_18</t>
  </si>
  <si>
    <t>18_18_AUXILIARY_PADDLE_CRAFT__AUXPAD__PROGRAM__COMDTINST_16794.11A___REVISION_APPROVED.pdf</t>
  </si>
  <si>
    <t>ALAUX 19/14 CHANGE TO AUXILIARY DISTRICT CAPTAIN ELECTION ELIGIBILITY REQUIREMENT   17SEP2014</t>
  </si>
  <si>
    <t>a356c0ae-2f32-59ca-b73b-a5a64f7f4d2a</t>
  </si>
  <si>
    <t>ALAUX_19_14</t>
  </si>
  <si>
    <t>19_14_CHANGE_TO_AUXILIARY_DISTRICT_CAPTAIN_ELECTION_ELIGIBILITY_REQUIREMENT___17SEP2014.pdf</t>
  </si>
  <si>
    <t>ALAUX 19/15 AUXILIARY MANDATED TRAINING  AUXMT    FAQs AND WHAT IF SCENARIOS   05NOV2015</t>
  </si>
  <si>
    <t>1a94f413-9de6-55a1-a78c-e6af83bd57f8</t>
  </si>
  <si>
    <t>ALAUX_19_15</t>
  </si>
  <si>
    <t>19_15_AUXILIARY_MANDATED_TRAINING__AUXMT____FAQs_AND_WHAT_IF_SCENARIOS___05NOV2015.pdf</t>
  </si>
  <si>
    <t>ALAUX 20/15 AUXILIARY AIR OPERATIONS  HEALTH SERVICES  AND PUBLIC AFFAIRS PROGRAM POLICY CHANGES   24NOV2015</t>
  </si>
  <si>
    <t>db43629d-daf3-562f-bfe1-1a2f3012bc1e</t>
  </si>
  <si>
    <t>ALAUX_20_15</t>
  </si>
  <si>
    <t>20_15_AUXILIARY_AIR_OPERATIONS__HEALTH_SERVICES__AND_PUBLIC_AFFAIRS_PROGRAM_POLICY_CHANGES___24NOV2015.pdf</t>
  </si>
  <si>
    <t>ALAUX 20 18 UPDATE TO ALAUX 017 18   CLARIFICATION OF CREW FATIGUE AND SAR STANDBY STATUS</t>
  </si>
  <si>
    <t>7c67db1f-d687-560a-bd41-2a1c868f7f66</t>
  </si>
  <si>
    <t>ALAUX_20_18</t>
  </si>
  <si>
    <t>20_18_UPDATE_TO_ALAUX_017_18___CLARIFICATION_OF_CREW_FATIGUE_AND_SAR_STANDBY_STATUS.pdf</t>
  </si>
  <si>
    <t>ALAUX 21/18 CHANGE TO SIMULTANEOUS AUXILIARY OFFICE POLICY</t>
  </si>
  <si>
    <t>6a1d6bdd-fe40-564e-99ef-230d828d1289</t>
  </si>
  <si>
    <t>ALAUX_21_18</t>
  </si>
  <si>
    <t>21_18_CHANGE_TO_SIMULTANEOUS_AUXILIARY_OFFICE_POLICY.pdf</t>
  </si>
  <si>
    <t>ALAUX 22/14 CHANGE TO AUXILIARY MANDATED TRAINING DEADLINE AND REQUIREMENTS   31OCT2014</t>
  </si>
  <si>
    <t>b5819a53-d63a-56bb-abbb-c1cafa35f863</t>
  </si>
  <si>
    <t>ALAUX_22_14</t>
  </si>
  <si>
    <t>22_14_CHANGE_TO_AUXILIARY_MANDATED_TRAINING_DEADLINE_AND_REQUIREMENTS___31OCT2014.pdf</t>
  </si>
  <si>
    <t>ALAUX 23/14 AUXILIARY UNIVERISTY PROGRAM     24NOV2014</t>
  </si>
  <si>
    <t>90018f99-3684-54c9-8ccf-27550cf825f5</t>
  </si>
  <si>
    <t>ALAUX_23_14</t>
  </si>
  <si>
    <t>23_14_AUXILIARY_UNIVERISTY_PROGRAM__AUP____24NOV2014.pdf</t>
  </si>
  <si>
    <t>ALAUX 23/18 CHIEF DIRECTOR FINAL ACTION ON NATIONAL BOARD RECOMMENDATIONS AT NACON 2018</t>
  </si>
  <si>
    <t>3c28236d-2755-520b-abb1-6fd534eecb9f</t>
  </si>
  <si>
    <t>ALAUX_23_18</t>
  </si>
  <si>
    <t>23_18_CHIEF_DIRECTOR_FINAL_ACTION_ON_NATIONAL_BOARD_RECOMMENDATIONS_AT_NACON_2018.pdf</t>
  </si>
  <si>
    <t>ALAUX 24/14 COAST GUARD UNIFORM BOARD 46   IMPACTS ON AUXILIARY UNIFORM POLICIES   22DEC2014</t>
  </si>
  <si>
    <t>0d200655-0ffe-5f02-8fca-36eda315e734</t>
  </si>
  <si>
    <t>ALAUX_24_14</t>
  </si>
  <si>
    <t>24_14_COAST_GUARD_UNIFORM_BOARD_46___IMPACTS_ON_AUXILIARY_UNIFORM_POLICIES___22DEC2014.pdf</t>
  </si>
  <si>
    <t>Air Operations National Workshop 2024</t>
  </si>
  <si>
    <t>8e8e5632-f5a4-5288-8d9b-6ab1d6443a2f</t>
  </si>
  <si>
    <t>2024-02-16T00:00:00Z</t>
  </si>
  <si>
    <t>2034-02-16T00:00:00Z</t>
  </si>
  <si>
    <t>Air Operations Workshop - Final 2024 v1.pdf</t>
  </si>
  <si>
    <t>ALAUX 002/24 2024 NATIONAL WORKSHOPS</t>
  </si>
  <si>
    <t>ab121aed-d91d-54aa-8c0b-fc6060b5f3fc</t>
  </si>
  <si>
    <t>ALAUX_002_24</t>
  </si>
  <si>
    <t>2024-01-25T00:00:00Z</t>
  </si>
  <si>
    <t>2034-01-24T00:00:00Z</t>
  </si>
  <si>
    <t>ALAUX_002_24_2024_NATIONAL_WORKSHOPS.pdf</t>
  </si>
  <si>
    <t>ALAUX 023/24 2024 EXTENSION TO AUX-SOP-004(A) 04 Sep 20 - ELECTION OF UNIT OFFICERS THROUGH THE USE OF ELECTRONIC MEANS</t>
  </si>
  <si>
    <t>4b7be7b2-16f8-57dd-a669-af72c7db5459</t>
  </si>
  <si>
    <t>ALAUX_023_24</t>
  </si>
  <si>
    <t>2024-07-09T00:00:00Z</t>
  </si>
  <si>
    <t>2034-07-09T00:00:00Z</t>
  </si>
  <si>
    <t>ALAUX_023_24_EXTENSION_TO_AUX_SOP_004A_04_Sep_20_ELECTION_OF_UNIT_OFFICERS_THROUGH_THE_USE_OF_ELECTRONIC_MEANS.pdf</t>
  </si>
  <si>
    <t>ALAUX 027 24 AUXILIARY CORE TRAINING REQUIREMENT – SUICIDE PREVENTION</t>
  </si>
  <si>
    <t>717425ab-0a44-59f1-905d-d30828e0a426</t>
  </si>
  <si>
    <t>ALAUX_027_24</t>
  </si>
  <si>
    <t>2024-08-26T00:00:00Z</t>
  </si>
  <si>
    <t>2034-08-26T00:00:00Z</t>
  </si>
  <si>
    <t>ALAUX_027_24_AUXCT_REQUIREMENT_SUICIDE_PREVENTION.pdf</t>
  </si>
  <si>
    <t>ALAUX 031/24 FY25 AUXDATA II PATROL ORDER GUIDANCE</t>
  </si>
  <si>
    <t>c43c0c72-6a03-5a00-bfaa-fadd92cbfd07</t>
  </si>
  <si>
    <t>ALAUX_031_24</t>
  </si>
  <si>
    <t>2024-09-20T00:00:00Z</t>
  </si>
  <si>
    <t>ALAUX_031_24_FY25_AUXDATA_II_PATROL_ORDER_GUIDANCE.pdf</t>
  </si>
  <si>
    <t>ALCGPSC 065/21 MILITARY UNIFORM POLICY CHANGE NOTIFICATION</t>
  </si>
  <si>
    <t>f7d9cd70-2116-55fb-b1e3-c2002f287914</t>
  </si>
  <si>
    <t>ALCGPSC_065_21</t>
  </si>
  <si>
    <t>CG-PSC</t>
  </si>
  <si>
    <t>2021-07-19T00:00:00Z</t>
  </si>
  <si>
    <t>2031-07-19T00:00:00Z</t>
  </si>
  <si>
    <t>ALCGPSC_065:21-MILITARY UNIFORM POLICY CHANGE NOTIFICATION.pdf</t>
  </si>
  <si>
    <t>AUXILIARY NATIONAL SUPPLY CENTER DESCRIPTIVE LISTING CATALOG WITH CROSS INDEX AND REVISION DATES</t>
  </si>
  <si>
    <t>d5f8b98b-ca3a-5886-8870-1aa1c2c2b0c8</t>
  </si>
  <si>
    <t>2024-01-1TT00:00:00Z</t>
  </si>
  <si>
    <t>ANSC_Catalog_Jan-24.pdf</t>
  </si>
  <si>
    <t>Sector Training Guide Auxiliary Assistant Pollution Responder Performance Qualification Standard</t>
  </si>
  <si>
    <t>cc357999-d928-56d0-a519-e521502544f9</t>
  </si>
  <si>
    <t>2011-07-11T00:00:00Z</t>
  </si>
  <si>
    <t>2021-07-11T00:00:00Z</t>
  </si>
  <si>
    <t>Asst PollutionResponder PQS 2011.pdf</t>
  </si>
  <si>
    <t>Auxiliary Anti-Discrimination and Anti-Harassament Policy Statement</t>
  </si>
  <si>
    <t>93254df9-c9c0-5f27-b6c6-30b9beaec268</t>
  </si>
  <si>
    <t>2023-08-15T00:00:00Z</t>
  </si>
  <si>
    <t>2033-08-15T00:00:00Z</t>
  </si>
  <si>
    <t>AUX_Anti-Discrimination_and_Anti-Harassament_Policy_Statement.pdf</t>
  </si>
  <si>
    <t>AUXILIARY COAST GUARD RECRUITING SUPPORT PROGRAM STANDARD OPERATING PROCEDURES</t>
  </si>
  <si>
    <t>1c28ad51-8e7e-5b03-9b1d-8816b1d0681c</t>
  </si>
  <si>
    <t>AUX-SOP-006-B</t>
  </si>
  <si>
    <t>2024-03-18T00:00:00Z</t>
  </si>
  <si>
    <t>2034-03-18T00:00:00Z</t>
  </si>
  <si>
    <t>AUX_CG_RECRUITING_SUPPORT_PROGRAM_SOP_FINAL_17DEC19_ESIGN.pdf</t>
  </si>
  <si>
    <t>AUXILIARY FINANCIAL AND MATERIALS CONTROLS STANDARD OPERATING PROCEDURES, APPENDIX A- IRS Confirmation of U.S. Coast Guard Auxiliary Employer Identification Number (EIN) of 10 March 1987</t>
  </si>
  <si>
    <t>c73cb8b2-8be8-5c19-8025-63674d382894</t>
  </si>
  <si>
    <t>AUX-SOP-008-B-B</t>
  </si>
  <si>
    <t>2024-04-08T00:00:00Z</t>
  </si>
  <si>
    <t>2034-04-08T00:00:00Z</t>
  </si>
  <si>
    <t>AUX_FIN_CONTROL_SOP_APPENDIX_A_textembed.pdf</t>
  </si>
  <si>
    <t>AUXILIARY FINANCIAL AND MATERIALS CONTROLS STANDARD OPERATING PROCEDURES, APPENDIX B- IRS Confirmation of U.S. Coast Guard Auxiliary Exemption from Federal Income Tax of 19 November 1980</t>
  </si>
  <si>
    <t>c9917519-8ac3-5741-84d2-03c6cde9f139</t>
  </si>
  <si>
    <t>AUX-SOP-008-B-A</t>
  </si>
  <si>
    <t>AUX_FIN_CONTROL_SOP_APPENDIX_B_textembed.pdf</t>
  </si>
  <si>
    <t>AUXILIARY FINANCIAL AND MATERIALS CONTROLS STANDARD OPERATING PROCEDURES</t>
  </si>
  <si>
    <t>1fc455bf-67e0-5825-9ec3-62d5e79410a1</t>
  </si>
  <si>
    <t>AUX-SOP-008-B</t>
  </si>
  <si>
    <t>AUX_FINCON_SOP_008B_SIGNED_TO_POST_08APR24.pdf</t>
  </si>
  <si>
    <t>AUXILIARY LIFE JACKET WEAR OBSERVATION (AUXLWO) PROGRAM STANDARD OPERATING PROCEDURES</t>
  </si>
  <si>
    <t>604e8ee4-4bff-50a5-bf1e-289ddef11b91</t>
  </si>
  <si>
    <t>AUX -SOP-001-A</t>
  </si>
  <si>
    <t>2018-07-17T00:00:00Z</t>
  </si>
  <si>
    <t>2028-07-17T00:00:00Z</t>
  </si>
  <si>
    <t>AUX_SOP_001A_AUXLWO_esigned.pdf</t>
  </si>
  <si>
    <t>Auxiliary Awards Primer Feb 16</t>
  </si>
  <si>
    <t>96464b4b-8249-517d-8ea9-87a36c06c301</t>
  </si>
  <si>
    <t>AUX-AWARDS-PRIMER-FEB16</t>
  </si>
  <si>
    <t>2016-02-22T00:00:00Z</t>
  </si>
  <si>
    <t>2026-02-22T00:00:00Z</t>
  </si>
  <si>
    <t>AUX-AWARDS-PRIMER-FEB16.pdf</t>
  </si>
  <si>
    <t>BSX Policy Letter AUX-PL-001(A)/20-01 Vessel Safety Check-Portable FIRE EXTINGUISHER Guidance</t>
  </si>
  <si>
    <t>2e196b86-bc83-57bb-be7a-c8bc0042de03</t>
  </si>
  <si>
    <t>AUX-PL-006-A</t>
  </si>
  <si>
    <t>2020-06-03T00:00:00Z</t>
  </si>
  <si>
    <t>2030-06-04T00:00:00Z</t>
  </si>
  <si>
    <t>AUX-PL-006(A)_BSX_Policy_Letter_20-01_Vessel_Ssafety_Check-Portable_FIRE_EXTINGUISHER_Guidance.pdf</t>
  </si>
  <si>
    <t>BSX Policy Letter AUX-PL-007(F)/21-01 Resumption of In-Person Auxiliary C-Schools</t>
  </si>
  <si>
    <t>bb6ae711-5c3b-5a98-88c6-20f5c52976f2</t>
  </si>
  <si>
    <t>AUX-PL-007-F</t>
  </si>
  <si>
    <t>AUX-PL-007(F)_BSX_Policy_Letter_21-01_Resumption_of_In-Person_Auxiliary_C-Schools.pdf</t>
  </si>
  <si>
    <t>BSX Policy Letter AUX-PL-017(A)/22-07 Auxiliary Aviation Operations at Uncontrolled Airfields Update</t>
  </si>
  <si>
    <t>3d82297b-ff37-5316-b1ab-4b815e4285b2</t>
  </si>
  <si>
    <t>AUX-PL-017-A</t>
  </si>
  <si>
    <t>2022-03-04T00:00:00Z</t>
  </si>
  <si>
    <t>2032-03-03T00:00:00Z</t>
  </si>
  <si>
    <t>AUX-PL-017(A)_BSX_Policy_Letter_22-07_Auxiliary_Aviation_Operations_at_Uncontrolled_Airfields_Update.pdf</t>
  </si>
  <si>
    <t>Sector Training Guide Auxiliary Assistant Liferaft Inspector Performance Qualification Standard</t>
  </si>
  <si>
    <t>b75ab22e-f37f-5892-b429-0ff8952ce257</t>
  </si>
  <si>
    <t>2015-08-05T00:00:00Z</t>
  </si>
  <si>
    <t>2025-08-05T00:00:00Z</t>
  </si>
  <si>
    <t>AuxAsstLiferaftInspector.pdf</t>
  </si>
  <si>
    <t>AUXILIARY BUILD (AUXBUILD) PROGRAM - STANDARD OPERATING PROCEDURES</t>
  </si>
  <si>
    <t>684fbb21-59eb-5f4b-b43c-4ce21ae20fbc</t>
  </si>
  <si>
    <t>AUXBUILDSOP</t>
  </si>
  <si>
    <t>2017-04-12T00:00:00Z</t>
  </si>
  <si>
    <t>2027-04-13T00:00:00Z</t>
  </si>
  <si>
    <t>AUXBUILD_SOP_ESIGNED_FINAL_10APR17.pdf</t>
  </si>
  <si>
    <t>AUXCA SANITATION National WORKSHOP 2022</t>
  </si>
  <si>
    <t>d9c73633-6bbd-56d7-94d9-953c6c207a4a</t>
  </si>
  <si>
    <t>2022-03-06T00:00:00Z</t>
  </si>
  <si>
    <t>2032-03-05T00:00:00Z</t>
  </si>
  <si>
    <t>AUXCA SANITATION WORKSHOP MARCH 2022.pdf</t>
  </si>
  <si>
    <t>Sector Training Guide Auxiliary Assistant Container Inspector Performance Qualification Standard</t>
  </si>
  <si>
    <t>9caaf911-f972-59ea-b146-8099f961d2cc</t>
  </si>
  <si>
    <t>AuxContainerInspectorPQS.pdf</t>
  </si>
  <si>
    <t>AUXDATA II ACCOUNT ACTIVATION AND DEACTIVATION STANDARD OPERATING PROCEDURES</t>
  </si>
  <si>
    <t>19860eb8-bafc-5bf8-a36f-dcdb4c8e342d</t>
  </si>
  <si>
    <t>AUX-SOP-009-A</t>
  </si>
  <si>
    <t>2022-05-05T00:00:00Z</t>
  </si>
  <si>
    <t>2032-05-05T00:00:00Z</t>
  </si>
  <si>
    <t>AUXDATA_II_ACCOUNT_ACTIVATION___DEACTIVATION_SOP_FINAL_05MAY22_E_Signed.pdf</t>
  </si>
  <si>
    <t>AUXDATA II FILES FUNCTIONALITY USAGE SOP</t>
  </si>
  <si>
    <t>c80aee91-db4e-5538-becb-c99f7b903422</t>
  </si>
  <si>
    <t>AUX-SOP-011-A</t>
  </si>
  <si>
    <t>2023-04-04T00:00:00Z</t>
  </si>
  <si>
    <t>2033-04-03T00:00:00Z</t>
  </si>
  <si>
    <t>AUXDATA_II_FILES_FUNCTIONALITY_USAGE_SOP_FINAL_E_Signed.pdf</t>
  </si>
  <si>
    <t>BSX Policy Letter AUX-PL-020(A)/20-02 Auxiliary Database (AUXDATA II) Course Completion Entry</t>
  </si>
  <si>
    <t>6fdb9d54-90a2-5a73-ac30-9e1915dca907</t>
  </si>
  <si>
    <t>AUX-PL-020-A</t>
  </si>
  <si>
    <t>2022-05-12T00:00:00Z</t>
  </si>
  <si>
    <t>2032-05-11T00:00:00Z</t>
  </si>
  <si>
    <t>AUXDATAII_ACCESS_POLICY_LTR_12MAY22_WEBSIGNED.pdf</t>
  </si>
  <si>
    <t>AUXILIARY FINANCIAL EDUCATOR (AUXFE) PROGRAM - STANDARD OPERATING PROCEDURES</t>
  </si>
  <si>
    <t>09b396dd-6f69-5f48-ae68-543d38e725ec</t>
  </si>
  <si>
    <t>AUXFESOP</t>
  </si>
  <si>
    <t>2021-10-26T00:00:00Z</t>
  </si>
  <si>
    <t>2031-10-26T00:00:00Z</t>
  </si>
  <si>
    <t>AUXFE_SOP_ESIGNED_FINAL_WITH_PQS_17MAR17.pdf</t>
  </si>
  <si>
    <t>AUXFS Training and Qualification Guide H-Dir 2014</t>
  </si>
  <si>
    <t>fe2a237c-d85d-56f0-acee-867a22003fe0</t>
  </si>
  <si>
    <t>2014-04-08T00:00:00Z</t>
  </si>
  <si>
    <t>AUXFS Training and Qualification Guide_H-Dir_2014.pdf</t>
  </si>
  <si>
    <t>Auxiliary Chaplain Support Program, COMDTINST 1730.5A</t>
  </si>
  <si>
    <t>81a2617d-7d06-537c-a3bc-fea30e95b50d</t>
  </si>
  <si>
    <t>COMDTINST 1730.5A</t>
  </si>
  <si>
    <t>CG-09</t>
  </si>
  <si>
    <t>2020-07-13T00:00:00Z</t>
  </si>
  <si>
    <t>2030-07-14T00:00:00Z</t>
  </si>
  <si>
    <t>Auxiliary Chaplain Support Program CI_1730_5_textembed.pdf</t>
  </si>
  <si>
    <t>b69af3d6-96ee-5a1b-8a1e-9a6feca305b2</t>
  </si>
  <si>
    <t>AUX-SOP-005-B</t>
  </si>
  <si>
    <t>2024-08-20T00:00:00Z</t>
  </si>
  <si>
    <t>2034-08-20T00:00:00Z</t>
  </si>
  <si>
    <t>AUXILIARY CULINARY ASSISTANCE (AUXCA) PROGRAM STANDARD OPERATING PROCEDURES_20AUG24_SOP-005-B.pdf</t>
  </si>
  <si>
    <t>Auxiliary Manual, COMDTINST M16790.1G</t>
  </si>
  <si>
    <t>97909bed-0a82-52b3-a5a3-f18ed65950a2</t>
  </si>
  <si>
    <t>COMDTINST M16790.1G</t>
  </si>
  <si>
    <t>2017-12-06T00:00:00Z</t>
  </si>
  <si>
    <t>2027-12-07T00:00:00Z</t>
  </si>
  <si>
    <t>Auxiliary Manual CIM_16790_1G.pdf</t>
  </si>
  <si>
    <t>Auxiliary Aviation Facility Reimbursement, COMDTNOTE 16798</t>
  </si>
  <si>
    <t>aeb10b81-6603-5eb2-acaa-5c5359b3d4ca</t>
  </si>
  <si>
    <t>COMDTNOTE 16798</t>
  </si>
  <si>
    <t>CG-542</t>
  </si>
  <si>
    <t>2024-02-17T00:00:00Z</t>
  </si>
  <si>
    <t>Auxiliary_Aviation_Facility_Reimbursement_COMDTNOTE_16798_textembed.pdf</t>
  </si>
  <si>
    <t>Auxiliary Qualification Handbook –  Boat Crewmember Coxswain Personal Watercraft Operator, ABQH 16115</t>
  </si>
  <si>
    <t>4627da88-d283-51e6-8e55-aead77101eaa</t>
  </si>
  <si>
    <t>ABQH 16115.52C</t>
  </si>
  <si>
    <t>2024-02-15T00:00:00Z</t>
  </si>
  <si>
    <t>Auxiliary_Boat_Crew_Qualification_Handbook-16794_52C.pdf</t>
  </si>
  <si>
    <t>Auxiliary Claims Process Guide 2023</t>
  </si>
  <si>
    <t>a0754bf1-d575-53bc-bc6b-52753faaabee</t>
  </si>
  <si>
    <t>2023-03-21T00:00:00Z</t>
  </si>
  <si>
    <t>2033-03-20T00:00:00Z</t>
  </si>
  <si>
    <t>Auxiliary_Claims_Process_Guide_2023-03-01.pdf</t>
  </si>
  <si>
    <t>Auxiliary Intro to Marine Safety and Environmental Protection IMSEP</t>
  </si>
  <si>
    <t>4d05f79a-d526-5344-94ef-3199288849cf</t>
  </si>
  <si>
    <t>2022-08-17T00:00:00Z</t>
  </si>
  <si>
    <t>2032-08-17T00:00:00Z</t>
  </si>
  <si>
    <t>Auxiliary_Intro_to_Marine_Safety_and_Environmental Protection_IMSEP_Final_2022-12-01.pdf</t>
  </si>
  <si>
    <t>AUXILIARY NATIONAL STAFF GUIDE</t>
  </si>
  <si>
    <t>e7821e50-479b-5442-9b95-79887c426c99</t>
  </si>
  <si>
    <t>2022-11-01T00:00:00Z</t>
  </si>
  <si>
    <t>Auxiliary_National_Staff_Guide-November2022.pdf</t>
  </si>
  <si>
    <t>7e00e9f5-4bb4-5da5-80c2-47f5b9351bd2</t>
  </si>
  <si>
    <t>2023-08-01T00:00:00Z</t>
  </si>
  <si>
    <t>2033-07-31T00:00:00Z</t>
  </si>
  <si>
    <t>Auxiliary_Operations_Process_Guide_Volume_I-General_Surface-16798_31A.pdf</t>
  </si>
  <si>
    <t>Auxiliary Operations Process Guide: Volume II – Air Operations – AOPG 16798.32A</t>
  </si>
  <si>
    <t>6972927a-b52e-531a-ad7a-cf6b00e1bb5c</t>
  </si>
  <si>
    <t>AOPG 16798.32A</t>
  </si>
  <si>
    <t>2023-08-10T00:00:00Z</t>
  </si>
  <si>
    <t>2033-08-09T00:00:00Z</t>
  </si>
  <si>
    <t>Auxiliary_Operations_Process_Guide_Volume_II-Air_Operations_16798.32A.pdf</t>
  </si>
  <si>
    <t>Auxiliary Operations Process Guide: Volume III – Telecommunications – AOPG 16798.33A</t>
  </si>
  <si>
    <t>794f7fd0-448f-5fa8-98b6-3002753aed4e</t>
  </si>
  <si>
    <t>AOPG 16798.33A</t>
  </si>
  <si>
    <t>2023-08-04T00:00:00Z</t>
  </si>
  <si>
    <t>2033-08-03T00:00:00Z</t>
  </si>
  <si>
    <t>Auxiliary_Operations_Process_Guide_Volume_III-Telecommunications_16798.33A.pdf</t>
  </si>
  <si>
    <t>Auxiliary Operations Process Guide: Volume IV – Marine Safety and Security – AOPG 16798.34A</t>
  </si>
  <si>
    <t>10c09087-75cb-5d5c-9519-aa7a4c117524</t>
  </si>
  <si>
    <t>AOPG 16798.34A</t>
  </si>
  <si>
    <t>2033-08-01T00:00:00Z</t>
  </si>
  <si>
    <t>Auxiliary_Operations_Process_Guide_Volume_IV-Marine_Safety_and_Security_16798.34A.pdf</t>
  </si>
  <si>
    <t>Auxiliary Paddlecraft Safety Program Handbook, 16794</t>
  </si>
  <si>
    <t>e69b0e20-59ab-5e1a-95b4-65f0c379f157</t>
  </si>
  <si>
    <t>16794.11A</t>
  </si>
  <si>
    <t>2023-01-30T00:00:00Z</t>
  </si>
  <si>
    <t>Auxiliary_Paddlecraft_Safety_Program_Handbook_16794.11A.pdf</t>
  </si>
  <si>
    <t>BSX Policy Letter AUX-PL-011(A)/22-01 Auxiliary Aviation Qualification Syllabi Update</t>
  </si>
  <si>
    <t>29120ab9-ac49-513e-bd14-c4942ae1c343</t>
  </si>
  <si>
    <t>AUX-PL-011-A</t>
  </si>
  <si>
    <t>Auxiliary_Qualification_Syllabi_PL_22_01_esign.pdf</t>
  </si>
  <si>
    <t>Auxiliary Boat Crew Qualification Handbook, ABQH 16115</t>
  </si>
  <si>
    <t>98ec89ae-c5f7-5bbc-a198-a4e3218f7dd6</t>
  </si>
  <si>
    <t>ABQH 16115</t>
  </si>
  <si>
    <t>2023-01-13T00:00:00Z</t>
  </si>
  <si>
    <t>2033-01-13T00:00:00Z</t>
  </si>
  <si>
    <t>Auxiliary_Training_Handbook_Boat_Crew_ATH_16794.51B.pdf</t>
  </si>
  <si>
    <t>Auxiliary Training Handbook – Aviation, ATH 16798.5A</t>
  </si>
  <si>
    <t>debe0248-20df-5b52-b7c3-07dbc1faae6b</t>
  </si>
  <si>
    <t>ATH 16798.5A</t>
  </si>
  <si>
    <t>2033-08-10T00:00:00Z</t>
  </si>
  <si>
    <t>Auxiliary_Training_Handbook-Aviation_ATH_16798.5A.pdf</t>
  </si>
  <si>
    <t>Auxiliary Training Handbook – Boat Crew, ATH 16794.51C</t>
  </si>
  <si>
    <t>c2c4f8c1-6a2a-5d9c-996b-8d20bdb09c47</t>
  </si>
  <si>
    <t>ATH 16794.51C</t>
  </si>
  <si>
    <t>2024-02-20T00:00:00Z</t>
  </si>
  <si>
    <t>2034-02-20T00:00:00Z</t>
  </si>
  <si>
    <t>Auxiliary_Training_Handbook-Boat_Crew_ATH-16794.51C.pdf</t>
  </si>
  <si>
    <t>Auxiliary Uniform Update National Board 24Oct2021</t>
  </si>
  <si>
    <t>908864cc-29b0-5cf2-b710-eff2e1cadbab</t>
  </si>
  <si>
    <t>2021-10-27T00:00:00Z</t>
  </si>
  <si>
    <t>2031-10-27T00:00:00Z</t>
  </si>
  <si>
    <t>Auxiliary_Uniform_Update_National_Board_24Oct2021.pdf</t>
  </si>
  <si>
    <t>Sector Training Guide Auxiliary Uninspected Passenger Vessel Examiner Performance Qualification Standard</t>
  </si>
  <si>
    <t>32d4d3ac-a75f-5c40-b516-fa1ce45b920a</t>
  </si>
  <si>
    <t>2016-03-17T00:00:00Z</t>
  </si>
  <si>
    <t>2026-03-18T00:00:00Z</t>
  </si>
  <si>
    <t>Auxiliary_Uninspected_Passenger_Vessel_PQS_2016_03-17.pdf</t>
  </si>
  <si>
    <t>Sector Training Guide Auxiliary Uninspected Towing Vessel Examiner Performance Qualification Standard</t>
  </si>
  <si>
    <t>edf4b1eb-5424-5c12-b56a-61be1b78325a</t>
  </si>
  <si>
    <t>2008-11-15T00:00:00Z</t>
  </si>
  <si>
    <t>2019-08-31T00:00:00Z</t>
  </si>
  <si>
    <t>Auxiliary_Uninspected_Towing_Vessel_UTV_Examiner_PQS_2008-11-15.pdf</t>
  </si>
  <si>
    <t>BSX Policy Letter AUX-PL-023(A)/23-01 AUXILIARY COXSWAIN AND BOAT CREW INITIAL QUALFICATION WAIVABLE TASK BY DIRECTOR (DIRAUX)</t>
  </si>
  <si>
    <t>bea37468-7bbb-5609-bb2a-c01988d12be5</t>
  </si>
  <si>
    <t>AUX-PL-023-A</t>
  </si>
  <si>
    <t>2023-05-16T00:00:00Z</t>
  </si>
  <si>
    <t>2033-05-15T00:00:00Z</t>
  </si>
  <si>
    <t>Auxiliary_Waiverable_Task_by_DIRAUX3_esign.pdf</t>
  </si>
  <si>
    <t>AUXILIARY MUSICIAN (AUXMU) PROGRAM STANDARD OPERATING PROCEDURES</t>
  </si>
  <si>
    <t>36cd3261-6238-5e30-8499-2519427327dc</t>
  </si>
  <si>
    <t>AUXMUSOP</t>
  </si>
  <si>
    <t>2016-02-05T00:00:00Z</t>
  </si>
  <si>
    <t>2026-02-04T00:00:00Z</t>
  </si>
  <si>
    <t>AUXMU_SOP_ESIGNED_FINAL_21JAN16.pdf</t>
  </si>
  <si>
    <t>AUXILIARY PUBLIC AFFAIRS SPECIALIST 1 PERSONNEL QUALIFICATIONS STANDARDS (PQS) – STUDY GUIDE AND WORKBOOK</t>
  </si>
  <si>
    <t>ab030531-f573-5626-afec-eb0f1fce3880</t>
  </si>
  <si>
    <t>2023-09-06T00:00:00Z</t>
  </si>
  <si>
    <t>2033-09-06T00:00:00Z</t>
  </si>
  <si>
    <t>AUXPA1_PQS_05SEP23_esig.pdf</t>
  </si>
  <si>
    <t>AUXILIARY PUBLIC AFFAIRS SPECIALIST 2 PERSONNEL QUALIFICATIONS STANDARDS (PQS) – STUDY GUIDE AND WORKBOOK</t>
  </si>
  <si>
    <t>1cd6a61d-72bb-5a0f-9310-5c5b722e2d38</t>
  </si>
  <si>
    <t>AUXPA2_PQS_05SEP23_esig.pdf</t>
  </si>
  <si>
    <t>AUXILIARY PUBLIC AFFAIRS SPECIALIST 3 PERSONNEL QUALIFICATIONS STANDARDS (PQS) – STUDY GUIDE AND WORKBOOK</t>
  </si>
  <si>
    <t>e2648efe-02b0-5c24-8142-4b0937ac208d</t>
  </si>
  <si>
    <t>AUXPA3_PQS_05SEP23_esig.pdf</t>
  </si>
  <si>
    <t>Sector Training Guide Auxiliary Assistant T-Boat Inspector Performance Qualification Standard</t>
  </si>
  <si>
    <t>a518abf6-1c45-5393-8ff6-32a11d39f39a</t>
  </si>
  <si>
    <t>AuxTBoatInspector.pdf</t>
  </si>
  <si>
    <t>Boat Crew Handbook – Boat Operations, BCH16114.1B</t>
  </si>
  <si>
    <t>79a8fe49-61cf-54cd-aab1-d4e44045157b</t>
  </si>
  <si>
    <t>BCH 16114.1B</t>
  </si>
  <si>
    <t>CG-731</t>
  </si>
  <si>
    <t>2022-11-02T00:00:00Z</t>
  </si>
  <si>
    <t>2032-11-02T00:00:00Z</t>
  </si>
  <si>
    <t>false</t>
  </si>
  <si>
    <t>BoatCrewHandbook_Boat Operations BCH16114_1B_2020-09-01.pdf</t>
  </si>
  <si>
    <t>Boat Crew Handbook – First Aid, BCH16114.5</t>
  </si>
  <si>
    <t>f43bdf6d-07ac-5ce0-b206-db7eabb990ca</t>
  </si>
  <si>
    <t>BCH 16114.5</t>
  </si>
  <si>
    <t>2017-12-14T00:00:00Z</t>
  </si>
  <si>
    <t>2027-12-15T00:00:00Z</t>
  </si>
  <si>
    <t>BoatCrewHandbook_First Aid BCH16114_5_2017-12-01.pdf</t>
  </si>
  <si>
    <t>Boat Crew Handbook – Navigation and Piloting, BCH16114.3A</t>
  </si>
  <si>
    <t>5098752e-4166-55f2-9f46-227901cdfc9c</t>
  </si>
  <si>
    <t>BCH 16114.3A</t>
  </si>
  <si>
    <t>2032-11-01T00:00:00Z</t>
  </si>
  <si>
    <t>BoatCrewHandbook_Navigation and Piloting BCH16114_3A_2021-08-01.pdf</t>
  </si>
  <si>
    <t>Boat Crew Handbook – Rescue and Survival Procedures, BCH16114.2A</t>
  </si>
  <si>
    <t>1ff90293-9f4e-568a-a3ac-1a2e9a01838d</t>
  </si>
  <si>
    <t>BCH 16114.2A</t>
  </si>
  <si>
    <t>BoatCrewHandbook_Rescue and Survival Procedures BCH16114_2A.pdf</t>
  </si>
  <si>
    <t>Boat Crew Handbook – Seamanship Fundamentals, BCH16114.4A</t>
  </si>
  <si>
    <t>b4b536dc-7acc-5ac4-a200-e92bfc3447a3</t>
  </si>
  <si>
    <t>BCH16114.4A</t>
  </si>
  <si>
    <t>BoatCrewHandbook_Seamanship Fundamentals BCH16114_4A_2020-09-01.pdf</t>
  </si>
  <si>
    <t>BSX Policy Letter AUX-PL-005(A)/19-05 Cell Phone Policy</t>
  </si>
  <si>
    <t>712095dd-af64-5522-8d96-ce745c700fc2</t>
  </si>
  <si>
    <t>AUX-PL-005-A</t>
  </si>
  <si>
    <t>2019-07-18T00:00:00Z</t>
  </si>
  <si>
    <t>2029-07-17T00:00:00Z</t>
  </si>
  <si>
    <t>BSX 19-05 Cell_Phone_Policy_letter.pdf</t>
  </si>
  <si>
    <t>BSX Policy Letter AUX-PL-001(B)/19-01, UPDATED RISK MANAGEMENT TRAINING REQUIREMENTS FOR THE COAST GUARD AUXILIARY</t>
  </si>
  <si>
    <t>8c9e8a61-0c9c-5650-9020-ce6a07624716</t>
  </si>
  <si>
    <t>AUX-PL-001-B</t>
  </si>
  <si>
    <t>2024-01-22T00:00:00Z</t>
  </si>
  <si>
    <t>2034-01-22T00:00:00Z</t>
  </si>
  <si>
    <t>BSX Policy Letter_AUX-PL-001-B_19-01_UPDATED RISK MANAGEMENT TRAINING REQUIREMENTS FOR THE COAST GUARD AUXILIARY.pdf</t>
  </si>
  <si>
    <t>BSX Policy Letter AUX-PL-023(B)/23-03, UPDATE TO AUXILIARY DAMAGE CLAIMS PROCEDURES AND REQUIREMENTS</t>
  </si>
  <si>
    <t>a23943b3-c50d-5a0e-8094-4782d5022e25</t>
  </si>
  <si>
    <t>AUX-PL-023-B</t>
  </si>
  <si>
    <t>2034-01-25T00:00:00Z</t>
  </si>
  <si>
    <t>BSX Policy Letter_AUX-PL-023-B_23-03__UPDATE TO AUXILIARY DAMAGE CLAIMS PROCEDURES AND REQUIREMENTS.pdf</t>
  </si>
  <si>
    <t>BSX Policy Letter AUX-PL-024(B)/23-02, AUXILIARY UNIFORM AND APPEARANCE POLICY CHANGES</t>
  </si>
  <si>
    <t>08b3baae-3aa2-5ccd-8c80-8ab255a45156</t>
  </si>
  <si>
    <t>AUX-PL-024-B</t>
  </si>
  <si>
    <t>2024-07-29T00:00:00Z</t>
  </si>
  <si>
    <t>2034-07-29T00:00:00Z</t>
  </si>
  <si>
    <t>BSX Policy Letter_AUX-PL-024-B_23-02__AUXILIARY UNIFORM AND APPEARANCE POLICY CHANGES_29JUL24.pdf</t>
  </si>
  <si>
    <t>BSX Policy Letter AUX-PL-026(A)/24-01, UPDATED WAIVER REQUIREMENTS FOR NIGHT CERTIFICATION AND OPERATIONS</t>
  </si>
  <si>
    <t>f7b993d6-1ce8-541b-81d6-0db6076062ca</t>
  </si>
  <si>
    <t>AUX-PL-026-A</t>
  </si>
  <si>
    <t>2024-02-14T00:00:00Z</t>
  </si>
  <si>
    <t>2034-02-14T00:00:00Z</t>
  </si>
  <si>
    <t>BSX Policy Letter_AUX-PL-026-A_24-01__UPDATED WAIVER REQUIREMENTS FOR NIGHT CERTIFICATION AND OPERATIONS.pdf</t>
  </si>
  <si>
    <t>BSX Policy Letter AUX-PL-028(A)/24-03, REMOVAL OF DIRECT OPERATIONAL PERSONNEL SECURITY INVESTIGATION REQUIREMENT FOR DISTRICT CAPTAINS AND AVIATION QUALIFICATIONS</t>
  </si>
  <si>
    <t>959f3f11-e812-5b59-b2f1-07f76a9025ef</t>
  </si>
  <si>
    <t>AUX-PL-028-A</t>
  </si>
  <si>
    <t>2024-07-05T00:00:00Z</t>
  </si>
  <si>
    <t>2034-07-05T00:00:00Z</t>
  </si>
  <si>
    <t>BSX Policy Letter_AUX-PL-028-A_24_03__Removal_of_DO_PSI_for_DCAPT_AND_AVIATION_QUALIFICAITON_05JUL24.pdf</t>
  </si>
  <si>
    <t>BSX Policy Letter AUX-PL-007(A)/20-02 AUXDATA COURSE COMPLETION ENTRY</t>
  </si>
  <si>
    <t>d10522f0-1909-55e2-b03c-6eef68f39bef</t>
  </si>
  <si>
    <t>AUX-PL-007-A</t>
  </si>
  <si>
    <t>2022-04-20T00:00:00Z</t>
  </si>
  <si>
    <t>2032-04-19T00:00:00Z</t>
  </si>
  <si>
    <t>BSX_PL_20_02_AUXDATA_COURSE_COMPLETION_ENTRY_POLICY_LTR.pdf</t>
  </si>
  <si>
    <t>BSX Policy Letter AUX-PL-002(A)/19-02 CHANGES TO AUXILIARY INCIDENT COMMAND SYSTEM (ICS) CORE TRAINING</t>
  </si>
  <si>
    <t>41363a2d-0a9c-5e19-9b57-f85cb0e8f3fe</t>
  </si>
  <si>
    <t>AUX-PL-002-A</t>
  </si>
  <si>
    <t>2019-01-31T00:00:00Z</t>
  </si>
  <si>
    <t>2029-01-31T00:00:00Z</t>
  </si>
  <si>
    <t>BSX_Policy_Letter_19_02_ICS_bsx_e_sign.pdf</t>
  </si>
  <si>
    <t>BSX Policy Letter AUX-PL-003(A)/19-03 AUXILIARY TEAM COORDINATION TRAINING (TCT) FACILITATORS</t>
  </si>
  <si>
    <t>12abc1d1-bec1-58b2-8763-7158f77e8698</t>
  </si>
  <si>
    <t>AUX-PL-003-A</t>
  </si>
  <si>
    <t>2019-07-03T00:00:00Z</t>
  </si>
  <si>
    <t>2029-07-02T00:00:00Z</t>
  </si>
  <si>
    <t>BSX_Policy_Letter_19_03_RM_TCT_Facilitator_E_Sign.pdf</t>
  </si>
  <si>
    <t>BSX Policy Letter AUX-PL-004(A)/19-04 AUXDATA ACCESS</t>
  </si>
  <si>
    <t>2d4143fd-7432-577e-8f5f-ac482185d292</t>
  </si>
  <si>
    <t>AUX-PL-004-A</t>
  </si>
  <si>
    <t>2019-07-15T00:00:00Z</t>
  </si>
  <si>
    <t>2029-07-15T00:00:00Z</t>
  </si>
  <si>
    <t>BSX_POLICY_LETTER_19_04_AUXDATA_ACCESS.pdf</t>
  </si>
  <si>
    <t>COAST GUARD EXTERNAL AFFAIRS MANUAL, COMDTINST M5700.13A</t>
  </si>
  <si>
    <t>d354afd1-95ea-5489-9df7-3abdd322d73c</t>
  </si>
  <si>
    <t>COMDTINST M5700.13A</t>
  </si>
  <si>
    <t>CG-092</t>
  </si>
  <si>
    <t>2031-05-13T00:00:00Z</t>
  </si>
  <si>
    <t>CG Public Affairs  CIM_5700_13A_2021-05-01.pdf</t>
  </si>
  <si>
    <t>CVC Policy Letter 18-03, UNINSPECTED PASSENGER VESSEL (UPV) SAFETY PROGRAM MANAGEMENT; USCG AUXILIARY UPV EXAMINER AUGMENTATION</t>
  </si>
  <si>
    <t>09544186-4593-5579-b2af-09fb953b7e86</t>
  </si>
  <si>
    <t>CVC-PL-18-03</t>
  </si>
  <si>
    <t>CG-CVC</t>
  </si>
  <si>
    <t>2018-02-21T00:00:00Z</t>
  </si>
  <si>
    <t>2028-02-22T00:00:00Z</t>
  </si>
  <si>
    <t>CG-CVC_pol18-03_textembed.pdf</t>
  </si>
  <si>
    <t>CH-1 TO U.S. COAST GUARD MARINE ENVIRONMENTAL RESPONSE AND PREPAREDNESS MANUAL, COMDTINST M16000.14A</t>
  </si>
  <si>
    <t>4b7c9994-8f65-5a1d-8e8a-7d73f4b38de8</t>
  </si>
  <si>
    <t>COMDTINST M16000.14A</t>
  </si>
  <si>
    <t>CG-MER</t>
  </si>
  <si>
    <t>2018-09-26T00:00:00Z</t>
  </si>
  <si>
    <t>2028-09-26T00:00:00Z</t>
  </si>
  <si>
    <t>CH-1_TO_COAST GUARD MARINE ENVIRONMENTAL RESPONSE AND PREPAREDNESS MANUAL_CIM_16000_14.pdf</t>
  </si>
  <si>
    <t>CH-2 TO THE MARINE SAFETY MANUAL, VOLUME III, MARINE INDUSTRY PERSONNEL, COMDTINST M16000.8B</t>
  </si>
  <si>
    <t>21126abd-5489-5ffa-b566-d6f365d5a74b</t>
  </si>
  <si>
    <t>COMDTINST M16000.8B</t>
  </si>
  <si>
    <t>2017-07-05T00:00:00Z</t>
  </si>
  <si>
    <t>2027-06-29T00:00:00Z</t>
  </si>
  <si>
    <t>CH-2_TO_MSM VOLUME II_MARINE INDUSTRY PERSONNEL_CIM_16000_8B.pdf</t>
  </si>
  <si>
    <t>CH-2 TO MARINE SAFETY MANUAL VOLUME II, MATERIEL INSPECTION, COMDTINST M16000.7B</t>
  </si>
  <si>
    <t>70e0849b-8f89-5242-9a40-c10b88173ac1</t>
  </si>
  <si>
    <t>COMDTINST M16000.7B</t>
  </si>
  <si>
    <t>2016-07-20T00:00:00Z</t>
  </si>
  <si>
    <t>2026-07-20T00:00:00Z</t>
  </si>
  <si>
    <t>CH-2_TO_MSM VOLUME II_MATERIEL INSPECTION_CIM_16000_7B.pdf</t>
  </si>
  <si>
    <t>CH-3 TO COMDTINST M16000.9, MARINE SAFETY MANUAL, VOLUME IV – TECHNICAL, CHAPTER 3 – ENGINEERING SYSTEMS</t>
  </si>
  <si>
    <t>2d6a042f-0c21-54b6-bd4f-588b8be73999</t>
  </si>
  <si>
    <t>COMDTINST M16000.9</t>
  </si>
  <si>
    <t>CG-ENG-3</t>
  </si>
  <si>
    <t>2004-09-29T00:00:00Z</t>
  </si>
  <si>
    <t>2014-09-29T00:00:00Z</t>
  </si>
  <si>
    <t>CH-3 TO MSM VOLUME IV_TECHNICAL_CHAPTER 3-ENGINEERING SYSTEMS_CIM_16000_9.pdf</t>
  </si>
  <si>
    <t>COMDTCHANGENOTE 16796, CH-1 TO VESSEL SAFETY CHECK MANUAL, COMDTINST M16796.8A</t>
  </si>
  <si>
    <t>75fddd31-e90f-5311-a38c-6d6f807d1fdc</t>
  </si>
  <si>
    <t>CCN 16796</t>
  </si>
  <si>
    <t>2016-06-14T00:00:00Z</t>
  </si>
  <si>
    <t>2026-06-14T00:00:00Z</t>
  </si>
  <si>
    <t>Changes to VSC Manual CCN_16796_2016_6_13.pdf</t>
  </si>
  <si>
    <t>COAST GUARD AUXILIARY PUBLIC AFFAIRS OFFICER'S GUIDE, COMDTINST M5728.3A</t>
  </si>
  <si>
    <t>52d35e10-7df5-5ab8-b2a0-110c26c6d2b2</t>
  </si>
  <si>
    <t>COMDTINST M5728.3A</t>
  </si>
  <si>
    <t>2002-12-12T00:00:00Z</t>
  </si>
  <si>
    <t>2012-12-11T00:00:00Z</t>
  </si>
  <si>
    <t>COAST GUARD AUXILIARY PUBLIC AFFAIRS OFFICER'S GUIDE_CIM_5728_3A.pdf</t>
  </si>
  <si>
    <t>COAST GUARD AUXILIARY AIDS TO NAVIGATION PROGRAM HANDBOOK</t>
  </si>
  <si>
    <t>3b845a10-cb3a-5014-96d8-360c8f1bf63f</t>
  </si>
  <si>
    <t>2024-03-24T00:00:00Z</t>
  </si>
  <si>
    <t>2034-03-24T00:00:00Z</t>
  </si>
  <si>
    <t>Coast_Guard_Auxiliary_Aids_to_Navigation_Program_Handbook_16500_16.pdf</t>
  </si>
  <si>
    <t>Contingency Preparedness Planning Manual, Volume 4: Incident Management and Crisis Response, COMDTINST M3010.24</t>
  </si>
  <si>
    <t>ba4883c2-9545-5d70-868a-867eea0a7678</t>
  </si>
  <si>
    <t>COMDTINST M3010.24</t>
  </si>
  <si>
    <t>CG-CPE</t>
  </si>
  <si>
    <t>2016-06-20T00:00:00Z</t>
  </si>
  <si>
    <t>2026-06-21T00:00:00Z</t>
  </si>
  <si>
    <t>Contingency Preparedness Planning Manual CPPM Vol 4 Incident Management and Crisis Response_2016-06-01.pdf</t>
  </si>
  <si>
    <t>Auxiliary Diversity &amp; Inclusion Policy NOV-2022</t>
  </si>
  <si>
    <t>f1dcc2cd-2eec-5d61-8fe1-2ff100484192</t>
  </si>
  <si>
    <t>2023-02-02T00:00:00Z</t>
  </si>
  <si>
    <t>2033-02-01T00:00:00Z</t>
  </si>
  <si>
    <t>Diversity_&amp;_Inclusion_Policy_NOV-2022.pdf</t>
  </si>
  <si>
    <t>FAQ Surface Ops Updated Training and Qualifications Handbooks updated 2023-04-12</t>
  </si>
  <si>
    <t>e214b5b8-9077-555d-b101-0b7eb5fef90a</t>
  </si>
  <si>
    <t>2023-04-12T00:00:00Z</t>
  </si>
  <si>
    <t>2033-04-12T00:00:00Z</t>
  </si>
  <si>
    <t>FAQ Surface Ops Updated Training and Qualifications Handbooks updated 2023-04-12.pdf</t>
  </si>
  <si>
    <t>Flotilla Commander Change of Administration Guide T-Dir</t>
  </si>
  <si>
    <t>9edb0da8-7257-59d4-9b27-5bcede517047</t>
  </si>
  <si>
    <t>2013-10-27T00:00:00Z</t>
  </si>
  <si>
    <t>2023-10-27T00:00:00Z</t>
  </si>
  <si>
    <t>Flotilla Commander Change of Administration Guide_T-Dir.pdf</t>
  </si>
  <si>
    <t>Auxiliary Flotilla Procedures Guide</t>
  </si>
  <si>
    <t>4527cfc9-f47d-5945-8e0d-9e98e1fce929</t>
  </si>
  <si>
    <t>2023-03-24T00:00:00Z</t>
  </si>
  <si>
    <t>2033-03-23T00:00:00Z</t>
  </si>
  <si>
    <t>Flotilla_Procedures_Guide_FINAL_ESIGNED_23MAR23.pdf</t>
  </si>
  <si>
    <t>Auxiliary IT National WORKSHOP 2023</t>
  </si>
  <si>
    <t>0d842dd8-b419-58b1-8c89-0f206fa3d2af</t>
  </si>
  <si>
    <t>2022-12-21T00:00:00Z</t>
  </si>
  <si>
    <t>2032-12-20T00:00:00Z</t>
  </si>
  <si>
    <t>IT Instructor WORKSHOP 2023 Jan 2023 Final.pdf</t>
  </si>
  <si>
    <t>CH-15 TO MARINE SAFETY MANUAL, VOLUME I, ADMINISTRATION AND MANAGEMENT, COMDTINST M16000.6</t>
  </si>
  <si>
    <t>c15f7a15-6f60-5064-870c-123a26d86bc6</t>
  </si>
  <si>
    <t>COMDTINST M16000.6</t>
  </si>
  <si>
    <t>CG-5122</t>
  </si>
  <si>
    <t>2002-12-20T00:00:00Z</t>
  </si>
  <si>
    <t>2012-12-19T00:00:00Z</t>
  </si>
  <si>
    <t>MSM Vol I Admin and Management CIM_16000_6_2017-08-07.pdf</t>
  </si>
  <si>
    <t>CH-5 TO COMDTINST M16000.11 (SERIES), MARINE SAFETY MANUAL, VOLUME VI, PORTS AND WATERWAYS ACTIVITIES</t>
  </si>
  <si>
    <t>cc43c3f2-f44f-5df0-aab8-3f50359b0292</t>
  </si>
  <si>
    <t>CG-NMC</t>
  </si>
  <si>
    <t>1996-10-11T00:00:00Z</t>
  </si>
  <si>
    <t>2006-10-11T00:00:00Z</t>
  </si>
  <si>
    <t>MSM Vol VI Ports and Waterways CIM_16000_11.pdf</t>
  </si>
  <si>
    <t>USCG MARINE SAFETY MANUAL, VOLUME V: INVESTIGATIONS AND ENFORCEMENT, COMDTINST M16000.7B</t>
  </si>
  <si>
    <t>9e8faabf-0fbd-5bcf-b7e1-00b859360f17</t>
  </si>
  <si>
    <t>COMDTINST M16000.10A</t>
  </si>
  <si>
    <t>CG-INV</t>
  </si>
  <si>
    <t>2008-04-24T00:00:00Z</t>
  </si>
  <si>
    <t>2018-04-24T00:00:00Z</t>
  </si>
  <si>
    <t>MSM Volume V_INVESTIGATIONS AND ENFORCEMENT_CIM_16000_10A.pdf</t>
  </si>
  <si>
    <t>Navigation Rules &amp; Regulations Handbook 85 FR 58268 2022-10-27</t>
  </si>
  <si>
    <t>bc8c6a12-932a-51ca-b40d-13fb1e6ab0a9</t>
  </si>
  <si>
    <t>85 CFR 58286</t>
  </si>
  <si>
    <t>2022-09-22T00:00:00Z</t>
  </si>
  <si>
    <t>2032-09-21T00:00:00Z</t>
  </si>
  <si>
    <t>Nav Rules Handbook_85 FR 58268_2022-10-27.pdf</t>
  </si>
  <si>
    <t>COAST GUARD NAVIGATION STANDARDS MANUAL, COMDTINST M3530.2F</t>
  </si>
  <si>
    <t>c7143b60-c938-5329-9a3e-4d3411a2827b</t>
  </si>
  <si>
    <t>COMDTINST M3530.2F</t>
  </si>
  <si>
    <t>CG-7511</t>
  </si>
  <si>
    <t>2020-01-22T00:00:00Z</t>
  </si>
  <si>
    <t>2030-01-21T00:00:00Z</t>
  </si>
  <si>
    <t>Navigation Standards CIM_3530_2F_2020-01-01.pdf</t>
  </si>
  <si>
    <t>BSX Policy Letter AUX-PL-022(A)/22-12 Auxiliary Master Cutterman Designation</t>
  </si>
  <si>
    <t>c820d16d-b010-5ca1-bd76-f877dc987c93</t>
  </si>
  <si>
    <t>AUX-PL-022-A</t>
  </si>
  <si>
    <t>PL_BSX_11_2022_12_AUX_MASTER_CUTTERMAN.pdf</t>
  </si>
  <si>
    <t>AUXILIARY 2019 PROGRAM VISITATION WORKSHOP</t>
  </si>
  <si>
    <t>f8d87cf8-ed5e-574b-848d-1f0bb7855e32</t>
  </si>
  <si>
    <t>2019-03-13T00:00:00Z</t>
  </si>
  <si>
    <t>2029-03-12T00:00:00Z</t>
  </si>
  <si>
    <t>Program_Visitation_Workshop-B_2019.pdf</t>
  </si>
  <si>
    <t>RECREATIONAL BOATING SAFETY VISITATION PROGRAM HANDBOOK, 16796.3</t>
  </si>
  <si>
    <t>23746b1e-b829-55fc-8777-8c85ec3a9f41</t>
  </si>
  <si>
    <t>RBSVP_Handbook_16796_3_18MAR2024.pdf</t>
  </si>
  <si>
    <t>Rescue and Survival Systems Manual, COMDTINST 10470.10H</t>
  </si>
  <si>
    <t>7b5a850a-b5b2-50cf-bc87-1d5a0c92b322</t>
  </si>
  <si>
    <t>COMDTINST 10470.10H</t>
  </si>
  <si>
    <t>2020-10-27T00:00:00Z</t>
  </si>
  <si>
    <t>2030-10-28T00:00:00Z</t>
  </si>
  <si>
    <t>Rescue_and_Survival_Systems_Manual CIM_10470_10H_2020-10-01.pdf</t>
  </si>
  <si>
    <t>RISK MANAGEMENT (RM), COMDTINST 3500.3A</t>
  </si>
  <si>
    <t>149e15a5-8f4f-53a6-a3dc-1becb28560d4</t>
  </si>
  <si>
    <t>COMDTINST 3500.3A</t>
  </si>
  <si>
    <t>CG-7</t>
  </si>
  <si>
    <t>2018-03-07T00:00:00Z</t>
  </si>
  <si>
    <t>2028-03-06T00:00:00Z</t>
  </si>
  <si>
    <t>Risk Management_CI_3500_3A_03-05-2018.pdf</t>
  </si>
  <si>
    <t>AUXILIARY-SEA SCOUT YOUTH DEVELOPMENT (AUXSCOUT) PROGRAM STANDARD OPERATING PROCEDURES</t>
  </si>
  <si>
    <t>d2c55494-6863-5186-a423-e83e32fad3b3</t>
  </si>
  <si>
    <t>AUX-SOP-002-D</t>
  </si>
  <si>
    <t>2022-10-21T00:00:00Z</t>
  </si>
  <si>
    <t>2032-10-20T00:00:00Z</t>
  </si>
  <si>
    <t>SOP_BSX_1102D_2022_10_20_AUXSCOUT_PROGRAM_POST_VERSION.pdf</t>
  </si>
  <si>
    <t>STANDARD OPERATING PROCEDURES FOR THE NATIONAL BOARD AND NATIONAL STAFF 2024</t>
  </si>
  <si>
    <t>042ba9b7-ee51-541f-9ec5-71ed26104824</t>
  </si>
  <si>
    <t>2024-11-00T00:00:00Z</t>
  </si>
  <si>
    <t>SOP_for_National_Board-November_2024-update_11-10-24.pdf</t>
  </si>
  <si>
    <t>Standing Rules of the National Board</t>
  </si>
  <si>
    <t>29d16974-c3a5-5c89-8997-262037815c93</t>
  </si>
  <si>
    <t>Standing_Rules_of_the_National_Board_embedtext.pdf</t>
  </si>
  <si>
    <t>Auxiliary Strategic Plan 2022-2028</t>
  </si>
  <si>
    <t>1a0d43e5-6bf9-5260-b17d-5b045496ab79</t>
  </si>
  <si>
    <t>2032-10-21T00:00:00Z</t>
  </si>
  <si>
    <t>Strategic_Plan_2022-2028.pdf</t>
  </si>
  <si>
    <t>Auxiliary Surface Operations National Workshop 2024</t>
  </si>
  <si>
    <t>318a0f06-8ea1-51a7-b350-8abdc1318358</t>
  </si>
  <si>
    <t>Surface Workshop Final 2024  v1.pdf</t>
  </si>
  <si>
    <t>Auxiliary Telecomms National Workshop 2024</t>
  </si>
  <si>
    <t>454906df-bdd0-59c4-8d43-cefba1005eeb</t>
  </si>
  <si>
    <t>TelecommsWorkshop Final 2024 v1.7 2.pdf</t>
  </si>
  <si>
    <t>UNIFORM REGULATIONS, COMDTINST M1020.6K</t>
  </si>
  <si>
    <t>25e956d7-3dd1-5126-b9b9-2407e53e2121</t>
  </si>
  <si>
    <t>COMDTINST M1020.6K</t>
  </si>
  <si>
    <t>PSC-PSD</t>
  </si>
  <si>
    <t>2020-06-30T00:00:00Z</t>
  </si>
  <si>
    <t>2030-06-30T00:00:00Z</t>
  </si>
  <si>
    <t>Uniform Regulations CIM_1020_6K.pdf</t>
  </si>
  <si>
    <t xml:space="preserve">UNINSPECTED PASSENGER VESSEL EXAMINATION PROGRAM  LANT/PACAREAINST 16710.2  Enclosure (1) Requirements For Uninspected Passenger Vessels </t>
  </si>
  <si>
    <t>e7787d94-9c61-5197-a93c-3281a32608d3</t>
  </si>
  <si>
    <t>LANT/PACAREAINST 16710.2</t>
  </si>
  <si>
    <t>2021-07-21T00:00:00Z</t>
  </si>
  <si>
    <t>2031-07-21T00:00:00Z</t>
  </si>
  <si>
    <t>UPV_Exam_Guidebook_under100GT_CGD11_rev_2021-07-20.pdf</t>
  </si>
  <si>
    <t>THE U.S. COAST GUARD ADDENDUM TO THE UNITED STATES NATIONAL SEARCH AND RESCUE SUPPLEMENT (NSS) TO THE INTERNATIONAL AERONAUTICAL AND MARITIME SEARCH AND RESCUE MANUAL (IAMSAR), COMDTINST 16130.2G</t>
  </si>
  <si>
    <t>2329de83-ee93-5737-9bc2-f76b40b4829e</t>
  </si>
  <si>
    <t>COMDTINST 16130.2G</t>
  </si>
  <si>
    <t>CG-5R</t>
  </si>
  <si>
    <t>2022-10-28T00:00:00Z</t>
  </si>
  <si>
    <t>2032-10-28T00:00:00Z</t>
  </si>
  <si>
    <t>USCG_Addendum_to_US_NSS_to_IAMSAR-CI_16130_2G-2022-10-01.pdf</t>
  </si>
  <si>
    <t>U.S. Coast Guard Incident Management Handbook: Incident Command System (ICS), COMDTPUB P3120.17B</t>
  </si>
  <si>
    <t>4cd5a55c-f37b-5c5d-b13d-b34d0a523051</t>
  </si>
  <si>
    <t>COMDTPUB P3120.17B</t>
  </si>
  <si>
    <t>CG-5RI</t>
  </si>
  <si>
    <t>2014-05-22T00:00:00Z</t>
  </si>
  <si>
    <t>2024-05-21T00:00:00Z</t>
  </si>
  <si>
    <t>USCG Incident Mgmt Handbook COMDTPUB_P3120.17B_2014-05-01.pdf</t>
  </si>
  <si>
    <t>be7cbe36-c3fd-50b0-a3d3-fad0da56fac1</t>
  </si>
  <si>
    <t>2024-03-6TT00:00:00Z</t>
  </si>
  <si>
    <t>2034-03-6TT00:00:00Z</t>
  </si>
  <si>
    <t>USCG_Operational_Excellence_Program_Handbook_16794.4_Electronic_Signature.pdf</t>
  </si>
  <si>
    <t>U.S. COAST GUARD CIVIL RIGHTS MANUAL, COMDTINST M5350.4E</t>
  </si>
  <si>
    <t>416b3f0c-064c-592d-86c6-d2fb4f52a36b</t>
  </si>
  <si>
    <t>COMDTINST M5350.4E</t>
  </si>
  <si>
    <t>CG-00H</t>
  </si>
  <si>
    <t>USCG-Civil-Rights-Manual-COMDTINST-M5350-4E.pdf</t>
  </si>
  <si>
    <t>AUXILIARY SOCIAL MEDIA STANDARD OPERATING PROCEDURES</t>
  </si>
  <si>
    <t>31fba5d9-53a8-5d3c-81cc-358d15f0b6e4</t>
  </si>
  <si>
    <t>AUX-SOP-012-A</t>
  </si>
  <si>
    <t>2023-06-12T00:00:00Z</t>
  </si>
  <si>
    <t>2033-06-12T00:00:00Z</t>
  </si>
  <si>
    <t>USCGAUX_Social_Media_SOP_FINAL_ESIGNED_12JUN23.pdf</t>
  </si>
  <si>
    <t>AUXILIARY COAST GUARD MUTUAL ASSISTANCE AMBASSADOR PROGRAM STANDARD OPERATING PROCEDURES</t>
  </si>
  <si>
    <t>44b12529-d75e-524c-ac0e-980270ffec70</t>
  </si>
  <si>
    <t>AUX-SOP-014-A</t>
  </si>
  <si>
    <t>2024-10-24T00:00:00Z</t>
  </si>
  <si>
    <t>2034-10-24T00:00:00Z</t>
  </si>
  <si>
    <t>AUX_CGMA_SOP_FINAL_FOR_POST_24OCT24.pdf</t>
  </si>
  <si>
    <t>AUXILIARY TRAVEL ARRANGER (AUXTA) PROGRAM</t>
  </si>
  <si>
    <t>52dcbe08-a1b7-51ec-bf89-c42c39baab1f</t>
  </si>
  <si>
    <t>AUX-SOP-013-A</t>
  </si>
  <si>
    <t>AUX_SOP_013A.pdf</t>
  </si>
  <si>
    <t>Auxiliary Vessel Examiner VE Workshop 2023</t>
  </si>
  <si>
    <t>a0d00ff2-7ad5-5ea7-baa0-0d738380cd3e</t>
  </si>
  <si>
    <t>VE_workshop_Dec_4_22_2023.pdf</t>
  </si>
  <si>
    <t>ALAUX 038/24 Promulgation of new Format of Auxiliary Mission Activity Codes and Descriptions</t>
  </si>
  <si>
    <t>921381ab-6d98-5616-94a5-a43f520a4a4e</t>
  </si>
  <si>
    <t>ALAUX_038_24</t>
  </si>
  <si>
    <t>2024-11-14T00:00:00Z</t>
  </si>
  <si>
    <t>2034-11-14T00:00:00Z</t>
  </si>
  <si>
    <t>038_24_PROMULGATION_OF_NEW_FORMAT_OF_AUXILIARY_MISSION_ACTIVITY_CODES_AND_DESCRIPTIONS.pdf</t>
  </si>
  <si>
    <t>ALAUX 037/24 Chief Director's Final Action on National Board Recommendations at NACON 2024</t>
  </si>
  <si>
    <t>5e7e959c-02d4-5cc1-9f05-340917525134</t>
  </si>
  <si>
    <t>ALAUX_037_24</t>
  </si>
  <si>
    <t>2024-11-01T00:00:00Z</t>
  </si>
  <si>
    <t>2034-11-01T00:00:00Z</t>
  </si>
  <si>
    <t>037_24_CHIEF_DIRECTORS_FINAL_ACTION_ON_NATIONAL_BOARD_RECOMMENDATIONS_AT_NACON_2024_01NOV24.pdf</t>
  </si>
  <si>
    <t>ALAUX 036/24 Auxiliary Enrollment Application ( ANSC-7001) Update</t>
  </si>
  <si>
    <t>9e711d91-ebdf-52ee-a3da-5ecca969e21a</t>
  </si>
  <si>
    <t>ALAUX_036_24</t>
  </si>
  <si>
    <t>2024-10-31T00:00:00Z</t>
  </si>
  <si>
    <t>2034-10-31T00:00:00Z</t>
  </si>
  <si>
    <t>036_24_Auxiliary_Enrollment_Application_ANSC_7001_Update.pdf</t>
  </si>
  <si>
    <t>ALAUX 035/24 Auxiliary Inclusion in American Forces Travel Service</t>
  </si>
  <si>
    <t>589290ea-5d3c-53b7-a84a-467c639076fa</t>
  </si>
  <si>
    <t>ALAUX_035_24</t>
  </si>
  <si>
    <t>2024-10-09T00:00:00Z</t>
  </si>
  <si>
    <t>2034-10-09T00:00:00Z</t>
  </si>
  <si>
    <t>035_24_AUXILIARY_INCLUSION_IN_AMERICAN_FORCES_TRAVEL_SERVICE.pdf</t>
  </si>
  <si>
    <t>CGCYBERINST+16790.1_AuxCyber+Augmentation+Program-printed.pdf</t>
  </si>
  <si>
    <t>AUXILIARY CYBERSECURITY AUGMENTATION PROGRAM, CGCYBERINST 16790.1</t>
  </si>
  <si>
    <t>2024-12-21T00:00:00Z</t>
  </si>
  <si>
    <t>2034-12-21T00:00:00Z</t>
  </si>
  <si>
    <t>CGCYBER</t>
  </si>
  <si>
    <t>CGCYBERINST 16790.1</t>
  </si>
  <si>
    <t>HANDBOOK 16794.4</t>
  </si>
  <si>
    <t>COAST GUARD AUXILIARY OPERATIONAL EXCELLENCE PROGRAM, HANDBOOK 16794.4</t>
  </si>
  <si>
    <t>166847f0-92ed-5702-b6f5-032f86b1612a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</si>
</sst>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 (Body)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DCE6F1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A9D08E"/>
      </left>
      <right style="thin">
        <color rgb="FFC6C6C6"/>
      </right>
      <top style="thin">
        <color rgb="FFA9D08E"/>
      </top>
      <bottom style="thin">
        <color rgb="FFA9D08E"/>
      </bottom>
      <diagonal/>
    </border>
    <border>
      <left style="thin">
        <color rgb="FFC6C6C6"/>
      </left>
      <right style="thin">
        <color rgb="FFC6C6C6"/>
      </right>
      <top style="thin">
        <color rgb="FFA9D08E"/>
      </top>
      <bottom style="thin">
        <color rgb="FFA9D08E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3" fontId="0" fillId="0" borderId="0" xfId="0" applyNumberFormat="1"/>
    <xf numFmtId="0" fontId="2" fillId="0" borderId="2" xfId="0" applyFont="1" applyBorder="1" applyAlignment="1">
      <alignment horizontal="center" wrapText="1"/>
    </xf>
    <xf numFmtId="4" fontId="2" fillId="0" borderId="2" xfId="0" applyNumberFormat="1" applyFont="1" applyBorder="1" applyAlignment="1">
      <alignment horizontal="center"/>
    </xf>
    <xf numFmtId="0" fontId="0" fillId="0" borderId="0" xfId="0" applyAlignment="1">
      <alignment wrapText="1"/>
    </xf>
    <xf numFmtId="4" fontId="1" fillId="0" borderId="1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0" fillId="0" borderId="0" xfId="0" applyNumberFormat="1" applyAlignment="1">
      <alignment wrapText="1"/>
    </xf>
    <xf numFmtId="0" fontId="4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0" fontId="4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L219" totalsRowShown="0">
  <autoFilter ref="A1:L219" xr:uid="{00000000-0009-0000-0100-000002000000}"/>
  <tableColumns count="12">
    <tableColumn id="1" xr3:uid="{00000000-0010-0000-0000-000001000000}" name="title"/>
    <tableColumn id="2" xr3:uid="{00000000-0010-0000-0000-000002000000}" name="pdf_id"/>
    <tableColumn id="3" xr3:uid="{00000000-0010-0000-0000-000003000000}" name="publication_number"/>
    <tableColumn id="4" xr3:uid="{00000000-0010-0000-0000-000004000000}" name="organization"/>
    <tableColumn id="5" xr3:uid="{00000000-0010-0000-0000-000005000000}" name="scope"/>
    <tableColumn id="6" xr3:uid="{00000000-0010-0000-0000-000006000000}" name="issue_date"/>
    <tableColumn id="7" xr3:uid="{00000000-0010-0000-0000-000007000000}" name="upsert_date"/>
    <tableColumn id="8" xr3:uid="{00000000-0010-0000-0000-000008000000}" name="expiration_date"/>
    <tableColumn id="9" xr3:uid="{00000000-0010-0000-0000-000009000000}" name="aux_specific"/>
    <tableColumn id="10" xr3:uid="{00000000-0010-0000-0000-00000A000000}" name="public_release"/>
    <tableColumn id="11" xr3:uid="{00000000-0010-0000-0000-00000B000000}" name="pdf_file_name"/>
    <tableColumn id="12" xr3:uid="{00000000-0010-0000-0000-00000C000000}" name="embedd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3" displayName="Table13" ref="A1:N34" totalsRowShown="0">
  <autoFilter ref="A1:N34" xr:uid="{00000000-0009-0000-0100-000001000000}"/>
  <tableColumns count="14">
    <tableColumn id="1" xr3:uid="{00000000-0010-0000-0100-000001000000}" name="title"/>
    <tableColumn id="2" xr3:uid="{00000000-0010-0000-0100-000002000000}" name="leadership_scope"/>
    <tableColumn id="3" xr3:uid="{00000000-0010-0000-0100-000003000000}" name="page_count"/>
    <tableColumn id="4" xr3:uid="{00000000-0010-0000-0100-000004000000}" name="issue_date"/>
    <tableColumn id="5" xr3:uid="{00000000-0010-0000-0100-000005000000}" name="upsert_date"/>
    <tableColumn id="6" xr3:uid="{00000000-0010-0000-0100-000006000000}" name="expiration_date"/>
    <tableColumn id="7" xr3:uid="{00000000-0010-0000-0100-000007000000}" name="aux_specific"/>
    <tableColumn id="8" xr3:uid="{00000000-0010-0000-0100-000008000000}" name="public_release"/>
    <tableColumn id="9" xr3:uid="{00000000-0010-0000-0100-000009000000}" name="publication_number"/>
    <tableColumn id="10" xr3:uid="{00000000-0010-0000-0100-00000A000000}" name="organization"/>
    <tableColumn id="11" xr3:uid="{00000000-0010-0000-0100-00000B000000}" name="source"/>
    <tableColumn id="12" xr3:uid="{00000000-0010-0000-0100-00000C000000}" name="pdf_id"/>
    <tableColumn id="13" xr3:uid="{00000000-0010-0000-0100-00000D000000}" name="pdf_file_name"/>
    <tableColumn id="14" xr3:uid="{00000000-0010-0000-0100-00000E000000}" name="embedd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24"/>
  <sheetViews>
    <sheetView tabSelected="1" topLeftCell="A207" workbookViewId="0">
      <selection activeCell="A232" sqref="A232"/>
    </sheetView>
  </sheetViews>
  <sheetFormatPr baseColWidth="10" defaultColWidth="8.83203125" defaultRowHeight="15" x14ac:dyDescent="0.2"/>
  <cols>
    <col min="1" max="1" width="176.6640625" style="13" bestFit="1" customWidth="1"/>
    <col min="2" max="2" width="35.33203125" bestFit="1" customWidth="1"/>
    <col min="3" max="3" width="26" style="1" customWidth="1"/>
    <col min="4" max="4" width="16.5" bestFit="1" customWidth="1"/>
    <col min="5" max="6" width="12.83203125" bestFit="1" customWidth="1"/>
    <col min="7" max="7" width="24.33203125" bestFit="1" customWidth="1"/>
    <col min="8" max="8" width="19.6640625" bestFit="1" customWidth="1"/>
    <col min="9" max="9" width="13" bestFit="1" customWidth="1"/>
    <col min="10" max="10" width="12.33203125" bestFit="1" customWidth="1"/>
    <col min="11" max="11" width="113.33203125" bestFit="1" customWidth="1"/>
    <col min="12" max="12" width="32.83203125" bestFit="1" customWidth="1"/>
  </cols>
  <sheetData>
    <row r="1" spans="1:12" ht="19.5" customHeight="1" x14ac:dyDescent="0.2">
      <c r="A1" s="11" t="s">
        <v>1</v>
      </c>
      <c r="B1" s="3" t="s">
        <v>12</v>
      </c>
      <c r="C1" s="12" t="s">
        <v>9</v>
      </c>
      <c r="D1" s="3" t="s">
        <v>10</v>
      </c>
      <c r="E1" s="3" t="s">
        <v>213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13</v>
      </c>
      <c r="L1" s="3" t="s">
        <v>14</v>
      </c>
    </row>
    <row r="2" spans="1:12" ht="17.25" customHeight="1" x14ac:dyDescent="0.2">
      <c r="A2" s="13" t="s">
        <v>214</v>
      </c>
      <c r="B2" t="s">
        <v>215</v>
      </c>
      <c r="C2" s="14" t="s">
        <v>216</v>
      </c>
      <c r="D2" t="s">
        <v>27</v>
      </c>
      <c r="E2" t="s">
        <v>217</v>
      </c>
      <c r="F2" t="s">
        <v>218</v>
      </c>
      <c r="H2" t="s">
        <v>219</v>
      </c>
      <c r="I2" t="s">
        <v>19</v>
      </c>
      <c r="J2" t="s">
        <v>19</v>
      </c>
      <c r="K2" t="s">
        <v>220</v>
      </c>
      <c r="L2" t="s">
        <v>22</v>
      </c>
    </row>
    <row r="3" spans="1:12" ht="17.25" customHeight="1" x14ac:dyDescent="0.2">
      <c r="A3" s="13" t="s">
        <v>221</v>
      </c>
      <c r="B3" t="s">
        <v>222</v>
      </c>
      <c r="C3" s="14" t="s">
        <v>223</v>
      </c>
      <c r="D3" t="s">
        <v>27</v>
      </c>
      <c r="E3" t="s">
        <v>217</v>
      </c>
      <c r="F3" t="s">
        <v>224</v>
      </c>
      <c r="H3" t="s">
        <v>225</v>
      </c>
      <c r="I3" t="s">
        <v>19</v>
      </c>
      <c r="J3" t="s">
        <v>19</v>
      </c>
      <c r="K3" t="s">
        <v>226</v>
      </c>
      <c r="L3" t="s">
        <v>22</v>
      </c>
    </row>
    <row r="4" spans="1:12" ht="17.25" customHeight="1" x14ac:dyDescent="0.2">
      <c r="A4" s="13" t="s">
        <v>227</v>
      </c>
      <c r="B4" t="s">
        <v>228</v>
      </c>
      <c r="C4" s="14" t="s">
        <v>229</v>
      </c>
      <c r="D4" t="s">
        <v>27</v>
      </c>
      <c r="E4" t="s">
        <v>217</v>
      </c>
      <c r="F4" t="s">
        <v>230</v>
      </c>
      <c r="H4" t="s">
        <v>231</v>
      </c>
      <c r="I4" t="s">
        <v>19</v>
      </c>
      <c r="J4" t="s">
        <v>19</v>
      </c>
      <c r="K4" t="s">
        <v>232</v>
      </c>
      <c r="L4" t="s">
        <v>22</v>
      </c>
    </row>
    <row r="5" spans="1:12" ht="18" customHeight="1" x14ac:dyDescent="0.2">
      <c r="A5" s="13" t="s">
        <v>233</v>
      </c>
      <c r="B5" t="s">
        <v>234</v>
      </c>
      <c r="C5" s="15" t="s">
        <v>235</v>
      </c>
      <c r="D5" t="s">
        <v>27</v>
      </c>
      <c r="E5" t="s">
        <v>217</v>
      </c>
      <c r="F5" t="s">
        <v>236</v>
      </c>
      <c r="H5" t="s">
        <v>237</v>
      </c>
      <c r="I5" t="s">
        <v>19</v>
      </c>
      <c r="J5" t="s">
        <v>19</v>
      </c>
      <c r="K5" t="s">
        <v>238</v>
      </c>
      <c r="L5" t="s">
        <v>22</v>
      </c>
    </row>
    <row r="6" spans="1:12" ht="17.25" customHeight="1" x14ac:dyDescent="0.2">
      <c r="A6" s="13" t="s">
        <v>239</v>
      </c>
      <c r="B6" t="s">
        <v>240</v>
      </c>
      <c r="C6" s="14" t="s">
        <v>241</v>
      </c>
      <c r="D6" t="s">
        <v>27</v>
      </c>
      <c r="E6" t="s">
        <v>217</v>
      </c>
      <c r="F6" t="s">
        <v>242</v>
      </c>
      <c r="H6" t="s">
        <v>243</v>
      </c>
      <c r="I6" t="s">
        <v>19</v>
      </c>
      <c r="J6" t="s">
        <v>19</v>
      </c>
      <c r="K6" t="s">
        <v>244</v>
      </c>
      <c r="L6" t="s">
        <v>22</v>
      </c>
    </row>
    <row r="7" spans="1:12" ht="17.25" customHeight="1" x14ac:dyDescent="0.2">
      <c r="A7" s="13" t="s">
        <v>245</v>
      </c>
      <c r="B7" t="s">
        <v>246</v>
      </c>
      <c r="C7" s="14" t="s">
        <v>247</v>
      </c>
      <c r="D7" t="s">
        <v>27</v>
      </c>
      <c r="E7" t="s">
        <v>217</v>
      </c>
      <c r="F7" t="s">
        <v>248</v>
      </c>
      <c r="H7" t="s">
        <v>249</v>
      </c>
      <c r="I7" t="s">
        <v>19</v>
      </c>
      <c r="J7" t="s">
        <v>19</v>
      </c>
      <c r="K7" t="s">
        <v>250</v>
      </c>
      <c r="L7" t="s">
        <v>22</v>
      </c>
    </row>
    <row r="8" spans="1:12" ht="17.25" customHeight="1" x14ac:dyDescent="0.2">
      <c r="A8" s="13" t="s">
        <v>251</v>
      </c>
      <c r="B8" t="s">
        <v>252</v>
      </c>
      <c r="C8" s="14" t="s">
        <v>253</v>
      </c>
      <c r="D8" t="s">
        <v>27</v>
      </c>
      <c r="E8" t="s">
        <v>217</v>
      </c>
      <c r="F8" t="s">
        <v>236</v>
      </c>
      <c r="H8" t="s">
        <v>237</v>
      </c>
      <c r="I8" t="s">
        <v>19</v>
      </c>
      <c r="J8" t="s">
        <v>19</v>
      </c>
      <c r="K8" t="s">
        <v>254</v>
      </c>
      <c r="L8" t="s">
        <v>22</v>
      </c>
    </row>
    <row r="9" spans="1:12" ht="17.25" customHeight="1" x14ac:dyDescent="0.2">
      <c r="A9" s="13" t="s">
        <v>255</v>
      </c>
      <c r="B9" t="s">
        <v>256</v>
      </c>
      <c r="C9" s="14" t="s">
        <v>257</v>
      </c>
      <c r="D9" t="s">
        <v>27</v>
      </c>
      <c r="E9" t="s">
        <v>217</v>
      </c>
      <c r="F9" t="s">
        <v>242</v>
      </c>
      <c r="H9" t="s">
        <v>243</v>
      </c>
      <c r="I9" t="s">
        <v>19</v>
      </c>
      <c r="J9" t="s">
        <v>19</v>
      </c>
      <c r="K9" t="s">
        <v>258</v>
      </c>
      <c r="L9" t="s">
        <v>22</v>
      </c>
    </row>
    <row r="10" spans="1:12" ht="17.25" customHeight="1" x14ac:dyDescent="0.2">
      <c r="A10" s="13" t="s">
        <v>259</v>
      </c>
      <c r="B10" t="s">
        <v>260</v>
      </c>
      <c r="C10" s="14" t="s">
        <v>261</v>
      </c>
      <c r="D10" t="s">
        <v>27</v>
      </c>
      <c r="E10" t="s">
        <v>217</v>
      </c>
      <c r="F10" t="s">
        <v>262</v>
      </c>
      <c r="H10" t="s">
        <v>263</v>
      </c>
      <c r="I10" t="s">
        <v>19</v>
      </c>
      <c r="J10" t="s">
        <v>19</v>
      </c>
      <c r="K10" t="s">
        <v>264</v>
      </c>
      <c r="L10" t="s">
        <v>22</v>
      </c>
    </row>
    <row r="11" spans="1:12" ht="17.25" customHeight="1" x14ac:dyDescent="0.2">
      <c r="A11" s="13" t="s">
        <v>265</v>
      </c>
      <c r="B11" t="s">
        <v>266</v>
      </c>
      <c r="C11" s="14" t="s">
        <v>267</v>
      </c>
      <c r="D11" t="s">
        <v>27</v>
      </c>
      <c r="E11" t="s">
        <v>217</v>
      </c>
      <c r="F11" t="s">
        <v>268</v>
      </c>
      <c r="H11" t="s">
        <v>269</v>
      </c>
      <c r="I11" t="s">
        <v>19</v>
      </c>
      <c r="J11" t="s">
        <v>19</v>
      </c>
      <c r="K11" t="s">
        <v>270</v>
      </c>
      <c r="L11" t="s">
        <v>22</v>
      </c>
    </row>
    <row r="12" spans="1:12" ht="17.25" customHeight="1" x14ac:dyDescent="0.2">
      <c r="A12" s="13" t="s">
        <v>271</v>
      </c>
      <c r="B12" t="s">
        <v>272</v>
      </c>
      <c r="C12" s="14" t="s">
        <v>273</v>
      </c>
      <c r="D12" t="s">
        <v>27</v>
      </c>
      <c r="E12" t="s">
        <v>217</v>
      </c>
      <c r="F12" t="s">
        <v>274</v>
      </c>
      <c r="H12" t="s">
        <v>275</v>
      </c>
      <c r="I12" t="s">
        <v>19</v>
      </c>
      <c r="J12" t="s">
        <v>19</v>
      </c>
      <c r="K12" t="s">
        <v>276</v>
      </c>
      <c r="L12" t="s">
        <v>22</v>
      </c>
    </row>
    <row r="13" spans="1:12" ht="17.25" customHeight="1" x14ac:dyDescent="0.2">
      <c r="A13" s="13" t="s">
        <v>277</v>
      </c>
      <c r="B13" t="s">
        <v>278</v>
      </c>
      <c r="C13" s="14" t="s">
        <v>279</v>
      </c>
      <c r="D13" t="s">
        <v>27</v>
      </c>
      <c r="E13" t="s">
        <v>217</v>
      </c>
      <c r="F13" t="s">
        <v>280</v>
      </c>
      <c r="H13" t="s">
        <v>281</v>
      </c>
      <c r="I13" t="s">
        <v>19</v>
      </c>
      <c r="J13" t="s">
        <v>19</v>
      </c>
      <c r="K13" t="s">
        <v>282</v>
      </c>
      <c r="L13" t="s">
        <v>22</v>
      </c>
    </row>
    <row r="14" spans="1:12" ht="17.25" customHeight="1" x14ac:dyDescent="0.2">
      <c r="A14" s="16" t="s">
        <v>283</v>
      </c>
      <c r="B14" t="s">
        <v>284</v>
      </c>
      <c r="C14" s="14" t="s">
        <v>285</v>
      </c>
      <c r="D14" t="s">
        <v>27</v>
      </c>
      <c r="E14" t="s">
        <v>217</v>
      </c>
      <c r="F14" t="s">
        <v>286</v>
      </c>
      <c r="I14" t="s">
        <v>19</v>
      </c>
      <c r="J14" t="s">
        <v>19</v>
      </c>
      <c r="K14" t="s">
        <v>287</v>
      </c>
      <c r="L14" t="s">
        <v>22</v>
      </c>
    </row>
    <row r="15" spans="1:12" ht="17.25" customHeight="1" x14ac:dyDescent="0.2">
      <c r="A15" s="13" t="s">
        <v>288</v>
      </c>
      <c r="B15" t="s">
        <v>289</v>
      </c>
      <c r="C15" s="14" t="s">
        <v>290</v>
      </c>
      <c r="D15" t="s">
        <v>27</v>
      </c>
      <c r="E15" t="s">
        <v>217</v>
      </c>
      <c r="F15" t="s">
        <v>242</v>
      </c>
      <c r="H15" t="s">
        <v>243</v>
      </c>
      <c r="I15" t="s">
        <v>19</v>
      </c>
      <c r="J15" t="s">
        <v>19</v>
      </c>
      <c r="K15" t="s">
        <v>291</v>
      </c>
      <c r="L15" t="s">
        <v>22</v>
      </c>
    </row>
    <row r="16" spans="1:12" ht="17.25" customHeight="1" x14ac:dyDescent="0.2">
      <c r="A16" s="13" t="s">
        <v>292</v>
      </c>
      <c r="B16" t="s">
        <v>293</v>
      </c>
      <c r="C16" s="14" t="s">
        <v>294</v>
      </c>
      <c r="D16" t="s">
        <v>27</v>
      </c>
      <c r="E16" t="s">
        <v>217</v>
      </c>
      <c r="F16" t="s">
        <v>280</v>
      </c>
      <c r="H16" t="s">
        <v>281</v>
      </c>
      <c r="I16" t="s">
        <v>19</v>
      </c>
      <c r="J16" t="s">
        <v>19</v>
      </c>
      <c r="K16" t="s">
        <v>295</v>
      </c>
      <c r="L16" t="s">
        <v>22</v>
      </c>
    </row>
    <row r="17" spans="1:12" ht="17.25" customHeight="1" x14ac:dyDescent="0.2">
      <c r="A17" s="13" t="s">
        <v>296</v>
      </c>
      <c r="B17" t="s">
        <v>297</v>
      </c>
      <c r="C17" s="14" t="s">
        <v>298</v>
      </c>
      <c r="D17" t="s">
        <v>27</v>
      </c>
      <c r="E17" t="s">
        <v>217</v>
      </c>
      <c r="F17" t="s">
        <v>299</v>
      </c>
      <c r="H17" t="s">
        <v>300</v>
      </c>
      <c r="I17" t="s">
        <v>19</v>
      </c>
      <c r="J17" t="s">
        <v>19</v>
      </c>
      <c r="K17" t="s">
        <v>301</v>
      </c>
      <c r="L17" t="s">
        <v>22</v>
      </c>
    </row>
    <row r="18" spans="1:12" ht="17.25" customHeight="1" x14ac:dyDescent="0.2">
      <c r="A18" s="13" t="s">
        <v>302</v>
      </c>
      <c r="B18" t="s">
        <v>303</v>
      </c>
      <c r="C18" s="14" t="s">
        <v>304</v>
      </c>
      <c r="D18" t="s">
        <v>27</v>
      </c>
      <c r="E18" t="s">
        <v>217</v>
      </c>
      <c r="F18" t="s">
        <v>305</v>
      </c>
      <c r="H18" t="s">
        <v>306</v>
      </c>
      <c r="I18" t="s">
        <v>19</v>
      </c>
      <c r="J18" t="s">
        <v>19</v>
      </c>
      <c r="K18" t="s">
        <v>307</v>
      </c>
      <c r="L18" t="s">
        <v>22</v>
      </c>
    </row>
    <row r="19" spans="1:12" ht="17.25" customHeight="1" x14ac:dyDescent="0.2">
      <c r="A19" s="13" t="s">
        <v>308</v>
      </c>
      <c r="B19" t="s">
        <v>309</v>
      </c>
      <c r="C19" s="14" t="s">
        <v>310</v>
      </c>
      <c r="D19" t="s">
        <v>27</v>
      </c>
      <c r="E19" t="s">
        <v>217</v>
      </c>
      <c r="F19" t="s">
        <v>311</v>
      </c>
      <c r="H19" t="s">
        <v>312</v>
      </c>
      <c r="I19" t="s">
        <v>19</v>
      </c>
      <c r="J19" t="s">
        <v>19</v>
      </c>
      <c r="K19" t="s">
        <v>313</v>
      </c>
      <c r="L19" t="s">
        <v>22</v>
      </c>
    </row>
    <row r="20" spans="1:12" ht="17.25" customHeight="1" x14ac:dyDescent="0.2">
      <c r="A20" s="13" t="s">
        <v>314</v>
      </c>
      <c r="B20" t="s">
        <v>315</v>
      </c>
      <c r="C20" s="14" t="s">
        <v>316</v>
      </c>
      <c r="D20" t="s">
        <v>27</v>
      </c>
      <c r="E20" t="s">
        <v>217</v>
      </c>
      <c r="F20" t="s">
        <v>317</v>
      </c>
      <c r="H20" t="s">
        <v>318</v>
      </c>
      <c r="I20" t="s">
        <v>19</v>
      </c>
      <c r="J20" t="s">
        <v>19</v>
      </c>
      <c r="K20" t="s">
        <v>319</v>
      </c>
      <c r="L20" t="s">
        <v>22</v>
      </c>
    </row>
    <row r="21" spans="1:12" ht="17.25" customHeight="1" x14ac:dyDescent="0.2">
      <c r="A21" s="13" t="s">
        <v>320</v>
      </c>
      <c r="B21" t="s">
        <v>321</v>
      </c>
      <c r="C21" s="14" t="s">
        <v>322</v>
      </c>
      <c r="D21" t="s">
        <v>27</v>
      </c>
      <c r="E21" t="s">
        <v>217</v>
      </c>
      <c r="F21" t="s">
        <v>323</v>
      </c>
      <c r="H21" t="s">
        <v>324</v>
      </c>
      <c r="I21" t="s">
        <v>19</v>
      </c>
      <c r="J21" t="s">
        <v>19</v>
      </c>
      <c r="K21" t="s">
        <v>325</v>
      </c>
      <c r="L21" t="s">
        <v>22</v>
      </c>
    </row>
    <row r="22" spans="1:12" ht="17.25" customHeight="1" x14ac:dyDescent="0.2">
      <c r="A22" s="13" t="s">
        <v>326</v>
      </c>
      <c r="B22" t="s">
        <v>327</v>
      </c>
      <c r="C22" s="14" t="s">
        <v>328</v>
      </c>
      <c r="D22" t="s">
        <v>27</v>
      </c>
      <c r="E22" t="s">
        <v>217</v>
      </c>
      <c r="F22" t="s">
        <v>329</v>
      </c>
      <c r="H22" t="s">
        <v>330</v>
      </c>
      <c r="I22" t="s">
        <v>19</v>
      </c>
      <c r="J22" t="s">
        <v>19</v>
      </c>
      <c r="K22" t="s">
        <v>331</v>
      </c>
      <c r="L22" t="s">
        <v>22</v>
      </c>
    </row>
    <row r="23" spans="1:12" ht="17.25" customHeight="1" x14ac:dyDescent="0.2">
      <c r="A23" s="13" t="s">
        <v>332</v>
      </c>
      <c r="B23" t="s">
        <v>333</v>
      </c>
      <c r="C23" s="14" t="s">
        <v>334</v>
      </c>
      <c r="D23" t="s">
        <v>27</v>
      </c>
      <c r="E23" t="s">
        <v>217</v>
      </c>
      <c r="F23" t="s">
        <v>335</v>
      </c>
      <c r="H23" t="s">
        <v>336</v>
      </c>
      <c r="I23" t="s">
        <v>19</v>
      </c>
      <c r="J23" t="s">
        <v>19</v>
      </c>
      <c r="K23" t="s">
        <v>337</v>
      </c>
      <c r="L23" t="s">
        <v>22</v>
      </c>
    </row>
    <row r="24" spans="1:12" ht="17.25" customHeight="1" x14ac:dyDescent="0.2">
      <c r="A24" s="13" t="s">
        <v>338</v>
      </c>
      <c r="B24" t="s">
        <v>339</v>
      </c>
      <c r="C24" s="14" t="s">
        <v>340</v>
      </c>
      <c r="D24" t="s">
        <v>27</v>
      </c>
      <c r="E24" t="s">
        <v>217</v>
      </c>
      <c r="F24" t="s">
        <v>341</v>
      </c>
      <c r="H24" t="s">
        <v>342</v>
      </c>
      <c r="I24" t="s">
        <v>19</v>
      </c>
      <c r="J24" t="s">
        <v>19</v>
      </c>
      <c r="K24" t="s">
        <v>343</v>
      </c>
      <c r="L24" t="s">
        <v>22</v>
      </c>
    </row>
    <row r="25" spans="1:12" ht="17.25" customHeight="1" x14ac:dyDescent="0.2">
      <c r="A25" s="13" t="s">
        <v>344</v>
      </c>
      <c r="B25" t="s">
        <v>345</v>
      </c>
      <c r="C25" s="14" t="s">
        <v>346</v>
      </c>
      <c r="D25" t="s">
        <v>27</v>
      </c>
      <c r="E25" t="s">
        <v>217</v>
      </c>
      <c r="F25" t="s">
        <v>347</v>
      </c>
      <c r="H25" t="s">
        <v>348</v>
      </c>
      <c r="I25" t="s">
        <v>19</v>
      </c>
      <c r="J25" t="s">
        <v>19</v>
      </c>
      <c r="K25" t="s">
        <v>349</v>
      </c>
      <c r="L25" t="s">
        <v>22</v>
      </c>
    </row>
    <row r="26" spans="1:12" ht="17.25" customHeight="1" x14ac:dyDescent="0.2">
      <c r="A26" s="13" t="s">
        <v>350</v>
      </c>
      <c r="B26" t="s">
        <v>351</v>
      </c>
      <c r="C26" s="14" t="s">
        <v>352</v>
      </c>
      <c r="D26" t="s">
        <v>27</v>
      </c>
      <c r="E26" t="s">
        <v>217</v>
      </c>
      <c r="F26" t="s">
        <v>353</v>
      </c>
      <c r="H26" t="s">
        <v>243</v>
      </c>
      <c r="I26" t="s">
        <v>19</v>
      </c>
      <c r="J26" t="s">
        <v>19</v>
      </c>
      <c r="K26" t="s">
        <v>354</v>
      </c>
      <c r="L26" t="s">
        <v>22</v>
      </c>
    </row>
    <row r="27" spans="1:12" ht="17.25" customHeight="1" x14ac:dyDescent="0.2">
      <c r="A27" s="13" t="s">
        <v>355</v>
      </c>
      <c r="B27" t="s">
        <v>356</v>
      </c>
      <c r="C27" s="14" t="s">
        <v>357</v>
      </c>
      <c r="D27" t="s">
        <v>27</v>
      </c>
      <c r="E27" t="s">
        <v>217</v>
      </c>
      <c r="F27" t="s">
        <v>358</v>
      </c>
      <c r="H27" t="s">
        <v>359</v>
      </c>
      <c r="I27" t="s">
        <v>19</v>
      </c>
      <c r="J27" t="s">
        <v>19</v>
      </c>
      <c r="K27" t="s">
        <v>360</v>
      </c>
      <c r="L27" t="s">
        <v>22</v>
      </c>
    </row>
    <row r="28" spans="1:12" ht="17.25" customHeight="1" x14ac:dyDescent="0.2">
      <c r="A28" s="13" t="s">
        <v>361</v>
      </c>
      <c r="B28" t="s">
        <v>362</v>
      </c>
      <c r="C28" s="14" t="s">
        <v>363</v>
      </c>
      <c r="D28" t="s">
        <v>27</v>
      </c>
      <c r="E28" t="s">
        <v>217</v>
      </c>
      <c r="F28" t="s">
        <v>364</v>
      </c>
      <c r="H28" t="s">
        <v>365</v>
      </c>
      <c r="I28" t="s">
        <v>19</v>
      </c>
      <c r="J28" t="s">
        <v>19</v>
      </c>
      <c r="K28" t="s">
        <v>366</v>
      </c>
      <c r="L28" t="s">
        <v>22</v>
      </c>
    </row>
    <row r="29" spans="1:12" ht="17.25" customHeight="1" x14ac:dyDescent="0.2">
      <c r="A29" s="13" t="s">
        <v>367</v>
      </c>
      <c r="B29" t="s">
        <v>368</v>
      </c>
      <c r="C29" s="14" t="s">
        <v>369</v>
      </c>
      <c r="D29" t="s">
        <v>27</v>
      </c>
      <c r="E29" t="s">
        <v>217</v>
      </c>
      <c r="F29" t="s">
        <v>370</v>
      </c>
      <c r="H29" t="s">
        <v>371</v>
      </c>
      <c r="I29" t="s">
        <v>19</v>
      </c>
      <c r="J29" t="s">
        <v>19</v>
      </c>
      <c r="K29" t="s">
        <v>372</v>
      </c>
      <c r="L29" t="s">
        <v>22</v>
      </c>
    </row>
    <row r="30" spans="1:12" ht="17.25" customHeight="1" x14ac:dyDescent="0.2">
      <c r="A30" s="13" t="s">
        <v>373</v>
      </c>
      <c r="B30" t="s">
        <v>374</v>
      </c>
      <c r="C30" s="14" t="s">
        <v>375</v>
      </c>
      <c r="D30" t="s">
        <v>27</v>
      </c>
      <c r="E30" t="s">
        <v>217</v>
      </c>
      <c r="F30" t="s">
        <v>376</v>
      </c>
      <c r="H30" t="s">
        <v>377</v>
      </c>
      <c r="I30" t="s">
        <v>19</v>
      </c>
      <c r="J30" t="s">
        <v>19</v>
      </c>
      <c r="K30" t="s">
        <v>378</v>
      </c>
      <c r="L30" t="s">
        <v>22</v>
      </c>
    </row>
    <row r="31" spans="1:12" ht="17.25" customHeight="1" x14ac:dyDescent="0.2">
      <c r="A31" s="13" t="s">
        <v>379</v>
      </c>
      <c r="B31" t="s">
        <v>380</v>
      </c>
      <c r="C31" s="14" t="s">
        <v>381</v>
      </c>
      <c r="D31" t="s">
        <v>27</v>
      </c>
      <c r="E31" t="s">
        <v>217</v>
      </c>
      <c r="F31" t="s">
        <v>382</v>
      </c>
      <c r="H31" t="s">
        <v>383</v>
      </c>
      <c r="I31" t="s">
        <v>19</v>
      </c>
      <c r="J31" t="s">
        <v>19</v>
      </c>
      <c r="K31" t="s">
        <v>384</v>
      </c>
      <c r="L31" t="s">
        <v>22</v>
      </c>
    </row>
    <row r="32" spans="1:12" ht="19" customHeight="1" x14ac:dyDescent="0.2">
      <c r="A32" s="13" t="s">
        <v>385</v>
      </c>
      <c r="B32" t="s">
        <v>386</v>
      </c>
      <c r="C32" s="14" t="s">
        <v>387</v>
      </c>
      <c r="D32" t="s">
        <v>27</v>
      </c>
      <c r="E32" t="s">
        <v>217</v>
      </c>
      <c r="F32" t="s">
        <v>388</v>
      </c>
      <c r="H32" t="s">
        <v>389</v>
      </c>
      <c r="I32" t="s">
        <v>19</v>
      </c>
      <c r="J32" t="s">
        <v>19</v>
      </c>
      <c r="K32" t="s">
        <v>390</v>
      </c>
      <c r="L32" t="s">
        <v>22</v>
      </c>
    </row>
    <row r="33" spans="1:12" ht="19" customHeight="1" x14ac:dyDescent="0.2">
      <c r="A33" s="13" t="s">
        <v>391</v>
      </c>
      <c r="B33" t="s">
        <v>392</v>
      </c>
      <c r="C33" s="14" t="s">
        <v>393</v>
      </c>
      <c r="D33" t="s">
        <v>27</v>
      </c>
      <c r="E33" t="s">
        <v>217</v>
      </c>
      <c r="F33" t="s">
        <v>394</v>
      </c>
      <c r="H33" t="s">
        <v>395</v>
      </c>
      <c r="I33" t="s">
        <v>19</v>
      </c>
      <c r="J33" t="s">
        <v>19</v>
      </c>
      <c r="K33" t="s">
        <v>396</v>
      </c>
      <c r="L33" t="s">
        <v>22</v>
      </c>
    </row>
    <row r="34" spans="1:12" ht="19" customHeight="1" x14ac:dyDescent="0.2">
      <c r="A34" s="13" t="s">
        <v>397</v>
      </c>
      <c r="B34" t="s">
        <v>398</v>
      </c>
      <c r="C34" s="14" t="s">
        <v>399</v>
      </c>
      <c r="D34" t="s">
        <v>27</v>
      </c>
      <c r="E34" t="s">
        <v>217</v>
      </c>
      <c r="F34" t="s">
        <v>400</v>
      </c>
      <c r="H34" t="s">
        <v>401</v>
      </c>
      <c r="I34" t="s">
        <v>19</v>
      </c>
      <c r="J34" t="s">
        <v>19</v>
      </c>
      <c r="K34" t="s">
        <v>402</v>
      </c>
      <c r="L34" t="s">
        <v>22</v>
      </c>
    </row>
    <row r="35" spans="1:12" ht="19" customHeight="1" x14ac:dyDescent="0.2">
      <c r="A35" s="13" t="s">
        <v>403</v>
      </c>
      <c r="B35" t="s">
        <v>404</v>
      </c>
      <c r="C35" s="14" t="s">
        <v>405</v>
      </c>
      <c r="D35" t="s">
        <v>27</v>
      </c>
      <c r="E35" t="s">
        <v>217</v>
      </c>
      <c r="F35" t="s">
        <v>406</v>
      </c>
      <c r="H35" t="s">
        <v>407</v>
      </c>
      <c r="I35" t="s">
        <v>19</v>
      </c>
      <c r="J35" t="s">
        <v>19</v>
      </c>
      <c r="K35" t="s">
        <v>408</v>
      </c>
      <c r="L35" t="s">
        <v>22</v>
      </c>
    </row>
    <row r="36" spans="1:12" ht="19" customHeight="1" x14ac:dyDescent="0.2">
      <c r="A36" s="13" t="s">
        <v>409</v>
      </c>
      <c r="B36" t="s">
        <v>410</v>
      </c>
      <c r="C36" s="14" t="s">
        <v>411</v>
      </c>
      <c r="D36" t="s">
        <v>27</v>
      </c>
      <c r="E36" t="s">
        <v>217</v>
      </c>
      <c r="F36" t="s">
        <v>412</v>
      </c>
      <c r="H36" t="s">
        <v>413</v>
      </c>
      <c r="I36" t="s">
        <v>19</v>
      </c>
      <c r="J36" t="s">
        <v>19</v>
      </c>
      <c r="K36" t="s">
        <v>414</v>
      </c>
      <c r="L36" t="s">
        <v>22</v>
      </c>
    </row>
    <row r="37" spans="1:12" ht="19" customHeight="1" x14ac:dyDescent="0.2">
      <c r="A37" s="13" t="s">
        <v>415</v>
      </c>
      <c r="B37" t="s">
        <v>416</v>
      </c>
      <c r="C37" s="14" t="s">
        <v>417</v>
      </c>
      <c r="D37" t="s">
        <v>27</v>
      </c>
      <c r="E37" t="s">
        <v>217</v>
      </c>
      <c r="F37" t="s">
        <v>418</v>
      </c>
      <c r="H37" t="s">
        <v>419</v>
      </c>
      <c r="I37" t="s">
        <v>19</v>
      </c>
      <c r="J37" t="s">
        <v>19</v>
      </c>
      <c r="K37" t="s">
        <v>420</v>
      </c>
      <c r="L37" t="s">
        <v>22</v>
      </c>
    </row>
    <row r="38" spans="1:12" ht="19" customHeight="1" x14ac:dyDescent="0.2">
      <c r="A38" s="13" t="s">
        <v>421</v>
      </c>
      <c r="B38" t="s">
        <v>422</v>
      </c>
      <c r="C38" s="14" t="s">
        <v>423</v>
      </c>
      <c r="D38" t="s">
        <v>27</v>
      </c>
      <c r="E38" t="s">
        <v>217</v>
      </c>
      <c r="F38" t="s">
        <v>424</v>
      </c>
      <c r="H38" t="s">
        <v>425</v>
      </c>
      <c r="I38" t="s">
        <v>19</v>
      </c>
      <c r="J38" t="s">
        <v>19</v>
      </c>
      <c r="K38" t="s">
        <v>426</v>
      </c>
      <c r="L38" t="s">
        <v>22</v>
      </c>
    </row>
    <row r="39" spans="1:12" ht="19" customHeight="1" x14ac:dyDescent="0.2">
      <c r="A39" s="13" t="s">
        <v>427</v>
      </c>
      <c r="B39" t="s">
        <v>428</v>
      </c>
      <c r="C39" s="14" t="s">
        <v>429</v>
      </c>
      <c r="D39" t="s">
        <v>27</v>
      </c>
      <c r="E39" t="s">
        <v>217</v>
      </c>
      <c r="F39" t="s">
        <v>430</v>
      </c>
      <c r="H39" t="s">
        <v>431</v>
      </c>
      <c r="I39" t="s">
        <v>19</v>
      </c>
      <c r="J39" t="s">
        <v>19</v>
      </c>
      <c r="K39" t="s">
        <v>432</v>
      </c>
      <c r="L39" t="s">
        <v>22</v>
      </c>
    </row>
    <row r="40" spans="1:12" ht="19" customHeight="1" x14ac:dyDescent="0.2">
      <c r="A40" s="13" t="s">
        <v>433</v>
      </c>
      <c r="B40" t="s">
        <v>434</v>
      </c>
      <c r="C40" s="14" t="s">
        <v>435</v>
      </c>
      <c r="D40" t="s">
        <v>27</v>
      </c>
      <c r="E40" t="s">
        <v>217</v>
      </c>
      <c r="F40" t="s">
        <v>436</v>
      </c>
      <c r="H40" t="s">
        <v>437</v>
      </c>
      <c r="I40" t="s">
        <v>19</v>
      </c>
      <c r="J40" t="s">
        <v>19</v>
      </c>
      <c r="K40" t="s">
        <v>438</v>
      </c>
      <c r="L40" t="s">
        <v>22</v>
      </c>
    </row>
    <row r="41" spans="1:12" ht="19" customHeight="1" x14ac:dyDescent="0.2">
      <c r="A41" s="13" t="s">
        <v>439</v>
      </c>
      <c r="B41" t="s">
        <v>440</v>
      </c>
      <c r="C41" s="14" t="s">
        <v>441</v>
      </c>
      <c r="D41" t="s">
        <v>27</v>
      </c>
      <c r="E41" t="s">
        <v>217</v>
      </c>
      <c r="F41" t="s">
        <v>442</v>
      </c>
      <c r="H41" t="s">
        <v>443</v>
      </c>
      <c r="I41" t="s">
        <v>19</v>
      </c>
      <c r="J41" t="s">
        <v>19</v>
      </c>
      <c r="K41" t="s">
        <v>444</v>
      </c>
      <c r="L41" t="s">
        <v>22</v>
      </c>
    </row>
    <row r="42" spans="1:12" ht="19" customHeight="1" x14ac:dyDescent="0.2">
      <c r="A42" s="13" t="s">
        <v>445</v>
      </c>
      <c r="B42" t="s">
        <v>446</v>
      </c>
      <c r="C42" s="14" t="s">
        <v>447</v>
      </c>
      <c r="D42" t="s">
        <v>27</v>
      </c>
      <c r="E42" t="s">
        <v>217</v>
      </c>
      <c r="F42" t="s">
        <v>448</v>
      </c>
      <c r="H42" t="s">
        <v>449</v>
      </c>
      <c r="I42" t="s">
        <v>19</v>
      </c>
      <c r="J42" t="s">
        <v>19</v>
      </c>
      <c r="K42" t="s">
        <v>450</v>
      </c>
      <c r="L42" t="s">
        <v>22</v>
      </c>
    </row>
    <row r="43" spans="1:12" ht="19" customHeight="1" x14ac:dyDescent="0.2">
      <c r="A43" s="13" t="s">
        <v>451</v>
      </c>
      <c r="B43" t="s">
        <v>452</v>
      </c>
      <c r="C43" s="14" t="s">
        <v>453</v>
      </c>
      <c r="D43" t="s">
        <v>27</v>
      </c>
      <c r="E43" t="s">
        <v>217</v>
      </c>
      <c r="F43" t="s">
        <v>436</v>
      </c>
      <c r="H43" t="s">
        <v>437</v>
      </c>
      <c r="I43" t="s">
        <v>19</v>
      </c>
      <c r="J43" t="s">
        <v>19</v>
      </c>
      <c r="K43" t="s">
        <v>454</v>
      </c>
      <c r="L43" t="s">
        <v>22</v>
      </c>
    </row>
    <row r="44" spans="1:12" ht="19" customHeight="1" x14ac:dyDescent="0.2">
      <c r="A44" s="13" t="s">
        <v>455</v>
      </c>
      <c r="B44" t="s">
        <v>456</v>
      </c>
      <c r="C44" s="14" t="s">
        <v>457</v>
      </c>
      <c r="D44" t="s">
        <v>27</v>
      </c>
      <c r="E44" t="s">
        <v>217</v>
      </c>
      <c r="F44" t="s">
        <v>458</v>
      </c>
      <c r="H44" t="s">
        <v>459</v>
      </c>
      <c r="I44" t="s">
        <v>19</v>
      </c>
      <c r="J44" t="s">
        <v>19</v>
      </c>
      <c r="K44" t="s">
        <v>460</v>
      </c>
      <c r="L44" t="s">
        <v>22</v>
      </c>
    </row>
    <row r="45" spans="1:12" ht="19" customHeight="1" x14ac:dyDescent="0.2">
      <c r="A45" s="13" t="s">
        <v>461</v>
      </c>
      <c r="B45" t="s">
        <v>462</v>
      </c>
      <c r="C45" s="14" t="s">
        <v>463</v>
      </c>
      <c r="D45" t="s">
        <v>27</v>
      </c>
      <c r="E45" t="s">
        <v>217</v>
      </c>
      <c r="F45" t="s">
        <v>464</v>
      </c>
      <c r="H45" t="s">
        <v>465</v>
      </c>
      <c r="I45" t="s">
        <v>19</v>
      </c>
      <c r="J45" t="s">
        <v>19</v>
      </c>
      <c r="K45" s="17" t="s">
        <v>466</v>
      </c>
      <c r="L45" t="s">
        <v>22</v>
      </c>
    </row>
    <row r="46" spans="1:12" ht="19" customHeight="1" x14ac:dyDescent="0.2">
      <c r="A46" s="13" t="s">
        <v>467</v>
      </c>
      <c r="B46" t="s">
        <v>468</v>
      </c>
      <c r="C46" s="14" t="s">
        <v>469</v>
      </c>
      <c r="D46" t="s">
        <v>27</v>
      </c>
      <c r="E46" t="s">
        <v>217</v>
      </c>
      <c r="F46" t="s">
        <v>470</v>
      </c>
      <c r="H46" t="s">
        <v>471</v>
      </c>
      <c r="I46" t="s">
        <v>19</v>
      </c>
      <c r="J46" t="s">
        <v>19</v>
      </c>
      <c r="K46" s="17" t="s">
        <v>472</v>
      </c>
      <c r="L46" t="s">
        <v>22</v>
      </c>
    </row>
    <row r="47" spans="1:12" ht="19" customHeight="1" x14ac:dyDescent="0.2">
      <c r="A47" s="13" t="s">
        <v>473</v>
      </c>
      <c r="B47" t="s">
        <v>474</v>
      </c>
      <c r="C47" s="14" t="s">
        <v>475</v>
      </c>
      <c r="D47" t="s">
        <v>27</v>
      </c>
      <c r="E47" t="s">
        <v>217</v>
      </c>
      <c r="F47" t="s">
        <v>242</v>
      </c>
      <c r="H47" t="s">
        <v>476</v>
      </c>
      <c r="I47" t="s">
        <v>19</v>
      </c>
      <c r="J47" t="s">
        <v>19</v>
      </c>
      <c r="K47" t="s">
        <v>477</v>
      </c>
      <c r="L47" t="s">
        <v>22</v>
      </c>
    </row>
    <row r="48" spans="1:12" ht="19" customHeight="1" x14ac:dyDescent="0.2">
      <c r="A48" s="13" t="s">
        <v>478</v>
      </c>
      <c r="B48" t="s">
        <v>479</v>
      </c>
      <c r="C48" s="14" t="s">
        <v>480</v>
      </c>
      <c r="D48" t="s">
        <v>27</v>
      </c>
      <c r="E48" t="s">
        <v>217</v>
      </c>
      <c r="F48" t="s">
        <v>388</v>
      </c>
      <c r="H48" t="s">
        <v>389</v>
      </c>
      <c r="I48" t="s">
        <v>19</v>
      </c>
      <c r="J48" t="s">
        <v>19</v>
      </c>
      <c r="K48" t="s">
        <v>481</v>
      </c>
      <c r="L48" t="s">
        <v>22</v>
      </c>
    </row>
    <row r="49" spans="1:12" ht="19" customHeight="1" x14ac:dyDescent="0.2">
      <c r="A49" s="13" t="s">
        <v>482</v>
      </c>
      <c r="B49" t="s">
        <v>483</v>
      </c>
      <c r="C49" s="14" t="s">
        <v>484</v>
      </c>
      <c r="D49" t="s">
        <v>27</v>
      </c>
      <c r="E49" t="s">
        <v>217</v>
      </c>
      <c r="F49" t="s">
        <v>394</v>
      </c>
      <c r="H49" t="s">
        <v>395</v>
      </c>
      <c r="I49" t="s">
        <v>19</v>
      </c>
      <c r="J49" t="s">
        <v>19</v>
      </c>
      <c r="K49" s="17" t="s">
        <v>485</v>
      </c>
      <c r="L49" t="s">
        <v>22</v>
      </c>
    </row>
    <row r="50" spans="1:12" ht="19" customHeight="1" x14ac:dyDescent="0.2">
      <c r="A50" s="13" t="s">
        <v>486</v>
      </c>
      <c r="B50" t="s">
        <v>487</v>
      </c>
      <c r="C50" s="14" t="s">
        <v>488</v>
      </c>
      <c r="D50" t="s">
        <v>27</v>
      </c>
      <c r="E50" t="s">
        <v>217</v>
      </c>
      <c r="F50" t="s">
        <v>489</v>
      </c>
      <c r="H50" t="s">
        <v>490</v>
      </c>
      <c r="I50" t="s">
        <v>19</v>
      </c>
      <c r="J50" t="s">
        <v>19</v>
      </c>
      <c r="K50" t="s">
        <v>491</v>
      </c>
      <c r="L50" t="s">
        <v>22</v>
      </c>
    </row>
    <row r="51" spans="1:12" ht="19" customHeight="1" x14ac:dyDescent="0.2">
      <c r="A51" s="13" t="s">
        <v>492</v>
      </c>
      <c r="B51" t="s">
        <v>493</v>
      </c>
      <c r="C51" s="14" t="s">
        <v>494</v>
      </c>
      <c r="D51" t="s">
        <v>27</v>
      </c>
      <c r="E51" t="s">
        <v>217</v>
      </c>
      <c r="F51" t="s">
        <v>495</v>
      </c>
      <c r="H51" t="s">
        <v>496</v>
      </c>
      <c r="I51" t="s">
        <v>19</v>
      </c>
      <c r="J51" t="s">
        <v>19</v>
      </c>
      <c r="K51" t="s">
        <v>497</v>
      </c>
      <c r="L51" t="s">
        <v>22</v>
      </c>
    </row>
    <row r="52" spans="1:12" ht="19" customHeight="1" x14ac:dyDescent="0.2">
      <c r="A52" s="13" t="s">
        <v>498</v>
      </c>
      <c r="B52" t="s">
        <v>499</v>
      </c>
      <c r="C52" s="14" t="s">
        <v>500</v>
      </c>
      <c r="D52" t="s">
        <v>27</v>
      </c>
      <c r="E52" t="s">
        <v>217</v>
      </c>
      <c r="F52" t="s">
        <v>501</v>
      </c>
      <c r="H52" t="s">
        <v>502</v>
      </c>
      <c r="I52" t="s">
        <v>19</v>
      </c>
      <c r="J52" t="s">
        <v>19</v>
      </c>
      <c r="K52" t="s">
        <v>503</v>
      </c>
      <c r="L52" t="s">
        <v>22</v>
      </c>
    </row>
    <row r="53" spans="1:12" ht="19" customHeight="1" x14ac:dyDescent="0.2">
      <c r="A53" s="13" t="s">
        <v>504</v>
      </c>
      <c r="B53" t="s">
        <v>505</v>
      </c>
      <c r="C53" s="14" t="s">
        <v>506</v>
      </c>
      <c r="D53" t="s">
        <v>27</v>
      </c>
      <c r="E53" t="s">
        <v>217</v>
      </c>
      <c r="F53" t="s">
        <v>507</v>
      </c>
      <c r="H53" t="s">
        <v>508</v>
      </c>
      <c r="I53" t="s">
        <v>19</v>
      </c>
      <c r="J53" t="s">
        <v>19</v>
      </c>
      <c r="K53" t="s">
        <v>509</v>
      </c>
      <c r="L53" t="s">
        <v>22</v>
      </c>
    </row>
    <row r="54" spans="1:12" ht="19" customHeight="1" x14ac:dyDescent="0.2">
      <c r="A54" s="13" t="s">
        <v>510</v>
      </c>
      <c r="B54" t="s">
        <v>511</v>
      </c>
      <c r="C54" s="14" t="s">
        <v>512</v>
      </c>
      <c r="D54" t="s">
        <v>27</v>
      </c>
      <c r="E54" t="s">
        <v>217</v>
      </c>
      <c r="F54" t="s">
        <v>513</v>
      </c>
      <c r="H54" t="s">
        <v>514</v>
      </c>
      <c r="I54" t="s">
        <v>19</v>
      </c>
      <c r="J54" t="s">
        <v>19</v>
      </c>
      <c r="K54" t="s">
        <v>515</v>
      </c>
      <c r="L54" t="s">
        <v>22</v>
      </c>
    </row>
    <row r="55" spans="1:12" ht="19" customHeight="1" x14ac:dyDescent="0.2">
      <c r="A55" s="13" t="s">
        <v>516</v>
      </c>
      <c r="B55" t="s">
        <v>517</v>
      </c>
      <c r="C55" s="14" t="s">
        <v>518</v>
      </c>
      <c r="D55" t="s">
        <v>27</v>
      </c>
      <c r="E55" t="s">
        <v>217</v>
      </c>
      <c r="F55" t="s">
        <v>519</v>
      </c>
      <c r="H55" t="s">
        <v>520</v>
      </c>
      <c r="I55" t="s">
        <v>19</v>
      </c>
      <c r="J55" t="s">
        <v>19</v>
      </c>
      <c r="K55" t="s">
        <v>521</v>
      </c>
      <c r="L55" t="s">
        <v>22</v>
      </c>
    </row>
    <row r="56" spans="1:12" ht="19" customHeight="1" x14ac:dyDescent="0.2">
      <c r="A56" s="13" t="s">
        <v>522</v>
      </c>
      <c r="B56" t="s">
        <v>523</v>
      </c>
      <c r="C56" s="14" t="s">
        <v>524</v>
      </c>
      <c r="D56" t="s">
        <v>27</v>
      </c>
      <c r="E56" t="s">
        <v>217</v>
      </c>
      <c r="F56" t="s">
        <v>525</v>
      </c>
      <c r="H56" t="s">
        <v>526</v>
      </c>
      <c r="I56" t="s">
        <v>19</v>
      </c>
      <c r="J56" t="s">
        <v>19</v>
      </c>
      <c r="K56" t="s">
        <v>527</v>
      </c>
      <c r="L56" t="s">
        <v>22</v>
      </c>
    </row>
    <row r="57" spans="1:12" ht="19" customHeight="1" x14ac:dyDescent="0.2">
      <c r="A57" s="13" t="s">
        <v>528</v>
      </c>
      <c r="B57" t="s">
        <v>529</v>
      </c>
      <c r="C57" s="14" t="s">
        <v>530</v>
      </c>
      <c r="D57" t="s">
        <v>27</v>
      </c>
      <c r="E57" t="s">
        <v>217</v>
      </c>
      <c r="F57" t="s">
        <v>531</v>
      </c>
      <c r="H57" t="s">
        <v>532</v>
      </c>
      <c r="I57" t="s">
        <v>19</v>
      </c>
      <c r="J57" t="s">
        <v>19</v>
      </c>
      <c r="K57" t="s">
        <v>533</v>
      </c>
      <c r="L57" t="s">
        <v>22</v>
      </c>
    </row>
    <row r="58" spans="1:12" ht="19" customHeight="1" x14ac:dyDescent="0.2">
      <c r="A58" s="13" t="s">
        <v>534</v>
      </c>
      <c r="B58" t="s">
        <v>535</v>
      </c>
      <c r="C58" s="14" t="s">
        <v>536</v>
      </c>
      <c r="D58" t="s">
        <v>27</v>
      </c>
      <c r="E58" t="s">
        <v>217</v>
      </c>
      <c r="F58" t="s">
        <v>537</v>
      </c>
      <c r="H58" t="s">
        <v>538</v>
      </c>
      <c r="I58" t="s">
        <v>19</v>
      </c>
      <c r="J58" t="s">
        <v>19</v>
      </c>
      <c r="K58" t="s">
        <v>539</v>
      </c>
      <c r="L58" t="s">
        <v>22</v>
      </c>
    </row>
    <row r="59" spans="1:12" ht="19" customHeight="1" x14ac:dyDescent="0.2">
      <c r="A59" s="13" t="s">
        <v>540</v>
      </c>
      <c r="B59" t="s">
        <v>541</v>
      </c>
      <c r="C59" s="14" t="s">
        <v>542</v>
      </c>
      <c r="D59" t="s">
        <v>27</v>
      </c>
      <c r="E59" t="s">
        <v>217</v>
      </c>
      <c r="F59" t="s">
        <v>543</v>
      </c>
      <c r="H59" t="s">
        <v>544</v>
      </c>
      <c r="I59" t="s">
        <v>19</v>
      </c>
      <c r="J59" t="s">
        <v>19</v>
      </c>
      <c r="K59" t="s">
        <v>545</v>
      </c>
      <c r="L59" t="s">
        <v>22</v>
      </c>
    </row>
    <row r="60" spans="1:12" ht="19" customHeight="1" x14ac:dyDescent="0.2">
      <c r="A60" s="13" t="s">
        <v>546</v>
      </c>
      <c r="B60" t="s">
        <v>547</v>
      </c>
      <c r="C60" s="14" t="s">
        <v>548</v>
      </c>
      <c r="D60" t="s">
        <v>27</v>
      </c>
      <c r="E60" t="s">
        <v>217</v>
      </c>
      <c r="F60" t="s">
        <v>549</v>
      </c>
      <c r="H60" t="s">
        <v>550</v>
      </c>
      <c r="I60" t="s">
        <v>19</v>
      </c>
      <c r="J60" t="s">
        <v>19</v>
      </c>
      <c r="K60" t="s">
        <v>551</v>
      </c>
      <c r="L60" t="s">
        <v>22</v>
      </c>
    </row>
    <row r="61" spans="1:12" ht="19" customHeight="1" x14ac:dyDescent="0.2">
      <c r="A61" s="13" t="s">
        <v>552</v>
      </c>
      <c r="B61" t="s">
        <v>553</v>
      </c>
      <c r="C61" s="14" t="s">
        <v>554</v>
      </c>
      <c r="D61" t="s">
        <v>27</v>
      </c>
      <c r="E61" t="s">
        <v>217</v>
      </c>
      <c r="F61" t="s">
        <v>242</v>
      </c>
      <c r="H61" t="s">
        <v>476</v>
      </c>
      <c r="I61" t="s">
        <v>19</v>
      </c>
      <c r="J61" t="s">
        <v>19</v>
      </c>
      <c r="K61" t="s">
        <v>555</v>
      </c>
      <c r="L61" t="s">
        <v>22</v>
      </c>
    </row>
    <row r="62" spans="1:12" ht="19" customHeight="1" x14ac:dyDescent="0.2">
      <c r="A62" s="13" t="s">
        <v>556</v>
      </c>
      <c r="B62" t="s">
        <v>557</v>
      </c>
      <c r="C62" s="14" t="s">
        <v>558</v>
      </c>
      <c r="D62" t="s">
        <v>27</v>
      </c>
      <c r="E62" t="s">
        <v>217</v>
      </c>
      <c r="F62" t="s">
        <v>559</v>
      </c>
      <c r="H62" t="s">
        <v>560</v>
      </c>
      <c r="I62" t="s">
        <v>19</v>
      </c>
      <c r="J62" t="s">
        <v>19</v>
      </c>
      <c r="K62" t="s">
        <v>561</v>
      </c>
      <c r="L62" t="s">
        <v>22</v>
      </c>
    </row>
    <row r="63" spans="1:12" ht="19" customHeight="1" x14ac:dyDescent="0.2">
      <c r="A63" s="13" t="s">
        <v>562</v>
      </c>
      <c r="B63" t="s">
        <v>563</v>
      </c>
      <c r="C63" s="14" t="s">
        <v>564</v>
      </c>
      <c r="D63" t="s">
        <v>27</v>
      </c>
      <c r="E63" t="s">
        <v>217</v>
      </c>
      <c r="F63" t="s">
        <v>394</v>
      </c>
      <c r="H63" t="s">
        <v>395</v>
      </c>
      <c r="I63" t="s">
        <v>19</v>
      </c>
      <c r="J63" t="s">
        <v>19</v>
      </c>
      <c r="K63" t="s">
        <v>565</v>
      </c>
      <c r="L63" t="s">
        <v>22</v>
      </c>
    </row>
    <row r="64" spans="1:12" ht="19" customHeight="1" x14ac:dyDescent="0.2">
      <c r="A64" s="13" t="s">
        <v>566</v>
      </c>
      <c r="B64" t="s">
        <v>567</v>
      </c>
      <c r="C64" s="14" t="s">
        <v>568</v>
      </c>
      <c r="D64" t="s">
        <v>27</v>
      </c>
      <c r="E64" t="s">
        <v>217</v>
      </c>
      <c r="F64" t="s">
        <v>569</v>
      </c>
      <c r="H64" t="s">
        <v>570</v>
      </c>
      <c r="I64" t="s">
        <v>19</v>
      </c>
      <c r="J64" t="s">
        <v>19</v>
      </c>
      <c r="K64" t="s">
        <v>571</v>
      </c>
      <c r="L64" t="s">
        <v>22</v>
      </c>
    </row>
    <row r="65" spans="1:12" ht="19" customHeight="1" x14ac:dyDescent="0.2">
      <c r="A65" s="13" t="s">
        <v>572</v>
      </c>
      <c r="B65" t="s">
        <v>573</v>
      </c>
      <c r="C65" s="14" t="s">
        <v>574</v>
      </c>
      <c r="D65" t="s">
        <v>27</v>
      </c>
      <c r="E65" t="s">
        <v>217</v>
      </c>
      <c r="F65" t="s">
        <v>575</v>
      </c>
      <c r="H65" t="s">
        <v>576</v>
      </c>
      <c r="I65" t="s">
        <v>19</v>
      </c>
      <c r="J65" t="s">
        <v>19</v>
      </c>
      <c r="K65" t="s">
        <v>577</v>
      </c>
      <c r="L65" t="s">
        <v>22</v>
      </c>
    </row>
    <row r="66" spans="1:12" ht="19" customHeight="1" x14ac:dyDescent="0.2">
      <c r="A66" s="13" t="s">
        <v>578</v>
      </c>
      <c r="B66" t="s">
        <v>579</v>
      </c>
      <c r="C66" s="14" t="s">
        <v>580</v>
      </c>
      <c r="D66" t="s">
        <v>27</v>
      </c>
      <c r="E66" t="s">
        <v>217</v>
      </c>
      <c r="F66" t="s">
        <v>581</v>
      </c>
      <c r="H66" t="s">
        <v>582</v>
      </c>
      <c r="I66" t="s">
        <v>19</v>
      </c>
      <c r="J66" t="s">
        <v>19</v>
      </c>
      <c r="K66" t="s">
        <v>583</v>
      </c>
      <c r="L66" t="s">
        <v>22</v>
      </c>
    </row>
    <row r="67" spans="1:12" ht="19" customHeight="1" x14ac:dyDescent="0.2">
      <c r="A67" s="13" t="s">
        <v>584</v>
      </c>
      <c r="B67" t="s">
        <v>585</v>
      </c>
      <c r="C67" s="14" t="s">
        <v>586</v>
      </c>
      <c r="D67" t="s">
        <v>27</v>
      </c>
      <c r="E67" t="s">
        <v>217</v>
      </c>
      <c r="F67" t="s">
        <v>587</v>
      </c>
      <c r="H67" t="s">
        <v>588</v>
      </c>
      <c r="I67" t="s">
        <v>19</v>
      </c>
      <c r="J67" t="s">
        <v>19</v>
      </c>
      <c r="K67" t="s">
        <v>589</v>
      </c>
      <c r="L67" t="s">
        <v>22</v>
      </c>
    </row>
    <row r="68" spans="1:12" ht="19" customHeight="1" x14ac:dyDescent="0.2">
      <c r="A68" s="13" t="s">
        <v>590</v>
      </c>
      <c r="B68" t="s">
        <v>591</v>
      </c>
      <c r="C68" s="14" t="s">
        <v>592</v>
      </c>
      <c r="D68" t="s">
        <v>27</v>
      </c>
      <c r="E68" t="s">
        <v>217</v>
      </c>
      <c r="F68" t="s">
        <v>388</v>
      </c>
      <c r="H68" t="s">
        <v>560</v>
      </c>
      <c r="I68" t="s">
        <v>19</v>
      </c>
      <c r="J68" t="s">
        <v>19</v>
      </c>
      <c r="K68" t="s">
        <v>593</v>
      </c>
      <c r="L68" t="s">
        <v>22</v>
      </c>
    </row>
    <row r="69" spans="1:12" ht="19" customHeight="1" x14ac:dyDescent="0.2">
      <c r="A69" s="13" t="s">
        <v>594</v>
      </c>
      <c r="B69" t="s">
        <v>595</v>
      </c>
      <c r="C69" s="14" t="s">
        <v>596</v>
      </c>
      <c r="D69" t="s">
        <v>27</v>
      </c>
      <c r="E69" t="s">
        <v>217</v>
      </c>
      <c r="F69" t="s">
        <v>388</v>
      </c>
      <c r="H69" t="s">
        <v>389</v>
      </c>
      <c r="I69" t="s">
        <v>19</v>
      </c>
      <c r="J69" t="s">
        <v>19</v>
      </c>
      <c r="K69" t="s">
        <v>597</v>
      </c>
      <c r="L69" t="s">
        <v>22</v>
      </c>
    </row>
    <row r="70" spans="1:12" ht="19" customHeight="1" x14ac:dyDescent="0.2">
      <c r="A70" s="13" t="s">
        <v>598</v>
      </c>
      <c r="B70" t="s">
        <v>599</v>
      </c>
      <c r="C70" s="14" t="s">
        <v>600</v>
      </c>
      <c r="D70" t="s">
        <v>27</v>
      </c>
      <c r="E70" t="s">
        <v>217</v>
      </c>
      <c r="F70" t="s">
        <v>559</v>
      </c>
      <c r="H70" t="s">
        <v>560</v>
      </c>
      <c r="I70" t="s">
        <v>19</v>
      </c>
      <c r="J70" t="s">
        <v>19</v>
      </c>
      <c r="K70" t="s">
        <v>601</v>
      </c>
      <c r="L70" t="s">
        <v>22</v>
      </c>
    </row>
    <row r="71" spans="1:12" ht="19" customHeight="1" x14ac:dyDescent="0.2">
      <c r="A71" s="13" t="s">
        <v>602</v>
      </c>
      <c r="B71" t="s">
        <v>603</v>
      </c>
      <c r="C71" s="14" t="s">
        <v>604</v>
      </c>
      <c r="D71" t="s">
        <v>27</v>
      </c>
      <c r="E71" t="s">
        <v>217</v>
      </c>
      <c r="F71" t="s">
        <v>400</v>
      </c>
      <c r="H71" t="s">
        <v>401</v>
      </c>
      <c r="I71" t="s">
        <v>19</v>
      </c>
      <c r="J71" t="s">
        <v>19</v>
      </c>
      <c r="K71" t="s">
        <v>605</v>
      </c>
      <c r="L71" t="s">
        <v>22</v>
      </c>
    </row>
    <row r="72" spans="1:12" ht="19" customHeight="1" x14ac:dyDescent="0.2">
      <c r="A72" s="13" t="s">
        <v>606</v>
      </c>
      <c r="B72" t="s">
        <v>607</v>
      </c>
      <c r="C72" s="14" t="s">
        <v>608</v>
      </c>
      <c r="D72" t="s">
        <v>27</v>
      </c>
      <c r="E72" t="s">
        <v>217</v>
      </c>
      <c r="F72" t="s">
        <v>388</v>
      </c>
      <c r="H72" t="s">
        <v>560</v>
      </c>
      <c r="I72" t="s">
        <v>19</v>
      </c>
      <c r="J72" t="s">
        <v>19</v>
      </c>
      <c r="K72" t="s">
        <v>609</v>
      </c>
      <c r="L72" t="s">
        <v>22</v>
      </c>
    </row>
    <row r="73" spans="1:12" ht="19" customHeight="1" x14ac:dyDescent="0.2">
      <c r="A73" s="13" t="s">
        <v>610</v>
      </c>
      <c r="B73" t="s">
        <v>611</v>
      </c>
      <c r="C73" s="14" t="s">
        <v>612</v>
      </c>
      <c r="D73" t="s">
        <v>27</v>
      </c>
      <c r="E73" t="s">
        <v>217</v>
      </c>
      <c r="F73" t="s">
        <v>388</v>
      </c>
      <c r="H73" t="s">
        <v>389</v>
      </c>
      <c r="I73" t="s">
        <v>19</v>
      </c>
      <c r="J73" t="s">
        <v>19</v>
      </c>
      <c r="K73" t="s">
        <v>613</v>
      </c>
      <c r="L73" t="s">
        <v>22</v>
      </c>
    </row>
    <row r="74" spans="1:12" ht="19" customHeight="1" x14ac:dyDescent="0.2">
      <c r="A74" s="13" t="s">
        <v>614</v>
      </c>
      <c r="B74" t="s">
        <v>615</v>
      </c>
      <c r="C74" s="14" t="s">
        <v>616</v>
      </c>
      <c r="D74" t="s">
        <v>27</v>
      </c>
      <c r="E74" t="s">
        <v>217</v>
      </c>
      <c r="F74" t="s">
        <v>559</v>
      </c>
      <c r="H74" t="s">
        <v>560</v>
      </c>
      <c r="I74" t="s">
        <v>19</v>
      </c>
      <c r="J74" t="s">
        <v>19</v>
      </c>
      <c r="K74" t="s">
        <v>617</v>
      </c>
      <c r="L74" t="s">
        <v>22</v>
      </c>
    </row>
    <row r="75" spans="1:12" ht="19" customHeight="1" x14ac:dyDescent="0.2">
      <c r="A75" s="13" t="s">
        <v>618</v>
      </c>
      <c r="B75" t="s">
        <v>619</v>
      </c>
      <c r="C75" s="14" t="s">
        <v>620</v>
      </c>
      <c r="D75" t="s">
        <v>27</v>
      </c>
      <c r="E75" t="s">
        <v>217</v>
      </c>
      <c r="F75" t="s">
        <v>388</v>
      </c>
      <c r="H75" t="s">
        <v>560</v>
      </c>
      <c r="I75" t="s">
        <v>19</v>
      </c>
      <c r="J75" t="s">
        <v>19</v>
      </c>
      <c r="K75" t="s">
        <v>621</v>
      </c>
      <c r="L75" t="s">
        <v>22</v>
      </c>
    </row>
    <row r="76" spans="1:12" ht="19" customHeight="1" x14ac:dyDescent="0.2">
      <c r="A76" s="13" t="s">
        <v>622</v>
      </c>
      <c r="B76" t="s">
        <v>623</v>
      </c>
      <c r="C76" s="14" t="s">
        <v>624</v>
      </c>
      <c r="D76" t="s">
        <v>27</v>
      </c>
      <c r="E76" t="s">
        <v>217</v>
      </c>
      <c r="F76" t="s">
        <v>388</v>
      </c>
      <c r="H76" t="s">
        <v>389</v>
      </c>
      <c r="I76" t="s">
        <v>19</v>
      </c>
      <c r="J76" t="s">
        <v>19</v>
      </c>
      <c r="K76" t="s">
        <v>625</v>
      </c>
      <c r="L76" t="s">
        <v>22</v>
      </c>
    </row>
    <row r="77" spans="1:12" ht="19" customHeight="1" x14ac:dyDescent="0.2">
      <c r="A77" s="13" t="s">
        <v>626</v>
      </c>
      <c r="B77" t="s">
        <v>627</v>
      </c>
      <c r="C77" s="14" t="s">
        <v>628</v>
      </c>
      <c r="D77" t="s">
        <v>27</v>
      </c>
      <c r="E77" t="s">
        <v>217</v>
      </c>
      <c r="F77" t="s">
        <v>559</v>
      </c>
      <c r="H77" t="s">
        <v>560</v>
      </c>
      <c r="I77" t="s">
        <v>19</v>
      </c>
      <c r="J77" t="s">
        <v>19</v>
      </c>
      <c r="K77" t="s">
        <v>629</v>
      </c>
      <c r="L77" t="s">
        <v>22</v>
      </c>
    </row>
    <row r="78" spans="1:12" ht="19" customHeight="1" x14ac:dyDescent="0.2">
      <c r="A78" s="13" t="s">
        <v>630</v>
      </c>
      <c r="B78" t="s">
        <v>631</v>
      </c>
      <c r="C78" s="14" t="s">
        <v>632</v>
      </c>
      <c r="D78" t="s">
        <v>27</v>
      </c>
      <c r="E78" t="s">
        <v>217</v>
      </c>
      <c r="F78" t="s">
        <v>388</v>
      </c>
      <c r="H78" t="s">
        <v>560</v>
      </c>
      <c r="I78" t="s">
        <v>19</v>
      </c>
      <c r="J78" t="s">
        <v>19</v>
      </c>
      <c r="K78" t="s">
        <v>633</v>
      </c>
      <c r="L78" t="s">
        <v>22</v>
      </c>
    </row>
    <row r="79" spans="1:12" ht="19" customHeight="1" x14ac:dyDescent="0.2">
      <c r="A79" s="13" t="s">
        <v>634</v>
      </c>
      <c r="B79" t="s">
        <v>635</v>
      </c>
      <c r="C79" s="14" t="s">
        <v>636</v>
      </c>
      <c r="D79" t="s">
        <v>27</v>
      </c>
      <c r="E79" t="s">
        <v>217</v>
      </c>
      <c r="F79" t="s">
        <v>400</v>
      </c>
      <c r="H79" t="s">
        <v>401</v>
      </c>
      <c r="I79" t="s">
        <v>19</v>
      </c>
      <c r="J79" t="s">
        <v>19</v>
      </c>
      <c r="K79" t="s">
        <v>637</v>
      </c>
      <c r="L79" t="s">
        <v>22</v>
      </c>
    </row>
    <row r="80" spans="1:12" ht="19" customHeight="1" x14ac:dyDescent="0.2">
      <c r="A80" s="13" t="s">
        <v>638</v>
      </c>
      <c r="B80" t="s">
        <v>639</v>
      </c>
      <c r="C80" s="14" t="s">
        <v>640</v>
      </c>
      <c r="D80" t="s">
        <v>27</v>
      </c>
      <c r="E80" t="s">
        <v>217</v>
      </c>
      <c r="F80" t="s">
        <v>242</v>
      </c>
      <c r="H80" t="s">
        <v>243</v>
      </c>
      <c r="I80" t="s">
        <v>19</v>
      </c>
      <c r="J80" t="s">
        <v>19</v>
      </c>
      <c r="K80" t="s">
        <v>641</v>
      </c>
      <c r="L80" t="s">
        <v>22</v>
      </c>
    </row>
    <row r="81" spans="1:12" ht="19" customHeight="1" x14ac:dyDescent="0.2">
      <c r="A81" s="13" t="s">
        <v>642</v>
      </c>
      <c r="B81" t="s">
        <v>643</v>
      </c>
      <c r="C81" s="14" t="s">
        <v>644</v>
      </c>
      <c r="D81" t="s">
        <v>27</v>
      </c>
      <c r="E81" t="s">
        <v>217</v>
      </c>
      <c r="F81" t="s">
        <v>559</v>
      </c>
      <c r="H81" t="s">
        <v>560</v>
      </c>
      <c r="I81" t="s">
        <v>19</v>
      </c>
      <c r="J81" t="s">
        <v>19</v>
      </c>
      <c r="K81" t="s">
        <v>645</v>
      </c>
      <c r="L81" t="s">
        <v>22</v>
      </c>
    </row>
    <row r="82" spans="1:12" ht="19" customHeight="1" x14ac:dyDescent="0.2">
      <c r="A82" s="13" t="s">
        <v>646</v>
      </c>
      <c r="B82" t="s">
        <v>647</v>
      </c>
      <c r="C82" s="14" t="s">
        <v>648</v>
      </c>
      <c r="D82" t="s">
        <v>27</v>
      </c>
      <c r="E82" t="s">
        <v>217</v>
      </c>
      <c r="F82" t="s">
        <v>388</v>
      </c>
      <c r="H82" t="s">
        <v>560</v>
      </c>
      <c r="I82" t="s">
        <v>19</v>
      </c>
      <c r="J82" t="s">
        <v>19</v>
      </c>
      <c r="K82" t="s">
        <v>649</v>
      </c>
      <c r="L82" t="s">
        <v>22</v>
      </c>
    </row>
    <row r="83" spans="1:12" ht="19" customHeight="1" x14ac:dyDescent="0.2">
      <c r="A83" s="13" t="s">
        <v>650</v>
      </c>
      <c r="B83" t="s">
        <v>651</v>
      </c>
      <c r="C83" s="14" t="s">
        <v>652</v>
      </c>
      <c r="D83" t="s">
        <v>27</v>
      </c>
      <c r="E83" t="s">
        <v>217</v>
      </c>
      <c r="F83" t="s">
        <v>400</v>
      </c>
      <c r="H83" t="s">
        <v>401</v>
      </c>
      <c r="I83" t="s">
        <v>19</v>
      </c>
      <c r="J83" t="s">
        <v>19</v>
      </c>
      <c r="K83" t="s">
        <v>653</v>
      </c>
      <c r="L83" t="s">
        <v>22</v>
      </c>
    </row>
    <row r="84" spans="1:12" ht="19" customHeight="1" x14ac:dyDescent="0.2">
      <c r="A84" s="13" t="s">
        <v>654</v>
      </c>
      <c r="B84" t="s">
        <v>655</v>
      </c>
      <c r="C84" s="14" t="s">
        <v>656</v>
      </c>
      <c r="D84" t="s">
        <v>27</v>
      </c>
      <c r="E84" t="s">
        <v>217</v>
      </c>
      <c r="F84" t="s">
        <v>242</v>
      </c>
      <c r="H84" t="s">
        <v>243</v>
      </c>
      <c r="I84" t="s">
        <v>19</v>
      </c>
      <c r="J84" t="s">
        <v>19</v>
      </c>
      <c r="K84" t="s">
        <v>657</v>
      </c>
      <c r="L84" t="s">
        <v>22</v>
      </c>
    </row>
    <row r="85" spans="1:12" ht="19" customHeight="1" x14ac:dyDescent="0.2">
      <c r="A85" s="13" t="s">
        <v>658</v>
      </c>
      <c r="B85" t="s">
        <v>659</v>
      </c>
      <c r="C85" s="14" t="s">
        <v>660</v>
      </c>
      <c r="D85" t="s">
        <v>27</v>
      </c>
      <c r="E85" t="s">
        <v>217</v>
      </c>
      <c r="F85" t="s">
        <v>559</v>
      </c>
      <c r="H85" t="s">
        <v>560</v>
      </c>
      <c r="I85" t="s">
        <v>19</v>
      </c>
      <c r="J85" t="s">
        <v>19</v>
      </c>
      <c r="K85" t="s">
        <v>661</v>
      </c>
      <c r="L85" t="s">
        <v>22</v>
      </c>
    </row>
    <row r="86" spans="1:12" ht="19" customHeight="1" x14ac:dyDescent="0.2">
      <c r="A86" s="13" t="s">
        <v>662</v>
      </c>
      <c r="B86" t="s">
        <v>663</v>
      </c>
      <c r="C86" s="14" t="s">
        <v>664</v>
      </c>
      <c r="D86" t="s">
        <v>27</v>
      </c>
      <c r="E86" t="s">
        <v>217</v>
      </c>
      <c r="F86" t="s">
        <v>388</v>
      </c>
      <c r="H86" t="s">
        <v>560</v>
      </c>
      <c r="I86" t="s">
        <v>19</v>
      </c>
      <c r="J86" t="s">
        <v>19</v>
      </c>
      <c r="K86" t="s">
        <v>665</v>
      </c>
      <c r="L86" t="s">
        <v>22</v>
      </c>
    </row>
    <row r="87" spans="1:12" ht="19" customHeight="1" x14ac:dyDescent="0.2">
      <c r="A87" s="13" t="s">
        <v>666</v>
      </c>
      <c r="B87" t="s">
        <v>667</v>
      </c>
      <c r="C87" s="14" t="s">
        <v>668</v>
      </c>
      <c r="D87" t="s">
        <v>27</v>
      </c>
      <c r="E87" t="s">
        <v>217</v>
      </c>
      <c r="F87" t="s">
        <v>400</v>
      </c>
      <c r="H87" t="s">
        <v>401</v>
      </c>
      <c r="I87" t="s">
        <v>19</v>
      </c>
      <c r="J87" t="s">
        <v>19</v>
      </c>
      <c r="K87" t="s">
        <v>669</v>
      </c>
      <c r="L87" t="s">
        <v>22</v>
      </c>
    </row>
    <row r="88" spans="1:12" ht="19" customHeight="1" x14ac:dyDescent="0.2">
      <c r="A88" s="13" t="s">
        <v>670</v>
      </c>
      <c r="B88" t="s">
        <v>671</v>
      </c>
      <c r="C88" s="14" t="s">
        <v>672</v>
      </c>
      <c r="D88" t="s">
        <v>27</v>
      </c>
      <c r="E88" t="s">
        <v>217</v>
      </c>
      <c r="F88" t="s">
        <v>559</v>
      </c>
      <c r="H88" t="s">
        <v>560</v>
      </c>
      <c r="I88" t="s">
        <v>19</v>
      </c>
      <c r="J88" t="s">
        <v>19</v>
      </c>
      <c r="K88" t="s">
        <v>673</v>
      </c>
      <c r="L88" t="s">
        <v>22</v>
      </c>
    </row>
    <row r="89" spans="1:12" ht="19" customHeight="1" x14ac:dyDescent="0.2">
      <c r="A89" s="13" t="s">
        <v>674</v>
      </c>
      <c r="B89" t="s">
        <v>675</v>
      </c>
      <c r="C89" s="14" t="s">
        <v>676</v>
      </c>
      <c r="D89" t="s">
        <v>27</v>
      </c>
      <c r="E89" t="s">
        <v>217</v>
      </c>
      <c r="F89" t="s">
        <v>388</v>
      </c>
      <c r="H89" t="s">
        <v>389</v>
      </c>
      <c r="I89" t="s">
        <v>19</v>
      </c>
      <c r="J89" t="s">
        <v>19</v>
      </c>
      <c r="K89" t="s">
        <v>677</v>
      </c>
      <c r="L89" t="s">
        <v>22</v>
      </c>
    </row>
    <row r="90" spans="1:12" ht="19" customHeight="1" x14ac:dyDescent="0.2">
      <c r="A90" s="13" t="s">
        <v>678</v>
      </c>
      <c r="B90" t="s">
        <v>679</v>
      </c>
      <c r="C90" s="14" t="s">
        <v>680</v>
      </c>
      <c r="D90" t="s">
        <v>27</v>
      </c>
      <c r="E90" t="s">
        <v>217</v>
      </c>
      <c r="F90" t="s">
        <v>400</v>
      </c>
      <c r="H90" t="s">
        <v>401</v>
      </c>
      <c r="I90" t="s">
        <v>19</v>
      </c>
      <c r="J90" t="s">
        <v>19</v>
      </c>
      <c r="K90" t="s">
        <v>681</v>
      </c>
      <c r="L90" t="s">
        <v>22</v>
      </c>
    </row>
    <row r="91" spans="1:12" ht="19" customHeight="1" x14ac:dyDescent="0.2">
      <c r="A91" s="13" t="s">
        <v>682</v>
      </c>
      <c r="B91" t="s">
        <v>683</v>
      </c>
      <c r="C91" s="14"/>
      <c r="D91" t="s">
        <v>27</v>
      </c>
      <c r="E91" t="s">
        <v>217</v>
      </c>
      <c r="F91" t="s">
        <v>230</v>
      </c>
      <c r="I91" t="s">
        <v>19</v>
      </c>
      <c r="J91" t="s">
        <v>19</v>
      </c>
      <c r="K91" s="17" t="s">
        <v>684</v>
      </c>
      <c r="L91" t="s">
        <v>22</v>
      </c>
    </row>
    <row r="92" spans="1:12" ht="19" customHeight="1" x14ac:dyDescent="0.2">
      <c r="A92" s="13" t="s">
        <v>685</v>
      </c>
      <c r="B92" t="s">
        <v>686</v>
      </c>
      <c r="C92" s="1" t="s">
        <v>687</v>
      </c>
      <c r="D92" t="s">
        <v>27</v>
      </c>
      <c r="E92" t="s">
        <v>217</v>
      </c>
      <c r="F92" t="s">
        <v>559</v>
      </c>
      <c r="H92" t="s">
        <v>560</v>
      </c>
      <c r="I92" t="s">
        <v>19</v>
      </c>
      <c r="J92" t="s">
        <v>19</v>
      </c>
      <c r="K92" t="s">
        <v>688</v>
      </c>
      <c r="L92" t="s">
        <v>22</v>
      </c>
    </row>
    <row r="93" spans="1:12" ht="19" customHeight="1" x14ac:dyDescent="0.2">
      <c r="A93" s="13" t="s">
        <v>689</v>
      </c>
      <c r="B93" t="s">
        <v>690</v>
      </c>
      <c r="C93" s="1" t="s">
        <v>691</v>
      </c>
      <c r="D93" t="s">
        <v>27</v>
      </c>
      <c r="E93" t="s">
        <v>217</v>
      </c>
      <c r="F93" t="s">
        <v>394</v>
      </c>
      <c r="H93" t="s">
        <v>395</v>
      </c>
      <c r="I93" t="s">
        <v>19</v>
      </c>
      <c r="J93" t="s">
        <v>19</v>
      </c>
      <c r="K93" t="s">
        <v>692</v>
      </c>
      <c r="L93" t="s">
        <v>22</v>
      </c>
    </row>
    <row r="94" spans="1:12" ht="19" customHeight="1" x14ac:dyDescent="0.2">
      <c r="A94" s="13" t="s">
        <v>693</v>
      </c>
      <c r="B94" t="s">
        <v>694</v>
      </c>
      <c r="C94" s="1" t="s">
        <v>695</v>
      </c>
      <c r="D94" t="s">
        <v>27</v>
      </c>
      <c r="E94" t="s">
        <v>217</v>
      </c>
      <c r="F94" t="s">
        <v>696</v>
      </c>
      <c r="H94" t="s">
        <v>697</v>
      </c>
      <c r="I94" t="s">
        <v>19</v>
      </c>
      <c r="J94" t="s">
        <v>19</v>
      </c>
      <c r="K94" t="s">
        <v>698</v>
      </c>
      <c r="L94" t="s">
        <v>22</v>
      </c>
    </row>
    <row r="95" spans="1:12" ht="19" customHeight="1" x14ac:dyDescent="0.2">
      <c r="A95" s="13" t="s">
        <v>699</v>
      </c>
      <c r="B95" t="s">
        <v>700</v>
      </c>
      <c r="C95" s="1" t="s">
        <v>701</v>
      </c>
      <c r="D95" t="s">
        <v>27</v>
      </c>
      <c r="E95" t="s">
        <v>217</v>
      </c>
      <c r="F95" t="s">
        <v>242</v>
      </c>
      <c r="H95" t="s">
        <v>243</v>
      </c>
      <c r="I95" t="s">
        <v>19</v>
      </c>
      <c r="J95" t="s">
        <v>19</v>
      </c>
      <c r="K95" t="s">
        <v>702</v>
      </c>
      <c r="L95" t="s">
        <v>22</v>
      </c>
    </row>
    <row r="96" spans="1:12" ht="19" customHeight="1" x14ac:dyDescent="0.2">
      <c r="A96" s="13" t="s">
        <v>703</v>
      </c>
      <c r="B96" t="s">
        <v>704</v>
      </c>
      <c r="C96" s="1" t="s">
        <v>705</v>
      </c>
      <c r="D96" t="s">
        <v>27</v>
      </c>
      <c r="E96" t="s">
        <v>217</v>
      </c>
      <c r="F96" t="s">
        <v>559</v>
      </c>
      <c r="H96" t="s">
        <v>560</v>
      </c>
      <c r="I96" t="s">
        <v>19</v>
      </c>
      <c r="J96" t="s">
        <v>19</v>
      </c>
      <c r="K96" t="s">
        <v>706</v>
      </c>
      <c r="L96" t="s">
        <v>22</v>
      </c>
    </row>
    <row r="97" spans="1:12" ht="19" customHeight="1" x14ac:dyDescent="0.2">
      <c r="A97" s="13" t="s">
        <v>707</v>
      </c>
      <c r="B97" t="s">
        <v>708</v>
      </c>
      <c r="C97" s="1" t="s">
        <v>709</v>
      </c>
      <c r="D97" t="s">
        <v>27</v>
      </c>
      <c r="E97" t="s">
        <v>217</v>
      </c>
      <c r="F97" t="s">
        <v>394</v>
      </c>
      <c r="H97" t="s">
        <v>395</v>
      </c>
      <c r="I97" t="s">
        <v>19</v>
      </c>
      <c r="J97" t="s">
        <v>19</v>
      </c>
      <c r="K97" t="s">
        <v>710</v>
      </c>
      <c r="L97" t="s">
        <v>22</v>
      </c>
    </row>
    <row r="98" spans="1:12" ht="19" customHeight="1" x14ac:dyDescent="0.2">
      <c r="A98" s="13" t="s">
        <v>711</v>
      </c>
      <c r="B98" t="s">
        <v>712</v>
      </c>
      <c r="C98" s="1" t="s">
        <v>713</v>
      </c>
      <c r="D98" t="s">
        <v>27</v>
      </c>
      <c r="E98" t="s">
        <v>217</v>
      </c>
      <c r="F98" t="s">
        <v>394</v>
      </c>
      <c r="H98" t="s">
        <v>395</v>
      </c>
      <c r="I98" t="s">
        <v>19</v>
      </c>
      <c r="J98" t="s">
        <v>19</v>
      </c>
      <c r="K98" t="s">
        <v>714</v>
      </c>
      <c r="L98" t="s">
        <v>22</v>
      </c>
    </row>
    <row r="99" spans="1:12" ht="19" customHeight="1" x14ac:dyDescent="0.2">
      <c r="A99" s="13" t="s">
        <v>715</v>
      </c>
      <c r="B99" t="s">
        <v>716</v>
      </c>
      <c r="C99" s="1" t="s">
        <v>717</v>
      </c>
      <c r="D99" t="s">
        <v>27</v>
      </c>
      <c r="E99" t="s">
        <v>217</v>
      </c>
      <c r="F99" t="s">
        <v>394</v>
      </c>
      <c r="H99" t="s">
        <v>395</v>
      </c>
      <c r="I99" t="s">
        <v>19</v>
      </c>
      <c r="J99" t="s">
        <v>19</v>
      </c>
      <c r="K99" t="s">
        <v>718</v>
      </c>
      <c r="L99" t="s">
        <v>22</v>
      </c>
    </row>
    <row r="100" spans="1:12" ht="19" customHeight="1" x14ac:dyDescent="0.2">
      <c r="A100" s="13" t="s">
        <v>719</v>
      </c>
      <c r="B100" t="s">
        <v>720</v>
      </c>
      <c r="C100" s="1" t="s">
        <v>721</v>
      </c>
      <c r="D100" t="s">
        <v>27</v>
      </c>
      <c r="E100" t="s">
        <v>217</v>
      </c>
      <c r="F100" t="s">
        <v>242</v>
      </c>
      <c r="H100" t="s">
        <v>476</v>
      </c>
      <c r="I100" t="s">
        <v>19</v>
      </c>
      <c r="J100" t="s">
        <v>19</v>
      </c>
      <c r="K100" t="s">
        <v>722</v>
      </c>
      <c r="L100" t="s">
        <v>22</v>
      </c>
    </row>
    <row r="101" spans="1:12" ht="19" customHeight="1" x14ac:dyDescent="0.2">
      <c r="A101" s="13" t="s">
        <v>723</v>
      </c>
      <c r="B101" t="s">
        <v>724</v>
      </c>
      <c r="C101" s="1" t="s">
        <v>725</v>
      </c>
      <c r="D101" t="s">
        <v>27</v>
      </c>
      <c r="E101" t="s">
        <v>217</v>
      </c>
      <c r="F101" t="s">
        <v>394</v>
      </c>
      <c r="H101" t="s">
        <v>395</v>
      </c>
      <c r="I101" t="s">
        <v>19</v>
      </c>
      <c r="J101" t="s">
        <v>19</v>
      </c>
      <c r="K101" s="17" t="s">
        <v>726</v>
      </c>
      <c r="L101" t="s">
        <v>22</v>
      </c>
    </row>
    <row r="102" spans="1:12" ht="19" customHeight="1" x14ac:dyDescent="0.2">
      <c r="A102" s="13" t="s">
        <v>727</v>
      </c>
      <c r="B102" t="s">
        <v>728</v>
      </c>
      <c r="C102" s="1" t="s">
        <v>729</v>
      </c>
      <c r="D102" t="s">
        <v>27</v>
      </c>
      <c r="E102" t="s">
        <v>217</v>
      </c>
      <c r="F102" t="s">
        <v>242</v>
      </c>
      <c r="H102" t="s">
        <v>476</v>
      </c>
      <c r="I102" t="s">
        <v>19</v>
      </c>
      <c r="J102" t="s">
        <v>19</v>
      </c>
      <c r="K102" t="s">
        <v>730</v>
      </c>
      <c r="L102" t="s">
        <v>22</v>
      </c>
    </row>
    <row r="103" spans="1:12" ht="19" customHeight="1" x14ac:dyDescent="0.2">
      <c r="A103" s="13" t="s">
        <v>731</v>
      </c>
      <c r="B103" t="s">
        <v>732</v>
      </c>
      <c r="C103" s="1" t="s">
        <v>733</v>
      </c>
      <c r="D103" t="s">
        <v>27</v>
      </c>
      <c r="E103" t="s">
        <v>217</v>
      </c>
      <c r="F103" t="s">
        <v>559</v>
      </c>
      <c r="H103" t="s">
        <v>560</v>
      </c>
      <c r="I103" t="s">
        <v>19</v>
      </c>
      <c r="J103" t="s">
        <v>19</v>
      </c>
      <c r="K103" t="s">
        <v>734</v>
      </c>
      <c r="L103" t="s">
        <v>22</v>
      </c>
    </row>
    <row r="104" spans="1:12" ht="19" customHeight="1" x14ac:dyDescent="0.2">
      <c r="A104" s="13" t="s">
        <v>735</v>
      </c>
      <c r="B104" t="s">
        <v>736</v>
      </c>
      <c r="C104" s="1" t="s">
        <v>737</v>
      </c>
      <c r="D104" t="s">
        <v>27</v>
      </c>
      <c r="E104" t="s">
        <v>217</v>
      </c>
      <c r="F104" t="s">
        <v>559</v>
      </c>
      <c r="H104" t="s">
        <v>560</v>
      </c>
      <c r="I104" t="s">
        <v>19</v>
      </c>
      <c r="J104" t="s">
        <v>19</v>
      </c>
      <c r="K104" t="s">
        <v>738</v>
      </c>
      <c r="L104" t="s">
        <v>22</v>
      </c>
    </row>
    <row r="105" spans="1:12" ht="19" customHeight="1" x14ac:dyDescent="0.2">
      <c r="A105" s="13" t="s">
        <v>739</v>
      </c>
      <c r="B105" t="s">
        <v>740</v>
      </c>
      <c r="C105" s="1" t="s">
        <v>741</v>
      </c>
      <c r="D105" t="s">
        <v>27</v>
      </c>
      <c r="E105" t="s">
        <v>217</v>
      </c>
      <c r="F105" t="s">
        <v>394</v>
      </c>
      <c r="H105" t="s">
        <v>395</v>
      </c>
      <c r="I105" t="s">
        <v>19</v>
      </c>
      <c r="J105" t="s">
        <v>19</v>
      </c>
      <c r="K105" t="s">
        <v>742</v>
      </c>
      <c r="L105" t="s">
        <v>22</v>
      </c>
    </row>
    <row r="106" spans="1:12" ht="19" customHeight="1" x14ac:dyDescent="0.2">
      <c r="A106" s="13" t="s">
        <v>743</v>
      </c>
      <c r="B106" t="s">
        <v>744</v>
      </c>
      <c r="C106" s="1" t="s">
        <v>745</v>
      </c>
      <c r="D106" t="s">
        <v>27</v>
      </c>
      <c r="E106" t="s">
        <v>217</v>
      </c>
      <c r="F106" t="s">
        <v>394</v>
      </c>
      <c r="H106" t="s">
        <v>395</v>
      </c>
      <c r="I106" t="s">
        <v>19</v>
      </c>
      <c r="J106" t="s">
        <v>19</v>
      </c>
      <c r="K106" t="s">
        <v>746</v>
      </c>
      <c r="L106" t="s">
        <v>22</v>
      </c>
    </row>
    <row r="107" spans="1:12" ht="19" customHeight="1" x14ac:dyDescent="0.2">
      <c r="A107" s="13" t="s">
        <v>747</v>
      </c>
      <c r="B107" t="s">
        <v>748</v>
      </c>
      <c r="C107" s="1" t="s">
        <v>749</v>
      </c>
      <c r="D107" t="s">
        <v>27</v>
      </c>
      <c r="E107" t="s">
        <v>217</v>
      </c>
      <c r="F107" t="s">
        <v>242</v>
      </c>
      <c r="H107" t="s">
        <v>476</v>
      </c>
      <c r="I107" t="s">
        <v>19</v>
      </c>
      <c r="J107" t="s">
        <v>19</v>
      </c>
      <c r="K107" t="s">
        <v>750</v>
      </c>
      <c r="L107" t="s">
        <v>22</v>
      </c>
    </row>
    <row r="108" spans="1:12" ht="19" customHeight="1" x14ac:dyDescent="0.2">
      <c r="A108" s="13" t="s">
        <v>751</v>
      </c>
      <c r="B108" t="s">
        <v>752</v>
      </c>
      <c r="C108" s="1" t="s">
        <v>753</v>
      </c>
      <c r="D108" t="s">
        <v>27</v>
      </c>
      <c r="E108" t="s">
        <v>217</v>
      </c>
      <c r="F108" t="s">
        <v>242</v>
      </c>
      <c r="H108" t="s">
        <v>476</v>
      </c>
      <c r="I108" t="s">
        <v>19</v>
      </c>
      <c r="J108" t="s">
        <v>19</v>
      </c>
      <c r="K108" t="s">
        <v>754</v>
      </c>
      <c r="L108" t="s">
        <v>22</v>
      </c>
    </row>
    <row r="109" spans="1:12" ht="19" customHeight="1" x14ac:dyDescent="0.2">
      <c r="A109" s="13" t="s">
        <v>755</v>
      </c>
      <c r="B109" t="s">
        <v>756</v>
      </c>
      <c r="C109" s="1" t="s">
        <v>757</v>
      </c>
      <c r="D109" t="s">
        <v>27</v>
      </c>
      <c r="E109" t="s">
        <v>217</v>
      </c>
      <c r="F109" t="s">
        <v>394</v>
      </c>
      <c r="H109" t="s">
        <v>395</v>
      </c>
      <c r="I109" t="s">
        <v>19</v>
      </c>
      <c r="J109" t="s">
        <v>19</v>
      </c>
      <c r="K109" t="s">
        <v>758</v>
      </c>
      <c r="L109" t="s">
        <v>22</v>
      </c>
    </row>
    <row r="110" spans="1:12" ht="19" customHeight="1" x14ac:dyDescent="0.2">
      <c r="A110" s="13" t="s">
        <v>759</v>
      </c>
      <c r="B110" t="s">
        <v>760</v>
      </c>
      <c r="C110" s="1" t="s">
        <v>761</v>
      </c>
      <c r="D110" t="s">
        <v>27</v>
      </c>
      <c r="E110" t="s">
        <v>217</v>
      </c>
      <c r="F110" t="s">
        <v>242</v>
      </c>
      <c r="H110" t="s">
        <v>476</v>
      </c>
      <c r="I110" t="s">
        <v>19</v>
      </c>
      <c r="J110" t="s">
        <v>19</v>
      </c>
      <c r="K110" t="s">
        <v>762</v>
      </c>
      <c r="L110" t="s">
        <v>22</v>
      </c>
    </row>
    <row r="111" spans="1:12" ht="19" customHeight="1" x14ac:dyDescent="0.2">
      <c r="A111" s="13" t="s">
        <v>763</v>
      </c>
      <c r="B111" t="s">
        <v>764</v>
      </c>
      <c r="E111" t="s">
        <v>217</v>
      </c>
      <c r="F111" t="s">
        <v>765</v>
      </c>
      <c r="H111" t="s">
        <v>766</v>
      </c>
      <c r="I111" t="s">
        <v>19</v>
      </c>
      <c r="J111" t="s">
        <v>19</v>
      </c>
      <c r="K111" t="s">
        <v>767</v>
      </c>
      <c r="L111" t="s">
        <v>22</v>
      </c>
    </row>
    <row r="112" spans="1:12" ht="19" customHeight="1" x14ac:dyDescent="0.2">
      <c r="A112" s="13" t="s">
        <v>768</v>
      </c>
      <c r="B112" t="s">
        <v>769</v>
      </c>
      <c r="C112" s="1" t="s">
        <v>770</v>
      </c>
      <c r="D112" t="s">
        <v>27</v>
      </c>
      <c r="E112" t="s">
        <v>217</v>
      </c>
      <c r="F112" t="s">
        <v>771</v>
      </c>
      <c r="H112" t="s">
        <v>772</v>
      </c>
      <c r="I112" t="s">
        <v>19</v>
      </c>
      <c r="J112" t="s">
        <v>19</v>
      </c>
      <c r="K112" t="s">
        <v>773</v>
      </c>
      <c r="L112" t="s">
        <v>22</v>
      </c>
    </row>
    <row r="113" spans="1:12" ht="19" customHeight="1" x14ac:dyDescent="0.2">
      <c r="A113" s="13" t="s">
        <v>774</v>
      </c>
      <c r="B113" t="s">
        <v>775</v>
      </c>
      <c r="C113" s="1" t="s">
        <v>776</v>
      </c>
      <c r="D113" t="s">
        <v>27</v>
      </c>
      <c r="E113" t="s">
        <v>217</v>
      </c>
      <c r="F113" t="s">
        <v>777</v>
      </c>
      <c r="H113" t="s">
        <v>778</v>
      </c>
      <c r="I113" t="s">
        <v>19</v>
      </c>
      <c r="J113" t="s">
        <v>19</v>
      </c>
      <c r="K113" t="s">
        <v>779</v>
      </c>
      <c r="L113" t="s">
        <v>22</v>
      </c>
    </row>
    <row r="114" spans="1:12" ht="19" customHeight="1" x14ac:dyDescent="0.2">
      <c r="A114" s="13" t="s">
        <v>780</v>
      </c>
      <c r="B114" t="s">
        <v>781</v>
      </c>
      <c r="C114" s="1" t="s">
        <v>782</v>
      </c>
      <c r="D114" t="s">
        <v>27</v>
      </c>
      <c r="E114" t="s">
        <v>217</v>
      </c>
      <c r="F114" t="s">
        <v>783</v>
      </c>
      <c r="H114" t="s">
        <v>784</v>
      </c>
      <c r="I114" t="s">
        <v>19</v>
      </c>
      <c r="J114" t="s">
        <v>19</v>
      </c>
      <c r="K114" t="s">
        <v>785</v>
      </c>
      <c r="L114" t="s">
        <v>22</v>
      </c>
    </row>
    <row r="115" spans="1:12" ht="19" customHeight="1" x14ac:dyDescent="0.2">
      <c r="A115" s="13" t="s">
        <v>786</v>
      </c>
      <c r="B115" t="s">
        <v>787</v>
      </c>
      <c r="C115" s="1" t="s">
        <v>788</v>
      </c>
      <c r="D115" t="s">
        <v>27</v>
      </c>
      <c r="E115" t="s">
        <v>217</v>
      </c>
      <c r="F115" t="s">
        <v>789</v>
      </c>
      <c r="I115" t="s">
        <v>19</v>
      </c>
      <c r="J115" t="s">
        <v>19</v>
      </c>
      <c r="K115" t="s">
        <v>790</v>
      </c>
      <c r="L115" t="s">
        <v>22</v>
      </c>
    </row>
    <row r="116" spans="1:12" ht="19" customHeight="1" x14ac:dyDescent="0.2">
      <c r="A116" s="13" t="s">
        <v>791</v>
      </c>
      <c r="B116" t="s">
        <v>792</v>
      </c>
      <c r="C116" s="1" t="s">
        <v>793</v>
      </c>
      <c r="D116" t="s">
        <v>794</v>
      </c>
      <c r="E116" t="s">
        <v>217</v>
      </c>
      <c r="F116" t="s">
        <v>795</v>
      </c>
      <c r="H116" t="s">
        <v>796</v>
      </c>
      <c r="I116" t="s">
        <v>19</v>
      </c>
      <c r="J116" t="s">
        <v>19</v>
      </c>
      <c r="K116" s="17" t="s">
        <v>797</v>
      </c>
      <c r="L116" t="s">
        <v>22</v>
      </c>
    </row>
    <row r="117" spans="1:12" ht="19" customHeight="1" x14ac:dyDescent="0.2">
      <c r="A117" s="13" t="s">
        <v>798</v>
      </c>
      <c r="B117" t="s">
        <v>799</v>
      </c>
      <c r="C117" s="14"/>
      <c r="E117" t="s">
        <v>217</v>
      </c>
      <c r="F117" t="s">
        <v>800</v>
      </c>
      <c r="I117" t="s">
        <v>19</v>
      </c>
      <c r="J117" t="s">
        <v>19</v>
      </c>
      <c r="K117" s="17" t="s">
        <v>801</v>
      </c>
      <c r="L117" t="s">
        <v>22</v>
      </c>
    </row>
    <row r="118" spans="1:12" ht="19" customHeight="1" x14ac:dyDescent="0.2">
      <c r="A118" s="13" t="s">
        <v>802</v>
      </c>
      <c r="B118" t="s">
        <v>803</v>
      </c>
      <c r="E118" t="s">
        <v>217</v>
      </c>
      <c r="F118" t="s">
        <v>804</v>
      </c>
      <c r="H118" t="s">
        <v>805</v>
      </c>
      <c r="I118" t="s">
        <v>19</v>
      </c>
      <c r="J118" t="s">
        <v>19</v>
      </c>
      <c r="K118" t="s">
        <v>806</v>
      </c>
      <c r="L118" t="s">
        <v>22</v>
      </c>
    </row>
    <row r="119" spans="1:12" ht="19" customHeight="1" x14ac:dyDescent="0.2">
      <c r="A119" s="13" t="s">
        <v>807</v>
      </c>
      <c r="B119" t="s">
        <v>808</v>
      </c>
      <c r="E119" t="s">
        <v>217</v>
      </c>
      <c r="F119" t="s">
        <v>809</v>
      </c>
      <c r="H119" t="s">
        <v>810</v>
      </c>
      <c r="I119" t="s">
        <v>19</v>
      </c>
      <c r="J119" t="s">
        <v>19</v>
      </c>
      <c r="K119" t="s">
        <v>811</v>
      </c>
      <c r="L119" t="s">
        <v>22</v>
      </c>
    </row>
    <row r="120" spans="1:12" ht="19" customHeight="1" x14ac:dyDescent="0.2">
      <c r="A120" s="13" t="s">
        <v>812</v>
      </c>
      <c r="B120" t="s">
        <v>813</v>
      </c>
      <c r="C120" s="1" t="s">
        <v>814</v>
      </c>
      <c r="D120" t="s">
        <v>27</v>
      </c>
      <c r="E120" t="s">
        <v>217</v>
      </c>
      <c r="F120" t="s">
        <v>815</v>
      </c>
      <c r="H120" t="s">
        <v>816</v>
      </c>
      <c r="I120" t="s">
        <v>19</v>
      </c>
      <c r="J120" t="s">
        <v>19</v>
      </c>
      <c r="K120" t="s">
        <v>817</v>
      </c>
      <c r="L120" t="s">
        <v>22</v>
      </c>
    </row>
    <row r="121" spans="1:12" ht="19" customHeight="1" x14ac:dyDescent="0.2">
      <c r="A121" s="13" t="s">
        <v>818</v>
      </c>
      <c r="B121" t="s">
        <v>819</v>
      </c>
      <c r="C121" s="1" t="s">
        <v>820</v>
      </c>
      <c r="D121" t="s">
        <v>27</v>
      </c>
      <c r="E121" t="s">
        <v>217</v>
      </c>
      <c r="F121" t="s">
        <v>821</v>
      </c>
      <c r="H121" t="s">
        <v>822</v>
      </c>
      <c r="I121" t="s">
        <v>19</v>
      </c>
      <c r="J121" t="s">
        <v>19</v>
      </c>
      <c r="K121" t="s">
        <v>823</v>
      </c>
      <c r="L121" t="s">
        <v>22</v>
      </c>
    </row>
    <row r="122" spans="1:12" ht="19" customHeight="1" x14ac:dyDescent="0.2">
      <c r="A122" s="13" t="s">
        <v>824</v>
      </c>
      <c r="B122" t="s">
        <v>825</v>
      </c>
      <c r="C122" s="1" t="s">
        <v>826</v>
      </c>
      <c r="D122" t="s">
        <v>27</v>
      </c>
      <c r="E122" t="s">
        <v>217</v>
      </c>
      <c r="F122" t="s">
        <v>765</v>
      </c>
      <c r="H122" t="s">
        <v>766</v>
      </c>
      <c r="I122" t="s">
        <v>19</v>
      </c>
      <c r="J122" t="s">
        <v>19</v>
      </c>
      <c r="K122" t="s">
        <v>827</v>
      </c>
      <c r="L122" t="s">
        <v>22</v>
      </c>
    </row>
    <row r="123" spans="1:12" ht="19" customHeight="1" x14ac:dyDescent="0.2">
      <c r="A123" s="13" t="s">
        <v>828</v>
      </c>
      <c r="B123" t="s">
        <v>829</v>
      </c>
      <c r="C123" s="1" t="s">
        <v>830</v>
      </c>
      <c r="D123" t="s">
        <v>27</v>
      </c>
      <c r="E123" t="s">
        <v>217</v>
      </c>
      <c r="F123" t="s">
        <v>821</v>
      </c>
      <c r="H123" t="s">
        <v>822</v>
      </c>
      <c r="I123" t="s">
        <v>19</v>
      </c>
      <c r="J123" t="s">
        <v>19</v>
      </c>
      <c r="K123" t="s">
        <v>831</v>
      </c>
      <c r="L123" t="s">
        <v>22</v>
      </c>
    </row>
    <row r="124" spans="1:12" ht="19" customHeight="1" x14ac:dyDescent="0.2">
      <c r="A124" s="13" t="s">
        <v>832</v>
      </c>
      <c r="B124" t="s">
        <v>833</v>
      </c>
      <c r="C124" s="1" t="s">
        <v>834</v>
      </c>
      <c r="D124" t="s">
        <v>27</v>
      </c>
      <c r="E124" t="s">
        <v>217</v>
      </c>
      <c r="F124" t="s">
        <v>835</v>
      </c>
      <c r="H124" t="s">
        <v>836</v>
      </c>
      <c r="I124" t="s">
        <v>19</v>
      </c>
      <c r="J124" t="s">
        <v>19</v>
      </c>
      <c r="K124" t="s">
        <v>837</v>
      </c>
      <c r="L124" t="s">
        <v>22</v>
      </c>
    </row>
    <row r="125" spans="1:12" ht="19" customHeight="1" x14ac:dyDescent="0.2">
      <c r="A125" s="13" t="s">
        <v>838</v>
      </c>
      <c r="B125" t="s">
        <v>839</v>
      </c>
      <c r="C125" s="1" t="s">
        <v>840</v>
      </c>
      <c r="D125" t="s">
        <v>27</v>
      </c>
      <c r="E125" t="s">
        <v>217</v>
      </c>
      <c r="F125" t="s">
        <v>841</v>
      </c>
      <c r="H125" t="s">
        <v>842</v>
      </c>
      <c r="I125" t="s">
        <v>19</v>
      </c>
      <c r="J125" t="s">
        <v>19</v>
      </c>
      <c r="K125" t="s">
        <v>843</v>
      </c>
      <c r="L125" t="s">
        <v>22</v>
      </c>
    </row>
    <row r="126" spans="1:12" ht="19" customHeight="1" x14ac:dyDescent="0.2">
      <c r="A126" s="13" t="s">
        <v>844</v>
      </c>
      <c r="B126" t="s">
        <v>845</v>
      </c>
      <c r="C126" s="1" t="s">
        <v>846</v>
      </c>
      <c r="D126" t="s">
        <v>27</v>
      </c>
      <c r="E126" t="s">
        <v>217</v>
      </c>
      <c r="F126" t="s">
        <v>847</v>
      </c>
      <c r="H126" t="s">
        <v>848</v>
      </c>
      <c r="I126" t="s">
        <v>19</v>
      </c>
      <c r="J126" t="s">
        <v>19</v>
      </c>
      <c r="K126" s="17" t="s">
        <v>849</v>
      </c>
      <c r="L126" t="s">
        <v>22</v>
      </c>
    </row>
    <row r="127" spans="1:12" ht="19" customHeight="1" x14ac:dyDescent="0.2">
      <c r="A127" s="13" t="s">
        <v>850</v>
      </c>
      <c r="B127" t="s">
        <v>851</v>
      </c>
      <c r="C127" s="1" t="s">
        <v>852</v>
      </c>
      <c r="D127" t="s">
        <v>27</v>
      </c>
      <c r="E127" t="s">
        <v>217</v>
      </c>
      <c r="F127" t="s">
        <v>274</v>
      </c>
      <c r="H127" t="s">
        <v>275</v>
      </c>
      <c r="I127" t="s">
        <v>19</v>
      </c>
      <c r="J127" t="s">
        <v>19</v>
      </c>
      <c r="K127" t="s">
        <v>853</v>
      </c>
      <c r="L127" t="s">
        <v>22</v>
      </c>
    </row>
    <row r="128" spans="1:12" ht="19" customHeight="1" x14ac:dyDescent="0.2">
      <c r="A128" s="13" t="s">
        <v>854</v>
      </c>
      <c r="B128" t="s">
        <v>855</v>
      </c>
      <c r="C128" s="1" t="s">
        <v>856</v>
      </c>
      <c r="D128" t="s">
        <v>27</v>
      </c>
      <c r="E128" t="s">
        <v>217</v>
      </c>
      <c r="F128" t="s">
        <v>857</v>
      </c>
      <c r="H128" t="s">
        <v>858</v>
      </c>
      <c r="I128" t="s">
        <v>19</v>
      </c>
      <c r="J128" t="s">
        <v>19</v>
      </c>
      <c r="K128" t="s">
        <v>859</v>
      </c>
      <c r="L128" t="s">
        <v>22</v>
      </c>
    </row>
    <row r="129" spans="1:12" ht="19" customHeight="1" x14ac:dyDescent="0.2">
      <c r="A129" s="13" t="s">
        <v>860</v>
      </c>
      <c r="B129" t="s">
        <v>861</v>
      </c>
      <c r="E129" t="s">
        <v>217</v>
      </c>
      <c r="F129" t="s">
        <v>862</v>
      </c>
      <c r="H129" t="s">
        <v>863</v>
      </c>
      <c r="I129" t="s">
        <v>19</v>
      </c>
      <c r="J129" t="s">
        <v>19</v>
      </c>
      <c r="K129" t="s">
        <v>864</v>
      </c>
      <c r="L129" t="s">
        <v>22</v>
      </c>
    </row>
    <row r="130" spans="1:12" ht="19" customHeight="1" x14ac:dyDescent="0.2">
      <c r="A130" s="13" t="s">
        <v>865</v>
      </c>
      <c r="B130" t="s">
        <v>866</v>
      </c>
      <c r="C130" s="1" t="s">
        <v>867</v>
      </c>
      <c r="D130" t="s">
        <v>27</v>
      </c>
      <c r="E130" t="s">
        <v>217</v>
      </c>
      <c r="F130" t="s">
        <v>868</v>
      </c>
      <c r="H130" t="s">
        <v>869</v>
      </c>
      <c r="I130" t="s">
        <v>19</v>
      </c>
      <c r="J130" t="s">
        <v>19</v>
      </c>
      <c r="K130" t="s">
        <v>870</v>
      </c>
      <c r="L130" t="s">
        <v>22</v>
      </c>
    </row>
    <row r="131" spans="1:12" ht="19" customHeight="1" x14ac:dyDescent="0.2">
      <c r="A131" s="13" t="s">
        <v>871</v>
      </c>
      <c r="B131" t="s">
        <v>872</v>
      </c>
      <c r="E131" t="s">
        <v>217</v>
      </c>
      <c r="F131" t="s">
        <v>873</v>
      </c>
      <c r="H131" t="s">
        <v>874</v>
      </c>
      <c r="I131" t="s">
        <v>19</v>
      </c>
      <c r="J131" t="s">
        <v>19</v>
      </c>
      <c r="K131" t="s">
        <v>875</v>
      </c>
      <c r="L131" t="s">
        <v>22</v>
      </c>
    </row>
    <row r="132" spans="1:12" ht="19" customHeight="1" x14ac:dyDescent="0.2">
      <c r="A132" s="13" t="s">
        <v>876</v>
      </c>
      <c r="B132" t="s">
        <v>877</v>
      </c>
      <c r="E132" t="s">
        <v>217</v>
      </c>
      <c r="F132" t="s">
        <v>862</v>
      </c>
      <c r="H132" t="s">
        <v>863</v>
      </c>
      <c r="I132" t="s">
        <v>19</v>
      </c>
      <c r="J132" t="s">
        <v>19</v>
      </c>
      <c r="K132" t="s">
        <v>878</v>
      </c>
      <c r="L132" t="s">
        <v>22</v>
      </c>
    </row>
    <row r="133" spans="1:12" ht="19" customHeight="1" x14ac:dyDescent="0.2">
      <c r="A133" s="13" t="s">
        <v>879</v>
      </c>
      <c r="B133" t="s">
        <v>880</v>
      </c>
      <c r="C133" s="1" t="s">
        <v>881</v>
      </c>
      <c r="D133" t="s">
        <v>27</v>
      </c>
      <c r="E133" t="s">
        <v>217</v>
      </c>
      <c r="F133" t="s">
        <v>882</v>
      </c>
      <c r="H133" t="s">
        <v>883</v>
      </c>
      <c r="I133" t="s">
        <v>19</v>
      </c>
      <c r="J133" t="s">
        <v>19</v>
      </c>
      <c r="K133" t="s">
        <v>884</v>
      </c>
      <c r="L133" t="s">
        <v>22</v>
      </c>
    </row>
    <row r="134" spans="1:12" ht="19" customHeight="1" x14ac:dyDescent="0.2">
      <c r="A134" s="13" t="s">
        <v>885</v>
      </c>
      <c r="B134" t="s">
        <v>886</v>
      </c>
      <c r="C134" s="1" t="s">
        <v>887</v>
      </c>
      <c r="D134" t="s">
        <v>27</v>
      </c>
      <c r="E134" t="s">
        <v>217</v>
      </c>
      <c r="F134" t="s">
        <v>888</v>
      </c>
      <c r="H134" t="s">
        <v>889</v>
      </c>
      <c r="I134" t="s">
        <v>19</v>
      </c>
      <c r="J134" t="s">
        <v>19</v>
      </c>
      <c r="K134" t="s">
        <v>890</v>
      </c>
      <c r="L134" t="s">
        <v>22</v>
      </c>
    </row>
    <row r="135" spans="1:12" ht="19" customHeight="1" x14ac:dyDescent="0.2">
      <c r="A135" s="13" t="s">
        <v>891</v>
      </c>
      <c r="B135" t="s">
        <v>892</v>
      </c>
      <c r="C135" s="1" t="s">
        <v>893</v>
      </c>
      <c r="D135" t="s">
        <v>27</v>
      </c>
      <c r="E135" t="s">
        <v>217</v>
      </c>
      <c r="F135" t="s">
        <v>894</v>
      </c>
      <c r="H135" t="s">
        <v>895</v>
      </c>
      <c r="I135" t="s">
        <v>19</v>
      </c>
      <c r="J135" t="s">
        <v>19</v>
      </c>
      <c r="K135" t="s">
        <v>896</v>
      </c>
      <c r="L135" t="s">
        <v>22</v>
      </c>
    </row>
    <row r="136" spans="1:12" ht="19" customHeight="1" x14ac:dyDescent="0.2">
      <c r="A136" s="13" t="s">
        <v>897</v>
      </c>
      <c r="B136" t="s">
        <v>898</v>
      </c>
      <c r="C136" s="1" t="s">
        <v>899</v>
      </c>
      <c r="D136" t="s">
        <v>27</v>
      </c>
      <c r="E136" t="s">
        <v>217</v>
      </c>
      <c r="F136" t="s">
        <v>900</v>
      </c>
      <c r="H136" t="s">
        <v>901</v>
      </c>
      <c r="I136" t="s">
        <v>19</v>
      </c>
      <c r="J136" t="s">
        <v>19</v>
      </c>
      <c r="K136" t="s">
        <v>902</v>
      </c>
      <c r="L136" t="s">
        <v>22</v>
      </c>
    </row>
    <row r="137" spans="1:12" ht="19" customHeight="1" x14ac:dyDescent="0.2">
      <c r="A137" s="13" t="s">
        <v>903</v>
      </c>
      <c r="B137" t="s">
        <v>904</v>
      </c>
      <c r="E137" t="s">
        <v>217</v>
      </c>
      <c r="F137" t="s">
        <v>905</v>
      </c>
      <c r="H137" t="s">
        <v>821</v>
      </c>
      <c r="I137" t="s">
        <v>19</v>
      </c>
      <c r="J137" t="s">
        <v>19</v>
      </c>
      <c r="K137" t="s">
        <v>906</v>
      </c>
      <c r="L137" t="s">
        <v>22</v>
      </c>
    </row>
    <row r="138" spans="1:12" ht="19" customHeight="1" x14ac:dyDescent="0.2">
      <c r="A138" s="13" t="s">
        <v>907</v>
      </c>
      <c r="B138" t="s">
        <v>908</v>
      </c>
      <c r="C138" s="1" t="s">
        <v>909</v>
      </c>
      <c r="D138" t="s">
        <v>910</v>
      </c>
      <c r="E138" t="s">
        <v>217</v>
      </c>
      <c r="F138" t="s">
        <v>911</v>
      </c>
      <c r="H138" t="s">
        <v>912</v>
      </c>
      <c r="I138" t="s">
        <v>19</v>
      </c>
      <c r="J138" t="s">
        <v>19</v>
      </c>
      <c r="K138" t="s">
        <v>913</v>
      </c>
      <c r="L138" t="s">
        <v>22</v>
      </c>
    </row>
    <row r="139" spans="1:12" ht="19" customHeight="1" x14ac:dyDescent="0.2">
      <c r="A139" s="13" t="s">
        <v>107</v>
      </c>
      <c r="B139" t="s">
        <v>914</v>
      </c>
      <c r="C139" s="1" t="s">
        <v>915</v>
      </c>
      <c r="D139" t="s">
        <v>27</v>
      </c>
      <c r="E139" t="s">
        <v>217</v>
      </c>
      <c r="F139" t="s">
        <v>916</v>
      </c>
      <c r="H139" t="s">
        <v>917</v>
      </c>
      <c r="I139" t="s">
        <v>19</v>
      </c>
      <c r="J139" t="s">
        <v>19</v>
      </c>
      <c r="K139" t="s">
        <v>918</v>
      </c>
      <c r="L139" t="s">
        <v>22</v>
      </c>
    </row>
    <row r="140" spans="1:12" ht="19" customHeight="1" x14ac:dyDescent="0.2">
      <c r="A140" s="13" t="s">
        <v>919</v>
      </c>
      <c r="B140" t="s">
        <v>920</v>
      </c>
      <c r="C140" s="1" t="s">
        <v>921</v>
      </c>
      <c r="D140" t="s">
        <v>27</v>
      </c>
      <c r="E140" t="s">
        <v>217</v>
      </c>
      <c r="F140" t="s">
        <v>922</v>
      </c>
      <c r="H140" t="s">
        <v>923</v>
      </c>
      <c r="I140" t="s">
        <v>19</v>
      </c>
      <c r="J140" t="s">
        <v>19</v>
      </c>
      <c r="K140" t="s">
        <v>924</v>
      </c>
      <c r="L140" t="s">
        <v>22</v>
      </c>
    </row>
    <row r="141" spans="1:12" ht="19" customHeight="1" x14ac:dyDescent="0.2">
      <c r="A141" s="13" t="s">
        <v>925</v>
      </c>
      <c r="B141" t="s">
        <v>926</v>
      </c>
      <c r="C141" s="1" t="s">
        <v>927</v>
      </c>
      <c r="D141" t="s">
        <v>928</v>
      </c>
      <c r="E141" t="s">
        <v>217</v>
      </c>
      <c r="F141" t="s">
        <v>929</v>
      </c>
      <c r="H141" t="s">
        <v>766</v>
      </c>
      <c r="I141" t="s">
        <v>19</v>
      </c>
      <c r="J141" t="s">
        <v>19</v>
      </c>
      <c r="K141" t="s">
        <v>930</v>
      </c>
      <c r="L141" t="s">
        <v>22</v>
      </c>
    </row>
    <row r="142" spans="1:12" ht="19" customHeight="1" x14ac:dyDescent="0.2">
      <c r="A142" s="13" t="s">
        <v>931</v>
      </c>
      <c r="B142" t="s">
        <v>932</v>
      </c>
      <c r="C142" s="1" t="s">
        <v>933</v>
      </c>
      <c r="D142" t="s">
        <v>27</v>
      </c>
      <c r="E142" t="s">
        <v>217</v>
      </c>
      <c r="F142" t="s">
        <v>934</v>
      </c>
      <c r="I142" t="s">
        <v>19</v>
      </c>
      <c r="J142" t="s">
        <v>19</v>
      </c>
      <c r="K142" t="s">
        <v>935</v>
      </c>
      <c r="L142" t="s">
        <v>22</v>
      </c>
    </row>
    <row r="143" spans="1:12" ht="19" customHeight="1" x14ac:dyDescent="0.2">
      <c r="A143" s="13" t="s">
        <v>936</v>
      </c>
      <c r="B143" t="s">
        <v>937</v>
      </c>
      <c r="E143" t="s">
        <v>217</v>
      </c>
      <c r="F143" t="s">
        <v>938</v>
      </c>
      <c r="H143" t="s">
        <v>939</v>
      </c>
      <c r="I143" t="s">
        <v>19</v>
      </c>
      <c r="J143" t="s">
        <v>19</v>
      </c>
      <c r="K143" s="18" t="s">
        <v>940</v>
      </c>
      <c r="L143" t="s">
        <v>22</v>
      </c>
    </row>
    <row r="144" spans="1:12" ht="19" customHeight="1" x14ac:dyDescent="0.2">
      <c r="A144" s="13" t="s">
        <v>941</v>
      </c>
      <c r="B144" t="s">
        <v>942</v>
      </c>
      <c r="E144" t="s">
        <v>217</v>
      </c>
      <c r="F144" t="s">
        <v>943</v>
      </c>
      <c r="H144" t="s">
        <v>944</v>
      </c>
      <c r="I144" t="s">
        <v>19</v>
      </c>
      <c r="J144" t="s">
        <v>19</v>
      </c>
      <c r="K144" t="s">
        <v>945</v>
      </c>
      <c r="L144" t="s">
        <v>22</v>
      </c>
    </row>
    <row r="145" spans="1:12" ht="19" customHeight="1" x14ac:dyDescent="0.2">
      <c r="A145" s="13" t="s">
        <v>946</v>
      </c>
      <c r="B145" t="s">
        <v>947</v>
      </c>
      <c r="E145" t="s">
        <v>217</v>
      </c>
      <c r="F145" t="s">
        <v>948</v>
      </c>
      <c r="I145" t="s">
        <v>19</v>
      </c>
      <c r="J145" t="s">
        <v>19</v>
      </c>
      <c r="K145" t="s">
        <v>949</v>
      </c>
      <c r="L145" t="s">
        <v>22</v>
      </c>
    </row>
    <row r="146" spans="1:12" ht="19" customHeight="1" x14ac:dyDescent="0.2">
      <c r="A146" s="13" t="s">
        <v>139</v>
      </c>
      <c r="B146" t="s">
        <v>950</v>
      </c>
      <c r="C146" s="1" t="s">
        <v>142</v>
      </c>
      <c r="D146" t="s">
        <v>27</v>
      </c>
      <c r="E146" t="s">
        <v>217</v>
      </c>
      <c r="F146" t="s">
        <v>951</v>
      </c>
      <c r="H146" t="s">
        <v>952</v>
      </c>
      <c r="I146" t="s">
        <v>19</v>
      </c>
      <c r="J146" t="s">
        <v>19</v>
      </c>
      <c r="K146" t="s">
        <v>953</v>
      </c>
      <c r="L146" t="s">
        <v>22</v>
      </c>
    </row>
    <row r="147" spans="1:12" ht="19" customHeight="1" x14ac:dyDescent="0.2">
      <c r="A147" s="13" t="s">
        <v>954</v>
      </c>
      <c r="B147" t="s">
        <v>955</v>
      </c>
      <c r="C147" s="1" t="s">
        <v>956</v>
      </c>
      <c r="D147" t="s">
        <v>27</v>
      </c>
      <c r="E147" t="s">
        <v>217</v>
      </c>
      <c r="F147" t="s">
        <v>957</v>
      </c>
      <c r="H147" t="s">
        <v>958</v>
      </c>
      <c r="I147" t="s">
        <v>19</v>
      </c>
      <c r="J147" t="s">
        <v>19</v>
      </c>
      <c r="K147" s="19" t="s">
        <v>959</v>
      </c>
      <c r="L147" t="s">
        <v>22</v>
      </c>
    </row>
    <row r="148" spans="1:12" ht="19" customHeight="1" x14ac:dyDescent="0.2">
      <c r="A148" s="13" t="s">
        <v>960</v>
      </c>
      <c r="B148" t="s">
        <v>961</v>
      </c>
      <c r="C148" s="1" t="s">
        <v>962</v>
      </c>
      <c r="D148" t="s">
        <v>27</v>
      </c>
      <c r="E148" t="s">
        <v>217</v>
      </c>
      <c r="F148" t="s">
        <v>963</v>
      </c>
      <c r="H148" t="s">
        <v>964</v>
      </c>
      <c r="I148" t="s">
        <v>19</v>
      </c>
      <c r="J148" t="s">
        <v>19</v>
      </c>
      <c r="K148" s="17" t="s">
        <v>965</v>
      </c>
      <c r="L148" t="s">
        <v>22</v>
      </c>
    </row>
    <row r="149" spans="1:12" ht="19" customHeight="1" x14ac:dyDescent="0.2">
      <c r="A149" s="13" t="s">
        <v>966</v>
      </c>
      <c r="B149" t="s">
        <v>967</v>
      </c>
      <c r="C149" s="1" t="s">
        <v>968</v>
      </c>
      <c r="D149" t="s">
        <v>27</v>
      </c>
      <c r="E149" t="s">
        <v>217</v>
      </c>
      <c r="F149" t="s">
        <v>951</v>
      </c>
      <c r="H149" t="s">
        <v>969</v>
      </c>
      <c r="I149" t="s">
        <v>19</v>
      </c>
      <c r="J149" t="s">
        <v>19</v>
      </c>
      <c r="K149" s="17" t="s">
        <v>970</v>
      </c>
      <c r="L149" t="s">
        <v>22</v>
      </c>
    </row>
    <row r="150" spans="1:12" ht="19" customHeight="1" x14ac:dyDescent="0.2">
      <c r="A150" s="13" t="s">
        <v>971</v>
      </c>
      <c r="B150" t="s">
        <v>972</v>
      </c>
      <c r="C150" s="1" t="s">
        <v>973</v>
      </c>
      <c r="E150" t="s">
        <v>217</v>
      </c>
      <c r="F150" t="s">
        <v>974</v>
      </c>
      <c r="H150" t="s">
        <v>275</v>
      </c>
      <c r="I150" t="s">
        <v>19</v>
      </c>
      <c r="J150" t="s">
        <v>19</v>
      </c>
      <c r="K150" s="17" t="s">
        <v>975</v>
      </c>
      <c r="L150" t="s">
        <v>22</v>
      </c>
    </row>
    <row r="151" spans="1:12" ht="19" customHeight="1" x14ac:dyDescent="0.2">
      <c r="A151" s="13" t="s">
        <v>976</v>
      </c>
      <c r="B151" t="s">
        <v>977</v>
      </c>
      <c r="C151" s="1" t="s">
        <v>978</v>
      </c>
      <c r="D151" t="s">
        <v>27</v>
      </c>
      <c r="E151" t="s">
        <v>217</v>
      </c>
      <c r="F151" t="s">
        <v>857</v>
      </c>
      <c r="H151" t="s">
        <v>858</v>
      </c>
      <c r="I151" t="s">
        <v>19</v>
      </c>
      <c r="J151" t="s">
        <v>19</v>
      </c>
      <c r="K151" t="s">
        <v>979</v>
      </c>
      <c r="L151" t="s">
        <v>22</v>
      </c>
    </row>
    <row r="152" spans="1:12" ht="19" customHeight="1" x14ac:dyDescent="0.2">
      <c r="A152" s="13" t="s">
        <v>980</v>
      </c>
      <c r="B152" t="s">
        <v>981</v>
      </c>
      <c r="C152" s="1" t="s">
        <v>982</v>
      </c>
      <c r="D152" t="s">
        <v>27</v>
      </c>
      <c r="E152" t="s">
        <v>217</v>
      </c>
      <c r="F152" t="s">
        <v>983</v>
      </c>
      <c r="H152" t="s">
        <v>984</v>
      </c>
      <c r="I152" t="s">
        <v>19</v>
      </c>
      <c r="J152" t="s">
        <v>19</v>
      </c>
      <c r="K152" s="17" t="s">
        <v>985</v>
      </c>
      <c r="L152" t="s">
        <v>22</v>
      </c>
    </row>
    <row r="153" spans="1:12" ht="19" customHeight="1" x14ac:dyDescent="0.2">
      <c r="A153" s="13" t="s">
        <v>986</v>
      </c>
      <c r="B153" t="s">
        <v>987</v>
      </c>
      <c r="C153" s="1" t="s">
        <v>988</v>
      </c>
      <c r="D153" t="s">
        <v>27</v>
      </c>
      <c r="E153" t="s">
        <v>217</v>
      </c>
      <c r="F153" t="s">
        <v>957</v>
      </c>
      <c r="H153" t="s">
        <v>989</v>
      </c>
      <c r="I153" t="s">
        <v>19</v>
      </c>
      <c r="J153" t="s">
        <v>19</v>
      </c>
      <c r="K153" s="17" t="s">
        <v>990</v>
      </c>
      <c r="L153" t="s">
        <v>22</v>
      </c>
    </row>
    <row r="154" spans="1:12" ht="19" customHeight="1" x14ac:dyDescent="0.2">
      <c r="A154" s="13" t="s">
        <v>991</v>
      </c>
      <c r="B154" t="s">
        <v>992</v>
      </c>
      <c r="C154" s="1" t="s">
        <v>993</v>
      </c>
      <c r="D154" t="s">
        <v>27</v>
      </c>
      <c r="E154" t="s">
        <v>217</v>
      </c>
      <c r="F154" t="s">
        <v>994</v>
      </c>
      <c r="H154" t="s">
        <v>995</v>
      </c>
      <c r="I154" t="s">
        <v>19</v>
      </c>
      <c r="J154" t="s">
        <v>19</v>
      </c>
      <c r="K154" t="s">
        <v>996</v>
      </c>
      <c r="L154" t="s">
        <v>22</v>
      </c>
    </row>
    <row r="155" spans="1:12" ht="19" customHeight="1" x14ac:dyDescent="0.2">
      <c r="A155" s="13" t="s">
        <v>997</v>
      </c>
      <c r="B155" t="s">
        <v>998</v>
      </c>
      <c r="D155" t="s">
        <v>27</v>
      </c>
      <c r="E155" t="s">
        <v>217</v>
      </c>
      <c r="F155" t="s">
        <v>999</v>
      </c>
      <c r="H155" t="s">
        <v>1000</v>
      </c>
      <c r="I155" t="s">
        <v>19</v>
      </c>
      <c r="J155" t="s">
        <v>19</v>
      </c>
      <c r="K155" t="s">
        <v>1001</v>
      </c>
      <c r="L155" t="s">
        <v>22</v>
      </c>
    </row>
    <row r="156" spans="1:12" ht="19" customHeight="1" x14ac:dyDescent="0.2">
      <c r="A156" s="13" t="s">
        <v>1002</v>
      </c>
      <c r="B156" t="s">
        <v>1003</v>
      </c>
      <c r="E156" t="s">
        <v>217</v>
      </c>
      <c r="F156" t="s">
        <v>1004</v>
      </c>
      <c r="H156" t="s">
        <v>1005</v>
      </c>
      <c r="I156" t="s">
        <v>19</v>
      </c>
      <c r="J156" t="s">
        <v>19</v>
      </c>
      <c r="K156" t="s">
        <v>1006</v>
      </c>
      <c r="L156" t="s">
        <v>22</v>
      </c>
    </row>
    <row r="157" spans="1:12" ht="19" customHeight="1" x14ac:dyDescent="0.2">
      <c r="A157" s="13" t="s">
        <v>1007</v>
      </c>
      <c r="B157" t="s">
        <v>1008</v>
      </c>
      <c r="E157" t="s">
        <v>217</v>
      </c>
      <c r="F157" t="s">
        <v>1009</v>
      </c>
      <c r="H157" t="s">
        <v>1010</v>
      </c>
      <c r="I157" t="s">
        <v>19</v>
      </c>
      <c r="J157" t="s">
        <v>19</v>
      </c>
      <c r="K157" t="s">
        <v>1011</v>
      </c>
      <c r="L157" t="s">
        <v>22</v>
      </c>
    </row>
    <row r="158" spans="1:12" ht="19" customHeight="1" x14ac:dyDescent="0.2">
      <c r="A158" s="13" t="s">
        <v>1012</v>
      </c>
      <c r="B158" t="s">
        <v>1013</v>
      </c>
      <c r="C158" s="1" t="s">
        <v>1014</v>
      </c>
      <c r="D158" t="s">
        <v>27</v>
      </c>
      <c r="E158" t="s">
        <v>217</v>
      </c>
      <c r="F158" t="s">
        <v>1015</v>
      </c>
      <c r="H158" t="s">
        <v>1016</v>
      </c>
      <c r="I158" t="s">
        <v>19</v>
      </c>
      <c r="J158" t="s">
        <v>19</v>
      </c>
      <c r="K158" t="s">
        <v>1017</v>
      </c>
      <c r="L158" t="s">
        <v>22</v>
      </c>
    </row>
    <row r="159" spans="1:12" ht="19" customHeight="1" x14ac:dyDescent="0.2">
      <c r="A159" s="13" t="s">
        <v>1018</v>
      </c>
      <c r="B159" t="s">
        <v>1019</v>
      </c>
      <c r="C159" s="1" t="s">
        <v>1020</v>
      </c>
      <c r="D159" t="s">
        <v>27</v>
      </c>
      <c r="E159" t="s">
        <v>217</v>
      </c>
      <c r="F159" t="s">
        <v>1021</v>
      </c>
      <c r="H159" t="s">
        <v>1022</v>
      </c>
      <c r="I159" t="s">
        <v>19</v>
      </c>
      <c r="J159" t="s">
        <v>19</v>
      </c>
      <c r="K159" t="s">
        <v>1023</v>
      </c>
      <c r="L159" t="s">
        <v>22</v>
      </c>
    </row>
    <row r="160" spans="1:12" ht="19" customHeight="1" x14ac:dyDescent="0.2">
      <c r="A160" s="13" t="s">
        <v>1024</v>
      </c>
      <c r="B160" t="s">
        <v>1025</v>
      </c>
      <c r="D160" t="s">
        <v>27</v>
      </c>
      <c r="E160" t="s">
        <v>217</v>
      </c>
      <c r="F160" t="s">
        <v>1026</v>
      </c>
      <c r="H160" t="s">
        <v>1027</v>
      </c>
      <c r="I160" t="s">
        <v>19</v>
      </c>
      <c r="J160" t="s">
        <v>19</v>
      </c>
      <c r="K160" t="s">
        <v>1028</v>
      </c>
      <c r="L160" t="s">
        <v>22</v>
      </c>
    </row>
    <row r="161" spans="1:12" ht="19" customHeight="1" x14ac:dyDescent="0.2">
      <c r="A161" s="13" t="s">
        <v>1029</v>
      </c>
      <c r="B161" t="s">
        <v>1030</v>
      </c>
      <c r="D161" t="s">
        <v>27</v>
      </c>
      <c r="E161" t="s">
        <v>217</v>
      </c>
      <c r="F161" t="s">
        <v>1026</v>
      </c>
      <c r="H161" t="s">
        <v>1027</v>
      </c>
      <c r="I161" t="s">
        <v>19</v>
      </c>
      <c r="J161" t="s">
        <v>19</v>
      </c>
      <c r="K161" t="s">
        <v>1031</v>
      </c>
      <c r="L161" t="s">
        <v>22</v>
      </c>
    </row>
    <row r="162" spans="1:12" ht="19" customHeight="1" x14ac:dyDescent="0.2">
      <c r="A162" s="13" t="s">
        <v>1032</v>
      </c>
      <c r="B162" t="s">
        <v>1033</v>
      </c>
      <c r="D162" t="s">
        <v>27</v>
      </c>
      <c r="E162" t="s">
        <v>217</v>
      </c>
      <c r="F162" t="s">
        <v>1026</v>
      </c>
      <c r="H162" t="s">
        <v>1027</v>
      </c>
      <c r="I162" t="s">
        <v>19</v>
      </c>
      <c r="J162" t="s">
        <v>19</v>
      </c>
      <c r="K162" t="s">
        <v>1034</v>
      </c>
      <c r="L162" t="s">
        <v>22</v>
      </c>
    </row>
    <row r="163" spans="1:12" ht="19" customHeight="1" x14ac:dyDescent="0.2">
      <c r="A163" s="13" t="s">
        <v>1035</v>
      </c>
      <c r="B163" t="s">
        <v>1036</v>
      </c>
      <c r="E163" t="s">
        <v>217</v>
      </c>
      <c r="F163" t="s">
        <v>862</v>
      </c>
      <c r="H163" t="s">
        <v>863</v>
      </c>
      <c r="I163" t="s">
        <v>19</v>
      </c>
      <c r="J163" t="s">
        <v>19</v>
      </c>
      <c r="K163" t="s">
        <v>1037</v>
      </c>
      <c r="L163" t="s">
        <v>22</v>
      </c>
    </row>
    <row r="164" spans="1:12" ht="19" customHeight="1" x14ac:dyDescent="0.2">
      <c r="A164" s="13" t="s">
        <v>1038</v>
      </c>
      <c r="B164" t="s">
        <v>1039</v>
      </c>
      <c r="C164" s="1" t="s">
        <v>1040</v>
      </c>
      <c r="D164" t="s">
        <v>1041</v>
      </c>
      <c r="E164" t="s">
        <v>217</v>
      </c>
      <c r="F164" t="s">
        <v>1042</v>
      </c>
      <c r="H164" t="s">
        <v>1043</v>
      </c>
      <c r="I164" t="s">
        <v>1044</v>
      </c>
      <c r="J164" t="s">
        <v>19</v>
      </c>
      <c r="K164" s="17" t="s">
        <v>1045</v>
      </c>
      <c r="L164" t="s">
        <v>22</v>
      </c>
    </row>
    <row r="165" spans="1:12" ht="19" customHeight="1" x14ac:dyDescent="0.2">
      <c r="A165" s="13" t="s">
        <v>1046</v>
      </c>
      <c r="B165" t="s">
        <v>1047</v>
      </c>
      <c r="C165" s="1" t="s">
        <v>1048</v>
      </c>
      <c r="D165" t="s">
        <v>1041</v>
      </c>
      <c r="E165" t="s">
        <v>217</v>
      </c>
      <c r="F165" t="s">
        <v>1049</v>
      </c>
      <c r="H165" t="s">
        <v>1050</v>
      </c>
      <c r="I165" t="s">
        <v>1044</v>
      </c>
      <c r="J165" t="s">
        <v>19</v>
      </c>
      <c r="K165" s="17" t="s">
        <v>1051</v>
      </c>
      <c r="L165" t="s">
        <v>22</v>
      </c>
    </row>
    <row r="166" spans="1:12" ht="19" customHeight="1" x14ac:dyDescent="0.2">
      <c r="A166" s="13" t="s">
        <v>1052</v>
      </c>
      <c r="B166" t="s">
        <v>1053</v>
      </c>
      <c r="C166" s="1" t="s">
        <v>1054</v>
      </c>
      <c r="D166" t="s">
        <v>1041</v>
      </c>
      <c r="E166" t="s">
        <v>217</v>
      </c>
      <c r="F166" t="s">
        <v>1042</v>
      </c>
      <c r="H166" t="s">
        <v>1055</v>
      </c>
      <c r="I166" t="s">
        <v>1044</v>
      </c>
      <c r="J166" t="s">
        <v>19</v>
      </c>
      <c r="K166" s="17" t="s">
        <v>1056</v>
      </c>
      <c r="L166" t="s">
        <v>22</v>
      </c>
    </row>
    <row r="167" spans="1:12" ht="19" customHeight="1" x14ac:dyDescent="0.2">
      <c r="A167" s="13" t="s">
        <v>1057</v>
      </c>
      <c r="B167" t="s">
        <v>1058</v>
      </c>
      <c r="C167" s="1" t="s">
        <v>1059</v>
      </c>
      <c r="D167" t="s">
        <v>1041</v>
      </c>
      <c r="E167" t="s">
        <v>217</v>
      </c>
      <c r="F167" t="s">
        <v>1042</v>
      </c>
      <c r="H167" t="s">
        <v>1055</v>
      </c>
      <c r="I167" t="s">
        <v>1044</v>
      </c>
      <c r="J167" t="s">
        <v>19</v>
      </c>
      <c r="K167" s="17" t="s">
        <v>1060</v>
      </c>
      <c r="L167" t="s">
        <v>22</v>
      </c>
    </row>
    <row r="168" spans="1:12" ht="19" customHeight="1" x14ac:dyDescent="0.2">
      <c r="A168" s="13" t="s">
        <v>1061</v>
      </c>
      <c r="B168" t="s">
        <v>1062</v>
      </c>
      <c r="C168" s="1" t="s">
        <v>1063</v>
      </c>
      <c r="D168" t="s">
        <v>1041</v>
      </c>
      <c r="E168" t="s">
        <v>217</v>
      </c>
      <c r="F168" t="s">
        <v>1042</v>
      </c>
      <c r="H168" t="s">
        <v>1055</v>
      </c>
      <c r="I168" t="s">
        <v>1044</v>
      </c>
      <c r="J168" t="s">
        <v>19</v>
      </c>
      <c r="K168" s="17" t="s">
        <v>1064</v>
      </c>
      <c r="L168" t="s">
        <v>22</v>
      </c>
    </row>
    <row r="169" spans="1:12" ht="19" customHeight="1" x14ac:dyDescent="0.2">
      <c r="A169" s="13" t="s">
        <v>1065</v>
      </c>
      <c r="B169" t="s">
        <v>1066</v>
      </c>
      <c r="C169" s="1" t="s">
        <v>1067</v>
      </c>
      <c r="D169" t="s">
        <v>27</v>
      </c>
      <c r="E169" t="s">
        <v>217</v>
      </c>
      <c r="F169" t="s">
        <v>1068</v>
      </c>
      <c r="H169" t="s">
        <v>1069</v>
      </c>
      <c r="I169" t="s">
        <v>19</v>
      </c>
      <c r="J169" t="s">
        <v>19</v>
      </c>
      <c r="K169" t="s">
        <v>1070</v>
      </c>
      <c r="L169" t="s">
        <v>22</v>
      </c>
    </row>
    <row r="170" spans="1:12" s="13" customFormat="1" ht="19" customHeight="1" x14ac:dyDescent="0.2">
      <c r="A170" s="16" t="s">
        <v>1071</v>
      </c>
      <c r="B170" s="13" t="s">
        <v>1072</v>
      </c>
      <c r="C170" s="20" t="s">
        <v>1073</v>
      </c>
      <c r="D170" s="13" t="s">
        <v>27</v>
      </c>
      <c r="E170" s="13" t="s">
        <v>217</v>
      </c>
      <c r="F170" s="13" t="s">
        <v>1074</v>
      </c>
      <c r="H170" s="13" t="s">
        <v>1075</v>
      </c>
      <c r="I170" s="13" t="s">
        <v>19</v>
      </c>
      <c r="J170" s="13" t="s">
        <v>19</v>
      </c>
      <c r="K170" s="13" t="s">
        <v>1076</v>
      </c>
      <c r="L170" s="13" t="s">
        <v>22</v>
      </c>
    </row>
    <row r="171" spans="1:12" ht="19" customHeight="1" x14ac:dyDescent="0.2">
      <c r="A171" s="13" t="s">
        <v>1077</v>
      </c>
      <c r="B171" t="s">
        <v>1078</v>
      </c>
      <c r="C171" s="1" t="s">
        <v>1079</v>
      </c>
      <c r="D171" t="s">
        <v>27</v>
      </c>
      <c r="E171" t="s">
        <v>217</v>
      </c>
      <c r="F171" t="s">
        <v>771</v>
      </c>
      <c r="H171" t="s">
        <v>1080</v>
      </c>
      <c r="I171" t="s">
        <v>19</v>
      </c>
      <c r="J171" t="s">
        <v>19</v>
      </c>
      <c r="K171" t="s">
        <v>1081</v>
      </c>
      <c r="L171" t="s">
        <v>22</v>
      </c>
    </row>
    <row r="172" spans="1:12" ht="19" customHeight="1" x14ac:dyDescent="0.2">
      <c r="A172" s="13" t="s">
        <v>1082</v>
      </c>
      <c r="B172" t="s">
        <v>1083</v>
      </c>
      <c r="C172" s="1" t="s">
        <v>1084</v>
      </c>
      <c r="E172" t="s">
        <v>217</v>
      </c>
      <c r="F172" t="s">
        <v>1085</v>
      </c>
      <c r="H172" t="s">
        <v>1086</v>
      </c>
      <c r="I172" t="s">
        <v>19</v>
      </c>
      <c r="J172" t="s">
        <v>19</v>
      </c>
      <c r="K172" t="s">
        <v>1087</v>
      </c>
      <c r="L172" t="s">
        <v>22</v>
      </c>
    </row>
    <row r="173" spans="1:12" ht="19" customHeight="1" x14ac:dyDescent="0.2">
      <c r="A173" s="13" t="s">
        <v>1088</v>
      </c>
      <c r="B173" t="s">
        <v>1089</v>
      </c>
      <c r="C173" s="1" t="s">
        <v>1090</v>
      </c>
      <c r="D173" t="s">
        <v>27</v>
      </c>
      <c r="E173" t="s">
        <v>217</v>
      </c>
      <c r="F173" t="s">
        <v>1091</v>
      </c>
      <c r="H173" t="s">
        <v>1092</v>
      </c>
      <c r="I173" t="s">
        <v>19</v>
      </c>
      <c r="J173" t="s">
        <v>19</v>
      </c>
      <c r="K173" t="s">
        <v>1093</v>
      </c>
      <c r="L173" t="s">
        <v>22</v>
      </c>
    </row>
    <row r="174" spans="1:12" ht="19" customHeight="1" x14ac:dyDescent="0.2">
      <c r="A174" s="13" t="s">
        <v>1094</v>
      </c>
      <c r="B174" t="s">
        <v>1095</v>
      </c>
      <c r="C174" s="1" t="s">
        <v>1096</v>
      </c>
      <c r="D174" t="s">
        <v>27</v>
      </c>
      <c r="E174" t="s">
        <v>217</v>
      </c>
      <c r="F174" t="s">
        <v>1097</v>
      </c>
      <c r="H174" t="s">
        <v>1098</v>
      </c>
      <c r="I174" t="s">
        <v>19</v>
      </c>
      <c r="J174" t="s">
        <v>19</v>
      </c>
      <c r="K174" t="s">
        <v>1099</v>
      </c>
      <c r="L174" t="s">
        <v>22</v>
      </c>
    </row>
    <row r="175" spans="1:12" ht="19" customHeight="1" x14ac:dyDescent="0.2">
      <c r="A175" s="13" t="s">
        <v>1100</v>
      </c>
      <c r="B175" t="s">
        <v>1101</v>
      </c>
      <c r="C175" s="1" t="s">
        <v>1102</v>
      </c>
      <c r="D175" t="s">
        <v>27</v>
      </c>
      <c r="E175" t="s">
        <v>217</v>
      </c>
      <c r="F175" t="s">
        <v>1103</v>
      </c>
      <c r="H175" t="s">
        <v>1104</v>
      </c>
      <c r="I175" t="s">
        <v>19</v>
      </c>
      <c r="J175" t="s">
        <v>19</v>
      </c>
      <c r="K175" t="s">
        <v>1105</v>
      </c>
      <c r="L175" t="s">
        <v>22</v>
      </c>
    </row>
    <row r="176" spans="1:12" ht="19" customHeight="1" x14ac:dyDescent="0.2">
      <c r="A176" s="13" t="s">
        <v>1106</v>
      </c>
      <c r="B176" t="s">
        <v>1107</v>
      </c>
      <c r="C176" s="1" t="s">
        <v>1108</v>
      </c>
      <c r="D176" t="s">
        <v>27</v>
      </c>
      <c r="E176" t="s">
        <v>217</v>
      </c>
      <c r="F176" t="s">
        <v>1109</v>
      </c>
      <c r="H176" t="s">
        <v>1110</v>
      </c>
      <c r="I176" t="s">
        <v>19</v>
      </c>
      <c r="J176" t="s">
        <v>19</v>
      </c>
      <c r="K176" t="s">
        <v>1111</v>
      </c>
      <c r="L176" t="s">
        <v>22</v>
      </c>
    </row>
    <row r="177" spans="1:12" ht="19" customHeight="1" x14ac:dyDescent="0.2">
      <c r="A177" s="13" t="s">
        <v>1112</v>
      </c>
      <c r="B177" t="s">
        <v>1113</v>
      </c>
      <c r="C177" s="1" t="s">
        <v>1114</v>
      </c>
      <c r="D177" t="s">
        <v>27</v>
      </c>
      <c r="E177" t="s">
        <v>217</v>
      </c>
      <c r="F177" t="s">
        <v>1115</v>
      </c>
      <c r="H177" t="s">
        <v>1116</v>
      </c>
      <c r="I177" t="s">
        <v>19</v>
      </c>
      <c r="J177" t="s">
        <v>19</v>
      </c>
      <c r="K177" t="s">
        <v>1117</v>
      </c>
      <c r="L177" t="s">
        <v>22</v>
      </c>
    </row>
    <row r="178" spans="1:12" ht="19" customHeight="1" x14ac:dyDescent="0.2">
      <c r="A178" s="13" t="s">
        <v>1118</v>
      </c>
      <c r="B178" t="s">
        <v>1119</v>
      </c>
      <c r="C178" s="1" t="s">
        <v>1120</v>
      </c>
      <c r="D178" t="s">
        <v>27</v>
      </c>
      <c r="E178" t="s">
        <v>217</v>
      </c>
      <c r="F178" t="s">
        <v>1121</v>
      </c>
      <c r="H178" t="s">
        <v>1122</v>
      </c>
      <c r="I178" t="s">
        <v>19</v>
      </c>
      <c r="J178" t="s">
        <v>19</v>
      </c>
      <c r="K178" t="s">
        <v>1123</v>
      </c>
      <c r="L178" t="s">
        <v>22</v>
      </c>
    </row>
    <row r="179" spans="1:12" ht="19" customHeight="1" x14ac:dyDescent="0.2">
      <c r="A179" s="13" t="s">
        <v>1124</v>
      </c>
      <c r="B179" t="s">
        <v>1125</v>
      </c>
      <c r="C179" s="1" t="s">
        <v>1126</v>
      </c>
      <c r="D179" t="s">
        <v>1127</v>
      </c>
      <c r="E179" t="s">
        <v>217</v>
      </c>
      <c r="F179" t="s">
        <v>335</v>
      </c>
      <c r="H179" t="s">
        <v>1128</v>
      </c>
      <c r="I179" t="s">
        <v>1044</v>
      </c>
      <c r="J179" t="s">
        <v>19</v>
      </c>
      <c r="K179" t="s">
        <v>1129</v>
      </c>
      <c r="L179" t="s">
        <v>22</v>
      </c>
    </row>
    <row r="180" spans="1:12" ht="19" customHeight="1" x14ac:dyDescent="0.2">
      <c r="A180" s="13" t="s">
        <v>1130</v>
      </c>
      <c r="B180" t="s">
        <v>1131</v>
      </c>
      <c r="C180" s="1" t="s">
        <v>1132</v>
      </c>
      <c r="D180" t="s">
        <v>1133</v>
      </c>
      <c r="E180" t="s">
        <v>217</v>
      </c>
      <c r="F180" t="s">
        <v>1134</v>
      </c>
      <c r="H180" t="s">
        <v>1135</v>
      </c>
      <c r="I180" t="s">
        <v>19</v>
      </c>
      <c r="J180" t="s">
        <v>19</v>
      </c>
      <c r="K180" t="s">
        <v>1136</v>
      </c>
      <c r="L180" t="s">
        <v>22</v>
      </c>
    </row>
    <row r="181" spans="1:12" ht="19" customHeight="1" x14ac:dyDescent="0.2">
      <c r="A181" s="13" t="s">
        <v>1137</v>
      </c>
      <c r="B181" t="s">
        <v>1138</v>
      </c>
      <c r="C181" s="1" t="s">
        <v>1139</v>
      </c>
      <c r="D181" t="s">
        <v>1140</v>
      </c>
      <c r="E181" t="s">
        <v>217</v>
      </c>
      <c r="F181" t="s">
        <v>1141</v>
      </c>
      <c r="H181" t="s">
        <v>1142</v>
      </c>
      <c r="I181" t="s">
        <v>1044</v>
      </c>
      <c r="J181" s="21" t="s">
        <v>19</v>
      </c>
      <c r="K181" t="s">
        <v>1143</v>
      </c>
      <c r="L181" t="s">
        <v>22</v>
      </c>
    </row>
    <row r="182" spans="1:12" ht="19" customHeight="1" x14ac:dyDescent="0.2">
      <c r="A182" s="13" t="s">
        <v>1144</v>
      </c>
      <c r="B182" t="s">
        <v>1145</v>
      </c>
      <c r="C182" s="1" t="s">
        <v>1146</v>
      </c>
      <c r="D182" t="s">
        <v>1133</v>
      </c>
      <c r="E182" t="s">
        <v>217</v>
      </c>
      <c r="F182" t="s">
        <v>1147</v>
      </c>
      <c r="H182" t="s">
        <v>1148</v>
      </c>
      <c r="I182" t="s">
        <v>1044</v>
      </c>
      <c r="J182" t="s">
        <v>19</v>
      </c>
      <c r="K182" t="s">
        <v>1149</v>
      </c>
      <c r="L182" t="s">
        <v>22</v>
      </c>
    </row>
    <row r="183" spans="1:12" ht="19" customHeight="1" x14ac:dyDescent="0.2">
      <c r="A183" s="13" t="s">
        <v>1150</v>
      </c>
      <c r="B183" t="s">
        <v>1151</v>
      </c>
      <c r="C183" s="1" t="s">
        <v>1152</v>
      </c>
      <c r="D183" t="s">
        <v>1133</v>
      </c>
      <c r="E183" t="s">
        <v>217</v>
      </c>
      <c r="F183" t="s">
        <v>1153</v>
      </c>
      <c r="H183" t="s">
        <v>1154</v>
      </c>
      <c r="I183" t="s">
        <v>1044</v>
      </c>
      <c r="J183" s="21" t="s">
        <v>19</v>
      </c>
      <c r="K183" t="s">
        <v>1155</v>
      </c>
      <c r="L183" t="s">
        <v>22</v>
      </c>
    </row>
    <row r="184" spans="1:12" ht="19" customHeight="1" x14ac:dyDescent="0.2">
      <c r="A184" s="13" t="s">
        <v>1156</v>
      </c>
      <c r="B184" t="s">
        <v>1157</v>
      </c>
      <c r="C184" s="1" t="s">
        <v>1158</v>
      </c>
      <c r="D184" t="s">
        <v>1159</v>
      </c>
      <c r="E184" t="s">
        <v>217</v>
      </c>
      <c r="F184" t="s">
        <v>1160</v>
      </c>
      <c r="H184" t="s">
        <v>1161</v>
      </c>
      <c r="I184" t="s">
        <v>1044</v>
      </c>
      <c r="J184" s="21" t="s">
        <v>19</v>
      </c>
      <c r="K184" t="s">
        <v>1162</v>
      </c>
      <c r="L184" t="s">
        <v>22</v>
      </c>
    </row>
    <row r="185" spans="1:12" ht="19" customHeight="1" x14ac:dyDescent="0.2">
      <c r="A185" s="13" t="s">
        <v>1163</v>
      </c>
      <c r="B185" t="s">
        <v>1164</v>
      </c>
      <c r="C185" s="1" t="s">
        <v>1165</v>
      </c>
      <c r="D185" t="s">
        <v>27</v>
      </c>
      <c r="E185" t="s">
        <v>217</v>
      </c>
      <c r="F185" t="s">
        <v>1166</v>
      </c>
      <c r="H185" t="s">
        <v>1167</v>
      </c>
      <c r="I185" t="s">
        <v>19</v>
      </c>
      <c r="J185" t="s">
        <v>19</v>
      </c>
      <c r="K185" t="s">
        <v>1168</v>
      </c>
      <c r="L185" t="s">
        <v>22</v>
      </c>
    </row>
    <row r="186" spans="1:12" ht="19" customHeight="1" x14ac:dyDescent="0.2">
      <c r="A186" s="13" t="s">
        <v>1169</v>
      </c>
      <c r="B186" t="s">
        <v>1170</v>
      </c>
      <c r="C186" s="1" t="s">
        <v>1171</v>
      </c>
      <c r="E186" t="s">
        <v>217</v>
      </c>
      <c r="F186" t="s">
        <v>1172</v>
      </c>
      <c r="H186" t="s">
        <v>1173</v>
      </c>
      <c r="I186" t="s">
        <v>19</v>
      </c>
      <c r="J186" t="s">
        <v>19</v>
      </c>
      <c r="K186" t="s">
        <v>1174</v>
      </c>
      <c r="L186" t="s">
        <v>22</v>
      </c>
    </row>
    <row r="187" spans="1:12" ht="19" customHeight="1" x14ac:dyDescent="0.2">
      <c r="A187" s="13" t="s">
        <v>1175</v>
      </c>
      <c r="B187" t="s">
        <v>1176</v>
      </c>
      <c r="C187" s="2">
        <v>16500.16</v>
      </c>
      <c r="D187" t="s">
        <v>27</v>
      </c>
      <c r="E187" t="s">
        <v>217</v>
      </c>
      <c r="F187" t="s">
        <v>1177</v>
      </c>
      <c r="H187" t="s">
        <v>1178</v>
      </c>
      <c r="I187" t="s">
        <v>19</v>
      </c>
      <c r="J187" t="s">
        <v>19</v>
      </c>
      <c r="K187" t="s">
        <v>1179</v>
      </c>
      <c r="L187" t="s">
        <v>22</v>
      </c>
    </row>
    <row r="188" spans="1:12" ht="19" customHeight="1" x14ac:dyDescent="0.2">
      <c r="A188" s="13" t="s">
        <v>1180</v>
      </c>
      <c r="B188" t="s">
        <v>1181</v>
      </c>
      <c r="C188" s="1" t="s">
        <v>1182</v>
      </c>
      <c r="D188" t="s">
        <v>1183</v>
      </c>
      <c r="E188" t="s">
        <v>217</v>
      </c>
      <c r="F188" t="s">
        <v>1184</v>
      </c>
      <c r="H188" t="s">
        <v>1185</v>
      </c>
      <c r="I188" t="s">
        <v>1044</v>
      </c>
      <c r="J188" t="s">
        <v>19</v>
      </c>
      <c r="K188" t="s">
        <v>1186</v>
      </c>
      <c r="L188" t="s">
        <v>22</v>
      </c>
    </row>
    <row r="189" spans="1:12" ht="19" customHeight="1" x14ac:dyDescent="0.2">
      <c r="A189" s="13" t="s">
        <v>1187</v>
      </c>
      <c r="B189" t="s">
        <v>1188</v>
      </c>
      <c r="E189" t="s">
        <v>217</v>
      </c>
      <c r="F189" t="s">
        <v>1189</v>
      </c>
      <c r="H189" t="s">
        <v>1190</v>
      </c>
      <c r="I189" t="s">
        <v>19</v>
      </c>
      <c r="J189" t="s">
        <v>19</v>
      </c>
      <c r="K189" t="s">
        <v>1191</v>
      </c>
      <c r="L189" t="s">
        <v>22</v>
      </c>
    </row>
    <row r="190" spans="1:12" ht="19" customHeight="1" x14ac:dyDescent="0.2">
      <c r="A190" s="13" t="s">
        <v>1192</v>
      </c>
      <c r="B190" t="s">
        <v>1193</v>
      </c>
      <c r="E190" t="s">
        <v>217</v>
      </c>
      <c r="F190" t="s">
        <v>1194</v>
      </c>
      <c r="H190" t="s">
        <v>1195</v>
      </c>
      <c r="I190" t="s">
        <v>19</v>
      </c>
      <c r="J190" t="s">
        <v>19</v>
      </c>
      <c r="K190" t="s">
        <v>1196</v>
      </c>
      <c r="L190" t="s">
        <v>22</v>
      </c>
    </row>
    <row r="191" spans="1:12" ht="19" customHeight="1" x14ac:dyDescent="0.2">
      <c r="A191" s="13" t="s">
        <v>1197</v>
      </c>
      <c r="B191" t="s">
        <v>1198</v>
      </c>
      <c r="E191" t="s">
        <v>217</v>
      </c>
      <c r="F191" t="s">
        <v>1199</v>
      </c>
      <c r="H191" t="s">
        <v>1200</v>
      </c>
      <c r="I191" t="s">
        <v>19</v>
      </c>
      <c r="J191" t="s">
        <v>19</v>
      </c>
      <c r="K191" t="s">
        <v>1201</v>
      </c>
      <c r="L191" t="s">
        <v>22</v>
      </c>
    </row>
    <row r="192" spans="1:12" ht="19" customHeight="1" x14ac:dyDescent="0.2">
      <c r="A192" s="13" t="s">
        <v>1202</v>
      </c>
      <c r="B192" t="s">
        <v>1203</v>
      </c>
      <c r="D192" t="s">
        <v>27</v>
      </c>
      <c r="E192" t="s">
        <v>217</v>
      </c>
      <c r="F192" t="s">
        <v>1204</v>
      </c>
      <c r="H192" t="s">
        <v>1205</v>
      </c>
      <c r="I192" t="s">
        <v>19</v>
      </c>
      <c r="J192" t="s">
        <v>19</v>
      </c>
      <c r="K192" t="s">
        <v>1206</v>
      </c>
      <c r="L192" t="s">
        <v>22</v>
      </c>
    </row>
    <row r="193" spans="1:12" ht="19" customHeight="1" x14ac:dyDescent="0.2">
      <c r="A193" s="13" t="s">
        <v>1207</v>
      </c>
      <c r="B193" t="s">
        <v>1208</v>
      </c>
      <c r="E193" t="s">
        <v>217</v>
      </c>
      <c r="F193" t="s">
        <v>1209</v>
      </c>
      <c r="H193" t="s">
        <v>1210</v>
      </c>
      <c r="I193" t="s">
        <v>19</v>
      </c>
      <c r="J193" s="22" t="s">
        <v>19</v>
      </c>
      <c r="K193" t="s">
        <v>1211</v>
      </c>
      <c r="L193" t="s">
        <v>22</v>
      </c>
    </row>
    <row r="194" spans="1:12" s="13" customFormat="1" ht="19" customHeight="1" x14ac:dyDescent="0.2">
      <c r="A194" s="16" t="s">
        <v>1212</v>
      </c>
      <c r="B194" s="13" t="s">
        <v>1213</v>
      </c>
      <c r="C194" s="20" t="s">
        <v>1214</v>
      </c>
      <c r="D194" s="13" t="s">
        <v>1215</v>
      </c>
      <c r="E194" s="13" t="s">
        <v>217</v>
      </c>
      <c r="F194" s="13" t="s">
        <v>1216</v>
      </c>
      <c r="H194" s="13" t="s">
        <v>1217</v>
      </c>
      <c r="I194" s="13" t="s">
        <v>1044</v>
      </c>
      <c r="J194" s="13" t="s">
        <v>19</v>
      </c>
      <c r="K194" s="13" t="s">
        <v>1218</v>
      </c>
      <c r="L194" s="13" t="s">
        <v>22</v>
      </c>
    </row>
    <row r="195" spans="1:12" ht="19" customHeight="1" x14ac:dyDescent="0.2">
      <c r="A195" s="13" t="s">
        <v>1219</v>
      </c>
      <c r="B195" t="s">
        <v>1220</v>
      </c>
      <c r="D195" t="s">
        <v>1221</v>
      </c>
      <c r="E195" t="s">
        <v>217</v>
      </c>
      <c r="F195" t="s">
        <v>1222</v>
      </c>
      <c r="H195" t="s">
        <v>1223</v>
      </c>
      <c r="I195" t="s">
        <v>1044</v>
      </c>
      <c r="J195" t="s">
        <v>19</v>
      </c>
      <c r="K195" t="s">
        <v>1224</v>
      </c>
      <c r="L195" t="s">
        <v>22</v>
      </c>
    </row>
    <row r="196" spans="1:12" ht="19" customHeight="1" x14ac:dyDescent="0.2">
      <c r="A196" s="13" t="s">
        <v>1225</v>
      </c>
      <c r="B196" t="s">
        <v>1226</v>
      </c>
      <c r="C196" s="1" t="s">
        <v>1227</v>
      </c>
      <c r="D196" t="s">
        <v>1228</v>
      </c>
      <c r="E196" t="s">
        <v>217</v>
      </c>
      <c r="F196" t="s">
        <v>1229</v>
      </c>
      <c r="H196" t="s">
        <v>1230</v>
      </c>
      <c r="I196" t="s">
        <v>1044</v>
      </c>
      <c r="J196" s="23" t="s">
        <v>19</v>
      </c>
      <c r="K196" t="s">
        <v>1231</v>
      </c>
      <c r="L196" t="s">
        <v>22</v>
      </c>
    </row>
    <row r="197" spans="1:12" ht="19" customHeight="1" x14ac:dyDescent="0.2">
      <c r="A197" s="13" t="s">
        <v>1232</v>
      </c>
      <c r="B197" t="s">
        <v>1233</v>
      </c>
      <c r="C197" s="1" t="s">
        <v>1234</v>
      </c>
      <c r="E197" t="s">
        <v>217</v>
      </c>
      <c r="F197" t="s">
        <v>1235</v>
      </c>
      <c r="H197" t="s">
        <v>1236</v>
      </c>
      <c r="I197" t="s">
        <v>1044</v>
      </c>
      <c r="J197" t="s">
        <v>19</v>
      </c>
      <c r="K197" t="s">
        <v>1237</v>
      </c>
      <c r="L197" t="s">
        <v>22</v>
      </c>
    </row>
    <row r="198" spans="1:12" ht="19" customHeight="1" x14ac:dyDescent="0.2">
      <c r="A198" s="13" t="s">
        <v>1238</v>
      </c>
      <c r="B198" t="s">
        <v>1239</v>
      </c>
      <c r="C198" s="1" t="s">
        <v>1240</v>
      </c>
      <c r="D198" t="s">
        <v>1241</v>
      </c>
      <c r="E198" t="s">
        <v>217</v>
      </c>
      <c r="F198" t="s">
        <v>1242</v>
      </c>
      <c r="H198" t="s">
        <v>1243</v>
      </c>
      <c r="I198" t="s">
        <v>1044</v>
      </c>
      <c r="J198" s="22" t="s">
        <v>19</v>
      </c>
      <c r="K198" t="s">
        <v>1244</v>
      </c>
      <c r="L198" t="s">
        <v>22</v>
      </c>
    </row>
    <row r="199" spans="1:12" ht="19" customHeight="1" x14ac:dyDescent="0.2">
      <c r="A199" s="13" t="s">
        <v>1245</v>
      </c>
      <c r="B199" t="s">
        <v>1246</v>
      </c>
      <c r="C199" s="1" t="s">
        <v>1247</v>
      </c>
      <c r="D199" t="s">
        <v>27</v>
      </c>
      <c r="E199" t="s">
        <v>217</v>
      </c>
      <c r="F199" t="s">
        <v>581</v>
      </c>
      <c r="H199" t="s">
        <v>582</v>
      </c>
      <c r="I199" t="s">
        <v>19</v>
      </c>
      <c r="J199" t="s">
        <v>19</v>
      </c>
      <c r="K199" t="s">
        <v>1248</v>
      </c>
      <c r="L199" t="s">
        <v>22</v>
      </c>
    </row>
    <row r="200" spans="1:12" ht="19" customHeight="1" x14ac:dyDescent="0.2">
      <c r="A200" s="13" t="s">
        <v>1249</v>
      </c>
      <c r="B200" t="s">
        <v>1250</v>
      </c>
      <c r="E200" t="s">
        <v>217</v>
      </c>
      <c r="F200" t="s">
        <v>1251</v>
      </c>
      <c r="H200" t="s">
        <v>1252</v>
      </c>
      <c r="I200" t="s">
        <v>19</v>
      </c>
      <c r="J200" t="s">
        <v>19</v>
      </c>
      <c r="K200" t="s">
        <v>1253</v>
      </c>
      <c r="L200" t="s">
        <v>22</v>
      </c>
    </row>
    <row r="201" spans="1:12" ht="19" customHeight="1" x14ac:dyDescent="0.2">
      <c r="A201" s="13" t="s">
        <v>1254</v>
      </c>
      <c r="B201" t="s">
        <v>1255</v>
      </c>
      <c r="C201" s="2">
        <v>16796.3</v>
      </c>
      <c r="D201" t="s">
        <v>27</v>
      </c>
      <c r="E201" t="s">
        <v>217</v>
      </c>
      <c r="F201" t="s">
        <v>815</v>
      </c>
      <c r="H201" t="s">
        <v>816</v>
      </c>
      <c r="I201" t="s">
        <v>19</v>
      </c>
      <c r="J201" t="s">
        <v>19</v>
      </c>
      <c r="K201" t="s">
        <v>1256</v>
      </c>
      <c r="L201" t="s">
        <v>22</v>
      </c>
    </row>
    <row r="202" spans="1:12" ht="19" customHeight="1" x14ac:dyDescent="0.2">
      <c r="A202" s="13" t="s">
        <v>1257</v>
      </c>
      <c r="B202" t="s">
        <v>1258</v>
      </c>
      <c r="C202" s="1" t="s">
        <v>1259</v>
      </c>
      <c r="D202" t="s">
        <v>1041</v>
      </c>
      <c r="E202" t="s">
        <v>217</v>
      </c>
      <c r="F202" t="s">
        <v>1260</v>
      </c>
      <c r="H202" t="s">
        <v>1261</v>
      </c>
      <c r="I202" t="s">
        <v>1044</v>
      </c>
      <c r="J202" t="s">
        <v>19</v>
      </c>
      <c r="K202" t="s">
        <v>1262</v>
      </c>
      <c r="L202" t="s">
        <v>22</v>
      </c>
    </row>
    <row r="203" spans="1:12" ht="19" customHeight="1" x14ac:dyDescent="0.2">
      <c r="A203" s="13" t="s">
        <v>1263</v>
      </c>
      <c r="B203" t="s">
        <v>1264</v>
      </c>
      <c r="C203" s="1" t="s">
        <v>1265</v>
      </c>
      <c r="D203" t="s">
        <v>1266</v>
      </c>
      <c r="E203" t="s">
        <v>217</v>
      </c>
      <c r="F203" t="s">
        <v>1267</v>
      </c>
      <c r="H203" t="s">
        <v>1268</v>
      </c>
      <c r="I203" t="s">
        <v>1044</v>
      </c>
      <c r="J203" t="s">
        <v>19</v>
      </c>
      <c r="K203" t="s">
        <v>1269</v>
      </c>
      <c r="L203" t="s">
        <v>22</v>
      </c>
    </row>
    <row r="204" spans="1:12" ht="19" customHeight="1" x14ac:dyDescent="0.2">
      <c r="A204" s="13" t="s">
        <v>1270</v>
      </c>
      <c r="B204" t="s">
        <v>1271</v>
      </c>
      <c r="C204" s="1" t="s">
        <v>1272</v>
      </c>
      <c r="D204" t="s">
        <v>111</v>
      </c>
      <c r="E204" t="s">
        <v>217</v>
      </c>
      <c r="F204" t="s">
        <v>1273</v>
      </c>
      <c r="H204" t="s">
        <v>1274</v>
      </c>
      <c r="I204" t="s">
        <v>19</v>
      </c>
      <c r="J204" t="s">
        <v>19</v>
      </c>
      <c r="K204" t="s">
        <v>1275</v>
      </c>
      <c r="L204" t="s">
        <v>22</v>
      </c>
    </row>
    <row r="205" spans="1:12" ht="19" customHeight="1" x14ac:dyDescent="0.2">
      <c r="A205" s="13" t="s">
        <v>1276</v>
      </c>
      <c r="B205" t="s">
        <v>1277</v>
      </c>
      <c r="E205" t="s">
        <v>217</v>
      </c>
      <c r="F205" t="s">
        <v>1278</v>
      </c>
      <c r="I205" t="s">
        <v>19</v>
      </c>
      <c r="J205" t="s">
        <v>19</v>
      </c>
      <c r="K205" t="s">
        <v>1279</v>
      </c>
      <c r="L205" t="s">
        <v>22</v>
      </c>
    </row>
    <row r="206" spans="1:12" ht="19" customHeight="1" x14ac:dyDescent="0.2">
      <c r="A206" s="13" t="s">
        <v>1280</v>
      </c>
      <c r="B206" t="s">
        <v>1281</v>
      </c>
      <c r="E206" t="s">
        <v>217</v>
      </c>
      <c r="F206" t="s">
        <v>765</v>
      </c>
      <c r="H206" t="s">
        <v>766</v>
      </c>
      <c r="I206" t="s">
        <v>19</v>
      </c>
      <c r="J206" t="s">
        <v>19</v>
      </c>
      <c r="K206" t="s">
        <v>1282</v>
      </c>
      <c r="L206" t="s">
        <v>22</v>
      </c>
    </row>
    <row r="207" spans="1:12" ht="19" customHeight="1" x14ac:dyDescent="0.2">
      <c r="A207" s="13" t="s">
        <v>1283</v>
      </c>
      <c r="B207" t="s">
        <v>1284</v>
      </c>
      <c r="E207" t="s">
        <v>217</v>
      </c>
      <c r="F207" t="s">
        <v>1273</v>
      </c>
      <c r="H207" t="s">
        <v>1285</v>
      </c>
      <c r="I207" t="s">
        <v>19</v>
      </c>
      <c r="J207" t="s">
        <v>19</v>
      </c>
      <c r="K207" t="s">
        <v>1286</v>
      </c>
      <c r="L207" t="s">
        <v>22</v>
      </c>
    </row>
    <row r="208" spans="1:12" ht="19" customHeight="1" x14ac:dyDescent="0.2">
      <c r="A208" s="13" t="s">
        <v>1287</v>
      </c>
      <c r="B208" t="s">
        <v>1288</v>
      </c>
      <c r="E208" t="s">
        <v>217</v>
      </c>
      <c r="F208" t="s">
        <v>765</v>
      </c>
      <c r="H208" t="s">
        <v>766</v>
      </c>
      <c r="I208" t="s">
        <v>19</v>
      </c>
      <c r="J208" t="s">
        <v>19</v>
      </c>
      <c r="K208" t="s">
        <v>1289</v>
      </c>
      <c r="L208" t="s">
        <v>22</v>
      </c>
    </row>
    <row r="209" spans="1:12" ht="19" customHeight="1" x14ac:dyDescent="0.2">
      <c r="A209" s="13" t="s">
        <v>1290</v>
      </c>
      <c r="B209" t="s">
        <v>1291</v>
      </c>
      <c r="C209" s="14"/>
      <c r="E209" t="s">
        <v>217</v>
      </c>
      <c r="F209" t="s">
        <v>765</v>
      </c>
      <c r="H209" t="s">
        <v>766</v>
      </c>
      <c r="I209" t="s">
        <v>19</v>
      </c>
      <c r="J209" t="s">
        <v>19</v>
      </c>
      <c r="K209" s="17" t="s">
        <v>1292</v>
      </c>
      <c r="L209" t="s">
        <v>22</v>
      </c>
    </row>
    <row r="210" spans="1:12" ht="19" customHeight="1" x14ac:dyDescent="0.2">
      <c r="A210" s="13" t="s">
        <v>1293</v>
      </c>
      <c r="B210" t="s">
        <v>1294</v>
      </c>
      <c r="C210" s="14" t="s">
        <v>1295</v>
      </c>
      <c r="D210" t="s">
        <v>1296</v>
      </c>
      <c r="E210" t="s">
        <v>217</v>
      </c>
      <c r="F210" t="s">
        <v>1297</v>
      </c>
      <c r="H210" t="s">
        <v>1298</v>
      </c>
      <c r="I210" t="s">
        <v>1044</v>
      </c>
      <c r="J210" t="s">
        <v>19</v>
      </c>
      <c r="K210" t="s">
        <v>1299</v>
      </c>
      <c r="L210" t="s">
        <v>22</v>
      </c>
    </row>
    <row r="211" spans="1:12" ht="19" customHeight="1" x14ac:dyDescent="0.2">
      <c r="A211" s="13" t="s">
        <v>1300</v>
      </c>
      <c r="B211" t="s">
        <v>1301</v>
      </c>
      <c r="C211" s="1" t="s">
        <v>1302</v>
      </c>
      <c r="E211" t="s">
        <v>217</v>
      </c>
      <c r="F211" t="s">
        <v>1303</v>
      </c>
      <c r="H211" t="s">
        <v>1304</v>
      </c>
      <c r="I211" t="s">
        <v>1044</v>
      </c>
      <c r="J211" t="s">
        <v>19</v>
      </c>
      <c r="K211" t="s">
        <v>1305</v>
      </c>
      <c r="L211" t="s">
        <v>22</v>
      </c>
    </row>
    <row r="212" spans="1:12" ht="19" customHeight="1" x14ac:dyDescent="0.2">
      <c r="A212" s="13" t="s">
        <v>1306</v>
      </c>
      <c r="B212" t="s">
        <v>1307</v>
      </c>
      <c r="C212" s="1" t="s">
        <v>1308</v>
      </c>
      <c r="D212" t="s">
        <v>1309</v>
      </c>
      <c r="E212" t="s">
        <v>217</v>
      </c>
      <c r="F212" t="s">
        <v>1310</v>
      </c>
      <c r="H212" t="s">
        <v>1311</v>
      </c>
      <c r="I212" t="s">
        <v>1044</v>
      </c>
      <c r="J212" t="s">
        <v>19</v>
      </c>
      <c r="K212" t="s">
        <v>1312</v>
      </c>
      <c r="L212" t="s">
        <v>22</v>
      </c>
    </row>
    <row r="213" spans="1:12" ht="19" customHeight="1" x14ac:dyDescent="0.2">
      <c r="A213" s="13" t="s">
        <v>1313</v>
      </c>
      <c r="B213" t="s">
        <v>1314</v>
      </c>
      <c r="C213" s="1" t="s">
        <v>1315</v>
      </c>
      <c r="D213" t="s">
        <v>1316</v>
      </c>
      <c r="E213" t="s">
        <v>217</v>
      </c>
      <c r="F213" t="s">
        <v>1317</v>
      </c>
      <c r="H213" t="s">
        <v>1318</v>
      </c>
      <c r="I213" t="s">
        <v>1044</v>
      </c>
      <c r="J213" t="s">
        <v>19</v>
      </c>
      <c r="K213" s="17" t="s">
        <v>1319</v>
      </c>
      <c r="L213" t="s">
        <v>22</v>
      </c>
    </row>
    <row r="214" spans="1:12" ht="19" customHeight="1" x14ac:dyDescent="0.2">
      <c r="A214" s="13" t="s">
        <v>1379</v>
      </c>
      <c r="B214" t="s">
        <v>1320</v>
      </c>
      <c r="C214" s="1" t="s">
        <v>1378</v>
      </c>
      <c r="D214" t="s">
        <v>27</v>
      </c>
      <c r="E214" t="s">
        <v>217</v>
      </c>
      <c r="F214" t="s">
        <v>1321</v>
      </c>
      <c r="H214" t="s">
        <v>1322</v>
      </c>
      <c r="I214" t="s">
        <v>19</v>
      </c>
      <c r="J214" t="s">
        <v>19</v>
      </c>
      <c r="K214" t="s">
        <v>1323</v>
      </c>
      <c r="L214" t="s">
        <v>22</v>
      </c>
    </row>
    <row r="215" spans="1:12" ht="19" customHeight="1" x14ac:dyDescent="0.2">
      <c r="A215" s="13" t="s">
        <v>1324</v>
      </c>
      <c r="B215" t="s">
        <v>1325</v>
      </c>
      <c r="C215" s="1" t="s">
        <v>1326</v>
      </c>
      <c r="D215" t="s">
        <v>1327</v>
      </c>
      <c r="E215" t="s">
        <v>217</v>
      </c>
      <c r="F215" t="s">
        <v>501</v>
      </c>
      <c r="H215" t="s">
        <v>502</v>
      </c>
      <c r="I215" t="s">
        <v>1044</v>
      </c>
      <c r="J215" t="s">
        <v>19</v>
      </c>
      <c r="K215" t="s">
        <v>1328</v>
      </c>
      <c r="L215" t="s">
        <v>22</v>
      </c>
    </row>
    <row r="216" spans="1:12" ht="19" customHeight="1" x14ac:dyDescent="0.2">
      <c r="A216" s="13" t="s">
        <v>1329</v>
      </c>
      <c r="B216" t="s">
        <v>1330</v>
      </c>
      <c r="C216" s="1" t="s">
        <v>1331</v>
      </c>
      <c r="D216" t="s">
        <v>27</v>
      </c>
      <c r="E216" t="s">
        <v>217</v>
      </c>
      <c r="F216" t="s">
        <v>1332</v>
      </c>
      <c r="H216" t="s">
        <v>1333</v>
      </c>
      <c r="I216" t="s">
        <v>19</v>
      </c>
      <c r="J216" t="s">
        <v>19</v>
      </c>
      <c r="K216" t="s">
        <v>1334</v>
      </c>
      <c r="L216" t="s">
        <v>22</v>
      </c>
    </row>
    <row r="217" spans="1:12" ht="19" customHeight="1" x14ac:dyDescent="0.2">
      <c r="A217" s="13" t="s">
        <v>1335</v>
      </c>
      <c r="B217" s="24" t="s">
        <v>1336</v>
      </c>
      <c r="C217" s="25" t="s">
        <v>1337</v>
      </c>
      <c r="D217" t="s">
        <v>27</v>
      </c>
      <c r="E217" t="s">
        <v>217</v>
      </c>
      <c r="F217" t="s">
        <v>1338</v>
      </c>
      <c r="H217" t="s">
        <v>1339</v>
      </c>
      <c r="I217" t="s">
        <v>19</v>
      </c>
      <c r="J217" t="s">
        <v>19</v>
      </c>
      <c r="K217" t="s">
        <v>1340</v>
      </c>
      <c r="L217" t="s">
        <v>22</v>
      </c>
    </row>
    <row r="218" spans="1:12" ht="19" customHeight="1" x14ac:dyDescent="0.2">
      <c r="A218" s="13" t="s">
        <v>1341</v>
      </c>
      <c r="B218" t="s">
        <v>1342</v>
      </c>
      <c r="C218" s="1" t="s">
        <v>1343</v>
      </c>
      <c r="D218" t="s">
        <v>27</v>
      </c>
      <c r="E218" t="s">
        <v>217</v>
      </c>
      <c r="F218" t="s">
        <v>549</v>
      </c>
      <c r="H218" t="s">
        <v>550</v>
      </c>
      <c r="I218" s="26" t="s">
        <v>19</v>
      </c>
      <c r="J218" s="26" t="s">
        <v>19</v>
      </c>
      <c r="K218" t="s">
        <v>1344</v>
      </c>
      <c r="L218" t="s">
        <v>22</v>
      </c>
    </row>
    <row r="219" spans="1:12" ht="19" customHeight="1" x14ac:dyDescent="0.2">
      <c r="A219" s="13" t="s">
        <v>1345</v>
      </c>
      <c r="B219" t="s">
        <v>1346</v>
      </c>
      <c r="E219" t="s">
        <v>217</v>
      </c>
      <c r="F219" t="s">
        <v>765</v>
      </c>
      <c r="H219" t="s">
        <v>766</v>
      </c>
      <c r="I219" t="s">
        <v>19</v>
      </c>
      <c r="J219" t="s">
        <v>19</v>
      </c>
      <c r="K219" t="s">
        <v>1347</v>
      </c>
      <c r="L219" t="s">
        <v>22</v>
      </c>
    </row>
    <row r="220" spans="1:12" ht="19" customHeight="1" x14ac:dyDescent="0.2">
      <c r="A220" s="13" t="s">
        <v>1348</v>
      </c>
      <c r="B220" t="s">
        <v>1349</v>
      </c>
      <c r="C220" s="15" t="s">
        <v>1350</v>
      </c>
      <c r="D220" t="s">
        <v>27</v>
      </c>
      <c r="E220" t="s">
        <v>217</v>
      </c>
      <c r="F220" t="s">
        <v>1351</v>
      </c>
      <c r="H220" t="s">
        <v>1352</v>
      </c>
      <c r="I220" t="s">
        <v>19</v>
      </c>
      <c r="J220" t="s">
        <v>19</v>
      </c>
      <c r="K220" t="s">
        <v>1353</v>
      </c>
      <c r="L220" t="s">
        <v>22</v>
      </c>
    </row>
    <row r="221" spans="1:12" ht="19" customHeight="1" x14ac:dyDescent="0.2">
      <c r="A221" s="13" t="s">
        <v>1354</v>
      </c>
      <c r="B221" t="s">
        <v>1355</v>
      </c>
      <c r="C221" s="1" t="s">
        <v>1356</v>
      </c>
      <c r="D221" t="s">
        <v>27</v>
      </c>
      <c r="E221" t="s">
        <v>217</v>
      </c>
      <c r="F221" t="s">
        <v>1357</v>
      </c>
      <c r="H221" t="s">
        <v>1358</v>
      </c>
      <c r="I221" t="s">
        <v>19</v>
      </c>
      <c r="J221" t="s">
        <v>19</v>
      </c>
      <c r="K221" t="s">
        <v>1359</v>
      </c>
      <c r="L221" t="s">
        <v>22</v>
      </c>
    </row>
    <row r="222" spans="1:12" ht="19" customHeight="1" x14ac:dyDescent="0.2">
      <c r="A222" s="13" t="s">
        <v>1360</v>
      </c>
      <c r="B222" s="17" t="s">
        <v>1361</v>
      </c>
      <c r="C222" s="1" t="s">
        <v>1362</v>
      </c>
      <c r="D222" t="s">
        <v>27</v>
      </c>
      <c r="E222" t="s">
        <v>217</v>
      </c>
      <c r="F222" t="s">
        <v>1363</v>
      </c>
      <c r="H222" t="s">
        <v>1364</v>
      </c>
      <c r="I222" t="s">
        <v>19</v>
      </c>
      <c r="J222" t="s">
        <v>19</v>
      </c>
      <c r="K222" t="s">
        <v>1365</v>
      </c>
      <c r="L222" t="s">
        <v>22</v>
      </c>
    </row>
    <row r="223" spans="1:12" ht="19" customHeight="1" x14ac:dyDescent="0.2">
      <c r="A223" s="13" t="s">
        <v>1366</v>
      </c>
      <c r="B223" t="s">
        <v>1367</v>
      </c>
      <c r="C223" s="1" t="s">
        <v>1368</v>
      </c>
      <c r="D223" t="s">
        <v>27</v>
      </c>
      <c r="E223" t="s">
        <v>217</v>
      </c>
      <c r="F223" t="s">
        <v>1369</v>
      </c>
      <c r="H223" t="s">
        <v>1370</v>
      </c>
      <c r="I223" t="s">
        <v>19</v>
      </c>
      <c r="J223" t="s">
        <v>19</v>
      </c>
      <c r="K223" t="s">
        <v>1371</v>
      </c>
      <c r="L223" t="s">
        <v>22</v>
      </c>
    </row>
    <row r="224" spans="1:12" ht="16" x14ac:dyDescent="0.2">
      <c r="A224" s="13" t="s">
        <v>1373</v>
      </c>
      <c r="B224" t="s">
        <v>1380</v>
      </c>
      <c r="C224" s="1" t="s">
        <v>1377</v>
      </c>
      <c r="D224" t="s">
        <v>1376</v>
      </c>
      <c r="E224" t="s">
        <v>217</v>
      </c>
      <c r="F224" t="s">
        <v>1374</v>
      </c>
      <c r="H224" t="s">
        <v>1375</v>
      </c>
      <c r="I224" t="s">
        <v>19</v>
      </c>
      <c r="J224" t="s">
        <v>19</v>
      </c>
      <c r="K224" t="s">
        <v>1372</v>
      </c>
      <c r="L224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25"/>
  <sheetViews>
    <sheetView workbookViewId="0"/>
  </sheetViews>
  <sheetFormatPr baseColWidth="10" defaultColWidth="8.83203125" defaultRowHeight="15" x14ac:dyDescent="0.2"/>
  <cols>
    <col min="1" max="1" width="103.33203125" bestFit="1" customWidth="1"/>
    <col min="2" max="2" width="12.83203125" bestFit="1" customWidth="1"/>
    <col min="3" max="3" width="8.83203125" style="10" bestFit="1" customWidth="1"/>
    <col min="4" max="4" width="14.83203125" bestFit="1" customWidth="1"/>
    <col min="5" max="5" width="16.5" bestFit="1" customWidth="1"/>
    <col min="6" max="6" width="21.1640625" bestFit="1" customWidth="1"/>
    <col min="7" max="7" width="12.83203125" bestFit="1" customWidth="1"/>
    <col min="8" max="8" width="14.83203125" bestFit="1" customWidth="1"/>
    <col min="9" max="9" width="19.6640625" bestFit="1" customWidth="1"/>
    <col min="10" max="10" width="13" bestFit="1" customWidth="1"/>
    <col min="11" max="11" width="8.33203125" bestFit="1" customWidth="1"/>
    <col min="12" max="12" width="40.83203125" bestFit="1" customWidth="1"/>
    <col min="13" max="13" width="138.6640625" bestFit="1" customWidth="1"/>
    <col min="14" max="14" width="20.33203125" bestFit="1" customWidth="1"/>
  </cols>
  <sheetData>
    <row r="1" spans="1:14" ht="17.25" customHeight="1" x14ac:dyDescent="0.2">
      <c r="A1" s="3" t="s">
        <v>1</v>
      </c>
      <c r="B1" s="3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4" ht="17.25" customHeight="1" x14ac:dyDescent="0.2">
      <c r="A2" s="5" t="s">
        <v>15</v>
      </c>
      <c r="B2" s="5" t="s">
        <v>16</v>
      </c>
      <c r="C2" s="6">
        <v>20</v>
      </c>
      <c r="D2" s="5" t="s">
        <v>17</v>
      </c>
      <c r="E2" s="5"/>
      <c r="F2" s="5" t="s">
        <v>18</v>
      </c>
      <c r="G2" s="7" t="s">
        <v>19</v>
      </c>
      <c r="H2" s="7" t="s">
        <v>19</v>
      </c>
      <c r="I2" s="6"/>
      <c r="J2" s="5"/>
      <c r="K2" s="5"/>
      <c r="L2" s="5" t="s">
        <v>20</v>
      </c>
      <c r="M2" s="5" t="s">
        <v>21</v>
      </c>
      <c r="N2" s="5" t="s">
        <v>22</v>
      </c>
    </row>
    <row r="3" spans="1:14" ht="17.25" customHeight="1" x14ac:dyDescent="0.2">
      <c r="A3" s="5" t="s">
        <v>23</v>
      </c>
      <c r="B3" s="5" t="s">
        <v>16</v>
      </c>
      <c r="C3" s="6">
        <v>2</v>
      </c>
      <c r="D3" s="5" t="s">
        <v>24</v>
      </c>
      <c r="F3" s="5" t="s">
        <v>25</v>
      </c>
      <c r="G3" s="7" t="s">
        <v>19</v>
      </c>
      <c r="H3" s="7" t="s">
        <v>19</v>
      </c>
      <c r="I3" s="5" t="s">
        <v>26</v>
      </c>
      <c r="J3" s="5" t="s">
        <v>27</v>
      </c>
      <c r="L3" s="5" t="s">
        <v>28</v>
      </c>
      <c r="M3" s="5" t="s">
        <v>29</v>
      </c>
      <c r="N3" s="5" t="s">
        <v>22</v>
      </c>
    </row>
    <row r="4" spans="1:14" ht="17.25" customHeight="1" x14ac:dyDescent="0.2">
      <c r="A4" s="5" t="s">
        <v>30</v>
      </c>
      <c r="B4" s="5" t="s">
        <v>16</v>
      </c>
      <c r="C4" s="6">
        <v>4</v>
      </c>
      <c r="D4" s="5" t="s">
        <v>31</v>
      </c>
      <c r="E4" s="5"/>
      <c r="F4" s="5" t="s">
        <v>32</v>
      </c>
      <c r="G4" s="7" t="s">
        <v>19</v>
      </c>
      <c r="H4" s="7" t="s">
        <v>19</v>
      </c>
      <c r="I4" s="5" t="s">
        <v>33</v>
      </c>
      <c r="J4" s="5" t="s">
        <v>27</v>
      </c>
      <c r="K4" s="5"/>
      <c r="L4" s="5" t="s">
        <v>34</v>
      </c>
      <c r="M4" s="5" t="s">
        <v>35</v>
      </c>
      <c r="N4" s="5" t="s">
        <v>22</v>
      </c>
    </row>
    <row r="5" spans="1:14" ht="17.25" customHeight="1" x14ac:dyDescent="0.2">
      <c r="A5" s="5" t="s">
        <v>36</v>
      </c>
      <c r="B5" s="5" t="s">
        <v>16</v>
      </c>
      <c r="C5" s="6">
        <v>1</v>
      </c>
      <c r="D5" s="5" t="s">
        <v>37</v>
      </c>
      <c r="E5" s="5"/>
      <c r="F5" s="5" t="s">
        <v>38</v>
      </c>
      <c r="G5" s="7" t="s">
        <v>19</v>
      </c>
      <c r="H5" s="7" t="s">
        <v>19</v>
      </c>
      <c r="I5" s="5" t="s">
        <v>39</v>
      </c>
      <c r="J5" s="5" t="s">
        <v>27</v>
      </c>
      <c r="K5" s="5"/>
      <c r="L5" s="5" t="s">
        <v>40</v>
      </c>
      <c r="M5" s="5" t="s">
        <v>41</v>
      </c>
      <c r="N5" s="5" t="s">
        <v>22</v>
      </c>
    </row>
    <row r="6" spans="1:14" ht="17.25" customHeight="1" x14ac:dyDescent="0.2">
      <c r="A6" s="5" t="s">
        <v>42</v>
      </c>
      <c r="B6" s="5" t="s">
        <v>16</v>
      </c>
      <c r="C6" s="6">
        <v>2</v>
      </c>
      <c r="D6" s="5" t="s">
        <v>43</v>
      </c>
      <c r="E6" s="5"/>
      <c r="F6" s="5" t="s">
        <v>44</v>
      </c>
      <c r="G6" s="7" t="s">
        <v>19</v>
      </c>
      <c r="H6" s="7" t="s">
        <v>19</v>
      </c>
      <c r="I6" s="5" t="s">
        <v>45</v>
      </c>
      <c r="J6" s="5" t="s">
        <v>27</v>
      </c>
      <c r="K6" s="5"/>
      <c r="L6" s="5" t="s">
        <v>46</v>
      </c>
      <c r="M6" s="5" t="s">
        <v>47</v>
      </c>
      <c r="N6" s="5" t="s">
        <v>22</v>
      </c>
    </row>
    <row r="7" spans="1:14" ht="17.25" customHeight="1" x14ac:dyDescent="0.2">
      <c r="A7" s="5" t="s">
        <v>48</v>
      </c>
      <c r="B7" s="5" t="s">
        <v>16</v>
      </c>
      <c r="C7" s="6">
        <v>1</v>
      </c>
      <c r="D7" s="5" t="s">
        <v>49</v>
      </c>
      <c r="E7" s="5"/>
      <c r="F7" s="5" t="s">
        <v>50</v>
      </c>
      <c r="G7" s="7" t="s">
        <v>19</v>
      </c>
      <c r="H7" s="7" t="s">
        <v>19</v>
      </c>
      <c r="I7" s="5" t="s">
        <v>51</v>
      </c>
      <c r="J7" s="5" t="s">
        <v>27</v>
      </c>
      <c r="K7" s="5"/>
      <c r="L7" s="5" t="s">
        <v>52</v>
      </c>
      <c r="M7" s="5" t="s">
        <v>53</v>
      </c>
      <c r="N7" s="5" t="s">
        <v>22</v>
      </c>
    </row>
    <row r="8" spans="1:14" ht="17.25" customHeight="1" x14ac:dyDescent="0.2">
      <c r="A8" s="5" t="s">
        <v>54</v>
      </c>
      <c r="B8" s="5" t="s">
        <v>16</v>
      </c>
      <c r="C8" s="6">
        <v>1</v>
      </c>
      <c r="D8" s="5" t="s">
        <v>55</v>
      </c>
      <c r="E8" s="5"/>
      <c r="F8" s="5" t="s">
        <v>56</v>
      </c>
      <c r="G8" s="7" t="s">
        <v>19</v>
      </c>
      <c r="H8" s="7" t="s">
        <v>19</v>
      </c>
      <c r="I8" s="5" t="s">
        <v>57</v>
      </c>
      <c r="J8" s="5" t="s">
        <v>27</v>
      </c>
      <c r="K8" s="5"/>
      <c r="L8" s="5" t="s">
        <v>58</v>
      </c>
      <c r="M8" s="5" t="s">
        <v>59</v>
      </c>
      <c r="N8" s="5" t="s">
        <v>22</v>
      </c>
    </row>
    <row r="9" spans="1:14" ht="17.25" customHeight="1" x14ac:dyDescent="0.2">
      <c r="A9" s="5" t="s">
        <v>60</v>
      </c>
      <c r="B9" s="5" t="s">
        <v>16</v>
      </c>
      <c r="C9" s="6">
        <v>3</v>
      </c>
      <c r="D9" s="5" t="s">
        <v>61</v>
      </c>
      <c r="E9" s="5"/>
      <c r="F9" s="5" t="s">
        <v>62</v>
      </c>
      <c r="G9" s="7" t="s">
        <v>19</v>
      </c>
      <c r="H9" s="7" t="s">
        <v>19</v>
      </c>
      <c r="I9" s="5" t="s">
        <v>63</v>
      </c>
      <c r="J9" s="5" t="s">
        <v>27</v>
      </c>
      <c r="K9" s="5"/>
      <c r="L9" s="5" t="s">
        <v>64</v>
      </c>
      <c r="M9" s="5" t="s">
        <v>65</v>
      </c>
      <c r="N9" s="5" t="s">
        <v>22</v>
      </c>
    </row>
    <row r="10" spans="1:14" ht="17.25" customHeight="1" x14ac:dyDescent="0.2">
      <c r="A10" s="5" t="s">
        <v>66</v>
      </c>
      <c r="B10" s="5" t="s">
        <v>16</v>
      </c>
      <c r="C10" s="6">
        <v>1</v>
      </c>
      <c r="D10" s="5" t="s">
        <v>67</v>
      </c>
      <c r="F10" s="5" t="s">
        <v>68</v>
      </c>
      <c r="G10" s="7" t="s">
        <v>19</v>
      </c>
      <c r="H10" s="7" t="s">
        <v>19</v>
      </c>
      <c r="I10" s="5" t="s">
        <v>69</v>
      </c>
      <c r="J10" s="5" t="s">
        <v>27</v>
      </c>
      <c r="L10" s="5" t="s">
        <v>70</v>
      </c>
      <c r="M10" s="5" t="s">
        <v>71</v>
      </c>
      <c r="N10" s="5" t="s">
        <v>22</v>
      </c>
    </row>
    <row r="11" spans="1:14" ht="17.25" customHeight="1" x14ac:dyDescent="0.2">
      <c r="A11" s="5" t="s">
        <v>72</v>
      </c>
      <c r="B11" s="5" t="s">
        <v>16</v>
      </c>
      <c r="C11" s="6">
        <v>1</v>
      </c>
      <c r="D11" s="5" t="s">
        <v>73</v>
      </c>
      <c r="E11" s="5"/>
      <c r="F11" s="5" t="s">
        <v>74</v>
      </c>
      <c r="G11" s="7" t="s">
        <v>19</v>
      </c>
      <c r="H11" s="7" t="s">
        <v>19</v>
      </c>
      <c r="I11" s="5" t="s">
        <v>75</v>
      </c>
      <c r="J11" s="5" t="s">
        <v>27</v>
      </c>
      <c r="K11" s="5"/>
      <c r="L11" s="5" t="s">
        <v>76</v>
      </c>
      <c r="M11" s="5" t="s">
        <v>77</v>
      </c>
      <c r="N11" s="5" t="s">
        <v>22</v>
      </c>
    </row>
    <row r="12" spans="1:14" ht="17.25" customHeight="1" x14ac:dyDescent="0.2">
      <c r="A12" s="5" t="s">
        <v>78</v>
      </c>
      <c r="B12" s="5" t="s">
        <v>16</v>
      </c>
      <c r="C12" s="6">
        <v>1</v>
      </c>
      <c r="D12" s="5" t="s">
        <v>79</v>
      </c>
      <c r="F12" s="5" t="s">
        <v>80</v>
      </c>
      <c r="G12" s="7" t="s">
        <v>19</v>
      </c>
      <c r="H12" s="7" t="s">
        <v>19</v>
      </c>
      <c r="I12" s="5" t="s">
        <v>81</v>
      </c>
      <c r="J12" s="5" t="s">
        <v>27</v>
      </c>
      <c r="L12" s="5" t="s">
        <v>82</v>
      </c>
      <c r="M12" s="5" t="s">
        <v>83</v>
      </c>
      <c r="N12" s="5" t="s">
        <v>22</v>
      </c>
    </row>
    <row r="13" spans="1:14" ht="17.25" customHeight="1" x14ac:dyDescent="0.2">
      <c r="A13" s="5" t="s">
        <v>84</v>
      </c>
      <c r="B13" s="5" t="s">
        <v>16</v>
      </c>
      <c r="C13" s="6">
        <v>2</v>
      </c>
      <c r="D13" s="5" t="s">
        <v>85</v>
      </c>
      <c r="E13" s="5"/>
      <c r="F13" s="5" t="s">
        <v>86</v>
      </c>
      <c r="G13" s="7" t="s">
        <v>19</v>
      </c>
      <c r="H13" s="7" t="s">
        <v>19</v>
      </c>
      <c r="I13" s="5" t="s">
        <v>87</v>
      </c>
      <c r="J13" s="5" t="s">
        <v>27</v>
      </c>
      <c r="K13" s="5"/>
      <c r="L13" s="5" t="s">
        <v>88</v>
      </c>
      <c r="M13" s="5" t="s">
        <v>89</v>
      </c>
      <c r="N13" s="5" t="s">
        <v>22</v>
      </c>
    </row>
    <row r="14" spans="1:14" ht="17.25" customHeight="1" x14ac:dyDescent="0.2">
      <c r="A14" s="5" t="s">
        <v>90</v>
      </c>
      <c r="B14" s="5" t="s">
        <v>16</v>
      </c>
      <c r="C14" s="6">
        <v>2</v>
      </c>
      <c r="D14" s="5" t="s">
        <v>91</v>
      </c>
      <c r="E14" s="5"/>
      <c r="F14" s="5" t="s">
        <v>92</v>
      </c>
      <c r="G14" s="7" t="s">
        <v>19</v>
      </c>
      <c r="H14" s="7" t="s">
        <v>19</v>
      </c>
      <c r="I14" s="5" t="s">
        <v>93</v>
      </c>
      <c r="J14" s="5" t="s">
        <v>27</v>
      </c>
      <c r="K14" s="5"/>
      <c r="L14" s="5" t="s">
        <v>94</v>
      </c>
      <c r="M14" s="5" t="s">
        <v>95</v>
      </c>
      <c r="N14" s="5" t="s">
        <v>22</v>
      </c>
    </row>
    <row r="15" spans="1:14" ht="17.25" customHeight="1" x14ac:dyDescent="0.2">
      <c r="A15" s="5" t="s">
        <v>96</v>
      </c>
      <c r="B15" s="5" t="s">
        <v>16</v>
      </c>
      <c r="C15" s="6">
        <v>27</v>
      </c>
      <c r="D15" s="5" t="s">
        <v>97</v>
      </c>
      <c r="E15" s="5"/>
      <c r="F15" s="5" t="s">
        <v>98</v>
      </c>
      <c r="G15" s="7" t="s">
        <v>19</v>
      </c>
      <c r="H15" s="7" t="s">
        <v>19</v>
      </c>
      <c r="I15" s="6"/>
      <c r="J15" s="5"/>
      <c r="K15" s="5"/>
      <c r="L15" s="5" t="s">
        <v>99</v>
      </c>
      <c r="M15" s="5" t="s">
        <v>100</v>
      </c>
      <c r="N15" s="5" t="s">
        <v>22</v>
      </c>
    </row>
    <row r="16" spans="1:14" ht="17.25" customHeight="1" x14ac:dyDescent="0.2">
      <c r="A16" s="5" t="s">
        <v>101</v>
      </c>
      <c r="B16" s="5" t="s">
        <v>16</v>
      </c>
      <c r="C16" s="6">
        <v>33</v>
      </c>
      <c r="D16" s="5" t="s">
        <v>102</v>
      </c>
      <c r="E16" s="5"/>
      <c r="F16" s="5" t="s">
        <v>103</v>
      </c>
      <c r="G16" s="7" t="s">
        <v>19</v>
      </c>
      <c r="H16" s="7" t="s">
        <v>19</v>
      </c>
      <c r="I16" s="5" t="s">
        <v>104</v>
      </c>
      <c r="J16" s="5" t="s">
        <v>27</v>
      </c>
      <c r="K16" s="5"/>
      <c r="L16" s="5" t="s">
        <v>105</v>
      </c>
      <c r="M16" s="5" t="s">
        <v>106</v>
      </c>
      <c r="N16" s="5" t="s">
        <v>22</v>
      </c>
    </row>
    <row r="17" spans="1:14" ht="17.25" customHeight="1" x14ac:dyDescent="0.2">
      <c r="A17" s="5" t="s">
        <v>107</v>
      </c>
      <c r="B17" s="5" t="s">
        <v>16</v>
      </c>
      <c r="C17" s="6">
        <v>29</v>
      </c>
      <c r="D17" s="5" t="s">
        <v>108</v>
      </c>
      <c r="E17" s="5"/>
      <c r="F17" s="5" t="s">
        <v>109</v>
      </c>
      <c r="G17" s="7" t="s">
        <v>19</v>
      </c>
      <c r="H17" s="7" t="s">
        <v>19</v>
      </c>
      <c r="I17" s="5" t="s">
        <v>110</v>
      </c>
      <c r="J17" s="5" t="s">
        <v>111</v>
      </c>
      <c r="K17" s="5"/>
      <c r="L17" s="5" t="s">
        <v>112</v>
      </c>
      <c r="M17" s="5" t="s">
        <v>113</v>
      </c>
      <c r="N17" s="5" t="s">
        <v>22</v>
      </c>
    </row>
    <row r="18" spans="1:14" ht="16" customHeight="1" x14ac:dyDescent="0.2">
      <c r="A18" s="5" t="s">
        <v>114</v>
      </c>
      <c r="B18" s="5" t="s">
        <v>16</v>
      </c>
      <c r="C18" s="6">
        <v>158</v>
      </c>
      <c r="D18" s="5" t="s">
        <v>115</v>
      </c>
      <c r="E18" s="5"/>
      <c r="F18" s="5" t="s">
        <v>116</v>
      </c>
      <c r="G18" s="7" t="s">
        <v>19</v>
      </c>
      <c r="H18" s="7" t="s">
        <v>19</v>
      </c>
      <c r="I18" s="5" t="s">
        <v>117</v>
      </c>
      <c r="J18" s="5" t="s">
        <v>118</v>
      </c>
      <c r="K18" s="5"/>
      <c r="L18" s="8" t="s">
        <v>119</v>
      </c>
      <c r="M18" s="9" t="s">
        <v>120</v>
      </c>
      <c r="N18" s="5" t="s">
        <v>22</v>
      </c>
    </row>
    <row r="19" spans="1:14" ht="17.25" customHeight="1" x14ac:dyDescent="0.2">
      <c r="A19" s="5" t="s">
        <v>121</v>
      </c>
      <c r="B19" s="5" t="s">
        <v>16</v>
      </c>
      <c r="C19" s="6">
        <v>30</v>
      </c>
      <c r="D19" s="5" t="s">
        <v>122</v>
      </c>
      <c r="E19" s="5"/>
      <c r="F19" s="5" t="s">
        <v>123</v>
      </c>
      <c r="G19" s="7" t="s">
        <v>19</v>
      </c>
      <c r="H19" s="7" t="s">
        <v>19</v>
      </c>
      <c r="I19" s="5" t="s">
        <v>124</v>
      </c>
      <c r="J19" s="5" t="s">
        <v>27</v>
      </c>
      <c r="K19" s="5"/>
      <c r="L19" s="5" t="s">
        <v>125</v>
      </c>
      <c r="M19" s="5" t="s">
        <v>126</v>
      </c>
      <c r="N19" s="5" t="s">
        <v>22</v>
      </c>
    </row>
    <row r="20" spans="1:14" ht="17.25" customHeight="1" x14ac:dyDescent="0.2">
      <c r="A20" s="5" t="s">
        <v>127</v>
      </c>
      <c r="B20" s="5" t="s">
        <v>16</v>
      </c>
      <c r="C20" s="6">
        <v>4</v>
      </c>
      <c r="D20" s="5" t="s">
        <v>128</v>
      </c>
      <c r="E20" s="5"/>
      <c r="F20" s="5" t="s">
        <v>129</v>
      </c>
      <c r="G20" s="7" t="s">
        <v>19</v>
      </c>
      <c r="H20" s="7" t="s">
        <v>19</v>
      </c>
      <c r="I20" s="5" t="s">
        <v>130</v>
      </c>
      <c r="J20" s="5" t="s">
        <v>27</v>
      </c>
      <c r="K20" s="5"/>
      <c r="L20" s="5" t="s">
        <v>131</v>
      </c>
      <c r="M20" s="5" t="s">
        <v>132</v>
      </c>
      <c r="N20" s="5" t="s">
        <v>22</v>
      </c>
    </row>
    <row r="21" spans="1:14" ht="17.25" customHeight="1" x14ac:dyDescent="0.2">
      <c r="A21" s="5" t="s">
        <v>133</v>
      </c>
      <c r="B21" s="5" t="s">
        <v>16</v>
      </c>
      <c r="C21" s="6">
        <v>3</v>
      </c>
      <c r="D21" s="5" t="s">
        <v>134</v>
      </c>
      <c r="E21" s="5"/>
      <c r="F21" s="5" t="s">
        <v>135</v>
      </c>
      <c r="G21" s="7" t="s">
        <v>19</v>
      </c>
      <c r="H21" s="7" t="s">
        <v>19</v>
      </c>
      <c r="I21" s="5" t="s">
        <v>136</v>
      </c>
      <c r="J21" s="5" t="s">
        <v>27</v>
      </c>
      <c r="K21" s="5"/>
      <c r="L21" s="5" t="s">
        <v>137</v>
      </c>
      <c r="M21" s="5" t="s">
        <v>138</v>
      </c>
      <c r="N21" s="5" t="s">
        <v>22</v>
      </c>
    </row>
    <row r="22" spans="1:14" ht="17.25" customHeight="1" x14ac:dyDescent="0.2">
      <c r="A22" s="5" t="s">
        <v>139</v>
      </c>
      <c r="B22" s="5" t="s">
        <v>16</v>
      </c>
      <c r="C22" s="6">
        <v>181</v>
      </c>
      <c r="D22" s="5" t="s">
        <v>140</v>
      </c>
      <c r="E22" s="5"/>
      <c r="F22" s="5" t="s">
        <v>141</v>
      </c>
      <c r="G22" s="7" t="s">
        <v>19</v>
      </c>
      <c r="H22" s="7" t="s">
        <v>19</v>
      </c>
      <c r="I22" s="5" t="s">
        <v>142</v>
      </c>
      <c r="J22" s="5" t="s">
        <v>27</v>
      </c>
      <c r="K22" s="5"/>
      <c r="L22" s="5"/>
      <c r="M22" s="5" t="s">
        <v>143</v>
      </c>
      <c r="N22" s="5" t="s">
        <v>22</v>
      </c>
    </row>
    <row r="23" spans="1:14" ht="17.25" customHeight="1" x14ac:dyDescent="0.2">
      <c r="A23" s="5" t="s">
        <v>144</v>
      </c>
      <c r="B23" s="5" t="s">
        <v>16</v>
      </c>
      <c r="C23" s="6">
        <v>2</v>
      </c>
      <c r="D23" s="5" t="s">
        <v>145</v>
      </c>
      <c r="E23" s="5"/>
      <c r="F23" s="5" t="s">
        <v>146</v>
      </c>
      <c r="G23" s="7" t="s">
        <v>19</v>
      </c>
      <c r="H23" s="7" t="s">
        <v>19</v>
      </c>
      <c r="I23" s="5" t="s">
        <v>147</v>
      </c>
      <c r="J23" s="5" t="s">
        <v>27</v>
      </c>
      <c r="K23" s="5"/>
      <c r="L23" s="5" t="s">
        <v>148</v>
      </c>
      <c r="M23" s="5" t="s">
        <v>149</v>
      </c>
      <c r="N23" s="5" t="s">
        <v>22</v>
      </c>
    </row>
    <row r="24" spans="1:14" ht="17.25" customHeight="1" x14ac:dyDescent="0.2">
      <c r="A24" s="5" t="s">
        <v>150</v>
      </c>
      <c r="B24" s="5" t="s">
        <v>16</v>
      </c>
      <c r="C24" s="6">
        <v>272</v>
      </c>
      <c r="D24" s="5" t="s">
        <v>151</v>
      </c>
      <c r="F24" s="5" t="s">
        <v>152</v>
      </c>
      <c r="G24" s="7" t="s">
        <v>19</v>
      </c>
      <c r="H24" s="7" t="s">
        <v>19</v>
      </c>
      <c r="I24" s="5" t="s">
        <v>153</v>
      </c>
      <c r="J24" s="5" t="s">
        <v>27</v>
      </c>
      <c r="M24" s="5" t="s">
        <v>154</v>
      </c>
      <c r="N24" t="s">
        <v>22</v>
      </c>
    </row>
    <row r="25" spans="1:14" ht="17.25" customHeight="1" x14ac:dyDescent="0.2">
      <c r="A25" s="5" t="s">
        <v>155</v>
      </c>
      <c r="B25" s="5" t="s">
        <v>16</v>
      </c>
      <c r="C25" s="6">
        <v>98</v>
      </c>
      <c r="D25" s="5" t="s">
        <v>156</v>
      </c>
      <c r="E25" s="5"/>
      <c r="F25" s="5" t="s">
        <v>157</v>
      </c>
      <c r="G25" s="7" t="s">
        <v>19</v>
      </c>
      <c r="H25" s="7" t="s">
        <v>19</v>
      </c>
      <c r="I25" s="5" t="s">
        <v>158</v>
      </c>
      <c r="J25" s="5"/>
      <c r="K25" s="5"/>
      <c r="L25" s="5"/>
      <c r="M25" s="5" t="s">
        <v>159</v>
      </c>
      <c r="N25" s="5" t="s">
        <v>22</v>
      </c>
    </row>
    <row r="26" spans="1:14" ht="17.25" customHeight="1" x14ac:dyDescent="0.2">
      <c r="A26" s="5" t="s">
        <v>160</v>
      </c>
      <c r="B26" s="5" t="s">
        <v>16</v>
      </c>
      <c r="C26" s="6">
        <v>7</v>
      </c>
      <c r="D26" s="5" t="s">
        <v>161</v>
      </c>
      <c r="E26" s="5"/>
      <c r="F26" s="5" t="s">
        <v>162</v>
      </c>
      <c r="G26" s="7" t="s">
        <v>19</v>
      </c>
      <c r="H26" s="7" t="s">
        <v>19</v>
      </c>
      <c r="I26" s="5" t="s">
        <v>163</v>
      </c>
      <c r="J26" s="5" t="s">
        <v>27</v>
      </c>
      <c r="K26" s="5"/>
      <c r="L26" s="5" t="s">
        <v>164</v>
      </c>
      <c r="M26" s="5" t="s">
        <v>165</v>
      </c>
      <c r="N26" s="5" t="s">
        <v>22</v>
      </c>
    </row>
    <row r="27" spans="1:14" ht="17.25" customHeight="1" x14ac:dyDescent="0.2">
      <c r="A27" s="5" t="s">
        <v>166</v>
      </c>
      <c r="B27" s="5" t="s">
        <v>16</v>
      </c>
      <c r="C27" s="6">
        <v>3</v>
      </c>
      <c r="D27" s="5" t="s">
        <v>167</v>
      </c>
      <c r="E27" s="5"/>
      <c r="F27" s="5" t="s">
        <v>168</v>
      </c>
      <c r="G27" s="7" t="s">
        <v>19</v>
      </c>
      <c r="H27" s="7" t="s">
        <v>19</v>
      </c>
      <c r="I27" s="5" t="s">
        <v>169</v>
      </c>
      <c r="J27" s="5" t="s">
        <v>27</v>
      </c>
      <c r="K27" s="5"/>
      <c r="L27" s="5" t="s">
        <v>170</v>
      </c>
      <c r="M27" s="5" t="s">
        <v>171</v>
      </c>
      <c r="N27" s="5" t="s">
        <v>22</v>
      </c>
    </row>
    <row r="28" spans="1:14" ht="17.25" customHeight="1" x14ac:dyDescent="0.2">
      <c r="A28" s="5" t="s">
        <v>172</v>
      </c>
      <c r="B28" s="5" t="s">
        <v>16</v>
      </c>
      <c r="C28" s="6">
        <v>2</v>
      </c>
      <c r="D28" s="5" t="s">
        <v>173</v>
      </c>
      <c r="E28" s="5"/>
      <c r="F28" s="5" t="s">
        <v>174</v>
      </c>
      <c r="G28" s="7" t="s">
        <v>19</v>
      </c>
      <c r="H28" s="7" t="s">
        <v>19</v>
      </c>
      <c r="I28" s="5" t="s">
        <v>175</v>
      </c>
      <c r="J28" s="5" t="s">
        <v>27</v>
      </c>
      <c r="K28" s="5"/>
      <c r="L28" s="5" t="s">
        <v>176</v>
      </c>
      <c r="M28" s="5" t="s">
        <v>177</v>
      </c>
      <c r="N28" s="5" t="s">
        <v>22</v>
      </c>
    </row>
    <row r="29" spans="1:14" ht="17.25" customHeight="1" x14ac:dyDescent="0.2">
      <c r="A29" s="5" t="s">
        <v>178</v>
      </c>
      <c r="B29" s="5" t="s">
        <v>16</v>
      </c>
      <c r="C29" s="6">
        <v>2</v>
      </c>
      <c r="D29" s="5" t="s">
        <v>179</v>
      </c>
      <c r="E29" s="5"/>
      <c r="F29" s="5" t="s">
        <v>180</v>
      </c>
      <c r="G29" s="7" t="s">
        <v>19</v>
      </c>
      <c r="H29" s="7" t="s">
        <v>19</v>
      </c>
      <c r="I29" s="5" t="s">
        <v>181</v>
      </c>
      <c r="J29" s="5" t="s">
        <v>27</v>
      </c>
      <c r="K29" s="5"/>
      <c r="L29" s="5" t="s">
        <v>182</v>
      </c>
      <c r="M29" s="5" t="s">
        <v>183</v>
      </c>
      <c r="N29" s="5" t="s">
        <v>22</v>
      </c>
    </row>
    <row r="30" spans="1:14" ht="17.25" customHeight="1" x14ac:dyDescent="0.2">
      <c r="A30" s="5" t="s">
        <v>184</v>
      </c>
      <c r="B30" s="5" t="s">
        <v>16</v>
      </c>
      <c r="C30" s="6">
        <v>3</v>
      </c>
      <c r="D30" s="5" t="s">
        <v>185</v>
      </c>
      <c r="E30" s="5"/>
      <c r="F30" s="5" t="s">
        <v>186</v>
      </c>
      <c r="G30" s="7" t="s">
        <v>19</v>
      </c>
      <c r="H30" s="7" t="s">
        <v>19</v>
      </c>
      <c r="I30" s="5" t="s">
        <v>187</v>
      </c>
      <c r="J30" s="5" t="s">
        <v>27</v>
      </c>
      <c r="K30" s="5"/>
      <c r="L30" s="5" t="s">
        <v>188</v>
      </c>
      <c r="M30" s="5" t="s">
        <v>189</v>
      </c>
      <c r="N30" s="5" t="s">
        <v>22</v>
      </c>
    </row>
    <row r="31" spans="1:14" ht="17.25" customHeight="1" x14ac:dyDescent="0.2">
      <c r="A31" s="5" t="s">
        <v>190</v>
      </c>
      <c r="B31" s="5" t="s">
        <v>16</v>
      </c>
      <c r="C31" s="6">
        <v>3</v>
      </c>
      <c r="D31" s="5" t="s">
        <v>191</v>
      </c>
      <c r="E31" s="5"/>
      <c r="F31" s="5" t="s">
        <v>192</v>
      </c>
      <c r="G31" s="7" t="s">
        <v>19</v>
      </c>
      <c r="H31" s="7" t="s">
        <v>19</v>
      </c>
      <c r="I31" s="5" t="s">
        <v>193</v>
      </c>
      <c r="J31" s="5" t="s">
        <v>27</v>
      </c>
      <c r="K31" s="5"/>
      <c r="L31" s="5" t="s">
        <v>194</v>
      </c>
      <c r="M31" s="5" t="s">
        <v>195</v>
      </c>
      <c r="N31" s="5" t="s">
        <v>22</v>
      </c>
    </row>
    <row r="32" spans="1:14" ht="17.25" customHeight="1" x14ac:dyDescent="0.2">
      <c r="A32" s="5" t="s">
        <v>196</v>
      </c>
      <c r="B32" s="5" t="s">
        <v>16</v>
      </c>
      <c r="C32" s="6">
        <v>3</v>
      </c>
      <c r="D32" s="5" t="s">
        <v>197</v>
      </c>
      <c r="E32" s="5"/>
      <c r="F32" s="5" t="s">
        <v>198</v>
      </c>
      <c r="G32" s="7" t="s">
        <v>19</v>
      </c>
      <c r="H32" s="7" t="s">
        <v>19</v>
      </c>
      <c r="I32" s="5" t="s">
        <v>199</v>
      </c>
      <c r="J32" s="5" t="s">
        <v>27</v>
      </c>
      <c r="K32" s="5"/>
      <c r="L32" s="5" t="s">
        <v>200</v>
      </c>
      <c r="M32" s="5" t="s">
        <v>201</v>
      </c>
      <c r="N32" s="5" t="s">
        <v>22</v>
      </c>
    </row>
    <row r="33" spans="1:14" ht="17.25" customHeight="1" x14ac:dyDescent="0.2">
      <c r="A33" s="5" t="s">
        <v>202</v>
      </c>
      <c r="B33" s="5" t="s">
        <v>16</v>
      </c>
      <c r="C33" s="6">
        <v>2</v>
      </c>
      <c r="D33" s="5" t="s">
        <v>203</v>
      </c>
      <c r="E33" s="5"/>
      <c r="F33" s="5" t="s">
        <v>204</v>
      </c>
      <c r="G33" s="7" t="s">
        <v>19</v>
      </c>
      <c r="H33" s="7" t="s">
        <v>19</v>
      </c>
      <c r="I33" s="5" t="s">
        <v>205</v>
      </c>
      <c r="J33" s="5" t="s">
        <v>27</v>
      </c>
      <c r="K33" s="5"/>
      <c r="L33" s="5" t="s">
        <v>206</v>
      </c>
      <c r="M33" s="5" t="s">
        <v>207</v>
      </c>
      <c r="N33" s="5" t="s">
        <v>22</v>
      </c>
    </row>
    <row r="34" spans="1:14" ht="17.25" customHeight="1" x14ac:dyDescent="0.2">
      <c r="A34" s="5" t="s">
        <v>208</v>
      </c>
      <c r="B34" s="5" t="s">
        <v>16</v>
      </c>
      <c r="C34" s="6">
        <v>1</v>
      </c>
      <c r="D34" s="5" t="s">
        <v>209</v>
      </c>
      <c r="E34" s="5"/>
      <c r="F34" s="5" t="s">
        <v>210</v>
      </c>
      <c r="G34" s="7" t="s">
        <v>19</v>
      </c>
      <c r="H34" s="7" t="s">
        <v>19</v>
      </c>
      <c r="I34" s="6"/>
      <c r="J34" s="5"/>
      <c r="K34" s="5"/>
      <c r="L34" s="5" t="s">
        <v>211</v>
      </c>
      <c r="M34" s="5" t="s">
        <v>212</v>
      </c>
      <c r="N34" s="5" t="s">
        <v>22</v>
      </c>
    </row>
    <row r="35" spans="1:14" ht="17.25" customHeight="1" x14ac:dyDescent="0.2"/>
    <row r="36" spans="1:14" ht="17.25" customHeight="1" x14ac:dyDescent="0.2"/>
    <row r="37" spans="1:14" ht="17.25" customHeight="1" x14ac:dyDescent="0.2"/>
    <row r="38" spans="1:14" ht="17.25" customHeight="1" x14ac:dyDescent="0.2"/>
    <row r="39" spans="1:14" ht="17.25" customHeight="1" x14ac:dyDescent="0.2"/>
    <row r="40" spans="1:14" ht="17.25" customHeight="1" x14ac:dyDescent="0.2"/>
    <row r="41" spans="1:14" ht="17.25" customHeight="1" x14ac:dyDescent="0.2"/>
    <row r="42" spans="1:14" ht="17.25" customHeight="1" x14ac:dyDescent="0.2"/>
    <row r="43" spans="1:14" ht="17.25" customHeight="1" x14ac:dyDescent="0.2"/>
    <row r="44" spans="1:14" ht="17.25" customHeight="1" x14ac:dyDescent="0.2"/>
    <row r="45" spans="1:14" ht="17.25" customHeight="1" x14ac:dyDescent="0.2"/>
    <row r="46" spans="1:14" ht="17.25" customHeight="1" x14ac:dyDescent="0.2"/>
    <row r="47" spans="1:14" ht="17.25" customHeight="1" x14ac:dyDescent="0.2"/>
    <row r="48" spans="1:14" ht="16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6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8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E1:E45"/>
  <sheetViews>
    <sheetView workbookViewId="0"/>
  </sheetViews>
  <sheetFormatPr baseColWidth="10" defaultColWidth="8.83203125" defaultRowHeight="15" x14ac:dyDescent="0.2"/>
  <cols>
    <col min="1" max="4" width="12.5" bestFit="1" customWidth="1"/>
    <col min="5" max="5" width="12.5" style="1" bestFit="1" customWidth="1"/>
  </cols>
  <sheetData>
    <row r="1" ht="17.25" customHeight="1" x14ac:dyDescent="0.2"/>
    <row r="2" ht="17.25" customHeight="1" x14ac:dyDescent="0.2"/>
    <row r="3" ht="17.25" customHeight="1" x14ac:dyDescent="0.2"/>
    <row r="4" ht="17.25" customHeight="1" x14ac:dyDescent="0.2"/>
    <row r="5" ht="17.25" customHeight="1" x14ac:dyDescent="0.2"/>
    <row r="6" ht="17.25" customHeight="1" x14ac:dyDescent="0.2"/>
    <row r="7" ht="17.25" customHeight="1" x14ac:dyDescent="0.2"/>
    <row r="8" ht="17.25" customHeight="1" x14ac:dyDescent="0.2"/>
    <row r="9" ht="17.25" customHeight="1" x14ac:dyDescent="0.2"/>
    <row r="10" ht="17.25" customHeight="1" x14ac:dyDescent="0.2"/>
    <row r="11" ht="17.25" customHeight="1" x14ac:dyDescent="0.2"/>
    <row r="12" ht="17.25" customHeight="1" x14ac:dyDescent="0.2"/>
    <row r="13" ht="17.25" customHeight="1" x14ac:dyDescent="0.2"/>
    <row r="14" ht="17.25" customHeight="1" x14ac:dyDescent="0.2"/>
    <row r="15" ht="17.25" customHeight="1" x14ac:dyDescent="0.2"/>
    <row r="16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  <row r="24" ht="17.25" customHeight="1" x14ac:dyDescent="0.2"/>
    <row r="25" ht="17.25" customHeight="1" x14ac:dyDescent="0.2"/>
    <row r="26" ht="17.25" customHeight="1" x14ac:dyDescent="0.2"/>
    <row r="27" ht="17.25" customHeight="1" x14ac:dyDescent="0.2"/>
    <row r="28" ht="17.25" customHeight="1" x14ac:dyDescent="0.2"/>
    <row r="29" ht="17.25" customHeight="1" x14ac:dyDescent="0.2"/>
    <row r="30" ht="17.25" customHeight="1" x14ac:dyDescent="0.2"/>
    <row r="31" ht="17.25" customHeight="1" x14ac:dyDescent="0.2"/>
    <row r="32" ht="17.25" customHeight="1" x14ac:dyDescent="0.2"/>
    <row r="33" spans="5:5" ht="17.25" customHeight="1" x14ac:dyDescent="0.2"/>
    <row r="34" spans="5:5" ht="17.25" customHeight="1" x14ac:dyDescent="0.2"/>
    <row r="35" spans="5:5" ht="17.25" customHeight="1" x14ac:dyDescent="0.2"/>
    <row r="36" spans="5:5" ht="17.25" customHeight="1" x14ac:dyDescent="0.2"/>
    <row r="37" spans="5:5" ht="17.25" customHeight="1" x14ac:dyDescent="0.2"/>
    <row r="38" spans="5:5" ht="17.25" customHeight="1" x14ac:dyDescent="0.2"/>
    <row r="39" spans="5:5" ht="17.25" customHeight="1" x14ac:dyDescent="0.2"/>
    <row r="40" spans="5:5" ht="17.25" customHeight="1" x14ac:dyDescent="0.2"/>
    <row r="41" spans="5:5" ht="17.25" customHeight="1" x14ac:dyDescent="0.2"/>
    <row r="42" spans="5:5" ht="17.25" customHeight="1" x14ac:dyDescent="0.2"/>
    <row r="43" spans="5:5" ht="17.25" customHeight="1" x14ac:dyDescent="0.2">
      <c r="E43" s="2">
        <f>142/194</f>
        <v>0.73195876288659789</v>
      </c>
    </row>
    <row r="44" spans="5:5" ht="17.25" customHeight="1" x14ac:dyDescent="0.2">
      <c r="E44" s="2">
        <f>156/194</f>
        <v>0.80412371134020622</v>
      </c>
    </row>
    <row r="45" spans="5:5" ht="17.25" customHeight="1" x14ac:dyDescent="0.2">
      <c r="E4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removed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Drew Wilkins</cp:lastModifiedBy>
  <dcterms:created xsi:type="dcterms:W3CDTF">2024-12-18T23:51:01Z</dcterms:created>
  <dcterms:modified xsi:type="dcterms:W3CDTF">2024-12-19T16:06:31Z</dcterms:modified>
</cp:coreProperties>
</file>