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llman\Desktop\Experiment_Start\files\"/>
    </mc:Choice>
  </mc:AlternateContent>
  <xr:revisionPtr revIDLastSave="0" documentId="13_ncr:1_{305E7E04-EF58-4C86-B14A-9DF738FA9C4F}" xr6:coauthVersionLast="45" xr6:coauthVersionMax="45" xr10:uidLastSave="{00000000-0000-0000-0000-000000000000}"/>
  <bookViews>
    <workbookView xWindow="2196" yWindow="2196" windowWidth="17280" windowHeight="8994" xr2:uid="{0512751D-12FC-46F1-A815-75B92DBBA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3" i="1"/>
  <c r="E3" i="1" a="1"/>
  <c r="E3" i="1" s="1"/>
  <c r="D4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<sst xmlns="http://schemas.openxmlformats.org/spreadsheetml/2006/main" count="9" uniqueCount="9">
  <si>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pressure (psi)</t>
  </si>
  <si>
    <t>current (A)</t>
  </si>
  <si>
    <t>resistor (ohm)</t>
  </si>
  <si>
    <t>reading (V)</t>
  </si>
  <si>
    <t>multiplier</t>
  </si>
  <si>
    <t>offset</t>
  </si>
  <si>
    <t>reading</t>
  </si>
  <si>
    <t>test</t>
  </si>
  <si>
    <t>This file is helpful in conveting pressure transducer raw voltage outputs to psi readings.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</si>
</sst>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pressure (psi)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4384930008748906"/>
                  <c:y val="0.148148148148148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Sheet1!$D$3:$D$4</c:f>
              <c:numCache>
                <c:formatCode>0.00</c:formatCode>
                <c:ptCount val="2"/>
                <c:pt idx="0">
                  <c:v>2</c:v>
                </c:pt>
                <c:pt idx="1">
                  <c:v>10</c:v>
                </c:pt>
              </c:numCache>
            </c:numRef>
          </c:xVal>
          <c:yVal>
            <c:numRef>
              <c:f>Sheet1!$A$3:$A$4</c:f>
              <c:numCache>
                <c:formatCode>General</c:formatCode>
                <c:ptCount val="2"/>
                <c:pt idx="0">
                  <c:v>-14.7</c:v>
                </c:pt>
                <c:pt idx="1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AD-44EC-A3D4-378792073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221791"/>
        <c:axId val="148510671"/>
      </c:scatterChart>
      <c:valAx>
        <c:axId val="2095221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Reading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10671"/>
        <c:crosses val="autoZero"/>
        <c:crossBetween val="midCat"/>
      </c:valAx>
      <c:valAx>
        <c:axId val="1485106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(psi)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221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mfg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4384930008748906"/>
                  <c:y val="0.148148148148148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Sheet1!$D$3:$D$4</c:f>
              <c:numCache>
                <c:formatCode>0.00</c:formatCode>
                <c:ptCount val="2"/>
                <c:pt idx="0">
                  <c:v>2</c:v>
                </c:pt>
                <c:pt idx="1">
                  <c:v>10</c:v>
                </c:pt>
              </c:numCache>
            </c:numRef>
          </c:xVal>
          <c:yVal>
            <c:numRef>
              <c:f>Sheet1!$A$3:$A$4</c:f>
              <c:numCache>
                <c:formatCode>General</c:formatCode>
                <c:ptCount val="2"/>
                <c:pt idx="0">
                  <c:v>-14.7</c:v>
                </c:pt>
                <c:pt idx="1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CC-4B58-8786-2115A2447437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test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Sheet1!$I$3:$I$103</c:f>
              <c:numCache>
                <c:formatCode>General</c:formatCode>
                <c:ptCount val="10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xVal>
          <c:yVal>
            <c:numRef>
              <c:f>Sheet1!$J$3:$J$103</c:f>
              <c:numCache>
                <c:formatCode>General</c:formatCode>
                <c:ptCount val="101"/>
                <c:pt idx="0">
                  <c:v>-14.700000000000005</c:v>
                </c:pt>
                <c:pt idx="1">
                  <c:v>-7.2375000000000043</c:v>
                </c:pt>
                <c:pt idx="2">
                  <c:v>0.22499999999999787</c:v>
                </c:pt>
                <c:pt idx="3">
                  <c:v>7.6875</c:v>
                </c:pt>
                <c:pt idx="4">
                  <c:v>15.149999999999999</c:v>
                </c:pt>
                <c:pt idx="5">
                  <c:v>22.612500000000004</c:v>
                </c:pt>
                <c:pt idx="6">
                  <c:v>30.075000000000003</c:v>
                </c:pt>
                <c:pt idx="7">
                  <c:v>37.537500000000001</c:v>
                </c:pt>
                <c:pt idx="8">
                  <c:v>45.000000000000007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CC-4B58-8786-2115A2447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221791"/>
        <c:axId val="148510671"/>
      </c:scatterChart>
      <c:valAx>
        <c:axId val="2095221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Reading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10671"/>
        <c:crosses val="autoZero"/>
        <c:crossBetween val="midCat"/>
      </c:valAx>
      <c:valAx>
        <c:axId val="1485106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(psi)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221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6</xdr:row>
      <xdr:rowOff>9525</xdr:rowOff>
    </xdr:from>
    <xdr:to>
      <xdr:col>6</xdr:col>
      <xdr:colOff>441960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9A805D-9B85-4561-95FD-074A97260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34290</xdr:colOff>
      <xdr:row>6</xdr:row>
      <xdr:rowOff>0</xdr:rowOff>
    </xdr:from>
    <xdr:to>
      <xdr:col>14</xdr:col>
      <xdr:colOff>125730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B993F5-2450-4A2D-990E-FB940B330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E464-6BE5-4CDC-B040-6D58F8FB71D0}">
  <dimension ref="A1:J11"/>
  <sheetViews>
    <sheetView tabSelected="1" workbookViewId="0"/>
  </sheetViews>
  <sheetFormatPr defaultRowHeight="14.4" x14ac:dyDescent="0.55000000000000004"/>
  <cols>
    <col min="1" max="1" width="11.15625" bestFit="1" customWidth="1"/>
    <col min="2" max="2" width="9.15625" bestFit="1" customWidth="1"/>
    <col min="3" max="3" width="11.7890625" bestFit="1" customWidth="1"/>
    <col min="4" max="4" width="9.26171875" bestFit="1" customWidth="1"/>
  </cols>
  <sheetData>
    <row r="1" spans="1:10" x14ac:dyDescent="0.55000000000000004">
      <c r="A1" t="s">
        <v>8</v>
      </c>
    </row>
    <row r="2" spans="1:10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6</v>
      </c>
      <c r="J2" t="s">
        <v>7</v>
      </c>
    </row>
    <row r="3" spans="1:10" x14ac:dyDescent="0.55000000000000004">
      <c r="A3">
        <v>-14.7</v>
      </c>
      <c r="B3" s="1">
        <v>4.0000000000000001E-3</v>
      </c>
      <c r="C3">
        <v>500</v>
      </c>
      <c r="D3" s="2">
        <f>B3*C3</f>
        <v>2</v>
      </c>
      <c r="E3" cm="1">
        <f t="array" ref="E3:F3">LINEST(A3:A4,D3:D4)</f>
        <v>7.4625000000000012</v>
      </c>
      <c r="F3">
        <v>-29.625000000000007</v>
      </c>
      <c r="I3">
        <v>2</v>
      </c>
      <c r="J3">
        <f>I3*$E$3+$F$3</f>
        <v>-14.700000000000005</v>
      </c>
    </row>
    <row r="4" spans="1:10" x14ac:dyDescent="0.55000000000000004">
      <c r="A4">
        <v>45</v>
      </c>
      <c r="B4" s="1">
        <v>0.02</v>
      </c>
      <c r="C4">
        <v>500</v>
      </c>
      <c r="D4" s="2">
        <f>B4*C4</f>
        <v>10</v>
      </c>
      <c r="I4">
        <v>3</v>
      </c>
      <c r="J4">
        <f t="shared" ref="J4:J11" si="0">I4*$E$3+$F$3</f>
        <v>-7.2375000000000043</v>
      </c>
    </row>
    <row r="5" spans="1:10" x14ac:dyDescent="0.55000000000000004">
      <c r="I5">
        <v>4</v>
      </c>
      <c r="J5">
        <f t="shared" si="0"/>
        <v>0.22499999999999787</v>
      </c>
    </row>
    <row r="6" spans="1:10" x14ac:dyDescent="0.55000000000000004">
      <c r="I6">
        <v>5</v>
      </c>
      <c r="J6">
        <f t="shared" si="0"/>
        <v>7.6875</v>
      </c>
    </row>
    <row r="7" spans="1:10" x14ac:dyDescent="0.55000000000000004">
      <c r="I7">
        <v>6</v>
      </c>
      <c r="J7">
        <f t="shared" si="0"/>
        <v>15.149999999999999</v>
      </c>
    </row>
    <row r="8" spans="1:10" x14ac:dyDescent="0.55000000000000004">
      <c r="I8">
        <v>7</v>
      </c>
      <c r="J8">
        <f t="shared" si="0"/>
        <v>22.612500000000004</v>
      </c>
    </row>
    <row r="9" spans="1:10" x14ac:dyDescent="0.55000000000000004">
      <c r="I9">
        <v>8</v>
      </c>
      <c r="J9">
        <f t="shared" si="0"/>
        <v>30.075000000000003</v>
      </c>
    </row>
    <row r="10" spans="1:10" x14ac:dyDescent="0.55000000000000004">
      <c r="I10">
        <v>9</v>
      </c>
      <c r="J10">
        <f t="shared" si="0"/>
        <v>37.537500000000001</v>
      </c>
    </row>
    <row r="11" spans="1:10" x14ac:dyDescent="0.55000000000000004">
      <c r="I11">
        <v>10</v>
      </c>
      <c r="J11">
        <f t="shared" si="0"/>
        <v>45.000000000000007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Wollman</dc:creator>
  <cp:lastModifiedBy>Andrew Wollman</cp:lastModifiedBy>
  <dcterms:created xsi:type="dcterms:W3CDTF">2020-01-27T21:09:44Z</dcterms:created>
  <dcterms:modified xsi:type="dcterms:W3CDTF">2020-02-20T16:09:48Z</dcterms:modified>
</cp:coreProperties>
</file>