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caldwell\Downloads\"/>
    </mc:Choice>
  </mc:AlternateContent>
  <xr:revisionPtr revIDLastSave="0" documentId="13_ncr:1_{69A7F1C4-204C-494D-B173-0E4898806D71}" xr6:coauthVersionLast="47" xr6:coauthVersionMax="47" xr10:uidLastSave="{00000000-0000-0000-0000-000000000000}"/>
  <bookViews>
    <workbookView xWindow="-110" yWindow="-110" windowWidth="19420" windowHeight="11500" activeTab="1" xr2:uid="{41908FFA-92F7-42ED-87F7-11AC4E10D490}"/>
  </bookViews>
  <sheets>
    <sheet name="Deterministic" sheetId="1" r:id="rId1"/>
    <sheet name="Discrete Demand" sheetId="2" r:id="rId2"/>
    <sheet name="Normal Dist Deman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2" l="1"/>
  <c r="C21" i="2" s="1"/>
  <c r="B22" i="2"/>
  <c r="C22" i="2" s="1"/>
  <c r="B23" i="2"/>
  <c r="C23" i="2" s="1"/>
  <c r="B24" i="2"/>
  <c r="C24" i="2" s="1"/>
  <c r="B25" i="2"/>
  <c r="C25" i="2" s="1"/>
  <c r="B26" i="2"/>
  <c r="C26" i="2" s="1"/>
  <c r="B27" i="2"/>
  <c r="C27" i="2" s="1"/>
  <c r="B28" i="2"/>
  <c r="C28" i="2" s="1"/>
  <c r="B29" i="2"/>
  <c r="C29" i="2" s="1"/>
  <c r="B30" i="2"/>
  <c r="C30" i="2" s="1"/>
  <c r="B31" i="2"/>
  <c r="C31" i="2" s="1"/>
  <c r="B32" i="2"/>
  <c r="C32" i="2" s="1"/>
  <c r="B33" i="2"/>
  <c r="C33" i="2" s="1"/>
  <c r="B34" i="2"/>
  <c r="C34" i="2" s="1"/>
  <c r="B35" i="2"/>
  <c r="C35" i="2" s="1"/>
  <c r="B36" i="2"/>
  <c r="C36" i="2" s="1"/>
  <c r="B37" i="2"/>
  <c r="C37" i="2" s="1"/>
  <c r="B38" i="2"/>
  <c r="C38" i="2" s="1"/>
  <c r="B39" i="2"/>
  <c r="C39" i="2" s="1"/>
  <c r="B40" i="2"/>
  <c r="C40" i="2" s="1"/>
  <c r="B41" i="2"/>
  <c r="C41" i="2" s="1"/>
  <c r="B42" i="2"/>
  <c r="C42" i="2" s="1"/>
  <c r="B43" i="2"/>
  <c r="C43" i="2" s="1"/>
  <c r="B44" i="2"/>
  <c r="C44" i="2" s="1"/>
  <c r="B45" i="2"/>
  <c r="C45" i="2" s="1"/>
  <c r="B46" i="2"/>
  <c r="C46" i="2" s="1"/>
  <c r="B47" i="2"/>
  <c r="C47" i="2" s="1"/>
  <c r="B48" i="2"/>
  <c r="C48" i="2" s="1"/>
  <c r="B49" i="2"/>
  <c r="C49" i="2" s="1"/>
  <c r="B50" i="2"/>
  <c r="C50" i="2" s="1"/>
  <c r="B51" i="2"/>
  <c r="C51" i="2" s="1"/>
  <c r="B52" i="2"/>
  <c r="C52" i="2" s="1"/>
  <c r="B53" i="2"/>
  <c r="C53" i="2" s="1"/>
  <c r="B54" i="2"/>
  <c r="C54" i="2" s="1"/>
  <c r="B55" i="2"/>
  <c r="C55" i="2" s="1"/>
  <c r="B56" i="2"/>
  <c r="C56" i="2" s="1"/>
  <c r="B57" i="2"/>
  <c r="C57" i="2" s="1"/>
  <c r="B58" i="2"/>
  <c r="C58" i="2" s="1"/>
  <c r="B59" i="2"/>
  <c r="C59" i="2" s="1"/>
  <c r="B60" i="2"/>
  <c r="C60" i="2" s="1"/>
  <c r="B61" i="2"/>
  <c r="C61" i="2" s="1"/>
  <c r="B62" i="2"/>
  <c r="C62" i="2" s="1"/>
  <c r="B63" i="2"/>
  <c r="C63" i="2" s="1"/>
  <c r="B64" i="2"/>
  <c r="C64" i="2" s="1"/>
  <c r="B65" i="2"/>
  <c r="C65" i="2" s="1"/>
  <c r="B66" i="2"/>
  <c r="C66" i="2" s="1"/>
  <c r="B67" i="2"/>
  <c r="C67" i="2" s="1"/>
  <c r="B68" i="2"/>
  <c r="C68" i="2" s="1"/>
  <c r="B69" i="2"/>
  <c r="C69" i="2" s="1"/>
  <c r="B70" i="2"/>
  <c r="C70" i="2" s="1"/>
  <c r="B71" i="2"/>
  <c r="C71" i="2" s="1"/>
  <c r="B72" i="2"/>
  <c r="C72" i="2" s="1"/>
  <c r="B73" i="2"/>
  <c r="C73" i="2" s="1"/>
  <c r="B74" i="2"/>
  <c r="C74" i="2" s="1"/>
  <c r="B75" i="2"/>
  <c r="C75" i="2" s="1"/>
  <c r="B76" i="2"/>
  <c r="C76" i="2" s="1"/>
  <c r="B77" i="2"/>
  <c r="C77" i="2" s="1"/>
  <c r="B78" i="2"/>
  <c r="C78" i="2" s="1"/>
  <c r="B79" i="2"/>
  <c r="C79" i="2" s="1"/>
  <c r="B80" i="2"/>
  <c r="C80" i="2" s="1"/>
  <c r="B81" i="2"/>
  <c r="C81" i="2" s="1"/>
  <c r="B82" i="2"/>
  <c r="C82" i="2" s="1"/>
  <c r="B83" i="2"/>
  <c r="C83" i="2" s="1"/>
  <c r="B84" i="2"/>
  <c r="C84" i="2" s="1"/>
  <c r="B85" i="2"/>
  <c r="C85" i="2" s="1"/>
  <c r="B86" i="2"/>
  <c r="C86" i="2" s="1"/>
  <c r="B87" i="2"/>
  <c r="C87" i="2" s="1"/>
  <c r="B88" i="2"/>
  <c r="C88" i="2" s="1"/>
  <c r="B89" i="2"/>
  <c r="C89" i="2" s="1"/>
  <c r="B90" i="2"/>
  <c r="C90" i="2" s="1"/>
  <c r="B91" i="2"/>
  <c r="C91" i="2" s="1"/>
  <c r="B92" i="2"/>
  <c r="C92" i="2" s="1"/>
  <c r="B93" i="2"/>
  <c r="C93" i="2" s="1"/>
  <c r="B94" i="2"/>
  <c r="C94" i="2" s="1"/>
  <c r="B95" i="2"/>
  <c r="C95" i="2" s="1"/>
  <c r="B96" i="2"/>
  <c r="C96" i="2" s="1"/>
  <c r="B97" i="2"/>
  <c r="C97" i="2" s="1"/>
  <c r="B98" i="2"/>
  <c r="C98" i="2" s="1"/>
  <c r="B99" i="2"/>
  <c r="C99" i="2" s="1"/>
  <c r="B100" i="2"/>
  <c r="C100" i="2" s="1"/>
  <c r="B101" i="2"/>
  <c r="C101" i="2" s="1"/>
  <c r="B102" i="2"/>
  <c r="C102" i="2" s="1"/>
  <c r="B103" i="2"/>
  <c r="C103" i="2" s="1"/>
  <c r="B104" i="2"/>
  <c r="C104" i="2" s="1"/>
  <c r="B105" i="2"/>
  <c r="C105" i="2" s="1"/>
  <c r="B106" i="2"/>
  <c r="C106" i="2" s="1"/>
  <c r="B107" i="2"/>
  <c r="C107" i="2" s="1"/>
  <c r="B108" i="2"/>
  <c r="C108" i="2" s="1"/>
  <c r="B109" i="2"/>
  <c r="C109" i="2" s="1"/>
  <c r="B110" i="2"/>
  <c r="C110" i="2" s="1"/>
  <c r="B111" i="2"/>
  <c r="C111" i="2" s="1"/>
  <c r="B112" i="2"/>
  <c r="C112" i="2" s="1"/>
  <c r="B113" i="2"/>
  <c r="C113" i="2" s="1"/>
  <c r="B114" i="2"/>
  <c r="C114" i="2" s="1"/>
  <c r="B115" i="2"/>
  <c r="C115" i="2" s="1"/>
  <c r="B116" i="2"/>
  <c r="C116" i="2" s="1"/>
  <c r="B117" i="2"/>
  <c r="C117" i="2" s="1"/>
  <c r="B118" i="2"/>
  <c r="C118" i="2" s="1"/>
  <c r="B119" i="2"/>
  <c r="C119" i="2" s="1"/>
  <c r="B120" i="2"/>
  <c r="C120" i="2" s="1"/>
  <c r="B121" i="2"/>
  <c r="C121" i="2" s="1"/>
  <c r="B122" i="2"/>
  <c r="C122" i="2" s="1"/>
  <c r="B123" i="2"/>
  <c r="C123" i="2" s="1"/>
  <c r="B124" i="2"/>
  <c r="C124" i="2" s="1"/>
  <c r="B125" i="2"/>
  <c r="C125" i="2" s="1"/>
  <c r="B126" i="2"/>
  <c r="C126" i="2" s="1"/>
  <c r="B127" i="2"/>
  <c r="C127" i="2" s="1"/>
  <c r="B128" i="2"/>
  <c r="C128" i="2" s="1"/>
  <c r="B129" i="2"/>
  <c r="C129" i="2" s="1"/>
  <c r="B130" i="2"/>
  <c r="C130" i="2" s="1"/>
  <c r="B131" i="2"/>
  <c r="C131" i="2" s="1"/>
  <c r="B132" i="2"/>
  <c r="C132" i="2" s="1"/>
  <c r="B133" i="2"/>
  <c r="C133" i="2" s="1"/>
  <c r="B134" i="2"/>
  <c r="C134" i="2" s="1"/>
  <c r="B135" i="2"/>
  <c r="C135" i="2" s="1"/>
  <c r="B136" i="2"/>
  <c r="C136" i="2" s="1"/>
  <c r="B137" i="2"/>
  <c r="C137" i="2" s="1"/>
  <c r="B138" i="2"/>
  <c r="C138" i="2" s="1"/>
  <c r="B139" i="2"/>
  <c r="C139" i="2" s="1"/>
  <c r="B140" i="2"/>
  <c r="C140" i="2" s="1"/>
  <c r="B141" i="2"/>
  <c r="C141" i="2" s="1"/>
  <c r="B142" i="2"/>
  <c r="C142" i="2" s="1"/>
  <c r="B143" i="2"/>
  <c r="C143" i="2" s="1"/>
  <c r="B144" i="2"/>
  <c r="C144" i="2" s="1"/>
  <c r="B145" i="2"/>
  <c r="C145" i="2" s="1"/>
  <c r="B146" i="2"/>
  <c r="C146" i="2" s="1"/>
  <c r="B147" i="2"/>
  <c r="C147" i="2" s="1"/>
  <c r="B148" i="2"/>
  <c r="C148" i="2" s="1"/>
  <c r="B149" i="2"/>
  <c r="C149" i="2" s="1"/>
  <c r="B150" i="2"/>
  <c r="C150" i="2" s="1"/>
  <c r="B151" i="2"/>
  <c r="C151" i="2" s="1"/>
  <c r="B152" i="2"/>
  <c r="C152" i="2" s="1"/>
  <c r="B153" i="2"/>
  <c r="C153" i="2" s="1"/>
  <c r="B154" i="2"/>
  <c r="C154" i="2" s="1"/>
  <c r="B155" i="2"/>
  <c r="C155" i="2" s="1"/>
  <c r="B156" i="2"/>
  <c r="C156" i="2" s="1"/>
  <c r="B157" i="2"/>
  <c r="C157" i="2" s="1"/>
  <c r="B158" i="2"/>
  <c r="C158" i="2" s="1"/>
  <c r="B159" i="2"/>
  <c r="C159" i="2" s="1"/>
  <c r="B160" i="2"/>
  <c r="C160" i="2" s="1"/>
  <c r="B161" i="2"/>
  <c r="C161" i="2" s="1"/>
  <c r="B162" i="2"/>
  <c r="C162" i="2" s="1"/>
  <c r="B163" i="2"/>
  <c r="C163" i="2" s="1"/>
  <c r="B164" i="2"/>
  <c r="C164" i="2" s="1"/>
  <c r="B165" i="2"/>
  <c r="C165" i="2" s="1"/>
  <c r="B166" i="2"/>
  <c r="C166" i="2" s="1"/>
  <c r="B167" i="2"/>
  <c r="C167" i="2" s="1"/>
  <c r="B168" i="2"/>
  <c r="C168" i="2" s="1"/>
  <c r="B169" i="2"/>
  <c r="C169" i="2" s="1"/>
  <c r="B170" i="2"/>
  <c r="C170" i="2" s="1"/>
  <c r="B171" i="2"/>
  <c r="C171" i="2" s="1"/>
  <c r="B172" i="2"/>
  <c r="C172" i="2" s="1"/>
  <c r="B173" i="2"/>
  <c r="C173" i="2" s="1"/>
  <c r="B174" i="2"/>
  <c r="C174" i="2" s="1"/>
  <c r="B175" i="2"/>
  <c r="C175" i="2" s="1"/>
  <c r="B176" i="2"/>
  <c r="C176" i="2" s="1"/>
  <c r="B177" i="2"/>
  <c r="C177" i="2" s="1"/>
  <c r="B178" i="2"/>
  <c r="C178" i="2" s="1"/>
  <c r="B179" i="2"/>
  <c r="C179" i="2" s="1"/>
  <c r="B180" i="2"/>
  <c r="C180" i="2" s="1"/>
  <c r="B181" i="2"/>
  <c r="C181" i="2" s="1"/>
  <c r="B182" i="2"/>
  <c r="C182" i="2" s="1"/>
  <c r="B183" i="2"/>
  <c r="C183" i="2" s="1"/>
  <c r="B184" i="2"/>
  <c r="C184" i="2" s="1"/>
  <c r="B185" i="2"/>
  <c r="C185" i="2" s="1"/>
  <c r="B186" i="2"/>
  <c r="C186" i="2" s="1"/>
  <c r="B187" i="2"/>
  <c r="C187" i="2" s="1"/>
  <c r="B188" i="2"/>
  <c r="C188" i="2" s="1"/>
  <c r="B189" i="2"/>
  <c r="C189" i="2" s="1"/>
  <c r="B190" i="2"/>
  <c r="C190" i="2" s="1"/>
  <c r="B191" i="2"/>
  <c r="C191" i="2" s="1"/>
  <c r="B192" i="2"/>
  <c r="C192" i="2" s="1"/>
  <c r="B193" i="2"/>
  <c r="C193" i="2" s="1"/>
  <c r="B194" i="2"/>
  <c r="C194" i="2" s="1"/>
  <c r="B195" i="2"/>
  <c r="C195" i="2" s="1"/>
  <c r="B196" i="2"/>
  <c r="C196" i="2" s="1"/>
  <c r="B197" i="2"/>
  <c r="C197" i="2" s="1"/>
  <c r="B198" i="2"/>
  <c r="C198" i="2" s="1"/>
  <c r="B199" i="2"/>
  <c r="C199" i="2" s="1"/>
  <c r="B200" i="2"/>
  <c r="C200" i="2" s="1"/>
  <c r="B201" i="2"/>
  <c r="C201" i="2" s="1"/>
  <c r="B202" i="2"/>
  <c r="C202" i="2" s="1"/>
  <c r="B203" i="2"/>
  <c r="C203" i="2" s="1"/>
  <c r="B204" i="2"/>
  <c r="C204" i="2" s="1"/>
  <c r="B205" i="2"/>
  <c r="C205" i="2" s="1"/>
  <c r="B206" i="2"/>
  <c r="C206" i="2" s="1"/>
  <c r="B207" i="2"/>
  <c r="C207" i="2" s="1"/>
  <c r="B208" i="2"/>
  <c r="C208" i="2" s="1"/>
  <c r="B209" i="2"/>
  <c r="C209" i="2" s="1"/>
  <c r="B210" i="2"/>
  <c r="C210" i="2" s="1"/>
  <c r="B211" i="2"/>
  <c r="C211" i="2" s="1"/>
  <c r="B212" i="2"/>
  <c r="C212" i="2" s="1"/>
  <c r="B213" i="2"/>
  <c r="C213" i="2" s="1"/>
  <c r="B214" i="2"/>
  <c r="C214" i="2" s="1"/>
  <c r="B215" i="2"/>
  <c r="C215" i="2" s="1"/>
  <c r="B216" i="2"/>
  <c r="C216" i="2" s="1"/>
  <c r="B217" i="2"/>
  <c r="C217" i="2" s="1"/>
  <c r="B218" i="2"/>
  <c r="C218" i="2" s="1"/>
  <c r="B219" i="2"/>
  <c r="C219" i="2" s="1"/>
  <c r="B220" i="2"/>
  <c r="C220" i="2" s="1"/>
  <c r="B221" i="2"/>
  <c r="C221" i="2" s="1"/>
  <c r="B222" i="2"/>
  <c r="C222" i="2" s="1"/>
  <c r="B223" i="2"/>
  <c r="C223" i="2" s="1"/>
  <c r="B224" i="2"/>
  <c r="C224" i="2" s="1"/>
  <c r="B225" i="2"/>
  <c r="C225" i="2" s="1"/>
  <c r="B226" i="2"/>
  <c r="C226" i="2" s="1"/>
  <c r="B227" i="2"/>
  <c r="C227" i="2" s="1"/>
  <c r="B228" i="2"/>
  <c r="C228" i="2" s="1"/>
  <c r="B229" i="2"/>
  <c r="C229" i="2" s="1"/>
  <c r="B230" i="2"/>
  <c r="C230" i="2" s="1"/>
  <c r="B231" i="2"/>
  <c r="C231" i="2" s="1"/>
  <c r="B232" i="2"/>
  <c r="C232" i="2" s="1"/>
  <c r="B233" i="2"/>
  <c r="C233" i="2" s="1"/>
  <c r="B234" i="2"/>
  <c r="C234" i="2" s="1"/>
  <c r="B235" i="2"/>
  <c r="C235" i="2" s="1"/>
  <c r="B236" i="2"/>
  <c r="C236" i="2" s="1"/>
  <c r="B237" i="2"/>
  <c r="C237" i="2" s="1"/>
  <c r="B238" i="2"/>
  <c r="C238" i="2" s="1"/>
  <c r="B239" i="2"/>
  <c r="C239" i="2" s="1"/>
  <c r="B240" i="2"/>
  <c r="C240" i="2" s="1"/>
  <c r="B241" i="2"/>
  <c r="C241" i="2" s="1"/>
  <c r="B242" i="2"/>
  <c r="C242" i="2" s="1"/>
  <c r="B243" i="2"/>
  <c r="C243" i="2" s="1"/>
  <c r="B244" i="2"/>
  <c r="C244" i="2" s="1"/>
  <c r="B245" i="2"/>
  <c r="C245" i="2" s="1"/>
  <c r="B246" i="2"/>
  <c r="C246" i="2" s="1"/>
  <c r="B247" i="2"/>
  <c r="C247" i="2" s="1"/>
  <c r="B248" i="2"/>
  <c r="C248" i="2" s="1"/>
  <c r="B249" i="2"/>
  <c r="C249" i="2" s="1"/>
  <c r="B250" i="2"/>
  <c r="C250" i="2" s="1"/>
  <c r="B251" i="2"/>
  <c r="C251" i="2" s="1"/>
  <c r="B252" i="2"/>
  <c r="C252" i="2" s="1"/>
  <c r="B253" i="2"/>
  <c r="C253" i="2" s="1"/>
  <c r="B254" i="2"/>
  <c r="C254" i="2" s="1"/>
  <c r="B255" i="2"/>
  <c r="C255" i="2" s="1"/>
  <c r="B256" i="2"/>
  <c r="C256" i="2" s="1"/>
  <c r="B257" i="2"/>
  <c r="C257" i="2" s="1"/>
  <c r="B258" i="2"/>
  <c r="C258" i="2" s="1"/>
  <c r="B259" i="2"/>
  <c r="C259" i="2" s="1"/>
  <c r="B260" i="2"/>
  <c r="C260" i="2" s="1"/>
  <c r="B261" i="2"/>
  <c r="C261" i="2" s="1"/>
  <c r="B262" i="2"/>
  <c r="C262" i="2" s="1"/>
  <c r="B263" i="2"/>
  <c r="C263" i="2" s="1"/>
  <c r="B264" i="2"/>
  <c r="C264" i="2" s="1"/>
  <c r="B265" i="2"/>
  <c r="C265" i="2" s="1"/>
  <c r="B266" i="2"/>
  <c r="C266" i="2" s="1"/>
  <c r="B267" i="2"/>
  <c r="C267" i="2" s="1"/>
  <c r="B268" i="2"/>
  <c r="C268" i="2" s="1"/>
  <c r="B269" i="2"/>
  <c r="C269" i="2" s="1"/>
  <c r="B20" i="2"/>
  <c r="C20" i="2" s="1"/>
  <c r="D8" i="2"/>
  <c r="D9" i="2" s="1"/>
  <c r="D10" i="2" s="1"/>
  <c r="D7" i="2"/>
  <c r="D6" i="2"/>
  <c r="B15" i="2"/>
  <c r="D19" i="1"/>
  <c r="D20" i="1"/>
  <c r="D21" i="1"/>
  <c r="D22" i="1"/>
  <c r="D18" i="1"/>
  <c r="F16" i="1"/>
  <c r="B16" i="1"/>
  <c r="G16" i="1" s="1"/>
  <c r="B15" i="1"/>
  <c r="E16" i="1" s="1"/>
  <c r="F14" i="1"/>
  <c r="G14" i="1"/>
  <c r="H14" i="1"/>
  <c r="E14" i="1"/>
  <c r="C16" i="1"/>
  <c r="C15" i="1"/>
  <c r="H16" i="1" l="1"/>
</calcChain>
</file>

<file path=xl/sharedStrings.xml><?xml version="1.0" encoding="utf-8"?>
<sst xmlns="http://schemas.openxmlformats.org/spreadsheetml/2006/main" count="55" uniqueCount="24">
  <si>
    <t>Simulation of Walton's bookstore</t>
  </si>
  <si>
    <t>Cost data</t>
  </si>
  <si>
    <t>Demand distribution</t>
  </si>
  <si>
    <t>Unit cost</t>
  </si>
  <si>
    <t>Demand</t>
  </si>
  <si>
    <t>Probability</t>
  </si>
  <si>
    <t>Unit price</t>
  </si>
  <si>
    <t>Unit refund</t>
  </si>
  <si>
    <t>Decision variable</t>
  </si>
  <si>
    <t>Order quantity</t>
  </si>
  <si>
    <t>Uncertain Variable</t>
  </si>
  <si>
    <t>Quantity Sold</t>
  </si>
  <si>
    <t>Quantity Returned</t>
  </si>
  <si>
    <t>Model</t>
  </si>
  <si>
    <t>Mean</t>
  </si>
  <si>
    <t>St Dev</t>
  </si>
  <si>
    <t>Revenue</t>
  </si>
  <si>
    <t>Cost</t>
  </si>
  <si>
    <t>Profit</t>
  </si>
  <si>
    <t>Refund</t>
  </si>
  <si>
    <t>Cumulative Probability</t>
  </si>
  <si>
    <t>Simulation</t>
  </si>
  <si>
    <t>Sim#</t>
  </si>
  <si>
    <t>Random#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</si>
</sst>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3" borderId="0" xfId="0" applyFill="1" applyAlignment="1">
      <alignment horizontal="center"/>
    </xf>
    <xf numFmtId="164" fontId="0" fillId="0" borderId="0" xfId="0" applyNumberFormat="1"/>
    <xf numFmtId="164" fontId="0" fillId="0" borderId="2" xfId="0" applyNumberFormat="1" applyBorder="1"/>
    <xf numFmtId="164" fontId="0" fillId="0" borderId="0" xfId="0" applyNumberFormat="1" applyBorder="1"/>
    <xf numFmtId="164" fontId="0" fillId="5" borderId="2" xfId="0" applyNumberFormat="1" applyFill="1" applyBorder="1"/>
    <xf numFmtId="164" fontId="0" fillId="5" borderId="0" xfId="0" applyNumberFormat="1" applyFill="1" applyBorder="1"/>
    <xf numFmtId="164" fontId="0" fillId="0" borderId="3" xfId="0" applyNumberFormat="1" applyBorder="1"/>
    <xf numFmtId="164" fontId="0" fillId="0" borderId="4" xfId="0" applyNumberFormat="1" applyBorder="1"/>
    <xf numFmtId="0" fontId="0" fillId="0" borderId="2" xfId="0" applyBorder="1"/>
    <xf numFmtId="0" fontId="0" fillId="5" borderId="2" xfId="0" applyFill="1" applyBorder="1"/>
    <xf numFmtId="0" fontId="0" fillId="0" borderId="3" xfId="0" applyBorder="1"/>
    <xf numFmtId="0" fontId="0" fillId="0" borderId="5" xfId="0" applyBorder="1"/>
    <xf numFmtId="164" fontId="0" fillId="0" borderId="6" xfId="0" applyNumberFormat="1" applyBorder="1"/>
    <xf numFmtId="164" fontId="0" fillId="0" borderId="7" xfId="0" applyNumberFormat="1" applyBorder="1"/>
    <xf numFmtId="164" fontId="0" fillId="0" borderId="8" xfId="0" applyNumberFormat="1" applyBorder="1"/>
    <xf numFmtId="164" fontId="0" fillId="5" borderId="8" xfId="0" applyNumberFormat="1" applyFill="1" applyBorder="1"/>
    <xf numFmtId="164" fontId="0" fillId="0" borderId="9" xfId="0" applyNumberFormat="1" applyBorder="1"/>
    <xf numFmtId="164" fontId="0" fillId="0" borderId="5" xfId="0" applyNumberFormat="1" applyBorder="1"/>
    <xf numFmtId="164" fontId="0" fillId="0" borderId="1" xfId="0" applyNumberFormat="1" applyBorder="1"/>
    <xf numFmtId="10" fontId="0" fillId="3" borderId="0" xfId="0" applyNumberFormat="1" applyFill="1"/>
    <xf numFmtId="0" fontId="0" fillId="0" borderId="0" xfId="0" applyFont="1"/>
    <xf numFmtId="4" fontId="0" fillId="0" borderId="0" xfId="0" applyNumberFormat="1"/>
    <xf numFmtId="4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127001</xdr:colOff>
      <xdr:row>1</xdr:row>
      <xdr:rowOff>190500</xdr:rowOff>
    </xdr:from>
    <xdr:to>
      <xdr:col>13</xdr:col>
      <xdr:colOff>238126</xdr:colOff>
      <xdr:row>10</xdr:row>
      <xdr:rowOff>238125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BA0F7A4-75BA-0C7B-D181-3ECC8740AAC5}"/>
            </a:ext>
          </a:extLst>
        </xdr:cNvPr>
        <xdr:cNvSpPr txBox="1"/>
      </xdr:nvSpPr>
      <xdr:spPr>
        <a:xfrm>
          <a:off x="7350126" y="460375"/>
          <a:ext cx="6500813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/>
            <a:t>In August, Walton Bookstore must decide how many of next year’s nature calendars to order. Each calendar costs the bookstore $7.50 and sells for $10. After January 1, all unsold calendars will be returned to the publisher for a refund of $2.50 per calendar. Walton believes that the number of calendars it can sell by January 1 follows some probability distribution. Walton believes that ordering to the average demand, that is, ordering 200 calendars, is a good decision. Is it?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881062</xdr:colOff>
      <xdr:row>1</xdr:row>
      <xdr:rowOff>254000</xdr:rowOff>
    </xdr:from>
    <xdr:to>
      <xdr:col>14</xdr:col>
      <xdr:colOff>79375</xdr:colOff>
      <xdr:row>11</xdr:row>
      <xdr:rowOff>31750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1B102E3-09B6-4FCF-8CF0-FFAB445C2E21}"/>
            </a:ext>
          </a:extLst>
        </xdr:cNvPr>
        <xdr:cNvSpPr txBox="1"/>
      </xdr:nvSpPr>
      <xdr:spPr>
        <a:xfrm>
          <a:off x="7548562" y="520700"/>
          <a:ext cx="6513513" cy="2444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/>
            <a:t>In August, Walton Bookstore must decide how many of next year’s nature calendars to order. Each calendar costs the bookstore $7.50 and sells for $10. After January 1, all unsold calendars will be returned to the publisher for a refund of $2.50 per calendar. Walton believes that the number of calendars it can sell by January 1 follows some probability distribution. Walton believes that ordering to the average demand, that is, ordering 200 calendars, is a good decision. Is it?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881062</xdr:colOff>
      <xdr:row>1</xdr:row>
      <xdr:rowOff>254000</xdr:rowOff>
    </xdr:from>
    <xdr:to>
      <xdr:col>14</xdr:col>
      <xdr:colOff>79375</xdr:colOff>
      <xdr:row>11</xdr:row>
      <xdr:rowOff>31750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7D8E422-070C-4171-A9E0-FF9DE811891E}"/>
            </a:ext>
          </a:extLst>
        </xdr:cNvPr>
        <xdr:cNvSpPr txBox="1"/>
      </xdr:nvSpPr>
      <xdr:spPr>
        <a:xfrm>
          <a:off x="7548562" y="520700"/>
          <a:ext cx="6513513" cy="2444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/>
            <a:t>In August, Walton Bookstore must decide how many of next year’s nature calendars to order. Each calendar costs the bookstore $7.50 and sells for $10. After January 1, all unsold calendars will be returned to the publisher for a refund of $2.50 per calendar. Walton believes that the number of calendars it can sell by January 1 follows some probability distribution. Walton believes that ordering to the average demand, that is, ordering 200 calendars, is a good decision. Is it?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8D773-652F-4B8F-8DF0-853182A941B1}">
  <dimension ref="A1:H22"/>
  <sheetViews>
    <sheetView topLeftCell="A7" zoomScale="80" zoomScaleNormal="80" workbookViewId="0">
      <selection activeCell="B15" sqref="B15:B16"/>
    </sheetView>
  </sheetViews>
  <sheetFormatPr defaultRowHeight="21" x14ac:dyDescent="0.5"/>
  <cols>
    <col min="1" max="1" width="16.875" customWidth="1"/>
    <col min="3" max="3" width="14.5" bestFit="1" customWidth="1"/>
    <col min="4" max="4" width="12.75" bestFit="1" customWidth="1"/>
    <col min="5" max="6" width="9" style="6"/>
    <col min="7" max="7" width="8.125" style="6" bestFit="1" customWidth="1"/>
    <col min="8" max="8" width="17.75" style="6" bestFit="1" customWidth="1"/>
  </cols>
  <sheetData>
    <row r="1" spans="1:8" x14ac:dyDescent="0.5">
      <c r="A1" s="1" t="s">
        <v>0</v>
      </c>
    </row>
    <row r="3" spans="1:8" x14ac:dyDescent="0.5">
      <c r="A3" s="1" t="s">
        <v>1</v>
      </c>
    </row>
    <row r="4" spans="1:8" x14ac:dyDescent="0.5">
      <c r="A4" t="s">
        <v>3</v>
      </c>
      <c r="B4" s="3">
        <v>7.5</v>
      </c>
    </row>
    <row r="5" spans="1:8" x14ac:dyDescent="0.5">
      <c r="A5" t="s">
        <v>6</v>
      </c>
      <c r="B5" s="3">
        <v>10</v>
      </c>
    </row>
    <row r="6" spans="1:8" x14ac:dyDescent="0.5">
      <c r="A6" t="s">
        <v>7</v>
      </c>
      <c r="B6" s="3">
        <v>2.5</v>
      </c>
    </row>
    <row r="8" spans="1:8" x14ac:dyDescent="0.5">
      <c r="A8" s="1" t="s">
        <v>8</v>
      </c>
    </row>
    <row r="9" spans="1:8" x14ac:dyDescent="0.5">
      <c r="A9" t="s">
        <v>9</v>
      </c>
      <c r="B9" s="2">
        <v>200</v>
      </c>
    </row>
    <row r="10" spans="1:8" x14ac:dyDescent="0.5">
      <c r="B10">
        <v>2</v>
      </c>
    </row>
    <row r="11" spans="1:8" x14ac:dyDescent="0.5">
      <c r="A11" s="1" t="s">
        <v>10</v>
      </c>
    </row>
    <row r="12" spans="1:8" x14ac:dyDescent="0.5">
      <c r="A12" t="s">
        <v>4</v>
      </c>
      <c r="B12" s="4">
        <v>200</v>
      </c>
    </row>
    <row r="14" spans="1:8" ht="21.5" thickBot="1" x14ac:dyDescent="0.55000000000000004">
      <c r="A14" s="1" t="s">
        <v>13</v>
      </c>
      <c r="E14" s="6" t="str">
        <f ca="1">_xlfn.FORMULATEXT(E16)</f>
        <v>=B15*B5</v>
      </c>
      <c r="F14" s="6" t="str">
        <f t="shared" ref="F14:H14" ca="1" si="0">_xlfn.FORMULATEXT(F16)</f>
        <v>=B4*B9</v>
      </c>
      <c r="G14" s="6" t="str">
        <f t="shared" ca="1" si="0"/>
        <v>=B16*B6</v>
      </c>
      <c r="H14" s="6" t="str">
        <f t="shared" ca="1" si="0"/>
        <v>=E16-F16+G16</v>
      </c>
    </row>
    <row r="15" spans="1:8" ht="21.5" thickBot="1" x14ac:dyDescent="0.55000000000000004">
      <c r="A15" t="s">
        <v>11</v>
      </c>
      <c r="B15">
        <f>MIN(B9,B12)</f>
        <v>200</v>
      </c>
      <c r="C15" t="str">
        <f ca="1">_xlfn.FORMULATEXT(B15)</f>
        <v>=MIN(B9,B12)</v>
      </c>
      <c r="D15" s="16"/>
      <c r="E15" s="17" t="s">
        <v>16</v>
      </c>
      <c r="F15" s="17" t="s">
        <v>17</v>
      </c>
      <c r="G15" s="17" t="s">
        <v>19</v>
      </c>
      <c r="H15" s="18" t="s">
        <v>18</v>
      </c>
    </row>
    <row r="16" spans="1:8" ht="21.5" thickBot="1" x14ac:dyDescent="0.55000000000000004">
      <c r="A16" t="s">
        <v>12</v>
      </c>
      <c r="B16">
        <f>MAX(B9-B12,0)</f>
        <v>0</v>
      </c>
      <c r="C16" t="str">
        <f ca="1">_xlfn.FORMULATEXT(B16)</f>
        <v>=MAX(B9-B12,0)</v>
      </c>
      <c r="D16" s="16">
        <v>175</v>
      </c>
      <c r="E16" s="22">
        <f>B15*B5</f>
        <v>2000</v>
      </c>
      <c r="F16" s="23">
        <f>B4*B9</f>
        <v>1500</v>
      </c>
      <c r="G16" s="17">
        <f>B16*B6</f>
        <v>0</v>
      </c>
      <c r="H16" s="23">
        <f>E16-F16+G16</f>
        <v>500</v>
      </c>
    </row>
    <row r="17" spans="4:8" x14ac:dyDescent="0.5">
      <c r="D17" s="13">
        <v>100</v>
      </c>
      <c r="E17" s="7">
        <f t="dataTable" ref="E17:H22" dt2D="0" dtr="0" r1="B9"/>
        <v>1000</v>
      </c>
      <c r="F17" s="19">
        <v>750</v>
      </c>
      <c r="G17" s="8">
        <v>0</v>
      </c>
      <c r="H17" s="19">
        <v>250</v>
      </c>
    </row>
    <row r="18" spans="4:8" x14ac:dyDescent="0.5">
      <c r="D18" s="13">
        <f>D17+25</f>
        <v>125</v>
      </c>
      <c r="E18" s="7">
        <v>1250</v>
      </c>
      <c r="F18" s="19">
        <v>937.5</v>
      </c>
      <c r="G18" s="8">
        <v>0</v>
      </c>
      <c r="H18" s="19">
        <v>312.5</v>
      </c>
    </row>
    <row r="19" spans="4:8" x14ac:dyDescent="0.5">
      <c r="D19" s="13">
        <f t="shared" ref="D19:D22" si="1">D18+25</f>
        <v>150</v>
      </c>
      <c r="E19" s="7">
        <v>1500</v>
      </c>
      <c r="F19" s="19">
        <v>1125</v>
      </c>
      <c r="G19" s="8">
        <v>0</v>
      </c>
      <c r="H19" s="19">
        <v>375</v>
      </c>
    </row>
    <row r="20" spans="4:8" x14ac:dyDescent="0.5">
      <c r="D20" s="13">
        <f t="shared" si="1"/>
        <v>175</v>
      </c>
      <c r="E20" s="7">
        <v>1750</v>
      </c>
      <c r="F20" s="19">
        <v>1312.5</v>
      </c>
      <c r="G20" s="8">
        <v>0</v>
      </c>
      <c r="H20" s="19">
        <v>437.5</v>
      </c>
    </row>
    <row r="21" spans="4:8" x14ac:dyDescent="0.5">
      <c r="D21" s="14">
        <f t="shared" si="1"/>
        <v>200</v>
      </c>
      <c r="E21" s="9">
        <v>2000</v>
      </c>
      <c r="F21" s="20">
        <v>1500</v>
      </c>
      <c r="G21" s="10">
        <v>0</v>
      </c>
      <c r="H21" s="20">
        <v>500</v>
      </c>
    </row>
    <row r="22" spans="4:8" ht="21.5" thickBot="1" x14ac:dyDescent="0.55000000000000004">
      <c r="D22" s="15">
        <f t="shared" si="1"/>
        <v>225</v>
      </c>
      <c r="E22" s="11">
        <v>2000</v>
      </c>
      <c r="F22" s="21">
        <v>1687.5</v>
      </c>
      <c r="G22" s="12">
        <v>62.5</v>
      </c>
      <c r="H22" s="21">
        <v>375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2E581-EAE8-4BBA-8C58-F8E9F79C3B91}">
  <dimension ref="A1:G269"/>
  <sheetViews>
    <sheetView tabSelected="1" topLeftCell="A10" zoomScale="80" zoomScaleNormal="80" workbookViewId="0">
      <selection activeCell="D19" sqref="D19"/>
    </sheetView>
  </sheetViews>
  <sheetFormatPr defaultRowHeight="21" x14ac:dyDescent="0.5"/>
  <cols>
    <col min="1" max="1" width="16.875" customWidth="1"/>
    <col min="4" max="4" width="19.9375" style="26" bestFit="1" customWidth="1"/>
    <col min="5" max="5" width="7.875" bestFit="1" customWidth="1"/>
    <col min="6" max="6" width="9.8125" bestFit="1" customWidth="1"/>
    <col min="7" max="7" width="9" style="26"/>
  </cols>
  <sheetData>
    <row r="1" spans="1:6" x14ac:dyDescent="0.5">
      <c r="A1" s="1" t="s">
        <v>0</v>
      </c>
    </row>
    <row r="3" spans="1:6" x14ac:dyDescent="0.5">
      <c r="A3" s="1" t="s">
        <v>1</v>
      </c>
      <c r="D3" s="5" t="s">
        <v>2</v>
      </c>
      <c r="E3" s="5"/>
      <c r="F3" s="5"/>
    </row>
    <row r="4" spans="1:6" x14ac:dyDescent="0.5">
      <c r="A4" t="s">
        <v>3</v>
      </c>
      <c r="B4" s="3">
        <v>7.5</v>
      </c>
      <c r="D4" s="27" t="s">
        <v>20</v>
      </c>
      <c r="E4" s="3" t="s">
        <v>4</v>
      </c>
      <c r="F4" s="3" t="s">
        <v>5</v>
      </c>
    </row>
    <row r="5" spans="1:6" x14ac:dyDescent="0.5">
      <c r="A5" t="s">
        <v>6</v>
      </c>
      <c r="B5" s="3">
        <v>10</v>
      </c>
      <c r="D5" s="24">
        <v>0</v>
      </c>
      <c r="E5" s="3">
        <v>100</v>
      </c>
      <c r="F5" s="3">
        <v>0.3</v>
      </c>
    </row>
    <row r="6" spans="1:6" x14ac:dyDescent="0.5">
      <c r="A6" t="s">
        <v>7</v>
      </c>
      <c r="B6" s="3">
        <v>2.5</v>
      </c>
      <c r="D6" s="24">
        <f>F5</f>
        <v>0.3</v>
      </c>
      <c r="E6" s="3">
        <v>150</v>
      </c>
      <c r="F6" s="3">
        <v>0.2</v>
      </c>
    </row>
    <row r="7" spans="1:6" x14ac:dyDescent="0.5">
      <c r="D7" s="24">
        <f>D6+F6</f>
        <v>0.5</v>
      </c>
      <c r="E7" s="3">
        <v>200</v>
      </c>
      <c r="F7" s="3">
        <v>0.3</v>
      </c>
    </row>
    <row r="8" spans="1:6" x14ac:dyDescent="0.5">
      <c r="A8" s="1" t="s">
        <v>8</v>
      </c>
      <c r="D8" s="24">
        <f>D7+F7</f>
        <v>0.8</v>
      </c>
      <c r="E8" s="3">
        <v>250</v>
      </c>
      <c r="F8" s="3">
        <v>0.15</v>
      </c>
    </row>
    <row r="9" spans="1:6" x14ac:dyDescent="0.5">
      <c r="A9" t="s">
        <v>9</v>
      </c>
      <c r="B9" s="2">
        <v>200</v>
      </c>
      <c r="D9" s="24">
        <f>D8+F8</f>
        <v>0.95000000000000007</v>
      </c>
      <c r="E9" s="3">
        <v>300</v>
      </c>
      <c r="F9" s="3">
        <v>0.05</v>
      </c>
    </row>
    <row r="10" spans="1:6" x14ac:dyDescent="0.5">
      <c r="D10" s="24">
        <f>D9+F9</f>
        <v>1</v>
      </c>
    </row>
    <row r="11" spans="1:6" x14ac:dyDescent="0.5">
      <c r="A11" s="1" t="s">
        <v>10</v>
      </c>
    </row>
    <row r="12" spans="1:6" x14ac:dyDescent="0.5">
      <c r="A12" t="s">
        <v>4</v>
      </c>
      <c r="B12" s="4">
        <v>200</v>
      </c>
    </row>
    <row r="14" spans="1:6" x14ac:dyDescent="0.5">
      <c r="A14" s="1" t="s">
        <v>13</v>
      </c>
    </row>
    <row r="15" spans="1:6" x14ac:dyDescent="0.5">
      <c r="A15" t="s">
        <v>11</v>
      </c>
      <c r="B15">
        <f>MIN(B9,B12)</f>
        <v>200</v>
      </c>
    </row>
    <row r="16" spans="1:6" x14ac:dyDescent="0.5">
      <c r="A16" t="s">
        <v>12</v>
      </c>
      <c r="B16">
        <v>0</v>
      </c>
    </row>
    <row r="18" spans="1:7" x14ac:dyDescent="0.5">
      <c r="A18" s="1" t="s">
        <v>21</v>
      </c>
      <c r="D18" s="26" t="s">
        <v>16</v>
      </c>
      <c r="E18" t="s">
        <v>17</v>
      </c>
      <c r="F18" t="s">
        <v>19</v>
      </c>
      <c r="G18" s="26" t="s">
        <v>18</v>
      </c>
    </row>
    <row r="19" spans="1:7" x14ac:dyDescent="0.5">
      <c r="A19" s="25" t="s">
        <v>22</v>
      </c>
      <c r="B19" t="s">
        <v>23</v>
      </c>
      <c r="C19" t="s">
        <v>4</v>
      </c>
      <c r="D19" s="26" t="str">
        <f t="dataTable" ref="D19:G269" dt2D="0" dtr="1" r1="B12" ca="1"/>
        <v>Demand</v>
      </c>
      <c r="E19" t="str">
        <v>Demand</v>
      </c>
      <c r="F19" t="str">
        <v>Demand</v>
      </c>
      <c r="G19" s="26" t="str">
        <v>Demand</v>
      </c>
    </row>
    <row r="20" spans="1:7" x14ac:dyDescent="0.5">
      <c r="A20">
        <v>1</v>
      </c>
      <c r="B20">
        <f ca="1">RAND()</f>
        <v>0.15302175614092195</v>
      </c>
      <c r="C20">
        <f ca="1">VLOOKUP(B20,$D$5:$F$10,2,TRUE)</f>
        <v>100</v>
      </c>
      <c r="D20" s="26">
        <v>100</v>
      </c>
      <c r="E20">
        <v>150</v>
      </c>
      <c r="F20">
        <v>200</v>
      </c>
      <c r="G20" s="26">
        <v>250</v>
      </c>
    </row>
    <row r="21" spans="1:7" x14ac:dyDescent="0.5">
      <c r="A21">
        <v>2</v>
      </c>
      <c r="B21">
        <f t="shared" ref="B21:B84" ca="1" si="0">RAND()</f>
        <v>0.81103913544532769</v>
      </c>
      <c r="C21">
        <f t="shared" ref="C21:C84" ca="1" si="1">VLOOKUP(B21,$D$5:$F$10,2,TRUE)</f>
        <v>250</v>
      </c>
      <c r="D21" s="26">
        <v>150</v>
      </c>
      <c r="E21">
        <v>150</v>
      </c>
      <c r="F21">
        <v>150</v>
      </c>
      <c r="G21" s="26">
        <v>300</v>
      </c>
    </row>
    <row r="22" spans="1:7" x14ac:dyDescent="0.5">
      <c r="A22">
        <v>3</v>
      </c>
      <c r="B22">
        <f t="shared" ca="1" si="0"/>
        <v>0.12305507736983323</v>
      </c>
      <c r="C22">
        <f t="shared" ca="1" si="1"/>
        <v>100</v>
      </c>
      <c r="D22" s="26">
        <v>200</v>
      </c>
      <c r="E22">
        <v>150</v>
      </c>
      <c r="F22">
        <v>200</v>
      </c>
      <c r="G22" s="26">
        <v>200</v>
      </c>
    </row>
    <row r="23" spans="1:7" x14ac:dyDescent="0.5">
      <c r="A23">
        <v>4</v>
      </c>
      <c r="B23">
        <f t="shared" ca="1" si="0"/>
        <v>9.1568850330604912E-2</v>
      </c>
      <c r="C23">
        <f t="shared" ca="1" si="1"/>
        <v>100</v>
      </c>
      <c r="D23" s="26">
        <v>100</v>
      </c>
      <c r="E23">
        <v>150</v>
      </c>
      <c r="F23">
        <v>100</v>
      </c>
      <c r="G23" s="26">
        <v>100</v>
      </c>
    </row>
    <row r="24" spans="1:7" x14ac:dyDescent="0.5">
      <c r="A24">
        <v>5</v>
      </c>
      <c r="B24">
        <f t="shared" ca="1" si="0"/>
        <v>0.28909559102316296</v>
      </c>
      <c r="C24">
        <f t="shared" ca="1" si="1"/>
        <v>100</v>
      </c>
      <c r="D24" s="26">
        <v>200</v>
      </c>
      <c r="E24">
        <v>200</v>
      </c>
      <c r="F24">
        <v>150</v>
      </c>
      <c r="G24" s="26">
        <v>100</v>
      </c>
    </row>
    <row r="25" spans="1:7" x14ac:dyDescent="0.5">
      <c r="A25">
        <v>6</v>
      </c>
      <c r="B25">
        <f t="shared" ca="1" si="0"/>
        <v>0.41531163996867215</v>
      </c>
      <c r="C25">
        <f t="shared" ca="1" si="1"/>
        <v>150</v>
      </c>
      <c r="D25" s="26">
        <v>200</v>
      </c>
      <c r="E25">
        <v>150</v>
      </c>
      <c r="F25">
        <v>150</v>
      </c>
      <c r="G25" s="26">
        <v>200</v>
      </c>
    </row>
    <row r="26" spans="1:7" x14ac:dyDescent="0.5">
      <c r="A26">
        <v>7</v>
      </c>
      <c r="B26">
        <f t="shared" ca="1" si="0"/>
        <v>0.75475419462348003</v>
      </c>
      <c r="C26">
        <f t="shared" ca="1" si="1"/>
        <v>200</v>
      </c>
      <c r="D26" s="26">
        <v>100</v>
      </c>
      <c r="E26">
        <v>100</v>
      </c>
      <c r="F26">
        <v>250</v>
      </c>
      <c r="G26" s="26">
        <v>200</v>
      </c>
    </row>
    <row r="27" spans="1:7" x14ac:dyDescent="0.5">
      <c r="A27">
        <v>8</v>
      </c>
      <c r="B27">
        <f t="shared" ca="1" si="0"/>
        <v>0.10526047166400698</v>
      </c>
      <c r="C27">
        <f t="shared" ca="1" si="1"/>
        <v>100</v>
      </c>
      <c r="D27" s="26">
        <v>200</v>
      </c>
      <c r="E27">
        <v>200</v>
      </c>
      <c r="F27">
        <v>100</v>
      </c>
      <c r="G27" s="26">
        <v>200</v>
      </c>
    </row>
    <row r="28" spans="1:7" x14ac:dyDescent="0.5">
      <c r="A28">
        <v>9</v>
      </c>
      <c r="B28">
        <f t="shared" ca="1" si="0"/>
        <v>0.42323403815570237</v>
      </c>
      <c r="C28">
        <f t="shared" ca="1" si="1"/>
        <v>150</v>
      </c>
      <c r="D28" s="26">
        <v>200</v>
      </c>
      <c r="E28">
        <v>100</v>
      </c>
      <c r="F28">
        <v>100</v>
      </c>
      <c r="G28" s="26">
        <v>100</v>
      </c>
    </row>
    <row r="29" spans="1:7" x14ac:dyDescent="0.5">
      <c r="A29">
        <v>10</v>
      </c>
      <c r="B29">
        <f t="shared" ca="1" si="0"/>
        <v>0.71716723300521468</v>
      </c>
      <c r="C29">
        <f t="shared" ca="1" si="1"/>
        <v>200</v>
      </c>
      <c r="D29" s="26">
        <v>200</v>
      </c>
      <c r="E29">
        <v>150</v>
      </c>
      <c r="F29">
        <v>200</v>
      </c>
      <c r="G29" s="26">
        <v>250</v>
      </c>
    </row>
    <row r="30" spans="1:7" x14ac:dyDescent="0.5">
      <c r="A30">
        <v>11</v>
      </c>
      <c r="B30">
        <f t="shared" ca="1" si="0"/>
        <v>0.87297862081362676</v>
      </c>
      <c r="C30">
        <f t="shared" ca="1" si="1"/>
        <v>250</v>
      </c>
      <c r="D30" s="26">
        <v>100</v>
      </c>
      <c r="E30">
        <v>100</v>
      </c>
      <c r="F30">
        <v>150</v>
      </c>
      <c r="G30" s="26">
        <v>200</v>
      </c>
    </row>
    <row r="31" spans="1:7" x14ac:dyDescent="0.5">
      <c r="A31">
        <v>12</v>
      </c>
      <c r="B31">
        <f t="shared" ca="1" si="0"/>
        <v>0.5298167083703158</v>
      </c>
      <c r="C31">
        <f t="shared" ca="1" si="1"/>
        <v>200</v>
      </c>
      <c r="D31" s="26">
        <v>100</v>
      </c>
      <c r="E31">
        <v>100</v>
      </c>
      <c r="F31">
        <v>250</v>
      </c>
      <c r="G31" s="26">
        <v>200</v>
      </c>
    </row>
    <row r="32" spans="1:7" x14ac:dyDescent="0.5">
      <c r="A32">
        <v>13</v>
      </c>
      <c r="B32">
        <f t="shared" ca="1" si="0"/>
        <v>0.91082312237049079</v>
      </c>
      <c r="C32">
        <f t="shared" ca="1" si="1"/>
        <v>250</v>
      </c>
      <c r="D32" s="26">
        <v>200</v>
      </c>
      <c r="E32">
        <v>200</v>
      </c>
      <c r="F32">
        <v>250</v>
      </c>
      <c r="G32" s="26">
        <v>100</v>
      </c>
    </row>
    <row r="33" spans="1:7" x14ac:dyDescent="0.5">
      <c r="A33">
        <v>14</v>
      </c>
      <c r="B33">
        <f t="shared" ca="1" si="0"/>
        <v>0.58896715641350461</v>
      </c>
      <c r="C33">
        <f t="shared" ca="1" si="1"/>
        <v>200</v>
      </c>
      <c r="D33" s="26">
        <v>300</v>
      </c>
      <c r="E33">
        <v>200</v>
      </c>
      <c r="F33">
        <v>200</v>
      </c>
      <c r="G33" s="26">
        <v>250</v>
      </c>
    </row>
    <row r="34" spans="1:7" x14ac:dyDescent="0.5">
      <c r="A34">
        <v>15</v>
      </c>
      <c r="B34">
        <f t="shared" ca="1" si="0"/>
        <v>0.26216893008302822</v>
      </c>
      <c r="C34">
        <f t="shared" ca="1" si="1"/>
        <v>100</v>
      </c>
      <c r="D34" s="26">
        <v>150</v>
      </c>
      <c r="E34">
        <v>150</v>
      </c>
      <c r="F34">
        <v>100</v>
      </c>
      <c r="G34" s="26">
        <v>250</v>
      </c>
    </row>
    <row r="35" spans="1:7" x14ac:dyDescent="0.5">
      <c r="A35">
        <v>16</v>
      </c>
      <c r="B35">
        <f t="shared" ca="1" si="0"/>
        <v>0.6225403340347383</v>
      </c>
      <c r="C35">
        <f t="shared" ca="1" si="1"/>
        <v>200</v>
      </c>
      <c r="D35" s="26">
        <v>150</v>
      </c>
      <c r="E35">
        <v>150</v>
      </c>
      <c r="F35">
        <v>200</v>
      </c>
      <c r="G35" s="26">
        <v>200</v>
      </c>
    </row>
    <row r="36" spans="1:7" x14ac:dyDescent="0.5">
      <c r="A36">
        <v>17</v>
      </c>
      <c r="B36">
        <f t="shared" ca="1" si="0"/>
        <v>0.32389934512978535</v>
      </c>
      <c r="C36">
        <f t="shared" ca="1" si="1"/>
        <v>150</v>
      </c>
      <c r="D36" s="26">
        <v>200</v>
      </c>
      <c r="E36">
        <v>200</v>
      </c>
      <c r="F36">
        <v>200</v>
      </c>
      <c r="G36" s="26">
        <v>250</v>
      </c>
    </row>
    <row r="37" spans="1:7" x14ac:dyDescent="0.5">
      <c r="A37">
        <v>18</v>
      </c>
      <c r="B37">
        <f t="shared" ca="1" si="0"/>
        <v>0.83980474069135713</v>
      </c>
      <c r="C37">
        <f t="shared" ca="1" si="1"/>
        <v>250</v>
      </c>
      <c r="D37" s="26">
        <v>150</v>
      </c>
      <c r="E37">
        <v>150</v>
      </c>
      <c r="F37">
        <v>100</v>
      </c>
      <c r="G37" s="26">
        <v>200</v>
      </c>
    </row>
    <row r="38" spans="1:7" x14ac:dyDescent="0.5">
      <c r="A38">
        <v>19</v>
      </c>
      <c r="B38">
        <f t="shared" ca="1" si="0"/>
        <v>0.22974974008842819</v>
      </c>
      <c r="C38">
        <f t="shared" ca="1" si="1"/>
        <v>100</v>
      </c>
      <c r="D38" s="26">
        <v>100</v>
      </c>
      <c r="E38">
        <v>300</v>
      </c>
      <c r="F38">
        <v>200</v>
      </c>
      <c r="G38" s="26">
        <v>200</v>
      </c>
    </row>
    <row r="39" spans="1:7" x14ac:dyDescent="0.5">
      <c r="A39">
        <v>20</v>
      </c>
      <c r="B39">
        <f t="shared" ca="1" si="0"/>
        <v>0.97537728920022104</v>
      </c>
      <c r="C39">
        <f t="shared" ca="1" si="1"/>
        <v>300</v>
      </c>
      <c r="D39" s="26">
        <v>100</v>
      </c>
      <c r="E39">
        <v>150</v>
      </c>
      <c r="F39">
        <v>100</v>
      </c>
      <c r="G39" s="26">
        <v>200</v>
      </c>
    </row>
    <row r="40" spans="1:7" x14ac:dyDescent="0.5">
      <c r="A40">
        <v>21</v>
      </c>
      <c r="B40">
        <f t="shared" ca="1" si="0"/>
        <v>0.63642249634685499</v>
      </c>
      <c r="C40">
        <f t="shared" ca="1" si="1"/>
        <v>200</v>
      </c>
      <c r="D40" s="26">
        <v>100</v>
      </c>
      <c r="E40">
        <v>100</v>
      </c>
      <c r="F40">
        <v>200</v>
      </c>
      <c r="G40" s="26">
        <v>250</v>
      </c>
    </row>
    <row r="41" spans="1:7" x14ac:dyDescent="0.5">
      <c r="A41">
        <v>22</v>
      </c>
      <c r="B41">
        <f t="shared" ca="1" si="0"/>
        <v>0.49904981312659291</v>
      </c>
      <c r="C41">
        <f t="shared" ca="1" si="1"/>
        <v>150</v>
      </c>
      <c r="D41" s="26">
        <v>100</v>
      </c>
      <c r="E41">
        <v>100</v>
      </c>
      <c r="F41">
        <v>150</v>
      </c>
      <c r="G41" s="26">
        <v>250</v>
      </c>
    </row>
    <row r="42" spans="1:7" x14ac:dyDescent="0.5">
      <c r="A42">
        <v>23</v>
      </c>
      <c r="B42">
        <f t="shared" ca="1" si="0"/>
        <v>0.96054422311731713</v>
      </c>
      <c r="C42">
        <f t="shared" ca="1" si="1"/>
        <v>300</v>
      </c>
      <c r="D42" s="26">
        <v>100</v>
      </c>
      <c r="E42">
        <v>200</v>
      </c>
      <c r="F42">
        <v>200</v>
      </c>
      <c r="G42" s="26">
        <v>300</v>
      </c>
    </row>
    <row r="43" spans="1:7" x14ac:dyDescent="0.5">
      <c r="A43">
        <v>24</v>
      </c>
      <c r="B43">
        <f t="shared" ca="1" si="0"/>
        <v>0.39653857503624634</v>
      </c>
      <c r="C43">
        <f t="shared" ca="1" si="1"/>
        <v>150</v>
      </c>
      <c r="D43" s="26">
        <v>150</v>
      </c>
      <c r="E43">
        <v>150</v>
      </c>
      <c r="F43">
        <v>150</v>
      </c>
      <c r="G43" s="26">
        <v>150</v>
      </c>
    </row>
    <row r="44" spans="1:7" x14ac:dyDescent="0.5">
      <c r="A44">
        <v>25</v>
      </c>
      <c r="B44">
        <f t="shared" ca="1" si="0"/>
        <v>0.83759453283051366</v>
      </c>
      <c r="C44">
        <f t="shared" ca="1" si="1"/>
        <v>250</v>
      </c>
      <c r="D44" s="26">
        <v>200</v>
      </c>
      <c r="E44">
        <v>100</v>
      </c>
      <c r="F44">
        <v>200</v>
      </c>
      <c r="G44" s="26">
        <v>200</v>
      </c>
    </row>
    <row r="45" spans="1:7" x14ac:dyDescent="0.5">
      <c r="A45">
        <v>26</v>
      </c>
      <c r="B45">
        <f t="shared" ca="1" si="0"/>
        <v>8.7271596122652229E-2</v>
      </c>
      <c r="C45">
        <f t="shared" ca="1" si="1"/>
        <v>100</v>
      </c>
      <c r="D45" s="26">
        <v>100</v>
      </c>
      <c r="E45">
        <v>150</v>
      </c>
      <c r="F45">
        <v>200</v>
      </c>
      <c r="G45" s="26">
        <v>200</v>
      </c>
    </row>
    <row r="46" spans="1:7" x14ac:dyDescent="0.5">
      <c r="A46">
        <v>27</v>
      </c>
      <c r="B46">
        <f t="shared" ca="1" si="0"/>
        <v>0.39321521700631745</v>
      </c>
      <c r="C46">
        <f t="shared" ca="1" si="1"/>
        <v>150</v>
      </c>
      <c r="D46" s="26">
        <v>150</v>
      </c>
      <c r="E46">
        <v>200</v>
      </c>
      <c r="F46">
        <v>250</v>
      </c>
      <c r="G46" s="26">
        <v>100</v>
      </c>
    </row>
    <row r="47" spans="1:7" x14ac:dyDescent="0.5">
      <c r="A47">
        <v>28</v>
      </c>
      <c r="B47">
        <f t="shared" ca="1" si="0"/>
        <v>0.35407253271584127</v>
      </c>
      <c r="C47">
        <f t="shared" ca="1" si="1"/>
        <v>150</v>
      </c>
      <c r="D47" s="26">
        <v>100</v>
      </c>
      <c r="E47">
        <v>200</v>
      </c>
      <c r="F47">
        <v>150</v>
      </c>
      <c r="G47" s="26">
        <v>100</v>
      </c>
    </row>
    <row r="48" spans="1:7" x14ac:dyDescent="0.5">
      <c r="A48">
        <v>29</v>
      </c>
      <c r="B48">
        <f t="shared" ca="1" si="0"/>
        <v>0.97642485996322992</v>
      </c>
      <c r="C48">
        <f t="shared" ca="1" si="1"/>
        <v>300</v>
      </c>
      <c r="D48" s="26">
        <v>150</v>
      </c>
      <c r="E48">
        <v>100</v>
      </c>
      <c r="F48">
        <v>150</v>
      </c>
      <c r="G48" s="26">
        <v>200</v>
      </c>
    </row>
    <row r="49" spans="1:7" x14ac:dyDescent="0.5">
      <c r="A49">
        <v>30</v>
      </c>
      <c r="B49">
        <f t="shared" ca="1" si="0"/>
        <v>0.74813451014630294</v>
      </c>
      <c r="C49">
        <f t="shared" ca="1" si="1"/>
        <v>200</v>
      </c>
      <c r="D49" s="26">
        <v>250</v>
      </c>
      <c r="E49">
        <v>200</v>
      </c>
      <c r="F49">
        <v>250</v>
      </c>
      <c r="G49" s="26">
        <v>100</v>
      </c>
    </row>
    <row r="50" spans="1:7" x14ac:dyDescent="0.5">
      <c r="A50">
        <v>31</v>
      </c>
      <c r="B50">
        <f t="shared" ca="1" si="0"/>
        <v>0.33884060518535786</v>
      </c>
      <c r="C50">
        <f t="shared" ca="1" si="1"/>
        <v>150</v>
      </c>
      <c r="D50" s="26">
        <v>200</v>
      </c>
      <c r="E50">
        <v>200</v>
      </c>
      <c r="F50">
        <v>150</v>
      </c>
      <c r="G50" s="26">
        <v>200</v>
      </c>
    </row>
    <row r="51" spans="1:7" x14ac:dyDescent="0.5">
      <c r="A51">
        <v>32</v>
      </c>
      <c r="B51">
        <f t="shared" ca="1" si="0"/>
        <v>0.16269466483669992</v>
      </c>
      <c r="C51">
        <f t="shared" ca="1" si="1"/>
        <v>100</v>
      </c>
      <c r="D51" s="26">
        <v>200</v>
      </c>
      <c r="E51">
        <v>200</v>
      </c>
      <c r="F51">
        <v>200</v>
      </c>
      <c r="G51" s="26">
        <v>200</v>
      </c>
    </row>
    <row r="52" spans="1:7" x14ac:dyDescent="0.5">
      <c r="A52">
        <v>33</v>
      </c>
      <c r="B52">
        <f t="shared" ca="1" si="0"/>
        <v>0.92925618944691324</v>
      </c>
      <c r="C52">
        <f t="shared" ca="1" si="1"/>
        <v>250</v>
      </c>
      <c r="D52" s="26">
        <v>300</v>
      </c>
      <c r="E52">
        <v>150</v>
      </c>
      <c r="F52">
        <v>100</v>
      </c>
      <c r="G52" s="26">
        <v>150</v>
      </c>
    </row>
    <row r="53" spans="1:7" x14ac:dyDescent="0.5">
      <c r="A53">
        <v>34</v>
      </c>
      <c r="B53">
        <f t="shared" ca="1" si="0"/>
        <v>0.58438622202023405</v>
      </c>
      <c r="C53">
        <f t="shared" ca="1" si="1"/>
        <v>200</v>
      </c>
      <c r="D53" s="26">
        <v>150</v>
      </c>
      <c r="E53">
        <v>100</v>
      </c>
      <c r="F53">
        <v>100</v>
      </c>
      <c r="G53" s="26">
        <v>250</v>
      </c>
    </row>
    <row r="54" spans="1:7" x14ac:dyDescent="0.5">
      <c r="A54">
        <v>35</v>
      </c>
      <c r="B54">
        <f t="shared" ca="1" si="0"/>
        <v>0.96167090721388426</v>
      </c>
      <c r="C54">
        <f t="shared" ca="1" si="1"/>
        <v>300</v>
      </c>
      <c r="D54" s="26">
        <v>200</v>
      </c>
      <c r="E54">
        <v>150</v>
      </c>
      <c r="F54">
        <v>150</v>
      </c>
      <c r="G54" s="26">
        <v>100</v>
      </c>
    </row>
    <row r="55" spans="1:7" x14ac:dyDescent="0.5">
      <c r="A55">
        <v>36</v>
      </c>
      <c r="B55">
        <f t="shared" ca="1" si="0"/>
        <v>0.39190732352778068</v>
      </c>
      <c r="C55">
        <f t="shared" ca="1" si="1"/>
        <v>150</v>
      </c>
      <c r="D55" s="26">
        <v>150</v>
      </c>
      <c r="E55">
        <v>100</v>
      </c>
      <c r="F55">
        <v>250</v>
      </c>
      <c r="G55" s="26">
        <v>150</v>
      </c>
    </row>
    <row r="56" spans="1:7" x14ac:dyDescent="0.5">
      <c r="A56">
        <v>37</v>
      </c>
      <c r="B56">
        <f t="shared" ca="1" si="0"/>
        <v>7.4408422266857288E-2</v>
      </c>
      <c r="C56">
        <f t="shared" ca="1" si="1"/>
        <v>100</v>
      </c>
      <c r="D56" s="26">
        <v>200</v>
      </c>
      <c r="E56">
        <v>200</v>
      </c>
      <c r="F56">
        <v>100</v>
      </c>
      <c r="G56" s="26">
        <v>200</v>
      </c>
    </row>
    <row r="57" spans="1:7" x14ac:dyDescent="0.5">
      <c r="A57">
        <v>38</v>
      </c>
      <c r="B57">
        <f t="shared" ca="1" si="0"/>
        <v>0.38151578860802104</v>
      </c>
      <c r="C57">
        <f t="shared" ca="1" si="1"/>
        <v>150</v>
      </c>
      <c r="D57" s="26">
        <v>150</v>
      </c>
      <c r="E57">
        <v>300</v>
      </c>
      <c r="F57">
        <v>150</v>
      </c>
      <c r="G57" s="26">
        <v>150</v>
      </c>
    </row>
    <row r="58" spans="1:7" x14ac:dyDescent="0.5">
      <c r="A58">
        <v>39</v>
      </c>
      <c r="B58">
        <f t="shared" ca="1" si="0"/>
        <v>0.75584712449997793</v>
      </c>
      <c r="C58">
        <f t="shared" ca="1" si="1"/>
        <v>200</v>
      </c>
      <c r="D58" s="26">
        <v>300</v>
      </c>
      <c r="E58">
        <v>250</v>
      </c>
      <c r="F58">
        <v>250</v>
      </c>
      <c r="G58" s="26">
        <v>250</v>
      </c>
    </row>
    <row r="59" spans="1:7" x14ac:dyDescent="0.5">
      <c r="A59">
        <v>40</v>
      </c>
      <c r="B59">
        <f t="shared" ca="1" si="0"/>
        <v>0.24270632605854081</v>
      </c>
      <c r="C59">
        <f t="shared" ca="1" si="1"/>
        <v>100</v>
      </c>
      <c r="D59" s="26">
        <v>200</v>
      </c>
      <c r="E59">
        <v>150</v>
      </c>
      <c r="F59">
        <v>300</v>
      </c>
      <c r="G59" s="26">
        <v>100</v>
      </c>
    </row>
    <row r="60" spans="1:7" x14ac:dyDescent="0.5">
      <c r="A60">
        <v>41</v>
      </c>
      <c r="B60">
        <f t="shared" ca="1" si="0"/>
        <v>0.81900511412973098</v>
      </c>
      <c r="C60">
        <f t="shared" ca="1" si="1"/>
        <v>250</v>
      </c>
      <c r="D60" s="26">
        <v>100</v>
      </c>
      <c r="E60">
        <v>150</v>
      </c>
      <c r="F60">
        <v>200</v>
      </c>
      <c r="G60" s="26">
        <v>200</v>
      </c>
    </row>
    <row r="61" spans="1:7" x14ac:dyDescent="0.5">
      <c r="A61">
        <v>42</v>
      </c>
      <c r="B61">
        <f t="shared" ca="1" si="0"/>
        <v>0.36723412534239563</v>
      </c>
      <c r="C61">
        <f t="shared" ca="1" si="1"/>
        <v>150</v>
      </c>
      <c r="D61" s="26">
        <v>200</v>
      </c>
      <c r="E61">
        <v>200</v>
      </c>
      <c r="F61">
        <v>200</v>
      </c>
      <c r="G61" s="26">
        <v>100</v>
      </c>
    </row>
    <row r="62" spans="1:7" x14ac:dyDescent="0.5">
      <c r="A62">
        <v>43</v>
      </c>
      <c r="B62">
        <f t="shared" ca="1" si="0"/>
        <v>4.5954145239302857E-2</v>
      </c>
      <c r="C62">
        <f t="shared" ca="1" si="1"/>
        <v>100</v>
      </c>
      <c r="D62" s="26">
        <v>100</v>
      </c>
      <c r="E62">
        <v>150</v>
      </c>
      <c r="F62">
        <v>150</v>
      </c>
      <c r="G62" s="26">
        <v>200</v>
      </c>
    </row>
    <row r="63" spans="1:7" x14ac:dyDescent="0.5">
      <c r="A63">
        <v>44</v>
      </c>
      <c r="B63">
        <f t="shared" ca="1" si="0"/>
        <v>0.3698729113944863</v>
      </c>
      <c r="C63">
        <f t="shared" ca="1" si="1"/>
        <v>150</v>
      </c>
      <c r="D63" s="26">
        <v>200</v>
      </c>
      <c r="E63">
        <v>150</v>
      </c>
      <c r="F63">
        <v>100</v>
      </c>
      <c r="G63" s="26">
        <v>200</v>
      </c>
    </row>
    <row r="64" spans="1:7" x14ac:dyDescent="0.5">
      <c r="A64">
        <v>45</v>
      </c>
      <c r="B64">
        <f t="shared" ca="1" si="0"/>
        <v>0.91584879132963604</v>
      </c>
      <c r="C64">
        <f t="shared" ca="1" si="1"/>
        <v>250</v>
      </c>
      <c r="D64" s="26">
        <v>200</v>
      </c>
      <c r="E64">
        <v>300</v>
      </c>
      <c r="F64">
        <v>250</v>
      </c>
      <c r="G64" s="26">
        <v>150</v>
      </c>
    </row>
    <row r="65" spans="1:7" x14ac:dyDescent="0.5">
      <c r="A65">
        <v>46</v>
      </c>
      <c r="B65">
        <f t="shared" ca="1" si="0"/>
        <v>0.15151562208462455</v>
      </c>
      <c r="C65">
        <f t="shared" ca="1" si="1"/>
        <v>100</v>
      </c>
      <c r="D65" s="26">
        <v>100</v>
      </c>
      <c r="E65">
        <v>200</v>
      </c>
      <c r="F65">
        <v>300</v>
      </c>
      <c r="G65" s="26">
        <v>150</v>
      </c>
    </row>
    <row r="66" spans="1:7" x14ac:dyDescent="0.5">
      <c r="A66">
        <v>47</v>
      </c>
      <c r="B66">
        <f t="shared" ca="1" si="0"/>
        <v>0.15843759694973902</v>
      </c>
      <c r="C66">
        <f t="shared" ca="1" si="1"/>
        <v>100</v>
      </c>
      <c r="D66" s="26">
        <v>200</v>
      </c>
      <c r="E66">
        <v>250</v>
      </c>
      <c r="F66">
        <v>100</v>
      </c>
      <c r="G66" s="26">
        <v>150</v>
      </c>
    </row>
    <row r="67" spans="1:7" x14ac:dyDescent="0.5">
      <c r="A67">
        <v>48</v>
      </c>
      <c r="B67">
        <f t="shared" ca="1" si="0"/>
        <v>0.45289330410983841</v>
      </c>
      <c r="C67">
        <f t="shared" ca="1" si="1"/>
        <v>150</v>
      </c>
      <c r="D67" s="26">
        <v>200</v>
      </c>
      <c r="E67">
        <v>200</v>
      </c>
      <c r="F67">
        <v>100</v>
      </c>
      <c r="G67" s="26">
        <v>200</v>
      </c>
    </row>
    <row r="68" spans="1:7" x14ac:dyDescent="0.5">
      <c r="A68">
        <v>49</v>
      </c>
      <c r="B68">
        <f t="shared" ca="1" si="0"/>
        <v>0.54989084640637487</v>
      </c>
      <c r="C68">
        <f t="shared" ca="1" si="1"/>
        <v>200</v>
      </c>
      <c r="D68" s="26">
        <v>150</v>
      </c>
      <c r="E68">
        <v>200</v>
      </c>
      <c r="F68">
        <v>150</v>
      </c>
      <c r="G68" s="26">
        <v>250</v>
      </c>
    </row>
    <row r="69" spans="1:7" x14ac:dyDescent="0.5">
      <c r="A69">
        <v>50</v>
      </c>
      <c r="B69">
        <f t="shared" ca="1" si="0"/>
        <v>3.9971701260333004E-2</v>
      </c>
      <c r="C69">
        <f t="shared" ca="1" si="1"/>
        <v>100</v>
      </c>
      <c r="D69" s="26">
        <v>250</v>
      </c>
      <c r="E69">
        <v>200</v>
      </c>
      <c r="F69">
        <v>200</v>
      </c>
      <c r="G69" s="26">
        <v>150</v>
      </c>
    </row>
    <row r="70" spans="1:7" x14ac:dyDescent="0.5">
      <c r="A70">
        <v>51</v>
      </c>
      <c r="B70">
        <f t="shared" ca="1" si="0"/>
        <v>0.21907135523401478</v>
      </c>
      <c r="C70">
        <f t="shared" ca="1" si="1"/>
        <v>100</v>
      </c>
      <c r="D70" s="26">
        <v>100</v>
      </c>
      <c r="E70">
        <v>100</v>
      </c>
      <c r="F70">
        <v>150</v>
      </c>
      <c r="G70" s="26">
        <v>100</v>
      </c>
    </row>
    <row r="71" spans="1:7" x14ac:dyDescent="0.5">
      <c r="A71">
        <v>52</v>
      </c>
      <c r="B71">
        <f t="shared" ca="1" si="0"/>
        <v>8.5431578734274871E-2</v>
      </c>
      <c r="C71">
        <f t="shared" ca="1" si="1"/>
        <v>100</v>
      </c>
      <c r="D71" s="26">
        <v>200</v>
      </c>
      <c r="E71">
        <v>100</v>
      </c>
      <c r="F71">
        <v>200</v>
      </c>
      <c r="G71" s="26">
        <v>200</v>
      </c>
    </row>
    <row r="72" spans="1:7" x14ac:dyDescent="0.5">
      <c r="A72">
        <v>53</v>
      </c>
      <c r="B72">
        <f t="shared" ca="1" si="0"/>
        <v>0.47743622743137148</v>
      </c>
      <c r="C72">
        <f t="shared" ca="1" si="1"/>
        <v>150</v>
      </c>
      <c r="D72" s="26">
        <v>250</v>
      </c>
      <c r="E72">
        <v>200</v>
      </c>
      <c r="F72">
        <v>200</v>
      </c>
      <c r="G72" s="26">
        <v>200</v>
      </c>
    </row>
    <row r="73" spans="1:7" x14ac:dyDescent="0.5">
      <c r="A73">
        <v>54</v>
      </c>
      <c r="B73">
        <f t="shared" ca="1" si="0"/>
        <v>0.3738390390554861</v>
      </c>
      <c r="C73">
        <f t="shared" ca="1" si="1"/>
        <v>150</v>
      </c>
      <c r="D73" s="26">
        <v>250</v>
      </c>
      <c r="E73">
        <v>200</v>
      </c>
      <c r="F73">
        <v>100</v>
      </c>
      <c r="G73" s="26">
        <v>150</v>
      </c>
    </row>
    <row r="74" spans="1:7" x14ac:dyDescent="0.5">
      <c r="A74">
        <v>55</v>
      </c>
      <c r="B74">
        <f t="shared" ca="1" si="0"/>
        <v>0.15328531453058714</v>
      </c>
      <c r="C74">
        <f t="shared" ca="1" si="1"/>
        <v>100</v>
      </c>
      <c r="D74" s="26">
        <v>250</v>
      </c>
      <c r="E74">
        <v>250</v>
      </c>
      <c r="F74">
        <v>300</v>
      </c>
      <c r="G74" s="26">
        <v>150</v>
      </c>
    </row>
    <row r="75" spans="1:7" x14ac:dyDescent="0.5">
      <c r="A75">
        <v>56</v>
      </c>
      <c r="B75">
        <f t="shared" ca="1" si="0"/>
        <v>0.42190958097757147</v>
      </c>
      <c r="C75">
        <f t="shared" ca="1" si="1"/>
        <v>150</v>
      </c>
      <c r="D75" s="26">
        <v>200</v>
      </c>
      <c r="E75">
        <v>200</v>
      </c>
      <c r="F75">
        <v>250</v>
      </c>
      <c r="G75" s="26">
        <v>300</v>
      </c>
    </row>
    <row r="76" spans="1:7" x14ac:dyDescent="0.5">
      <c r="A76">
        <v>57</v>
      </c>
      <c r="B76">
        <f t="shared" ca="1" si="0"/>
        <v>0.15067442511207041</v>
      </c>
      <c r="C76">
        <f t="shared" ca="1" si="1"/>
        <v>100</v>
      </c>
      <c r="D76" s="26">
        <v>200</v>
      </c>
      <c r="E76">
        <v>100</v>
      </c>
      <c r="F76">
        <v>200</v>
      </c>
      <c r="G76" s="26">
        <v>200</v>
      </c>
    </row>
    <row r="77" spans="1:7" x14ac:dyDescent="0.5">
      <c r="A77">
        <v>58</v>
      </c>
      <c r="B77">
        <f t="shared" ca="1" si="0"/>
        <v>0.82700153115051755</v>
      </c>
      <c r="C77">
        <f t="shared" ca="1" si="1"/>
        <v>250</v>
      </c>
      <c r="D77" s="26">
        <v>250</v>
      </c>
      <c r="E77">
        <v>200</v>
      </c>
      <c r="F77">
        <v>150</v>
      </c>
      <c r="G77" s="26">
        <v>200</v>
      </c>
    </row>
    <row r="78" spans="1:7" x14ac:dyDescent="0.5">
      <c r="A78">
        <v>59</v>
      </c>
      <c r="B78">
        <f t="shared" ca="1" si="0"/>
        <v>0.62202791616758979</v>
      </c>
      <c r="C78">
        <f t="shared" ca="1" si="1"/>
        <v>200</v>
      </c>
      <c r="D78" s="26">
        <v>200</v>
      </c>
      <c r="E78">
        <v>300</v>
      </c>
      <c r="F78">
        <v>150</v>
      </c>
      <c r="G78" s="26">
        <v>200</v>
      </c>
    </row>
    <row r="79" spans="1:7" x14ac:dyDescent="0.5">
      <c r="A79">
        <v>60</v>
      </c>
      <c r="B79">
        <f t="shared" ca="1" si="0"/>
        <v>0.10930429977528111</v>
      </c>
      <c r="C79">
        <f t="shared" ca="1" si="1"/>
        <v>100</v>
      </c>
      <c r="D79" s="26">
        <v>250</v>
      </c>
      <c r="E79">
        <v>150</v>
      </c>
      <c r="F79">
        <v>100</v>
      </c>
      <c r="G79" s="26">
        <v>200</v>
      </c>
    </row>
    <row r="80" spans="1:7" x14ac:dyDescent="0.5">
      <c r="A80">
        <v>61</v>
      </c>
      <c r="B80">
        <f t="shared" ca="1" si="0"/>
        <v>3.5700508361377614E-2</v>
      </c>
      <c r="C80">
        <f t="shared" ca="1" si="1"/>
        <v>100</v>
      </c>
      <c r="D80" s="26">
        <v>250</v>
      </c>
      <c r="E80">
        <v>200</v>
      </c>
      <c r="F80">
        <v>250</v>
      </c>
      <c r="G80" s="26">
        <v>150</v>
      </c>
    </row>
    <row r="81" spans="1:7" x14ac:dyDescent="0.5">
      <c r="A81">
        <v>62</v>
      </c>
      <c r="B81">
        <f t="shared" ca="1" si="0"/>
        <v>0.96536077960258804</v>
      </c>
      <c r="C81">
        <f t="shared" ca="1" si="1"/>
        <v>300</v>
      </c>
      <c r="D81" s="26">
        <v>150</v>
      </c>
      <c r="E81">
        <v>200</v>
      </c>
      <c r="F81">
        <v>300</v>
      </c>
      <c r="G81" s="26">
        <v>200</v>
      </c>
    </row>
    <row r="82" spans="1:7" x14ac:dyDescent="0.5">
      <c r="A82">
        <v>63</v>
      </c>
      <c r="B82">
        <f t="shared" ca="1" si="0"/>
        <v>0.92847129557946517</v>
      </c>
      <c r="C82">
        <f t="shared" ca="1" si="1"/>
        <v>250</v>
      </c>
      <c r="D82" s="26">
        <v>100</v>
      </c>
      <c r="E82">
        <v>150</v>
      </c>
      <c r="F82">
        <v>100</v>
      </c>
      <c r="G82" s="26">
        <v>150</v>
      </c>
    </row>
    <row r="83" spans="1:7" x14ac:dyDescent="0.5">
      <c r="A83">
        <v>64</v>
      </c>
      <c r="B83">
        <f t="shared" ca="1" si="0"/>
        <v>0.20471134185175843</v>
      </c>
      <c r="C83">
        <f t="shared" ca="1" si="1"/>
        <v>100</v>
      </c>
      <c r="D83" s="26">
        <v>100</v>
      </c>
      <c r="E83">
        <v>150</v>
      </c>
      <c r="F83">
        <v>150</v>
      </c>
      <c r="G83" s="26">
        <v>200</v>
      </c>
    </row>
    <row r="84" spans="1:7" x14ac:dyDescent="0.5">
      <c r="A84">
        <v>65</v>
      </c>
      <c r="B84">
        <f t="shared" ca="1" si="0"/>
        <v>0.90025218466124035</v>
      </c>
      <c r="C84">
        <f t="shared" ca="1" si="1"/>
        <v>250</v>
      </c>
      <c r="D84" s="26">
        <v>300</v>
      </c>
      <c r="E84">
        <v>250</v>
      </c>
      <c r="F84">
        <v>250</v>
      </c>
      <c r="G84" s="26">
        <v>200</v>
      </c>
    </row>
    <row r="85" spans="1:7" x14ac:dyDescent="0.5">
      <c r="A85">
        <v>66</v>
      </c>
      <c r="B85">
        <f t="shared" ref="B85:B148" ca="1" si="2">RAND()</f>
        <v>4.6415294703954002E-2</v>
      </c>
      <c r="C85">
        <f t="shared" ref="C85:C148" ca="1" si="3">VLOOKUP(B85,$D$5:$F$10,2,TRUE)</f>
        <v>100</v>
      </c>
      <c r="D85" s="26">
        <v>100</v>
      </c>
      <c r="E85">
        <v>100</v>
      </c>
      <c r="F85">
        <v>150</v>
      </c>
      <c r="G85" s="26">
        <v>100</v>
      </c>
    </row>
    <row r="86" spans="1:7" x14ac:dyDescent="0.5">
      <c r="A86">
        <v>67</v>
      </c>
      <c r="B86">
        <f t="shared" ca="1" si="2"/>
        <v>0.28956612693291051</v>
      </c>
      <c r="C86">
        <f t="shared" ca="1" si="3"/>
        <v>100</v>
      </c>
      <c r="D86" s="26">
        <v>200</v>
      </c>
      <c r="E86">
        <v>250</v>
      </c>
      <c r="F86">
        <v>200</v>
      </c>
      <c r="G86" s="26">
        <v>200</v>
      </c>
    </row>
    <row r="87" spans="1:7" x14ac:dyDescent="0.5">
      <c r="A87">
        <v>68</v>
      </c>
      <c r="B87">
        <f t="shared" ca="1" si="2"/>
        <v>0.36046980725363187</v>
      </c>
      <c r="C87">
        <f t="shared" ca="1" si="3"/>
        <v>150</v>
      </c>
      <c r="D87" s="26">
        <v>150</v>
      </c>
      <c r="E87">
        <v>200</v>
      </c>
      <c r="F87">
        <v>100</v>
      </c>
      <c r="G87" s="26">
        <v>250</v>
      </c>
    </row>
    <row r="88" spans="1:7" x14ac:dyDescent="0.5">
      <c r="A88">
        <v>69</v>
      </c>
      <c r="B88">
        <f t="shared" ca="1" si="2"/>
        <v>3.6858144909031831E-2</v>
      </c>
      <c r="C88">
        <f t="shared" ca="1" si="3"/>
        <v>100</v>
      </c>
      <c r="D88" s="26">
        <v>250</v>
      </c>
      <c r="E88">
        <v>150</v>
      </c>
      <c r="F88">
        <v>250</v>
      </c>
      <c r="G88" s="26">
        <v>200</v>
      </c>
    </row>
    <row r="89" spans="1:7" x14ac:dyDescent="0.5">
      <c r="A89">
        <v>70</v>
      </c>
      <c r="B89">
        <f t="shared" ca="1" si="2"/>
        <v>0.7211612564749138</v>
      </c>
      <c r="C89">
        <f t="shared" ca="1" si="3"/>
        <v>200</v>
      </c>
      <c r="D89" s="26">
        <v>300</v>
      </c>
      <c r="E89">
        <v>100</v>
      </c>
      <c r="F89">
        <v>100</v>
      </c>
      <c r="G89" s="26">
        <v>300</v>
      </c>
    </row>
    <row r="90" spans="1:7" x14ac:dyDescent="0.5">
      <c r="A90">
        <v>71</v>
      </c>
      <c r="B90">
        <f t="shared" ca="1" si="2"/>
        <v>0.29054002013783364</v>
      </c>
      <c r="C90">
        <f t="shared" ca="1" si="3"/>
        <v>100</v>
      </c>
      <c r="D90" s="26">
        <v>200</v>
      </c>
      <c r="E90">
        <v>100</v>
      </c>
      <c r="F90">
        <v>200</v>
      </c>
      <c r="G90" s="26">
        <v>250</v>
      </c>
    </row>
    <row r="91" spans="1:7" x14ac:dyDescent="0.5">
      <c r="A91">
        <v>72</v>
      </c>
      <c r="B91">
        <f t="shared" ca="1" si="2"/>
        <v>0.75480056470936474</v>
      </c>
      <c r="C91">
        <f t="shared" ca="1" si="3"/>
        <v>200</v>
      </c>
      <c r="D91" s="26">
        <v>150</v>
      </c>
      <c r="E91">
        <v>150</v>
      </c>
      <c r="F91">
        <v>150</v>
      </c>
      <c r="G91" s="26">
        <v>150</v>
      </c>
    </row>
    <row r="92" spans="1:7" x14ac:dyDescent="0.5">
      <c r="A92">
        <v>73</v>
      </c>
      <c r="B92">
        <f t="shared" ca="1" si="2"/>
        <v>4.0496500199007301E-2</v>
      </c>
      <c r="C92">
        <f t="shared" ca="1" si="3"/>
        <v>100</v>
      </c>
      <c r="D92" s="26">
        <v>200</v>
      </c>
      <c r="E92">
        <v>250</v>
      </c>
      <c r="F92">
        <v>100</v>
      </c>
      <c r="G92" s="26">
        <v>150</v>
      </c>
    </row>
    <row r="93" spans="1:7" x14ac:dyDescent="0.5">
      <c r="A93">
        <v>74</v>
      </c>
      <c r="B93">
        <f t="shared" ca="1" si="2"/>
        <v>0.96479094809502963</v>
      </c>
      <c r="C93">
        <f t="shared" ca="1" si="3"/>
        <v>300</v>
      </c>
      <c r="D93" s="26">
        <v>300</v>
      </c>
      <c r="E93">
        <v>100</v>
      </c>
      <c r="F93">
        <v>250</v>
      </c>
      <c r="G93" s="26">
        <v>300</v>
      </c>
    </row>
    <row r="94" spans="1:7" x14ac:dyDescent="0.5">
      <c r="A94">
        <v>75</v>
      </c>
      <c r="B94">
        <f t="shared" ca="1" si="2"/>
        <v>7.241207599011501E-2</v>
      </c>
      <c r="C94">
        <f t="shared" ca="1" si="3"/>
        <v>100</v>
      </c>
      <c r="D94" s="26">
        <v>100</v>
      </c>
      <c r="E94">
        <v>100</v>
      </c>
      <c r="F94">
        <v>200</v>
      </c>
      <c r="G94" s="26">
        <v>250</v>
      </c>
    </row>
    <row r="95" spans="1:7" x14ac:dyDescent="0.5">
      <c r="A95">
        <v>76</v>
      </c>
      <c r="B95">
        <f t="shared" ca="1" si="2"/>
        <v>0.11826862141670169</v>
      </c>
      <c r="C95">
        <f t="shared" ca="1" si="3"/>
        <v>100</v>
      </c>
      <c r="D95" s="26">
        <v>150</v>
      </c>
      <c r="E95">
        <v>200</v>
      </c>
      <c r="F95">
        <v>100</v>
      </c>
      <c r="G95" s="26">
        <v>100</v>
      </c>
    </row>
    <row r="96" spans="1:7" x14ac:dyDescent="0.5">
      <c r="A96">
        <v>77</v>
      </c>
      <c r="B96">
        <f t="shared" ca="1" si="2"/>
        <v>0.22844265596592228</v>
      </c>
      <c r="C96">
        <f t="shared" ca="1" si="3"/>
        <v>100</v>
      </c>
      <c r="D96" s="26">
        <v>250</v>
      </c>
      <c r="E96">
        <v>200</v>
      </c>
      <c r="F96">
        <v>100</v>
      </c>
      <c r="G96" s="26">
        <v>100</v>
      </c>
    </row>
    <row r="97" spans="1:7" x14ac:dyDescent="0.5">
      <c r="A97">
        <v>78</v>
      </c>
      <c r="B97">
        <f t="shared" ca="1" si="2"/>
        <v>0.86216185504787823</v>
      </c>
      <c r="C97">
        <f t="shared" ca="1" si="3"/>
        <v>250</v>
      </c>
      <c r="D97" s="26">
        <v>150</v>
      </c>
      <c r="E97">
        <v>100</v>
      </c>
      <c r="F97">
        <v>100</v>
      </c>
      <c r="G97" s="26">
        <v>150</v>
      </c>
    </row>
    <row r="98" spans="1:7" x14ac:dyDescent="0.5">
      <c r="A98">
        <v>79</v>
      </c>
      <c r="B98">
        <f t="shared" ca="1" si="2"/>
        <v>0.69521336013535318</v>
      </c>
      <c r="C98">
        <f t="shared" ca="1" si="3"/>
        <v>200</v>
      </c>
      <c r="D98" s="26">
        <v>200</v>
      </c>
      <c r="E98">
        <v>150</v>
      </c>
      <c r="F98">
        <v>200</v>
      </c>
      <c r="G98" s="26">
        <v>100</v>
      </c>
    </row>
    <row r="99" spans="1:7" x14ac:dyDescent="0.5">
      <c r="A99">
        <v>80</v>
      </c>
      <c r="B99">
        <f t="shared" ca="1" si="2"/>
        <v>0.18684468094008722</v>
      </c>
      <c r="C99">
        <f t="shared" ca="1" si="3"/>
        <v>100</v>
      </c>
      <c r="D99" s="26">
        <v>100</v>
      </c>
      <c r="E99">
        <v>200</v>
      </c>
      <c r="F99">
        <v>150</v>
      </c>
      <c r="G99" s="26">
        <v>100</v>
      </c>
    </row>
    <row r="100" spans="1:7" x14ac:dyDescent="0.5">
      <c r="A100">
        <v>81</v>
      </c>
      <c r="B100">
        <f t="shared" ca="1" si="2"/>
        <v>7.4272308098897288E-2</v>
      </c>
      <c r="C100">
        <f t="shared" ca="1" si="3"/>
        <v>100</v>
      </c>
      <c r="D100" s="26">
        <v>250</v>
      </c>
      <c r="E100">
        <v>150</v>
      </c>
      <c r="F100">
        <v>150</v>
      </c>
      <c r="G100" s="26">
        <v>100</v>
      </c>
    </row>
    <row r="101" spans="1:7" x14ac:dyDescent="0.5">
      <c r="A101">
        <v>82</v>
      </c>
      <c r="B101">
        <f t="shared" ca="1" si="2"/>
        <v>0.59064264449402348</v>
      </c>
      <c r="C101">
        <f t="shared" ca="1" si="3"/>
        <v>200</v>
      </c>
      <c r="D101" s="26">
        <v>150</v>
      </c>
      <c r="E101">
        <v>200</v>
      </c>
      <c r="F101">
        <v>100</v>
      </c>
      <c r="G101" s="26">
        <v>250</v>
      </c>
    </row>
    <row r="102" spans="1:7" x14ac:dyDescent="0.5">
      <c r="A102">
        <v>83</v>
      </c>
      <c r="B102">
        <f t="shared" ca="1" si="2"/>
        <v>0.61916442408368089</v>
      </c>
      <c r="C102">
        <f t="shared" ca="1" si="3"/>
        <v>200</v>
      </c>
      <c r="D102" s="26">
        <v>100</v>
      </c>
      <c r="E102">
        <v>150</v>
      </c>
      <c r="F102">
        <v>150</v>
      </c>
      <c r="G102" s="26">
        <v>300</v>
      </c>
    </row>
    <row r="103" spans="1:7" x14ac:dyDescent="0.5">
      <c r="A103">
        <v>84</v>
      </c>
      <c r="B103">
        <f t="shared" ca="1" si="2"/>
        <v>0.37770756816918527</v>
      </c>
      <c r="C103">
        <f t="shared" ca="1" si="3"/>
        <v>150</v>
      </c>
      <c r="D103" s="26">
        <v>100</v>
      </c>
      <c r="E103">
        <v>200</v>
      </c>
      <c r="F103">
        <v>100</v>
      </c>
      <c r="G103" s="26">
        <v>150</v>
      </c>
    </row>
    <row r="104" spans="1:7" x14ac:dyDescent="0.5">
      <c r="A104">
        <v>85</v>
      </c>
      <c r="B104">
        <f t="shared" ca="1" si="2"/>
        <v>0.10887597699753748</v>
      </c>
      <c r="C104">
        <f t="shared" ca="1" si="3"/>
        <v>100</v>
      </c>
      <c r="D104" s="26">
        <v>250</v>
      </c>
      <c r="E104">
        <v>100</v>
      </c>
      <c r="F104">
        <v>100</v>
      </c>
      <c r="G104" s="26">
        <v>100</v>
      </c>
    </row>
    <row r="105" spans="1:7" x14ac:dyDescent="0.5">
      <c r="A105">
        <v>86</v>
      </c>
      <c r="B105">
        <f t="shared" ca="1" si="2"/>
        <v>0.7930826591040554</v>
      </c>
      <c r="C105">
        <f t="shared" ca="1" si="3"/>
        <v>200</v>
      </c>
      <c r="D105" s="26">
        <v>100</v>
      </c>
      <c r="E105">
        <v>250</v>
      </c>
      <c r="F105">
        <v>250</v>
      </c>
      <c r="G105" s="26">
        <v>100</v>
      </c>
    </row>
    <row r="106" spans="1:7" x14ac:dyDescent="0.5">
      <c r="A106">
        <v>87</v>
      </c>
      <c r="B106">
        <f t="shared" ca="1" si="2"/>
        <v>0.29576752693824049</v>
      </c>
      <c r="C106">
        <f t="shared" ca="1" si="3"/>
        <v>100</v>
      </c>
      <c r="D106" s="26">
        <v>100</v>
      </c>
      <c r="E106">
        <v>100</v>
      </c>
      <c r="F106">
        <v>150</v>
      </c>
      <c r="G106" s="26">
        <v>200</v>
      </c>
    </row>
    <row r="107" spans="1:7" x14ac:dyDescent="0.5">
      <c r="A107">
        <v>88</v>
      </c>
      <c r="B107">
        <f t="shared" ca="1" si="2"/>
        <v>0.13380229255625053</v>
      </c>
      <c r="C107">
        <f t="shared" ca="1" si="3"/>
        <v>100</v>
      </c>
      <c r="D107" s="26">
        <v>200</v>
      </c>
      <c r="E107">
        <v>250</v>
      </c>
      <c r="F107">
        <v>100</v>
      </c>
      <c r="G107" s="26">
        <v>250</v>
      </c>
    </row>
    <row r="108" spans="1:7" x14ac:dyDescent="0.5">
      <c r="A108">
        <v>89</v>
      </c>
      <c r="B108">
        <f t="shared" ca="1" si="2"/>
        <v>0.85663756731680873</v>
      </c>
      <c r="C108">
        <f t="shared" ca="1" si="3"/>
        <v>250</v>
      </c>
      <c r="D108" s="26">
        <v>100</v>
      </c>
      <c r="E108">
        <v>150</v>
      </c>
      <c r="F108">
        <v>100</v>
      </c>
      <c r="G108" s="26">
        <v>250</v>
      </c>
    </row>
    <row r="109" spans="1:7" x14ac:dyDescent="0.5">
      <c r="A109">
        <v>90</v>
      </c>
      <c r="B109">
        <f t="shared" ca="1" si="2"/>
        <v>0.83852715262343913</v>
      </c>
      <c r="C109">
        <f t="shared" ca="1" si="3"/>
        <v>250</v>
      </c>
      <c r="D109" s="26">
        <v>200</v>
      </c>
      <c r="E109">
        <v>250</v>
      </c>
      <c r="F109">
        <v>200</v>
      </c>
      <c r="G109" s="26">
        <v>100</v>
      </c>
    </row>
    <row r="110" spans="1:7" x14ac:dyDescent="0.5">
      <c r="A110">
        <v>91</v>
      </c>
      <c r="B110">
        <f t="shared" ca="1" si="2"/>
        <v>0.84287322856342239</v>
      </c>
      <c r="C110">
        <f t="shared" ca="1" si="3"/>
        <v>250</v>
      </c>
      <c r="D110" s="26">
        <v>150</v>
      </c>
      <c r="E110">
        <v>100</v>
      </c>
      <c r="F110">
        <v>100</v>
      </c>
      <c r="G110" s="26">
        <v>200</v>
      </c>
    </row>
    <row r="111" spans="1:7" x14ac:dyDescent="0.5">
      <c r="A111">
        <v>92</v>
      </c>
      <c r="B111">
        <f t="shared" ca="1" si="2"/>
        <v>0.27426274553050978</v>
      </c>
      <c r="C111">
        <f t="shared" ca="1" si="3"/>
        <v>100</v>
      </c>
      <c r="D111" s="26">
        <v>150</v>
      </c>
      <c r="E111">
        <v>200</v>
      </c>
      <c r="F111">
        <v>150</v>
      </c>
      <c r="G111" s="26">
        <v>200</v>
      </c>
    </row>
    <row r="112" spans="1:7" x14ac:dyDescent="0.5">
      <c r="A112">
        <v>93</v>
      </c>
      <c r="B112">
        <f t="shared" ca="1" si="2"/>
        <v>6.2291011796984597E-2</v>
      </c>
      <c r="C112">
        <f t="shared" ca="1" si="3"/>
        <v>100</v>
      </c>
      <c r="D112" s="26">
        <v>200</v>
      </c>
      <c r="E112">
        <v>150</v>
      </c>
      <c r="F112">
        <v>250</v>
      </c>
      <c r="G112" s="26">
        <v>200</v>
      </c>
    </row>
    <row r="113" spans="1:7" x14ac:dyDescent="0.5">
      <c r="A113">
        <v>94</v>
      </c>
      <c r="B113">
        <f t="shared" ca="1" si="2"/>
        <v>0.55629709455811727</v>
      </c>
      <c r="C113">
        <f t="shared" ca="1" si="3"/>
        <v>200</v>
      </c>
      <c r="D113" s="26">
        <v>150</v>
      </c>
      <c r="E113">
        <v>100</v>
      </c>
      <c r="F113">
        <v>100</v>
      </c>
      <c r="G113" s="26">
        <v>200</v>
      </c>
    </row>
    <row r="114" spans="1:7" x14ac:dyDescent="0.5">
      <c r="A114">
        <v>95</v>
      </c>
      <c r="B114">
        <f t="shared" ca="1" si="2"/>
        <v>0.24704671761199426</v>
      </c>
      <c r="C114">
        <f t="shared" ca="1" si="3"/>
        <v>100</v>
      </c>
      <c r="D114" s="26">
        <v>200</v>
      </c>
      <c r="E114">
        <v>150</v>
      </c>
      <c r="F114">
        <v>200</v>
      </c>
      <c r="G114" s="26">
        <v>200</v>
      </c>
    </row>
    <row r="115" spans="1:7" x14ac:dyDescent="0.5">
      <c r="A115">
        <v>96</v>
      </c>
      <c r="B115">
        <f t="shared" ca="1" si="2"/>
        <v>0.34867485477364302</v>
      </c>
      <c r="C115">
        <f t="shared" ca="1" si="3"/>
        <v>150</v>
      </c>
      <c r="D115" s="26">
        <v>200</v>
      </c>
      <c r="E115">
        <v>200</v>
      </c>
      <c r="F115">
        <v>100</v>
      </c>
      <c r="G115" s="26">
        <v>100</v>
      </c>
    </row>
    <row r="116" spans="1:7" x14ac:dyDescent="0.5">
      <c r="A116">
        <v>97</v>
      </c>
      <c r="B116">
        <f t="shared" ca="1" si="2"/>
        <v>0.76491026460193956</v>
      </c>
      <c r="C116">
        <f t="shared" ca="1" si="3"/>
        <v>200</v>
      </c>
      <c r="D116" s="26">
        <v>150</v>
      </c>
      <c r="E116">
        <v>300</v>
      </c>
      <c r="F116">
        <v>200</v>
      </c>
      <c r="G116" s="26">
        <v>100</v>
      </c>
    </row>
    <row r="117" spans="1:7" x14ac:dyDescent="0.5">
      <c r="A117">
        <v>98</v>
      </c>
      <c r="B117">
        <f t="shared" ca="1" si="2"/>
        <v>0.92083208395946325</v>
      </c>
      <c r="C117">
        <f t="shared" ca="1" si="3"/>
        <v>250</v>
      </c>
      <c r="D117" s="26">
        <v>200</v>
      </c>
      <c r="E117">
        <v>200</v>
      </c>
      <c r="F117">
        <v>200</v>
      </c>
      <c r="G117" s="26">
        <v>200</v>
      </c>
    </row>
    <row r="118" spans="1:7" x14ac:dyDescent="0.5">
      <c r="A118">
        <v>99</v>
      </c>
      <c r="B118">
        <f t="shared" ca="1" si="2"/>
        <v>9.3698489905826077E-2</v>
      </c>
      <c r="C118">
        <f t="shared" ca="1" si="3"/>
        <v>100</v>
      </c>
      <c r="D118" s="26">
        <v>150</v>
      </c>
      <c r="E118">
        <v>150</v>
      </c>
      <c r="F118">
        <v>200</v>
      </c>
      <c r="G118" s="26">
        <v>150</v>
      </c>
    </row>
    <row r="119" spans="1:7" x14ac:dyDescent="0.5">
      <c r="A119">
        <v>100</v>
      </c>
      <c r="B119">
        <f t="shared" ca="1" si="2"/>
        <v>0.49766688409489646</v>
      </c>
      <c r="C119">
        <f t="shared" ca="1" si="3"/>
        <v>150</v>
      </c>
      <c r="D119" s="26">
        <v>200</v>
      </c>
      <c r="E119">
        <v>300</v>
      </c>
      <c r="F119">
        <v>150</v>
      </c>
      <c r="G119" s="26">
        <v>100</v>
      </c>
    </row>
    <row r="120" spans="1:7" x14ac:dyDescent="0.5">
      <c r="A120">
        <v>101</v>
      </c>
      <c r="B120">
        <f t="shared" ca="1" si="2"/>
        <v>0.45945967012437461</v>
      </c>
      <c r="C120">
        <f t="shared" ca="1" si="3"/>
        <v>150</v>
      </c>
      <c r="D120" s="26">
        <v>150</v>
      </c>
      <c r="E120">
        <v>100</v>
      </c>
      <c r="F120">
        <v>250</v>
      </c>
      <c r="G120" s="26">
        <v>100</v>
      </c>
    </row>
    <row r="121" spans="1:7" x14ac:dyDescent="0.5">
      <c r="A121">
        <v>102</v>
      </c>
      <c r="B121">
        <f t="shared" ca="1" si="2"/>
        <v>0.53832093555286042</v>
      </c>
      <c r="C121">
        <f t="shared" ca="1" si="3"/>
        <v>200</v>
      </c>
      <c r="D121" s="26">
        <v>100</v>
      </c>
      <c r="E121">
        <v>250</v>
      </c>
      <c r="F121">
        <v>100</v>
      </c>
      <c r="G121" s="26">
        <v>100</v>
      </c>
    </row>
    <row r="122" spans="1:7" x14ac:dyDescent="0.5">
      <c r="A122">
        <v>103</v>
      </c>
      <c r="B122">
        <f t="shared" ca="1" si="2"/>
        <v>0.83340913711793652</v>
      </c>
      <c r="C122">
        <f t="shared" ca="1" si="3"/>
        <v>250</v>
      </c>
      <c r="D122" s="26">
        <v>200</v>
      </c>
      <c r="E122">
        <v>250</v>
      </c>
      <c r="F122">
        <v>200</v>
      </c>
      <c r="G122" s="26">
        <v>100</v>
      </c>
    </row>
    <row r="123" spans="1:7" x14ac:dyDescent="0.5">
      <c r="A123">
        <v>104</v>
      </c>
      <c r="B123">
        <f t="shared" ca="1" si="2"/>
        <v>3.5661580252973724E-2</v>
      </c>
      <c r="C123">
        <f t="shared" ca="1" si="3"/>
        <v>100</v>
      </c>
      <c r="D123" s="26">
        <v>100</v>
      </c>
      <c r="E123">
        <v>200</v>
      </c>
      <c r="F123">
        <v>250</v>
      </c>
      <c r="G123" s="26">
        <v>250</v>
      </c>
    </row>
    <row r="124" spans="1:7" x14ac:dyDescent="0.5">
      <c r="A124">
        <v>105</v>
      </c>
      <c r="B124">
        <f t="shared" ca="1" si="2"/>
        <v>0.105593505474045</v>
      </c>
      <c r="C124">
        <f t="shared" ca="1" si="3"/>
        <v>100</v>
      </c>
      <c r="D124" s="26">
        <v>150</v>
      </c>
      <c r="E124">
        <v>200</v>
      </c>
      <c r="F124">
        <v>100</v>
      </c>
      <c r="G124" s="26">
        <v>300</v>
      </c>
    </row>
    <row r="125" spans="1:7" x14ac:dyDescent="0.5">
      <c r="A125">
        <v>106</v>
      </c>
      <c r="B125">
        <f t="shared" ca="1" si="2"/>
        <v>0.87194482082328351</v>
      </c>
      <c r="C125">
        <f t="shared" ca="1" si="3"/>
        <v>250</v>
      </c>
      <c r="D125" s="26">
        <v>150</v>
      </c>
      <c r="E125">
        <v>150</v>
      </c>
      <c r="F125">
        <v>150</v>
      </c>
      <c r="G125" s="26">
        <v>200</v>
      </c>
    </row>
    <row r="126" spans="1:7" x14ac:dyDescent="0.5">
      <c r="A126">
        <v>107</v>
      </c>
      <c r="B126">
        <f t="shared" ca="1" si="2"/>
        <v>0.1044564190987165</v>
      </c>
      <c r="C126">
        <f t="shared" ca="1" si="3"/>
        <v>100</v>
      </c>
      <c r="D126" s="26">
        <v>200</v>
      </c>
      <c r="E126">
        <v>200</v>
      </c>
      <c r="F126">
        <v>200</v>
      </c>
      <c r="G126" s="26">
        <v>150</v>
      </c>
    </row>
    <row r="127" spans="1:7" x14ac:dyDescent="0.5">
      <c r="A127">
        <v>108</v>
      </c>
      <c r="B127">
        <f t="shared" ca="1" si="2"/>
        <v>0.64755274126410034</v>
      </c>
      <c r="C127">
        <f t="shared" ca="1" si="3"/>
        <v>200</v>
      </c>
      <c r="D127" s="26">
        <v>250</v>
      </c>
      <c r="E127">
        <v>100</v>
      </c>
      <c r="F127">
        <v>200</v>
      </c>
      <c r="G127" s="26">
        <v>150</v>
      </c>
    </row>
    <row r="128" spans="1:7" x14ac:dyDescent="0.5">
      <c r="A128">
        <v>109</v>
      </c>
      <c r="B128">
        <f t="shared" ca="1" si="2"/>
        <v>0.65174638709551913</v>
      </c>
      <c r="C128">
        <f t="shared" ca="1" si="3"/>
        <v>200</v>
      </c>
      <c r="D128" s="26">
        <v>250</v>
      </c>
      <c r="E128">
        <v>150</v>
      </c>
      <c r="F128">
        <v>100</v>
      </c>
      <c r="G128" s="26">
        <v>100</v>
      </c>
    </row>
    <row r="129" spans="1:7" x14ac:dyDescent="0.5">
      <c r="A129">
        <v>110</v>
      </c>
      <c r="B129">
        <f t="shared" ca="1" si="2"/>
        <v>0.4414624634382871</v>
      </c>
      <c r="C129">
        <f t="shared" ca="1" si="3"/>
        <v>150</v>
      </c>
      <c r="D129" s="26">
        <v>200</v>
      </c>
      <c r="E129">
        <v>150</v>
      </c>
      <c r="F129">
        <v>200</v>
      </c>
      <c r="G129" s="26">
        <v>250</v>
      </c>
    </row>
    <row r="130" spans="1:7" x14ac:dyDescent="0.5">
      <c r="A130">
        <v>111</v>
      </c>
      <c r="B130">
        <f t="shared" ca="1" si="2"/>
        <v>0.83586716901327229</v>
      </c>
      <c r="C130">
        <f t="shared" ca="1" si="3"/>
        <v>250</v>
      </c>
      <c r="D130" s="26">
        <v>200</v>
      </c>
      <c r="E130">
        <v>100</v>
      </c>
      <c r="F130">
        <v>200</v>
      </c>
      <c r="G130" s="26">
        <v>250</v>
      </c>
    </row>
    <row r="131" spans="1:7" x14ac:dyDescent="0.5">
      <c r="A131">
        <v>112</v>
      </c>
      <c r="B131">
        <f t="shared" ca="1" si="2"/>
        <v>0.48101317727059234</v>
      </c>
      <c r="C131">
        <f t="shared" ca="1" si="3"/>
        <v>150</v>
      </c>
      <c r="D131" s="26">
        <v>200</v>
      </c>
      <c r="E131">
        <v>200</v>
      </c>
      <c r="F131">
        <v>250</v>
      </c>
      <c r="G131" s="26">
        <v>100</v>
      </c>
    </row>
    <row r="132" spans="1:7" x14ac:dyDescent="0.5">
      <c r="A132">
        <v>113</v>
      </c>
      <c r="B132">
        <f t="shared" ca="1" si="2"/>
        <v>0.21304265667439259</v>
      </c>
      <c r="C132">
        <f t="shared" ca="1" si="3"/>
        <v>100</v>
      </c>
      <c r="D132" s="26">
        <v>250</v>
      </c>
      <c r="E132">
        <v>250</v>
      </c>
      <c r="F132">
        <v>200</v>
      </c>
      <c r="G132" s="26">
        <v>100</v>
      </c>
    </row>
    <row r="133" spans="1:7" x14ac:dyDescent="0.5">
      <c r="A133">
        <v>114</v>
      </c>
      <c r="B133">
        <f t="shared" ca="1" si="2"/>
        <v>0.74868897510952337</v>
      </c>
      <c r="C133">
        <f t="shared" ca="1" si="3"/>
        <v>200</v>
      </c>
      <c r="D133" s="26">
        <v>100</v>
      </c>
      <c r="E133">
        <v>100</v>
      </c>
      <c r="F133">
        <v>100</v>
      </c>
      <c r="G133" s="26">
        <v>100</v>
      </c>
    </row>
    <row r="134" spans="1:7" x14ac:dyDescent="0.5">
      <c r="A134">
        <v>115</v>
      </c>
      <c r="B134">
        <f t="shared" ca="1" si="2"/>
        <v>0.16494880225271602</v>
      </c>
      <c r="C134">
        <f t="shared" ca="1" si="3"/>
        <v>100</v>
      </c>
      <c r="D134" s="26">
        <v>200</v>
      </c>
      <c r="E134">
        <v>100</v>
      </c>
      <c r="F134">
        <v>250</v>
      </c>
      <c r="G134" s="26">
        <v>150</v>
      </c>
    </row>
    <row r="135" spans="1:7" x14ac:dyDescent="0.5">
      <c r="A135">
        <v>116</v>
      </c>
      <c r="B135">
        <f t="shared" ca="1" si="2"/>
        <v>0.21061095483484993</v>
      </c>
      <c r="C135">
        <f t="shared" ca="1" si="3"/>
        <v>100</v>
      </c>
      <c r="D135" s="26">
        <v>200</v>
      </c>
      <c r="E135">
        <v>150</v>
      </c>
      <c r="F135">
        <v>200</v>
      </c>
      <c r="G135" s="26">
        <v>200</v>
      </c>
    </row>
    <row r="136" spans="1:7" x14ac:dyDescent="0.5">
      <c r="A136">
        <v>117</v>
      </c>
      <c r="B136">
        <f t="shared" ca="1" si="2"/>
        <v>0.99620160560602244</v>
      </c>
      <c r="C136">
        <f t="shared" ca="1" si="3"/>
        <v>300</v>
      </c>
      <c r="D136" s="26">
        <v>100</v>
      </c>
      <c r="E136">
        <v>200</v>
      </c>
      <c r="F136">
        <v>200</v>
      </c>
      <c r="G136" s="26">
        <v>150</v>
      </c>
    </row>
    <row r="137" spans="1:7" x14ac:dyDescent="0.5">
      <c r="A137">
        <v>118</v>
      </c>
      <c r="B137">
        <f t="shared" ca="1" si="2"/>
        <v>0.85348076097896108</v>
      </c>
      <c r="C137">
        <f t="shared" ca="1" si="3"/>
        <v>250</v>
      </c>
      <c r="D137" s="26">
        <v>250</v>
      </c>
      <c r="E137">
        <v>100</v>
      </c>
      <c r="F137">
        <v>300</v>
      </c>
      <c r="G137" s="26">
        <v>250</v>
      </c>
    </row>
    <row r="138" spans="1:7" x14ac:dyDescent="0.5">
      <c r="A138">
        <v>119</v>
      </c>
      <c r="B138">
        <f t="shared" ca="1" si="2"/>
        <v>0.20866933870900384</v>
      </c>
      <c r="C138">
        <f t="shared" ca="1" si="3"/>
        <v>100</v>
      </c>
      <c r="D138" s="26">
        <v>100</v>
      </c>
      <c r="E138">
        <v>100</v>
      </c>
      <c r="F138">
        <v>200</v>
      </c>
      <c r="G138" s="26">
        <v>200</v>
      </c>
    </row>
    <row r="139" spans="1:7" x14ac:dyDescent="0.5">
      <c r="A139">
        <v>120</v>
      </c>
      <c r="B139">
        <f t="shared" ca="1" si="2"/>
        <v>0.4588928686812217</v>
      </c>
      <c r="C139">
        <f t="shared" ca="1" si="3"/>
        <v>150</v>
      </c>
      <c r="D139" s="26">
        <v>250</v>
      </c>
      <c r="E139">
        <v>100</v>
      </c>
      <c r="F139">
        <v>200</v>
      </c>
      <c r="G139" s="26">
        <v>150</v>
      </c>
    </row>
    <row r="140" spans="1:7" x14ac:dyDescent="0.5">
      <c r="A140">
        <v>121</v>
      </c>
      <c r="B140">
        <f t="shared" ca="1" si="2"/>
        <v>0.84138404004168776</v>
      </c>
      <c r="C140">
        <f t="shared" ca="1" si="3"/>
        <v>250</v>
      </c>
      <c r="D140" s="26">
        <v>150</v>
      </c>
      <c r="E140">
        <v>250</v>
      </c>
      <c r="F140">
        <v>200</v>
      </c>
      <c r="G140" s="26">
        <v>200</v>
      </c>
    </row>
    <row r="141" spans="1:7" x14ac:dyDescent="0.5">
      <c r="A141">
        <v>122</v>
      </c>
      <c r="B141">
        <f t="shared" ca="1" si="2"/>
        <v>0.42902527132424118</v>
      </c>
      <c r="C141">
        <f t="shared" ca="1" si="3"/>
        <v>150</v>
      </c>
      <c r="D141" s="26">
        <v>100</v>
      </c>
      <c r="E141">
        <v>100</v>
      </c>
      <c r="F141">
        <v>200</v>
      </c>
      <c r="G141" s="26">
        <v>100</v>
      </c>
    </row>
    <row r="142" spans="1:7" x14ac:dyDescent="0.5">
      <c r="A142">
        <v>123</v>
      </c>
      <c r="B142">
        <f t="shared" ca="1" si="2"/>
        <v>0.28201220574763919</v>
      </c>
      <c r="C142">
        <f t="shared" ca="1" si="3"/>
        <v>100</v>
      </c>
      <c r="D142" s="26">
        <v>100</v>
      </c>
      <c r="E142">
        <v>150</v>
      </c>
      <c r="F142">
        <v>150</v>
      </c>
      <c r="G142" s="26">
        <v>200</v>
      </c>
    </row>
    <row r="143" spans="1:7" x14ac:dyDescent="0.5">
      <c r="A143">
        <v>124</v>
      </c>
      <c r="B143">
        <f t="shared" ca="1" si="2"/>
        <v>0.84983174528090499</v>
      </c>
      <c r="C143">
        <f t="shared" ca="1" si="3"/>
        <v>250</v>
      </c>
      <c r="D143" s="26">
        <v>250</v>
      </c>
      <c r="E143">
        <v>150</v>
      </c>
      <c r="F143">
        <v>100</v>
      </c>
      <c r="G143" s="26">
        <v>150</v>
      </c>
    </row>
    <row r="144" spans="1:7" x14ac:dyDescent="0.5">
      <c r="A144">
        <v>125</v>
      </c>
      <c r="B144">
        <f t="shared" ca="1" si="2"/>
        <v>0.88224545323419556</v>
      </c>
      <c r="C144">
        <f t="shared" ca="1" si="3"/>
        <v>250</v>
      </c>
      <c r="D144" s="26">
        <v>250</v>
      </c>
      <c r="E144">
        <v>200</v>
      </c>
      <c r="F144">
        <v>200</v>
      </c>
      <c r="G144" s="26">
        <v>150</v>
      </c>
    </row>
    <row r="145" spans="1:7" x14ac:dyDescent="0.5">
      <c r="A145">
        <v>126</v>
      </c>
      <c r="B145">
        <f t="shared" ca="1" si="2"/>
        <v>0.25969315027396267</v>
      </c>
      <c r="C145">
        <f t="shared" ca="1" si="3"/>
        <v>100</v>
      </c>
      <c r="D145" s="26">
        <v>300</v>
      </c>
      <c r="E145">
        <v>200</v>
      </c>
      <c r="F145">
        <v>150</v>
      </c>
      <c r="G145" s="26">
        <v>200</v>
      </c>
    </row>
    <row r="146" spans="1:7" x14ac:dyDescent="0.5">
      <c r="A146">
        <v>127</v>
      </c>
      <c r="B146">
        <f t="shared" ca="1" si="2"/>
        <v>0.51960963165942564</v>
      </c>
      <c r="C146">
        <f t="shared" ca="1" si="3"/>
        <v>200</v>
      </c>
      <c r="D146" s="26">
        <v>150</v>
      </c>
      <c r="E146">
        <v>100</v>
      </c>
      <c r="F146">
        <v>100</v>
      </c>
      <c r="G146" s="26">
        <v>150</v>
      </c>
    </row>
    <row r="147" spans="1:7" x14ac:dyDescent="0.5">
      <c r="A147">
        <v>128</v>
      </c>
      <c r="B147">
        <f t="shared" ca="1" si="2"/>
        <v>0.16903006899813189</v>
      </c>
      <c r="C147">
        <f t="shared" ca="1" si="3"/>
        <v>100</v>
      </c>
      <c r="D147" s="26">
        <v>250</v>
      </c>
      <c r="E147">
        <v>200</v>
      </c>
      <c r="F147">
        <v>300</v>
      </c>
      <c r="G147" s="26">
        <v>150</v>
      </c>
    </row>
    <row r="148" spans="1:7" x14ac:dyDescent="0.5">
      <c r="A148">
        <v>129</v>
      </c>
      <c r="B148">
        <f t="shared" ca="1" si="2"/>
        <v>0.94502480818795187</v>
      </c>
      <c r="C148">
        <f t="shared" ca="1" si="3"/>
        <v>250</v>
      </c>
      <c r="D148" s="26">
        <v>100</v>
      </c>
      <c r="E148">
        <v>200</v>
      </c>
      <c r="F148">
        <v>100</v>
      </c>
      <c r="G148" s="26">
        <v>150</v>
      </c>
    </row>
    <row r="149" spans="1:7" x14ac:dyDescent="0.5">
      <c r="A149">
        <v>130</v>
      </c>
      <c r="B149">
        <f t="shared" ref="B149:B212" ca="1" si="4">RAND()</f>
        <v>0.5931154755803244</v>
      </c>
      <c r="C149">
        <f t="shared" ref="C149:C212" ca="1" si="5">VLOOKUP(B149,$D$5:$F$10,2,TRUE)</f>
        <v>200</v>
      </c>
      <c r="D149" s="26">
        <v>300</v>
      </c>
      <c r="E149">
        <v>100</v>
      </c>
      <c r="F149">
        <v>200</v>
      </c>
      <c r="G149" s="26">
        <v>100</v>
      </c>
    </row>
    <row r="150" spans="1:7" x14ac:dyDescent="0.5">
      <c r="A150">
        <v>131</v>
      </c>
      <c r="B150">
        <f t="shared" ca="1" si="4"/>
        <v>0.8746799829347921</v>
      </c>
      <c r="C150">
        <f t="shared" ca="1" si="5"/>
        <v>250</v>
      </c>
      <c r="D150" s="26">
        <v>150</v>
      </c>
      <c r="E150">
        <v>100</v>
      </c>
      <c r="F150">
        <v>150</v>
      </c>
      <c r="G150" s="26">
        <v>150</v>
      </c>
    </row>
    <row r="151" spans="1:7" x14ac:dyDescent="0.5">
      <c r="A151">
        <v>132</v>
      </c>
      <c r="B151">
        <f t="shared" ca="1" si="4"/>
        <v>0.28374196939957763</v>
      </c>
      <c r="C151">
        <f t="shared" ca="1" si="5"/>
        <v>100</v>
      </c>
      <c r="D151" s="26">
        <v>200</v>
      </c>
      <c r="E151">
        <v>200</v>
      </c>
      <c r="F151">
        <v>250</v>
      </c>
      <c r="G151" s="26">
        <v>200</v>
      </c>
    </row>
    <row r="152" spans="1:7" x14ac:dyDescent="0.5">
      <c r="A152">
        <v>133</v>
      </c>
      <c r="B152">
        <f t="shared" ca="1" si="4"/>
        <v>0.35697496111377269</v>
      </c>
      <c r="C152">
        <f t="shared" ca="1" si="5"/>
        <v>150</v>
      </c>
      <c r="D152" s="26">
        <v>200</v>
      </c>
      <c r="E152">
        <v>300</v>
      </c>
      <c r="F152">
        <v>200</v>
      </c>
      <c r="G152" s="26">
        <v>100</v>
      </c>
    </row>
    <row r="153" spans="1:7" x14ac:dyDescent="0.5">
      <c r="A153">
        <v>134</v>
      </c>
      <c r="B153">
        <f t="shared" ca="1" si="4"/>
        <v>0.82857768118257835</v>
      </c>
      <c r="C153">
        <f t="shared" ca="1" si="5"/>
        <v>250</v>
      </c>
      <c r="D153" s="26">
        <v>250</v>
      </c>
      <c r="E153">
        <v>150</v>
      </c>
      <c r="F153">
        <v>250</v>
      </c>
      <c r="G153" s="26">
        <v>200</v>
      </c>
    </row>
    <row r="154" spans="1:7" x14ac:dyDescent="0.5">
      <c r="A154">
        <v>135</v>
      </c>
      <c r="B154">
        <f t="shared" ca="1" si="4"/>
        <v>0.54631739847885796</v>
      </c>
      <c r="C154">
        <f t="shared" ca="1" si="5"/>
        <v>200</v>
      </c>
      <c r="D154" s="26">
        <v>250</v>
      </c>
      <c r="E154">
        <v>150</v>
      </c>
      <c r="F154">
        <v>250</v>
      </c>
      <c r="G154" s="26">
        <v>150</v>
      </c>
    </row>
    <row r="155" spans="1:7" x14ac:dyDescent="0.5">
      <c r="A155">
        <v>136</v>
      </c>
      <c r="B155">
        <f t="shared" ca="1" si="4"/>
        <v>0.83453620904912973</v>
      </c>
      <c r="C155">
        <f t="shared" ca="1" si="5"/>
        <v>250</v>
      </c>
      <c r="D155" s="26">
        <v>250</v>
      </c>
      <c r="E155">
        <v>150</v>
      </c>
      <c r="F155">
        <v>250</v>
      </c>
      <c r="G155" s="26">
        <v>150</v>
      </c>
    </row>
    <row r="156" spans="1:7" x14ac:dyDescent="0.5">
      <c r="A156">
        <v>137</v>
      </c>
      <c r="B156">
        <f t="shared" ca="1" si="4"/>
        <v>0.33886607878075992</v>
      </c>
      <c r="C156">
        <f t="shared" ca="1" si="5"/>
        <v>150</v>
      </c>
      <c r="D156" s="26">
        <v>250</v>
      </c>
      <c r="E156">
        <v>200</v>
      </c>
      <c r="F156">
        <v>150</v>
      </c>
      <c r="G156" s="26">
        <v>200</v>
      </c>
    </row>
    <row r="157" spans="1:7" x14ac:dyDescent="0.5">
      <c r="A157">
        <v>138</v>
      </c>
      <c r="B157">
        <f t="shared" ca="1" si="4"/>
        <v>0.93280604565653713</v>
      </c>
      <c r="C157">
        <f t="shared" ca="1" si="5"/>
        <v>250</v>
      </c>
      <c r="D157" s="26">
        <v>100</v>
      </c>
      <c r="E157">
        <v>150</v>
      </c>
      <c r="F157">
        <v>200</v>
      </c>
      <c r="G157" s="26">
        <v>100</v>
      </c>
    </row>
    <row r="158" spans="1:7" x14ac:dyDescent="0.5">
      <c r="A158">
        <v>139</v>
      </c>
      <c r="B158">
        <f t="shared" ca="1" si="4"/>
        <v>0.89186509575245343</v>
      </c>
      <c r="C158">
        <f t="shared" ca="1" si="5"/>
        <v>250</v>
      </c>
      <c r="D158" s="26">
        <v>200</v>
      </c>
      <c r="E158">
        <v>100</v>
      </c>
      <c r="F158">
        <v>100</v>
      </c>
      <c r="G158" s="26">
        <v>200</v>
      </c>
    </row>
    <row r="159" spans="1:7" x14ac:dyDescent="0.5">
      <c r="A159">
        <v>140</v>
      </c>
      <c r="B159">
        <f t="shared" ca="1" si="4"/>
        <v>0.93831330736776064</v>
      </c>
      <c r="C159">
        <f t="shared" ca="1" si="5"/>
        <v>250</v>
      </c>
      <c r="D159" s="26">
        <v>200</v>
      </c>
      <c r="E159">
        <v>100</v>
      </c>
      <c r="F159">
        <v>150</v>
      </c>
      <c r="G159" s="26">
        <v>250</v>
      </c>
    </row>
    <row r="160" spans="1:7" x14ac:dyDescent="0.5">
      <c r="A160">
        <v>141</v>
      </c>
      <c r="B160">
        <f t="shared" ca="1" si="4"/>
        <v>0.75596009341740344</v>
      </c>
      <c r="C160">
        <f t="shared" ca="1" si="5"/>
        <v>200</v>
      </c>
      <c r="D160" s="26">
        <v>100</v>
      </c>
      <c r="E160">
        <v>100</v>
      </c>
      <c r="F160">
        <v>150</v>
      </c>
      <c r="G160" s="26">
        <v>150</v>
      </c>
    </row>
    <row r="161" spans="1:7" x14ac:dyDescent="0.5">
      <c r="A161">
        <v>142</v>
      </c>
      <c r="B161">
        <f t="shared" ca="1" si="4"/>
        <v>7.9034018329749656E-2</v>
      </c>
      <c r="C161">
        <f t="shared" ca="1" si="5"/>
        <v>100</v>
      </c>
      <c r="D161" s="26">
        <v>150</v>
      </c>
      <c r="E161">
        <v>150</v>
      </c>
      <c r="F161">
        <v>150</v>
      </c>
      <c r="G161" s="26">
        <v>100</v>
      </c>
    </row>
    <row r="162" spans="1:7" x14ac:dyDescent="0.5">
      <c r="A162">
        <v>143</v>
      </c>
      <c r="B162">
        <f t="shared" ca="1" si="4"/>
        <v>0.77293239535125635</v>
      </c>
      <c r="C162">
        <f t="shared" ca="1" si="5"/>
        <v>200</v>
      </c>
      <c r="D162" s="26">
        <v>150</v>
      </c>
      <c r="E162">
        <v>100</v>
      </c>
      <c r="F162">
        <v>100</v>
      </c>
      <c r="G162" s="26">
        <v>250</v>
      </c>
    </row>
    <row r="163" spans="1:7" x14ac:dyDescent="0.5">
      <c r="A163">
        <v>144</v>
      </c>
      <c r="B163">
        <f t="shared" ca="1" si="4"/>
        <v>0.95515130617792798</v>
      </c>
      <c r="C163">
        <f t="shared" ca="1" si="5"/>
        <v>300</v>
      </c>
      <c r="D163" s="26">
        <v>150</v>
      </c>
      <c r="E163">
        <v>100</v>
      </c>
      <c r="F163">
        <v>250</v>
      </c>
      <c r="G163" s="26">
        <v>100</v>
      </c>
    </row>
    <row r="164" spans="1:7" x14ac:dyDescent="0.5">
      <c r="A164">
        <v>145</v>
      </c>
      <c r="B164">
        <f t="shared" ca="1" si="4"/>
        <v>0.59914003152976336</v>
      </c>
      <c r="C164">
        <f t="shared" ca="1" si="5"/>
        <v>200</v>
      </c>
      <c r="D164" s="26">
        <v>100</v>
      </c>
      <c r="E164">
        <v>200</v>
      </c>
      <c r="F164">
        <v>200</v>
      </c>
      <c r="G164" s="26">
        <v>100</v>
      </c>
    </row>
    <row r="165" spans="1:7" x14ac:dyDescent="0.5">
      <c r="A165">
        <v>146</v>
      </c>
      <c r="B165">
        <f t="shared" ca="1" si="4"/>
        <v>0.66510558289955135</v>
      </c>
      <c r="C165">
        <f t="shared" ca="1" si="5"/>
        <v>200</v>
      </c>
      <c r="D165" s="26">
        <v>100</v>
      </c>
      <c r="E165">
        <v>200</v>
      </c>
      <c r="F165">
        <v>200</v>
      </c>
      <c r="G165" s="26">
        <v>100</v>
      </c>
    </row>
    <row r="166" spans="1:7" x14ac:dyDescent="0.5">
      <c r="A166">
        <v>147</v>
      </c>
      <c r="B166">
        <f t="shared" ca="1" si="4"/>
        <v>0.45595589501598677</v>
      </c>
      <c r="C166">
        <f t="shared" ca="1" si="5"/>
        <v>150</v>
      </c>
      <c r="D166" s="26">
        <v>200</v>
      </c>
      <c r="E166">
        <v>300</v>
      </c>
      <c r="F166">
        <v>250</v>
      </c>
      <c r="G166" s="26">
        <v>100</v>
      </c>
    </row>
    <row r="167" spans="1:7" x14ac:dyDescent="0.5">
      <c r="A167">
        <v>148</v>
      </c>
      <c r="B167">
        <f t="shared" ca="1" si="4"/>
        <v>0.26583677197352473</v>
      </c>
      <c r="C167">
        <f t="shared" ca="1" si="5"/>
        <v>100</v>
      </c>
      <c r="D167" s="26">
        <v>150</v>
      </c>
      <c r="E167">
        <v>100</v>
      </c>
      <c r="F167">
        <v>250</v>
      </c>
      <c r="G167" s="26">
        <v>150</v>
      </c>
    </row>
    <row r="168" spans="1:7" x14ac:dyDescent="0.5">
      <c r="A168">
        <v>149</v>
      </c>
      <c r="B168">
        <f t="shared" ca="1" si="4"/>
        <v>0.33768338268449449</v>
      </c>
      <c r="C168">
        <f t="shared" ca="1" si="5"/>
        <v>150</v>
      </c>
      <c r="D168" s="26">
        <v>200</v>
      </c>
      <c r="E168">
        <v>300</v>
      </c>
      <c r="F168">
        <v>200</v>
      </c>
      <c r="G168" s="26">
        <v>200</v>
      </c>
    </row>
    <row r="169" spans="1:7" x14ac:dyDescent="0.5">
      <c r="A169">
        <v>150</v>
      </c>
      <c r="B169">
        <f t="shared" ca="1" si="4"/>
        <v>0.59019647623989235</v>
      </c>
      <c r="C169">
        <f t="shared" ca="1" si="5"/>
        <v>200</v>
      </c>
      <c r="D169" s="26">
        <v>100</v>
      </c>
      <c r="E169">
        <v>250</v>
      </c>
      <c r="F169">
        <v>100</v>
      </c>
      <c r="G169" s="26">
        <v>100</v>
      </c>
    </row>
    <row r="170" spans="1:7" x14ac:dyDescent="0.5">
      <c r="A170">
        <v>151</v>
      </c>
      <c r="B170">
        <f t="shared" ca="1" si="4"/>
        <v>0.95634787109954444</v>
      </c>
      <c r="C170">
        <f t="shared" ca="1" si="5"/>
        <v>300</v>
      </c>
      <c r="D170" s="26">
        <v>150</v>
      </c>
      <c r="E170">
        <v>100</v>
      </c>
      <c r="F170">
        <v>200</v>
      </c>
      <c r="G170" s="26">
        <v>200</v>
      </c>
    </row>
    <row r="171" spans="1:7" x14ac:dyDescent="0.5">
      <c r="A171">
        <v>152</v>
      </c>
      <c r="B171">
        <f t="shared" ca="1" si="4"/>
        <v>0.96050720509916898</v>
      </c>
      <c r="C171">
        <f t="shared" ca="1" si="5"/>
        <v>300</v>
      </c>
      <c r="D171" s="26">
        <v>100</v>
      </c>
      <c r="E171">
        <v>200</v>
      </c>
      <c r="F171">
        <v>100</v>
      </c>
      <c r="G171" s="26">
        <v>200</v>
      </c>
    </row>
    <row r="172" spans="1:7" x14ac:dyDescent="0.5">
      <c r="A172">
        <v>153</v>
      </c>
      <c r="B172">
        <f t="shared" ca="1" si="4"/>
        <v>0.54114131133990551</v>
      </c>
      <c r="C172">
        <f t="shared" ca="1" si="5"/>
        <v>200</v>
      </c>
      <c r="D172" s="26">
        <v>200</v>
      </c>
      <c r="E172">
        <v>250</v>
      </c>
      <c r="F172">
        <v>200</v>
      </c>
      <c r="G172" s="26">
        <v>100</v>
      </c>
    </row>
    <row r="173" spans="1:7" x14ac:dyDescent="0.5">
      <c r="A173">
        <v>154</v>
      </c>
      <c r="B173">
        <f t="shared" ca="1" si="4"/>
        <v>0.11981825674512447</v>
      </c>
      <c r="C173">
        <f t="shared" ca="1" si="5"/>
        <v>100</v>
      </c>
      <c r="D173" s="26">
        <v>100</v>
      </c>
      <c r="E173">
        <v>100</v>
      </c>
      <c r="F173">
        <v>100</v>
      </c>
      <c r="G173" s="26">
        <v>150</v>
      </c>
    </row>
    <row r="174" spans="1:7" x14ac:dyDescent="0.5">
      <c r="A174">
        <v>155</v>
      </c>
      <c r="B174">
        <f t="shared" ca="1" si="4"/>
        <v>0.50882966879918679</v>
      </c>
      <c r="C174">
        <f t="shared" ca="1" si="5"/>
        <v>200</v>
      </c>
      <c r="D174" s="26">
        <v>300</v>
      </c>
      <c r="E174">
        <v>100</v>
      </c>
      <c r="F174">
        <v>200</v>
      </c>
      <c r="G174" s="26">
        <v>250</v>
      </c>
    </row>
    <row r="175" spans="1:7" x14ac:dyDescent="0.5">
      <c r="A175">
        <v>156</v>
      </c>
      <c r="B175">
        <f t="shared" ca="1" si="4"/>
        <v>0.60544761557855409</v>
      </c>
      <c r="C175">
        <f t="shared" ca="1" si="5"/>
        <v>200</v>
      </c>
      <c r="D175" s="26">
        <v>200</v>
      </c>
      <c r="E175">
        <v>150</v>
      </c>
      <c r="F175">
        <v>150</v>
      </c>
      <c r="G175" s="26">
        <v>150</v>
      </c>
    </row>
    <row r="176" spans="1:7" x14ac:dyDescent="0.5">
      <c r="A176">
        <v>157</v>
      </c>
      <c r="B176">
        <f t="shared" ca="1" si="4"/>
        <v>0.52873661245238535</v>
      </c>
      <c r="C176">
        <f t="shared" ca="1" si="5"/>
        <v>200</v>
      </c>
      <c r="D176" s="26">
        <v>150</v>
      </c>
      <c r="E176">
        <v>100</v>
      </c>
      <c r="F176">
        <v>250</v>
      </c>
      <c r="G176" s="26">
        <v>150</v>
      </c>
    </row>
    <row r="177" spans="1:7" x14ac:dyDescent="0.5">
      <c r="A177">
        <v>158</v>
      </c>
      <c r="B177">
        <f t="shared" ca="1" si="4"/>
        <v>3.716721357400754E-4</v>
      </c>
      <c r="C177">
        <f t="shared" ca="1" si="5"/>
        <v>100</v>
      </c>
      <c r="D177" s="26">
        <v>200</v>
      </c>
      <c r="E177">
        <v>300</v>
      </c>
      <c r="F177">
        <v>200</v>
      </c>
      <c r="G177" s="26">
        <v>150</v>
      </c>
    </row>
    <row r="178" spans="1:7" x14ac:dyDescent="0.5">
      <c r="A178">
        <v>159</v>
      </c>
      <c r="B178">
        <f t="shared" ca="1" si="4"/>
        <v>7.5824208520679726E-2</v>
      </c>
      <c r="C178">
        <f t="shared" ca="1" si="5"/>
        <v>100</v>
      </c>
      <c r="D178" s="26">
        <v>150</v>
      </c>
      <c r="E178">
        <v>100</v>
      </c>
      <c r="F178">
        <v>100</v>
      </c>
      <c r="G178" s="26">
        <v>300</v>
      </c>
    </row>
    <row r="179" spans="1:7" x14ac:dyDescent="0.5">
      <c r="A179">
        <v>160</v>
      </c>
      <c r="B179">
        <f t="shared" ca="1" si="4"/>
        <v>0.22334555546290669</v>
      </c>
      <c r="C179">
        <f t="shared" ca="1" si="5"/>
        <v>100</v>
      </c>
      <c r="D179" s="26">
        <v>100</v>
      </c>
      <c r="E179">
        <v>250</v>
      </c>
      <c r="F179">
        <v>100</v>
      </c>
      <c r="G179" s="26">
        <v>100</v>
      </c>
    </row>
    <row r="180" spans="1:7" x14ac:dyDescent="0.5">
      <c r="A180">
        <v>161</v>
      </c>
      <c r="B180">
        <f t="shared" ca="1" si="4"/>
        <v>0.70086746968279379</v>
      </c>
      <c r="C180">
        <f t="shared" ca="1" si="5"/>
        <v>200</v>
      </c>
      <c r="D180" s="26">
        <v>200</v>
      </c>
      <c r="E180">
        <v>150</v>
      </c>
      <c r="F180">
        <v>300</v>
      </c>
      <c r="G180" s="26">
        <v>250</v>
      </c>
    </row>
    <row r="181" spans="1:7" x14ac:dyDescent="0.5">
      <c r="A181">
        <v>162</v>
      </c>
      <c r="B181">
        <f t="shared" ca="1" si="4"/>
        <v>0.64953031537032491</v>
      </c>
      <c r="C181">
        <f t="shared" ca="1" si="5"/>
        <v>200</v>
      </c>
      <c r="D181" s="26">
        <v>100</v>
      </c>
      <c r="E181">
        <v>100</v>
      </c>
      <c r="F181">
        <v>200</v>
      </c>
      <c r="G181" s="26">
        <v>250</v>
      </c>
    </row>
    <row r="182" spans="1:7" x14ac:dyDescent="0.5">
      <c r="A182">
        <v>163</v>
      </c>
      <c r="B182">
        <f t="shared" ca="1" si="4"/>
        <v>0.48445234596922682</v>
      </c>
      <c r="C182">
        <f t="shared" ca="1" si="5"/>
        <v>150</v>
      </c>
      <c r="D182" s="26">
        <v>250</v>
      </c>
      <c r="E182">
        <v>200</v>
      </c>
      <c r="F182">
        <v>100</v>
      </c>
      <c r="G182" s="26">
        <v>200</v>
      </c>
    </row>
    <row r="183" spans="1:7" x14ac:dyDescent="0.5">
      <c r="A183">
        <v>164</v>
      </c>
      <c r="B183">
        <f t="shared" ca="1" si="4"/>
        <v>0.86177046707969118</v>
      </c>
      <c r="C183">
        <f t="shared" ca="1" si="5"/>
        <v>250</v>
      </c>
      <c r="D183" s="26">
        <v>200</v>
      </c>
      <c r="E183">
        <v>200</v>
      </c>
      <c r="F183">
        <v>200</v>
      </c>
      <c r="G183" s="26">
        <v>100</v>
      </c>
    </row>
    <row r="184" spans="1:7" x14ac:dyDescent="0.5">
      <c r="A184">
        <v>165</v>
      </c>
      <c r="B184">
        <f t="shared" ca="1" si="4"/>
        <v>0.48111735098026431</v>
      </c>
      <c r="C184">
        <f t="shared" ca="1" si="5"/>
        <v>150</v>
      </c>
      <c r="D184" s="26">
        <v>100</v>
      </c>
      <c r="E184">
        <v>100</v>
      </c>
      <c r="F184">
        <v>200</v>
      </c>
      <c r="G184" s="26">
        <v>250</v>
      </c>
    </row>
    <row r="185" spans="1:7" x14ac:dyDescent="0.5">
      <c r="A185">
        <v>166</v>
      </c>
      <c r="B185">
        <f t="shared" ca="1" si="4"/>
        <v>0.53505013374699162</v>
      </c>
      <c r="C185">
        <f t="shared" ca="1" si="5"/>
        <v>200</v>
      </c>
      <c r="D185" s="26">
        <v>250</v>
      </c>
      <c r="E185">
        <v>150</v>
      </c>
      <c r="F185">
        <v>100</v>
      </c>
      <c r="G185" s="26">
        <v>200</v>
      </c>
    </row>
    <row r="186" spans="1:7" x14ac:dyDescent="0.5">
      <c r="A186">
        <v>167</v>
      </c>
      <c r="B186">
        <f t="shared" ca="1" si="4"/>
        <v>0.95824712891557196</v>
      </c>
      <c r="C186">
        <f t="shared" ca="1" si="5"/>
        <v>300</v>
      </c>
      <c r="D186" s="26">
        <v>250</v>
      </c>
      <c r="E186">
        <v>200</v>
      </c>
      <c r="F186">
        <v>150</v>
      </c>
      <c r="G186" s="26">
        <v>200</v>
      </c>
    </row>
    <row r="187" spans="1:7" x14ac:dyDescent="0.5">
      <c r="A187">
        <v>168</v>
      </c>
      <c r="B187">
        <f t="shared" ca="1" si="4"/>
        <v>0.18800685388096539</v>
      </c>
      <c r="C187">
        <f t="shared" ca="1" si="5"/>
        <v>100</v>
      </c>
      <c r="D187" s="26">
        <v>150</v>
      </c>
      <c r="E187">
        <v>250</v>
      </c>
      <c r="F187">
        <v>250</v>
      </c>
      <c r="G187" s="26">
        <v>200</v>
      </c>
    </row>
    <row r="188" spans="1:7" x14ac:dyDescent="0.5">
      <c r="A188">
        <v>169</v>
      </c>
      <c r="B188">
        <f t="shared" ca="1" si="4"/>
        <v>0.95795186556877565</v>
      </c>
      <c r="C188">
        <f t="shared" ca="1" si="5"/>
        <v>300</v>
      </c>
      <c r="D188" s="26">
        <v>200</v>
      </c>
      <c r="E188">
        <v>200</v>
      </c>
      <c r="F188">
        <v>100</v>
      </c>
      <c r="G188" s="26">
        <v>100</v>
      </c>
    </row>
    <row r="189" spans="1:7" x14ac:dyDescent="0.5">
      <c r="A189">
        <v>170</v>
      </c>
      <c r="B189">
        <f t="shared" ca="1" si="4"/>
        <v>0.64792404105389489</v>
      </c>
      <c r="C189">
        <f t="shared" ca="1" si="5"/>
        <v>200</v>
      </c>
      <c r="D189" s="26">
        <v>100</v>
      </c>
      <c r="E189">
        <v>200</v>
      </c>
      <c r="F189">
        <v>150</v>
      </c>
      <c r="G189" s="26">
        <v>200</v>
      </c>
    </row>
    <row r="190" spans="1:7" x14ac:dyDescent="0.5">
      <c r="A190">
        <v>171</v>
      </c>
      <c r="B190">
        <f t="shared" ca="1" si="4"/>
        <v>0.84892968027535087</v>
      </c>
      <c r="C190">
        <f t="shared" ca="1" si="5"/>
        <v>250</v>
      </c>
      <c r="D190" s="26">
        <v>150</v>
      </c>
      <c r="E190">
        <v>200</v>
      </c>
      <c r="F190">
        <v>250</v>
      </c>
      <c r="G190" s="26">
        <v>100</v>
      </c>
    </row>
    <row r="191" spans="1:7" x14ac:dyDescent="0.5">
      <c r="A191">
        <v>172</v>
      </c>
      <c r="B191">
        <f t="shared" ca="1" si="4"/>
        <v>0.57307752342756724</v>
      </c>
      <c r="C191">
        <f t="shared" ca="1" si="5"/>
        <v>200</v>
      </c>
      <c r="D191" s="26">
        <v>200</v>
      </c>
      <c r="E191">
        <v>150</v>
      </c>
      <c r="F191">
        <v>100</v>
      </c>
      <c r="G191" s="26">
        <v>200</v>
      </c>
    </row>
    <row r="192" spans="1:7" x14ac:dyDescent="0.5">
      <c r="A192">
        <v>173</v>
      </c>
      <c r="B192">
        <f t="shared" ca="1" si="4"/>
        <v>0.11313809016002674</v>
      </c>
      <c r="C192">
        <f t="shared" ca="1" si="5"/>
        <v>100</v>
      </c>
      <c r="D192" s="26">
        <v>200</v>
      </c>
      <c r="E192">
        <v>200</v>
      </c>
      <c r="F192">
        <v>300</v>
      </c>
      <c r="G192" s="26">
        <v>250</v>
      </c>
    </row>
    <row r="193" spans="1:7" x14ac:dyDescent="0.5">
      <c r="A193">
        <v>174</v>
      </c>
      <c r="B193">
        <f t="shared" ca="1" si="4"/>
        <v>0.70029252337859849</v>
      </c>
      <c r="C193">
        <f t="shared" ca="1" si="5"/>
        <v>200</v>
      </c>
      <c r="D193" s="26">
        <v>150</v>
      </c>
      <c r="E193">
        <v>100</v>
      </c>
      <c r="F193">
        <v>200</v>
      </c>
      <c r="G193" s="26">
        <v>100</v>
      </c>
    </row>
    <row r="194" spans="1:7" x14ac:dyDescent="0.5">
      <c r="A194">
        <v>175</v>
      </c>
      <c r="B194">
        <f t="shared" ca="1" si="4"/>
        <v>0.75779689975294873</v>
      </c>
      <c r="C194">
        <f t="shared" ca="1" si="5"/>
        <v>200</v>
      </c>
      <c r="D194" s="26">
        <v>200</v>
      </c>
      <c r="E194">
        <v>150</v>
      </c>
      <c r="F194">
        <v>300</v>
      </c>
      <c r="G194" s="26">
        <v>150</v>
      </c>
    </row>
    <row r="195" spans="1:7" x14ac:dyDescent="0.5">
      <c r="A195">
        <v>176</v>
      </c>
      <c r="B195">
        <f t="shared" ca="1" si="4"/>
        <v>0.454153625927046</v>
      </c>
      <c r="C195">
        <f t="shared" ca="1" si="5"/>
        <v>150</v>
      </c>
      <c r="D195" s="26">
        <v>100</v>
      </c>
      <c r="E195">
        <v>150</v>
      </c>
      <c r="F195">
        <v>100</v>
      </c>
      <c r="G195" s="26">
        <v>150</v>
      </c>
    </row>
    <row r="196" spans="1:7" x14ac:dyDescent="0.5">
      <c r="A196">
        <v>177</v>
      </c>
      <c r="B196">
        <f t="shared" ca="1" si="4"/>
        <v>0.18203419226996198</v>
      </c>
      <c r="C196">
        <f t="shared" ca="1" si="5"/>
        <v>100</v>
      </c>
      <c r="D196" s="26">
        <v>150</v>
      </c>
      <c r="E196">
        <v>100</v>
      </c>
      <c r="F196">
        <v>200</v>
      </c>
      <c r="G196" s="26">
        <v>250</v>
      </c>
    </row>
    <row r="197" spans="1:7" x14ac:dyDescent="0.5">
      <c r="A197">
        <v>178</v>
      </c>
      <c r="B197">
        <f t="shared" ca="1" si="4"/>
        <v>0.1012682884453332</v>
      </c>
      <c r="C197">
        <f t="shared" ca="1" si="5"/>
        <v>100</v>
      </c>
      <c r="D197" s="26">
        <v>100</v>
      </c>
      <c r="E197">
        <v>100</v>
      </c>
      <c r="F197">
        <v>150</v>
      </c>
      <c r="G197" s="26">
        <v>100</v>
      </c>
    </row>
    <row r="198" spans="1:7" x14ac:dyDescent="0.5">
      <c r="A198">
        <v>179</v>
      </c>
      <c r="B198">
        <f t="shared" ca="1" si="4"/>
        <v>0.97791443543321011</v>
      </c>
      <c r="C198">
        <f t="shared" ca="1" si="5"/>
        <v>300</v>
      </c>
      <c r="D198" s="26">
        <v>150</v>
      </c>
      <c r="E198">
        <v>250</v>
      </c>
      <c r="F198">
        <v>150</v>
      </c>
      <c r="G198" s="26">
        <v>250</v>
      </c>
    </row>
    <row r="199" spans="1:7" x14ac:dyDescent="0.5">
      <c r="A199">
        <v>180</v>
      </c>
      <c r="B199">
        <f t="shared" ca="1" si="4"/>
        <v>0.85057733406089164</v>
      </c>
      <c r="C199">
        <f t="shared" ca="1" si="5"/>
        <v>250</v>
      </c>
      <c r="D199" s="26">
        <v>100</v>
      </c>
      <c r="E199">
        <v>100</v>
      </c>
      <c r="F199">
        <v>200</v>
      </c>
      <c r="G199" s="26">
        <v>100</v>
      </c>
    </row>
    <row r="200" spans="1:7" x14ac:dyDescent="0.5">
      <c r="A200">
        <v>181</v>
      </c>
      <c r="B200">
        <f t="shared" ca="1" si="4"/>
        <v>0.43102066147251239</v>
      </c>
      <c r="C200">
        <f t="shared" ca="1" si="5"/>
        <v>150</v>
      </c>
      <c r="D200" s="26">
        <v>200</v>
      </c>
      <c r="E200">
        <v>200</v>
      </c>
      <c r="F200">
        <v>300</v>
      </c>
      <c r="G200" s="26">
        <v>200</v>
      </c>
    </row>
    <row r="201" spans="1:7" x14ac:dyDescent="0.5">
      <c r="A201">
        <v>182</v>
      </c>
      <c r="B201">
        <f t="shared" ca="1" si="4"/>
        <v>0.53402423076178485</v>
      </c>
      <c r="C201">
        <f t="shared" ca="1" si="5"/>
        <v>200</v>
      </c>
      <c r="D201" s="26">
        <v>100</v>
      </c>
      <c r="E201">
        <v>150</v>
      </c>
      <c r="F201">
        <v>100</v>
      </c>
      <c r="G201" s="26">
        <v>150</v>
      </c>
    </row>
    <row r="202" spans="1:7" x14ac:dyDescent="0.5">
      <c r="A202">
        <v>183</v>
      </c>
      <c r="B202">
        <f t="shared" ca="1" si="4"/>
        <v>0.88388197188322248</v>
      </c>
      <c r="C202">
        <f t="shared" ca="1" si="5"/>
        <v>250</v>
      </c>
      <c r="D202" s="26">
        <v>250</v>
      </c>
      <c r="E202">
        <v>200</v>
      </c>
      <c r="F202">
        <v>150</v>
      </c>
      <c r="G202" s="26">
        <v>200</v>
      </c>
    </row>
    <row r="203" spans="1:7" x14ac:dyDescent="0.5">
      <c r="A203">
        <v>184</v>
      </c>
      <c r="B203">
        <f t="shared" ca="1" si="4"/>
        <v>0.64005542444562435</v>
      </c>
      <c r="C203">
        <f t="shared" ca="1" si="5"/>
        <v>200</v>
      </c>
      <c r="D203" s="26">
        <v>200</v>
      </c>
      <c r="E203">
        <v>100</v>
      </c>
      <c r="F203">
        <v>200</v>
      </c>
      <c r="G203" s="26">
        <v>200</v>
      </c>
    </row>
    <row r="204" spans="1:7" x14ac:dyDescent="0.5">
      <c r="A204">
        <v>185</v>
      </c>
      <c r="B204">
        <f t="shared" ca="1" si="4"/>
        <v>3.2779050069292048E-2</v>
      </c>
      <c r="C204">
        <f t="shared" ca="1" si="5"/>
        <v>100</v>
      </c>
      <c r="D204" s="26">
        <v>100</v>
      </c>
      <c r="E204">
        <v>200</v>
      </c>
      <c r="F204">
        <v>150</v>
      </c>
      <c r="G204" s="26">
        <v>200</v>
      </c>
    </row>
    <row r="205" spans="1:7" x14ac:dyDescent="0.5">
      <c r="A205">
        <v>186</v>
      </c>
      <c r="B205">
        <f t="shared" ca="1" si="4"/>
        <v>0.8184709712158208</v>
      </c>
      <c r="C205">
        <f t="shared" ca="1" si="5"/>
        <v>250</v>
      </c>
      <c r="D205" s="26">
        <v>150</v>
      </c>
      <c r="E205">
        <v>200</v>
      </c>
      <c r="F205">
        <v>200</v>
      </c>
      <c r="G205" s="26">
        <v>200</v>
      </c>
    </row>
    <row r="206" spans="1:7" x14ac:dyDescent="0.5">
      <c r="A206">
        <v>187</v>
      </c>
      <c r="B206">
        <f t="shared" ca="1" si="4"/>
        <v>0.49732733859881428</v>
      </c>
      <c r="C206">
        <f t="shared" ca="1" si="5"/>
        <v>150</v>
      </c>
      <c r="D206" s="26">
        <v>100</v>
      </c>
      <c r="E206">
        <v>200</v>
      </c>
      <c r="F206">
        <v>200</v>
      </c>
      <c r="G206" s="26">
        <v>250</v>
      </c>
    </row>
    <row r="207" spans="1:7" x14ac:dyDescent="0.5">
      <c r="A207">
        <v>188</v>
      </c>
      <c r="B207">
        <f t="shared" ca="1" si="4"/>
        <v>0.20987228440049721</v>
      </c>
      <c r="C207">
        <f t="shared" ca="1" si="5"/>
        <v>100</v>
      </c>
      <c r="D207" s="26">
        <v>200</v>
      </c>
      <c r="E207">
        <v>150</v>
      </c>
      <c r="F207">
        <v>200</v>
      </c>
      <c r="G207" s="26">
        <v>100</v>
      </c>
    </row>
    <row r="208" spans="1:7" x14ac:dyDescent="0.5">
      <c r="A208">
        <v>189</v>
      </c>
      <c r="B208">
        <f t="shared" ca="1" si="4"/>
        <v>0.91199254135328711</v>
      </c>
      <c r="C208">
        <f t="shared" ca="1" si="5"/>
        <v>250</v>
      </c>
      <c r="D208" s="26">
        <v>200</v>
      </c>
      <c r="E208">
        <v>200</v>
      </c>
      <c r="F208">
        <v>200</v>
      </c>
      <c r="G208" s="26">
        <v>200</v>
      </c>
    </row>
    <row r="209" spans="1:7" x14ac:dyDescent="0.5">
      <c r="A209">
        <v>190</v>
      </c>
      <c r="B209">
        <f t="shared" ca="1" si="4"/>
        <v>0.63031203485693788</v>
      </c>
      <c r="C209">
        <f t="shared" ca="1" si="5"/>
        <v>200</v>
      </c>
      <c r="D209" s="26">
        <v>150</v>
      </c>
      <c r="E209">
        <v>100</v>
      </c>
      <c r="F209">
        <v>200</v>
      </c>
      <c r="G209" s="26">
        <v>200</v>
      </c>
    </row>
    <row r="210" spans="1:7" x14ac:dyDescent="0.5">
      <c r="A210">
        <v>191</v>
      </c>
      <c r="B210">
        <f t="shared" ca="1" si="4"/>
        <v>0.15873147374805541</v>
      </c>
      <c r="C210">
        <f t="shared" ca="1" si="5"/>
        <v>100</v>
      </c>
      <c r="D210" s="26">
        <v>150</v>
      </c>
      <c r="E210">
        <v>100</v>
      </c>
      <c r="F210">
        <v>200</v>
      </c>
      <c r="G210" s="26">
        <v>150</v>
      </c>
    </row>
    <row r="211" spans="1:7" x14ac:dyDescent="0.5">
      <c r="A211">
        <v>192</v>
      </c>
      <c r="B211">
        <f t="shared" ca="1" si="4"/>
        <v>0.84046224055111274</v>
      </c>
      <c r="C211">
        <f t="shared" ca="1" si="5"/>
        <v>250</v>
      </c>
      <c r="D211" s="26">
        <v>150</v>
      </c>
      <c r="E211">
        <v>150</v>
      </c>
      <c r="F211">
        <v>150</v>
      </c>
      <c r="G211" s="26">
        <v>100</v>
      </c>
    </row>
    <row r="212" spans="1:7" x14ac:dyDescent="0.5">
      <c r="A212">
        <v>193</v>
      </c>
      <c r="B212">
        <f t="shared" ca="1" si="4"/>
        <v>0.47773806815029285</v>
      </c>
      <c r="C212">
        <f t="shared" ca="1" si="5"/>
        <v>150</v>
      </c>
      <c r="D212" s="26">
        <v>100</v>
      </c>
      <c r="E212">
        <v>150</v>
      </c>
      <c r="F212">
        <v>250</v>
      </c>
      <c r="G212" s="26">
        <v>200</v>
      </c>
    </row>
    <row r="213" spans="1:7" x14ac:dyDescent="0.5">
      <c r="A213">
        <v>194</v>
      </c>
      <c r="B213">
        <f t="shared" ref="B213:B269" ca="1" si="6">RAND()</f>
        <v>0.65275079554464766</v>
      </c>
      <c r="C213">
        <f t="shared" ref="C213:C269" ca="1" si="7">VLOOKUP(B213,$D$5:$F$10,2,TRUE)</f>
        <v>200</v>
      </c>
      <c r="D213" s="26">
        <v>100</v>
      </c>
      <c r="E213">
        <v>100</v>
      </c>
      <c r="F213">
        <v>150</v>
      </c>
      <c r="G213" s="26">
        <v>100</v>
      </c>
    </row>
    <row r="214" spans="1:7" x14ac:dyDescent="0.5">
      <c r="A214">
        <v>195</v>
      </c>
      <c r="B214">
        <f t="shared" ca="1" si="6"/>
        <v>0.13383077153148049</v>
      </c>
      <c r="C214">
        <f t="shared" ca="1" si="7"/>
        <v>100</v>
      </c>
      <c r="D214" s="26">
        <v>150</v>
      </c>
      <c r="E214">
        <v>250</v>
      </c>
      <c r="F214">
        <v>100</v>
      </c>
      <c r="G214" s="26">
        <v>200</v>
      </c>
    </row>
    <row r="215" spans="1:7" x14ac:dyDescent="0.5">
      <c r="A215">
        <v>196</v>
      </c>
      <c r="B215">
        <f t="shared" ca="1" si="6"/>
        <v>0.53123354412135093</v>
      </c>
      <c r="C215">
        <f t="shared" ca="1" si="7"/>
        <v>200</v>
      </c>
      <c r="D215" s="26">
        <v>250</v>
      </c>
      <c r="E215">
        <v>200</v>
      </c>
      <c r="F215">
        <v>200</v>
      </c>
      <c r="G215" s="26">
        <v>100</v>
      </c>
    </row>
    <row r="216" spans="1:7" x14ac:dyDescent="0.5">
      <c r="A216">
        <v>197</v>
      </c>
      <c r="B216">
        <f t="shared" ca="1" si="6"/>
        <v>0.19321065645184521</v>
      </c>
      <c r="C216">
        <f t="shared" ca="1" si="7"/>
        <v>100</v>
      </c>
      <c r="D216" s="26">
        <v>100</v>
      </c>
      <c r="E216">
        <v>200</v>
      </c>
      <c r="F216">
        <v>150</v>
      </c>
      <c r="G216" s="26">
        <v>150</v>
      </c>
    </row>
    <row r="217" spans="1:7" x14ac:dyDescent="0.5">
      <c r="A217">
        <v>198</v>
      </c>
      <c r="B217">
        <f t="shared" ca="1" si="6"/>
        <v>5.5516653570531371E-2</v>
      </c>
      <c r="C217">
        <f t="shared" ca="1" si="7"/>
        <v>100</v>
      </c>
      <c r="D217" s="26">
        <v>300</v>
      </c>
      <c r="E217">
        <v>200</v>
      </c>
      <c r="F217">
        <v>100</v>
      </c>
      <c r="G217" s="26">
        <v>200</v>
      </c>
    </row>
    <row r="218" spans="1:7" x14ac:dyDescent="0.5">
      <c r="A218">
        <v>199</v>
      </c>
      <c r="B218">
        <f t="shared" ca="1" si="6"/>
        <v>0.94197980530840919</v>
      </c>
      <c r="C218">
        <f t="shared" ca="1" si="7"/>
        <v>250</v>
      </c>
      <c r="D218" s="26">
        <v>100</v>
      </c>
      <c r="E218">
        <v>250</v>
      </c>
      <c r="F218">
        <v>100</v>
      </c>
      <c r="G218" s="26">
        <v>150</v>
      </c>
    </row>
    <row r="219" spans="1:7" x14ac:dyDescent="0.5">
      <c r="A219">
        <v>200</v>
      </c>
      <c r="B219">
        <f t="shared" ca="1" si="6"/>
        <v>0.55457753221620287</v>
      </c>
      <c r="C219">
        <f t="shared" ca="1" si="7"/>
        <v>200</v>
      </c>
      <c r="D219" s="26">
        <v>100</v>
      </c>
      <c r="E219">
        <v>200</v>
      </c>
      <c r="F219">
        <v>250</v>
      </c>
      <c r="G219" s="26">
        <v>200</v>
      </c>
    </row>
    <row r="220" spans="1:7" x14ac:dyDescent="0.5">
      <c r="A220">
        <v>201</v>
      </c>
      <c r="B220">
        <f t="shared" ca="1" si="6"/>
        <v>0.10618408604027496</v>
      </c>
      <c r="C220">
        <f t="shared" ca="1" si="7"/>
        <v>100</v>
      </c>
      <c r="D220" s="26">
        <v>250</v>
      </c>
      <c r="E220">
        <v>200</v>
      </c>
      <c r="F220">
        <v>250</v>
      </c>
      <c r="G220" s="26">
        <v>200</v>
      </c>
    </row>
    <row r="221" spans="1:7" x14ac:dyDescent="0.5">
      <c r="A221">
        <v>202</v>
      </c>
      <c r="B221">
        <f t="shared" ca="1" si="6"/>
        <v>0.87118723307926349</v>
      </c>
      <c r="C221">
        <f t="shared" ca="1" si="7"/>
        <v>250</v>
      </c>
      <c r="D221" s="26">
        <v>200</v>
      </c>
      <c r="E221">
        <v>200</v>
      </c>
      <c r="F221">
        <v>250</v>
      </c>
      <c r="G221" s="26">
        <v>300</v>
      </c>
    </row>
    <row r="222" spans="1:7" x14ac:dyDescent="0.5">
      <c r="A222">
        <v>203</v>
      </c>
      <c r="B222">
        <f t="shared" ca="1" si="6"/>
        <v>0.43161640512793964</v>
      </c>
      <c r="C222">
        <f t="shared" ca="1" si="7"/>
        <v>150</v>
      </c>
      <c r="D222" s="26">
        <v>150</v>
      </c>
      <c r="E222">
        <v>200</v>
      </c>
      <c r="F222">
        <v>150</v>
      </c>
      <c r="G222" s="26">
        <v>250</v>
      </c>
    </row>
    <row r="223" spans="1:7" x14ac:dyDescent="0.5">
      <c r="A223">
        <v>204</v>
      </c>
      <c r="B223">
        <f t="shared" ca="1" si="6"/>
        <v>0.82974312834994302</v>
      </c>
      <c r="C223">
        <f t="shared" ca="1" si="7"/>
        <v>250</v>
      </c>
      <c r="D223" s="26">
        <v>150</v>
      </c>
      <c r="E223">
        <v>200</v>
      </c>
      <c r="F223">
        <v>200</v>
      </c>
      <c r="G223" s="26">
        <v>100</v>
      </c>
    </row>
    <row r="224" spans="1:7" x14ac:dyDescent="0.5">
      <c r="A224">
        <v>205</v>
      </c>
      <c r="B224">
        <f t="shared" ca="1" si="6"/>
        <v>0.19916249932542618</v>
      </c>
      <c r="C224">
        <f t="shared" ca="1" si="7"/>
        <v>100</v>
      </c>
      <c r="D224" s="26">
        <v>200</v>
      </c>
      <c r="E224">
        <v>150</v>
      </c>
      <c r="F224">
        <v>150</v>
      </c>
      <c r="G224" s="26">
        <v>100</v>
      </c>
    </row>
    <row r="225" spans="1:7" x14ac:dyDescent="0.5">
      <c r="A225">
        <v>206</v>
      </c>
      <c r="B225">
        <f t="shared" ca="1" si="6"/>
        <v>0.51002988342342714</v>
      </c>
      <c r="C225">
        <f t="shared" ca="1" si="7"/>
        <v>200</v>
      </c>
      <c r="D225" s="26">
        <v>200</v>
      </c>
      <c r="E225">
        <v>250</v>
      </c>
      <c r="F225">
        <v>150</v>
      </c>
      <c r="G225" s="26">
        <v>150</v>
      </c>
    </row>
    <row r="226" spans="1:7" x14ac:dyDescent="0.5">
      <c r="A226">
        <v>207</v>
      </c>
      <c r="B226">
        <f t="shared" ca="1" si="6"/>
        <v>0.4005336308529398</v>
      </c>
      <c r="C226">
        <f t="shared" ca="1" si="7"/>
        <v>150</v>
      </c>
      <c r="D226" s="26">
        <v>100</v>
      </c>
      <c r="E226">
        <v>200</v>
      </c>
      <c r="F226">
        <v>200</v>
      </c>
      <c r="G226" s="26">
        <v>100</v>
      </c>
    </row>
    <row r="227" spans="1:7" x14ac:dyDescent="0.5">
      <c r="A227">
        <v>208</v>
      </c>
      <c r="B227">
        <f t="shared" ca="1" si="6"/>
        <v>0.79435592095283813</v>
      </c>
      <c r="C227">
        <f t="shared" ca="1" si="7"/>
        <v>200</v>
      </c>
      <c r="D227" s="26">
        <v>100</v>
      </c>
      <c r="E227">
        <v>100</v>
      </c>
      <c r="F227">
        <v>100</v>
      </c>
      <c r="G227" s="26">
        <v>150</v>
      </c>
    </row>
    <row r="228" spans="1:7" x14ac:dyDescent="0.5">
      <c r="A228">
        <v>209</v>
      </c>
      <c r="B228">
        <f t="shared" ca="1" si="6"/>
        <v>0.217214000796912</v>
      </c>
      <c r="C228">
        <f t="shared" ca="1" si="7"/>
        <v>100</v>
      </c>
      <c r="D228" s="26">
        <v>200</v>
      </c>
      <c r="E228">
        <v>100</v>
      </c>
      <c r="F228">
        <v>100</v>
      </c>
      <c r="G228" s="26">
        <v>200</v>
      </c>
    </row>
    <row r="229" spans="1:7" x14ac:dyDescent="0.5">
      <c r="A229">
        <v>210</v>
      </c>
      <c r="B229">
        <f t="shared" ca="1" si="6"/>
        <v>0.77685065479892745</v>
      </c>
      <c r="C229">
        <f t="shared" ca="1" si="7"/>
        <v>200</v>
      </c>
      <c r="D229" s="26">
        <v>250</v>
      </c>
      <c r="E229">
        <v>100</v>
      </c>
      <c r="F229">
        <v>100</v>
      </c>
      <c r="G229" s="26">
        <v>200</v>
      </c>
    </row>
    <row r="230" spans="1:7" x14ac:dyDescent="0.5">
      <c r="A230">
        <v>211</v>
      </c>
      <c r="B230">
        <f t="shared" ca="1" si="6"/>
        <v>0.65507551064509795</v>
      </c>
      <c r="C230">
        <f t="shared" ca="1" si="7"/>
        <v>200</v>
      </c>
      <c r="D230" s="26">
        <v>200</v>
      </c>
      <c r="E230">
        <v>200</v>
      </c>
      <c r="F230">
        <v>200</v>
      </c>
      <c r="G230" s="26">
        <v>150</v>
      </c>
    </row>
    <row r="231" spans="1:7" x14ac:dyDescent="0.5">
      <c r="A231">
        <v>212</v>
      </c>
      <c r="B231">
        <f t="shared" ca="1" si="6"/>
        <v>0.7427868056012038</v>
      </c>
      <c r="C231">
        <f t="shared" ca="1" si="7"/>
        <v>200</v>
      </c>
      <c r="D231" s="26">
        <v>100</v>
      </c>
      <c r="E231">
        <v>150</v>
      </c>
      <c r="F231">
        <v>200</v>
      </c>
      <c r="G231" s="26">
        <v>100</v>
      </c>
    </row>
    <row r="232" spans="1:7" x14ac:dyDescent="0.5">
      <c r="A232">
        <v>213</v>
      </c>
      <c r="B232">
        <f t="shared" ca="1" si="6"/>
        <v>6.2524460996998377E-2</v>
      </c>
      <c r="C232">
        <f t="shared" ca="1" si="7"/>
        <v>100</v>
      </c>
      <c r="D232" s="26">
        <v>250</v>
      </c>
      <c r="E232">
        <v>300</v>
      </c>
      <c r="F232">
        <v>300</v>
      </c>
      <c r="G232" s="26">
        <v>200</v>
      </c>
    </row>
    <row r="233" spans="1:7" x14ac:dyDescent="0.5">
      <c r="A233">
        <v>214</v>
      </c>
      <c r="B233">
        <f t="shared" ca="1" si="6"/>
        <v>0.58858570484936812</v>
      </c>
      <c r="C233">
        <f t="shared" ca="1" si="7"/>
        <v>200</v>
      </c>
      <c r="D233" s="26">
        <v>100</v>
      </c>
      <c r="E233">
        <v>100</v>
      </c>
      <c r="F233">
        <v>100</v>
      </c>
      <c r="G233" s="26">
        <v>200</v>
      </c>
    </row>
    <row r="234" spans="1:7" x14ac:dyDescent="0.5">
      <c r="A234">
        <v>215</v>
      </c>
      <c r="B234">
        <f t="shared" ca="1" si="6"/>
        <v>0.77713396884998265</v>
      </c>
      <c r="C234">
        <f t="shared" ca="1" si="7"/>
        <v>200</v>
      </c>
      <c r="D234" s="26">
        <v>150</v>
      </c>
      <c r="E234">
        <v>250</v>
      </c>
      <c r="F234">
        <v>150</v>
      </c>
      <c r="G234" s="26">
        <v>200</v>
      </c>
    </row>
    <row r="235" spans="1:7" x14ac:dyDescent="0.5">
      <c r="A235">
        <v>216</v>
      </c>
      <c r="B235">
        <f t="shared" ca="1" si="6"/>
        <v>0.83689555086874534</v>
      </c>
      <c r="C235">
        <f t="shared" ca="1" si="7"/>
        <v>250</v>
      </c>
      <c r="D235" s="26">
        <v>100</v>
      </c>
      <c r="E235">
        <v>150</v>
      </c>
      <c r="F235">
        <v>200</v>
      </c>
      <c r="G235" s="26">
        <v>200</v>
      </c>
    </row>
    <row r="236" spans="1:7" x14ac:dyDescent="0.5">
      <c r="A236">
        <v>217</v>
      </c>
      <c r="B236">
        <f t="shared" ca="1" si="6"/>
        <v>0.81373678749445477</v>
      </c>
      <c r="C236">
        <f t="shared" ca="1" si="7"/>
        <v>250</v>
      </c>
      <c r="D236" s="26">
        <v>100</v>
      </c>
      <c r="E236">
        <v>200</v>
      </c>
      <c r="F236">
        <v>300</v>
      </c>
      <c r="G236" s="26">
        <v>250</v>
      </c>
    </row>
    <row r="237" spans="1:7" x14ac:dyDescent="0.5">
      <c r="A237">
        <v>218</v>
      </c>
      <c r="B237">
        <f t="shared" ca="1" si="6"/>
        <v>0.11574840491858962</v>
      </c>
      <c r="C237">
        <f t="shared" ca="1" si="7"/>
        <v>100</v>
      </c>
      <c r="D237" s="26">
        <v>100</v>
      </c>
      <c r="E237">
        <v>200</v>
      </c>
      <c r="F237">
        <v>300</v>
      </c>
      <c r="G237" s="26">
        <v>200</v>
      </c>
    </row>
    <row r="238" spans="1:7" x14ac:dyDescent="0.5">
      <c r="A238">
        <v>219</v>
      </c>
      <c r="B238">
        <f t="shared" ca="1" si="6"/>
        <v>0.35968685496442787</v>
      </c>
      <c r="C238">
        <f t="shared" ca="1" si="7"/>
        <v>150</v>
      </c>
      <c r="D238" s="26">
        <v>300</v>
      </c>
      <c r="E238">
        <v>200</v>
      </c>
      <c r="F238">
        <v>250</v>
      </c>
      <c r="G238" s="26">
        <v>200</v>
      </c>
    </row>
    <row r="239" spans="1:7" x14ac:dyDescent="0.5">
      <c r="A239">
        <v>220</v>
      </c>
      <c r="B239">
        <f t="shared" ca="1" si="6"/>
        <v>0.55521281116567711</v>
      </c>
      <c r="C239">
        <f t="shared" ca="1" si="7"/>
        <v>200</v>
      </c>
      <c r="D239" s="26">
        <v>200</v>
      </c>
      <c r="E239">
        <v>150</v>
      </c>
      <c r="F239">
        <v>200</v>
      </c>
      <c r="G239" s="26">
        <v>200</v>
      </c>
    </row>
    <row r="240" spans="1:7" x14ac:dyDescent="0.5">
      <c r="A240">
        <v>221</v>
      </c>
      <c r="B240">
        <f t="shared" ca="1" si="6"/>
        <v>0.99167952759453304</v>
      </c>
      <c r="C240">
        <f t="shared" ca="1" si="7"/>
        <v>300</v>
      </c>
      <c r="D240" s="26">
        <v>250</v>
      </c>
      <c r="E240">
        <v>250</v>
      </c>
      <c r="F240">
        <v>100</v>
      </c>
      <c r="G240" s="26">
        <v>250</v>
      </c>
    </row>
    <row r="241" spans="1:7" x14ac:dyDescent="0.5">
      <c r="A241">
        <v>222</v>
      </c>
      <c r="B241">
        <f t="shared" ca="1" si="6"/>
        <v>0.61371634098004813</v>
      </c>
      <c r="C241">
        <f t="shared" ca="1" si="7"/>
        <v>200</v>
      </c>
      <c r="D241" s="26">
        <v>250</v>
      </c>
      <c r="E241">
        <v>250</v>
      </c>
      <c r="F241">
        <v>150</v>
      </c>
      <c r="G241" s="26">
        <v>150</v>
      </c>
    </row>
    <row r="242" spans="1:7" x14ac:dyDescent="0.5">
      <c r="A242">
        <v>223</v>
      </c>
      <c r="B242">
        <f t="shared" ca="1" si="6"/>
        <v>5.0132627244439121E-3</v>
      </c>
      <c r="C242">
        <f t="shared" ca="1" si="7"/>
        <v>100</v>
      </c>
      <c r="D242" s="26">
        <v>300</v>
      </c>
      <c r="E242">
        <v>100</v>
      </c>
      <c r="F242">
        <v>250</v>
      </c>
      <c r="G242" s="26">
        <v>100</v>
      </c>
    </row>
    <row r="243" spans="1:7" x14ac:dyDescent="0.5">
      <c r="A243">
        <v>224</v>
      </c>
      <c r="B243">
        <f t="shared" ca="1" si="6"/>
        <v>0.28333883949036942</v>
      </c>
      <c r="C243">
        <f t="shared" ca="1" si="7"/>
        <v>100</v>
      </c>
      <c r="D243" s="26">
        <v>250</v>
      </c>
      <c r="E243">
        <v>200</v>
      </c>
      <c r="F243">
        <v>100</v>
      </c>
      <c r="G243" s="26">
        <v>100</v>
      </c>
    </row>
    <row r="244" spans="1:7" x14ac:dyDescent="0.5">
      <c r="A244">
        <v>225</v>
      </c>
      <c r="B244">
        <f t="shared" ca="1" si="6"/>
        <v>0.22381562715570347</v>
      </c>
      <c r="C244">
        <f t="shared" ca="1" si="7"/>
        <v>100</v>
      </c>
      <c r="D244" s="26">
        <v>150</v>
      </c>
      <c r="E244">
        <v>200</v>
      </c>
      <c r="F244">
        <v>200</v>
      </c>
      <c r="G244" s="26">
        <v>100</v>
      </c>
    </row>
    <row r="245" spans="1:7" x14ac:dyDescent="0.5">
      <c r="A245">
        <v>226</v>
      </c>
      <c r="B245">
        <f t="shared" ca="1" si="6"/>
        <v>0.14162273015740134</v>
      </c>
      <c r="C245">
        <f t="shared" ca="1" si="7"/>
        <v>100</v>
      </c>
      <c r="D245" s="26">
        <v>100</v>
      </c>
      <c r="E245">
        <v>200</v>
      </c>
      <c r="F245">
        <v>150</v>
      </c>
      <c r="G245" s="26">
        <v>250</v>
      </c>
    </row>
    <row r="246" spans="1:7" x14ac:dyDescent="0.5">
      <c r="A246">
        <v>227</v>
      </c>
      <c r="B246">
        <f t="shared" ca="1" si="6"/>
        <v>0.10543649075607886</v>
      </c>
      <c r="C246">
        <f t="shared" ca="1" si="7"/>
        <v>100</v>
      </c>
      <c r="D246" s="26">
        <v>250</v>
      </c>
      <c r="E246">
        <v>100</v>
      </c>
      <c r="F246">
        <v>100</v>
      </c>
      <c r="G246" s="26">
        <v>100</v>
      </c>
    </row>
    <row r="247" spans="1:7" x14ac:dyDescent="0.5">
      <c r="A247">
        <v>228</v>
      </c>
      <c r="B247">
        <f t="shared" ca="1" si="6"/>
        <v>0.99190615077024724</v>
      </c>
      <c r="C247">
        <f t="shared" ca="1" si="7"/>
        <v>300</v>
      </c>
      <c r="D247" s="26">
        <v>100</v>
      </c>
      <c r="E247">
        <v>100</v>
      </c>
      <c r="F247">
        <v>100</v>
      </c>
      <c r="G247" s="26">
        <v>100</v>
      </c>
    </row>
    <row r="248" spans="1:7" x14ac:dyDescent="0.5">
      <c r="A248">
        <v>229</v>
      </c>
      <c r="B248">
        <f t="shared" ca="1" si="6"/>
        <v>0.14804962276480949</v>
      </c>
      <c r="C248">
        <f t="shared" ca="1" si="7"/>
        <v>100</v>
      </c>
      <c r="D248" s="26">
        <v>200</v>
      </c>
      <c r="E248">
        <v>100</v>
      </c>
      <c r="F248">
        <v>100</v>
      </c>
      <c r="G248" s="26">
        <v>100</v>
      </c>
    </row>
    <row r="249" spans="1:7" x14ac:dyDescent="0.5">
      <c r="A249">
        <v>230</v>
      </c>
      <c r="B249">
        <f t="shared" ca="1" si="6"/>
        <v>0.90503304029607379</v>
      </c>
      <c r="C249">
        <f t="shared" ca="1" si="7"/>
        <v>250</v>
      </c>
      <c r="D249" s="26">
        <v>100</v>
      </c>
      <c r="E249">
        <v>150</v>
      </c>
      <c r="F249">
        <v>200</v>
      </c>
      <c r="G249" s="26">
        <v>100</v>
      </c>
    </row>
    <row r="250" spans="1:7" x14ac:dyDescent="0.5">
      <c r="A250">
        <v>231</v>
      </c>
      <c r="B250">
        <f t="shared" ca="1" si="6"/>
        <v>0.37940884224968963</v>
      </c>
      <c r="C250">
        <f t="shared" ca="1" si="7"/>
        <v>150</v>
      </c>
      <c r="D250" s="26">
        <v>200</v>
      </c>
      <c r="E250">
        <v>200</v>
      </c>
      <c r="F250">
        <v>100</v>
      </c>
      <c r="G250" s="26">
        <v>200</v>
      </c>
    </row>
    <row r="251" spans="1:7" x14ac:dyDescent="0.5">
      <c r="A251">
        <v>232</v>
      </c>
      <c r="B251">
        <f t="shared" ca="1" si="6"/>
        <v>0.39940779701753637</v>
      </c>
      <c r="C251">
        <f t="shared" ca="1" si="7"/>
        <v>150</v>
      </c>
      <c r="D251" s="26">
        <v>200</v>
      </c>
      <c r="E251">
        <v>250</v>
      </c>
      <c r="F251">
        <v>200</v>
      </c>
      <c r="G251" s="26">
        <v>100</v>
      </c>
    </row>
    <row r="252" spans="1:7" x14ac:dyDescent="0.5">
      <c r="A252">
        <v>233</v>
      </c>
      <c r="B252">
        <f t="shared" ca="1" si="6"/>
        <v>0.77823499734210955</v>
      </c>
      <c r="C252">
        <f t="shared" ca="1" si="7"/>
        <v>200</v>
      </c>
      <c r="D252" s="26">
        <v>200</v>
      </c>
      <c r="E252">
        <v>150</v>
      </c>
      <c r="F252">
        <v>300</v>
      </c>
      <c r="G252" s="26">
        <v>100</v>
      </c>
    </row>
    <row r="253" spans="1:7" x14ac:dyDescent="0.5">
      <c r="A253">
        <v>234</v>
      </c>
      <c r="B253">
        <f t="shared" ca="1" si="6"/>
        <v>0.66769899982452152</v>
      </c>
      <c r="C253">
        <f t="shared" ca="1" si="7"/>
        <v>200</v>
      </c>
      <c r="D253" s="26">
        <v>200</v>
      </c>
      <c r="E253">
        <v>100</v>
      </c>
      <c r="F253">
        <v>250</v>
      </c>
      <c r="G253" s="26">
        <v>150</v>
      </c>
    </row>
    <row r="254" spans="1:7" x14ac:dyDescent="0.5">
      <c r="A254">
        <v>235</v>
      </c>
      <c r="B254">
        <f t="shared" ca="1" si="6"/>
        <v>8.0370751073334246E-2</v>
      </c>
      <c r="C254">
        <f t="shared" ca="1" si="7"/>
        <v>100</v>
      </c>
      <c r="D254" s="26">
        <v>250</v>
      </c>
      <c r="E254">
        <v>200</v>
      </c>
      <c r="F254">
        <v>150</v>
      </c>
      <c r="G254" s="26">
        <v>200</v>
      </c>
    </row>
    <row r="255" spans="1:7" x14ac:dyDescent="0.5">
      <c r="A255">
        <v>236</v>
      </c>
      <c r="B255">
        <f t="shared" ca="1" si="6"/>
        <v>0.50388315766994252</v>
      </c>
      <c r="C255">
        <f t="shared" ca="1" si="7"/>
        <v>200</v>
      </c>
      <c r="D255" s="26">
        <v>200</v>
      </c>
      <c r="E255">
        <v>100</v>
      </c>
      <c r="F255">
        <v>100</v>
      </c>
      <c r="G255" s="26">
        <v>200</v>
      </c>
    </row>
    <row r="256" spans="1:7" x14ac:dyDescent="0.5">
      <c r="A256">
        <v>237</v>
      </c>
      <c r="B256">
        <f t="shared" ca="1" si="6"/>
        <v>0.93846425703051584</v>
      </c>
      <c r="C256">
        <f t="shared" ca="1" si="7"/>
        <v>250</v>
      </c>
      <c r="D256" s="26">
        <v>250</v>
      </c>
      <c r="E256">
        <v>150</v>
      </c>
      <c r="F256">
        <v>150</v>
      </c>
      <c r="G256" s="26">
        <v>150</v>
      </c>
    </row>
    <row r="257" spans="1:7" x14ac:dyDescent="0.5">
      <c r="A257">
        <v>238</v>
      </c>
      <c r="B257">
        <f t="shared" ca="1" si="6"/>
        <v>7.5537200749829059E-2</v>
      </c>
      <c r="C257">
        <f t="shared" ca="1" si="7"/>
        <v>100</v>
      </c>
      <c r="D257" s="26">
        <v>100</v>
      </c>
      <c r="E257">
        <v>200</v>
      </c>
      <c r="F257">
        <v>250</v>
      </c>
      <c r="G257" s="26">
        <v>300</v>
      </c>
    </row>
    <row r="258" spans="1:7" x14ac:dyDescent="0.5">
      <c r="A258">
        <v>239</v>
      </c>
      <c r="B258">
        <f t="shared" ca="1" si="6"/>
        <v>0.8041919057851038</v>
      </c>
      <c r="C258">
        <f t="shared" ca="1" si="7"/>
        <v>250</v>
      </c>
      <c r="D258" s="26">
        <v>250</v>
      </c>
      <c r="E258">
        <v>300</v>
      </c>
      <c r="F258">
        <v>250</v>
      </c>
      <c r="G258" s="26">
        <v>250</v>
      </c>
    </row>
    <row r="259" spans="1:7" x14ac:dyDescent="0.5">
      <c r="A259">
        <v>240</v>
      </c>
      <c r="B259">
        <f t="shared" ca="1" si="6"/>
        <v>0.60410271678636118</v>
      </c>
      <c r="C259">
        <f t="shared" ca="1" si="7"/>
        <v>200</v>
      </c>
      <c r="D259" s="26">
        <v>250</v>
      </c>
      <c r="E259">
        <v>100</v>
      </c>
      <c r="F259">
        <v>200</v>
      </c>
      <c r="G259" s="26">
        <v>300</v>
      </c>
    </row>
    <row r="260" spans="1:7" x14ac:dyDescent="0.5">
      <c r="A260">
        <v>241</v>
      </c>
      <c r="B260">
        <f t="shared" ca="1" si="6"/>
        <v>0.77383010820890674</v>
      </c>
      <c r="C260">
        <f t="shared" ca="1" si="7"/>
        <v>200</v>
      </c>
      <c r="D260" s="26">
        <v>200</v>
      </c>
      <c r="E260">
        <v>200</v>
      </c>
      <c r="F260">
        <v>100</v>
      </c>
      <c r="G260" s="26">
        <v>200</v>
      </c>
    </row>
    <row r="261" spans="1:7" x14ac:dyDescent="0.5">
      <c r="A261">
        <v>242</v>
      </c>
      <c r="B261">
        <f t="shared" ca="1" si="6"/>
        <v>0.43634116606345075</v>
      </c>
      <c r="C261">
        <f t="shared" ca="1" si="7"/>
        <v>150</v>
      </c>
      <c r="D261" s="26">
        <v>100</v>
      </c>
      <c r="E261">
        <v>100</v>
      </c>
      <c r="F261">
        <v>200</v>
      </c>
      <c r="G261" s="26">
        <v>200</v>
      </c>
    </row>
    <row r="262" spans="1:7" x14ac:dyDescent="0.5">
      <c r="A262">
        <v>243</v>
      </c>
      <c r="B262">
        <f t="shared" ca="1" si="6"/>
        <v>0.30338847310232653</v>
      </c>
      <c r="C262">
        <f t="shared" ca="1" si="7"/>
        <v>150</v>
      </c>
      <c r="D262" s="26">
        <v>200</v>
      </c>
      <c r="E262">
        <v>100</v>
      </c>
      <c r="F262">
        <v>200</v>
      </c>
      <c r="G262" s="26">
        <v>150</v>
      </c>
    </row>
    <row r="263" spans="1:7" x14ac:dyDescent="0.5">
      <c r="A263">
        <v>244</v>
      </c>
      <c r="B263">
        <f t="shared" ca="1" si="6"/>
        <v>0.98200994607680947</v>
      </c>
      <c r="C263">
        <f t="shared" ca="1" si="7"/>
        <v>300</v>
      </c>
      <c r="D263" s="26">
        <v>100</v>
      </c>
      <c r="E263">
        <v>200</v>
      </c>
      <c r="F263">
        <v>100</v>
      </c>
      <c r="G263" s="26">
        <v>300</v>
      </c>
    </row>
    <row r="264" spans="1:7" x14ac:dyDescent="0.5">
      <c r="A264">
        <v>245</v>
      </c>
      <c r="B264">
        <f t="shared" ca="1" si="6"/>
        <v>0.31202081588878827</v>
      </c>
      <c r="C264">
        <f t="shared" ca="1" si="7"/>
        <v>150</v>
      </c>
      <c r="D264" s="26">
        <v>100</v>
      </c>
      <c r="E264">
        <v>150</v>
      </c>
      <c r="F264">
        <v>250</v>
      </c>
      <c r="G264" s="26">
        <v>100</v>
      </c>
    </row>
    <row r="265" spans="1:7" x14ac:dyDescent="0.5">
      <c r="A265">
        <v>246</v>
      </c>
      <c r="B265">
        <f t="shared" ca="1" si="6"/>
        <v>0.45665231648073157</v>
      </c>
      <c r="C265">
        <f t="shared" ca="1" si="7"/>
        <v>150</v>
      </c>
      <c r="D265" s="26">
        <v>150</v>
      </c>
      <c r="E265">
        <v>100</v>
      </c>
      <c r="F265">
        <v>200</v>
      </c>
      <c r="G265" s="26">
        <v>200</v>
      </c>
    </row>
    <row r="266" spans="1:7" x14ac:dyDescent="0.5">
      <c r="A266">
        <v>247</v>
      </c>
      <c r="B266">
        <f t="shared" ca="1" si="6"/>
        <v>3.8917023147833629E-2</v>
      </c>
      <c r="C266">
        <f t="shared" ca="1" si="7"/>
        <v>100</v>
      </c>
      <c r="D266" s="26">
        <v>100</v>
      </c>
      <c r="E266">
        <v>100</v>
      </c>
      <c r="F266">
        <v>200</v>
      </c>
      <c r="G266" s="26">
        <v>200</v>
      </c>
    </row>
    <row r="267" spans="1:7" x14ac:dyDescent="0.5">
      <c r="A267">
        <v>248</v>
      </c>
      <c r="B267">
        <f t="shared" ca="1" si="6"/>
        <v>0.71084870144180379</v>
      </c>
      <c r="C267">
        <f t="shared" ca="1" si="7"/>
        <v>200</v>
      </c>
      <c r="D267" s="26">
        <v>200</v>
      </c>
      <c r="E267">
        <v>200</v>
      </c>
      <c r="F267">
        <v>150</v>
      </c>
      <c r="G267" s="26">
        <v>300</v>
      </c>
    </row>
    <row r="268" spans="1:7" x14ac:dyDescent="0.5">
      <c r="A268">
        <v>249</v>
      </c>
      <c r="B268">
        <f t="shared" ca="1" si="6"/>
        <v>0.38766121150055355</v>
      </c>
      <c r="C268">
        <f t="shared" ca="1" si="7"/>
        <v>150</v>
      </c>
      <c r="D268" s="26">
        <v>200</v>
      </c>
      <c r="E268">
        <v>100</v>
      </c>
      <c r="F268">
        <v>200</v>
      </c>
      <c r="G268" s="26">
        <v>150</v>
      </c>
    </row>
    <row r="269" spans="1:7" x14ac:dyDescent="0.5">
      <c r="A269">
        <v>250</v>
      </c>
      <c r="B269">
        <f t="shared" ca="1" si="6"/>
        <v>0.18385365422126199</v>
      </c>
      <c r="C269">
        <f t="shared" ca="1" si="7"/>
        <v>100</v>
      </c>
      <c r="D269" s="26">
        <v>200</v>
      </c>
      <c r="E269">
        <v>250</v>
      </c>
      <c r="F269">
        <v>150</v>
      </c>
      <c r="G269" s="26">
        <v>250</v>
      </c>
    </row>
  </sheetData>
  <mergeCells count="1">
    <mergeCell ref="D3:F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F696B-CA7B-48EC-ACBA-66FB567736B8}">
  <dimension ref="A1:F16"/>
  <sheetViews>
    <sheetView zoomScale="80" zoomScaleNormal="80" workbookViewId="0">
      <selection activeCell="E8" sqref="E8"/>
    </sheetView>
  </sheetViews>
  <sheetFormatPr defaultRowHeight="21" x14ac:dyDescent="0.5"/>
  <cols>
    <col min="1" max="1" width="16.875" customWidth="1"/>
    <col min="4" max="4" width="12.75" bestFit="1" customWidth="1"/>
  </cols>
  <sheetData>
    <row r="1" spans="1:6" x14ac:dyDescent="0.5">
      <c r="A1" s="1" t="s">
        <v>0</v>
      </c>
    </row>
    <row r="3" spans="1:6" x14ac:dyDescent="0.5">
      <c r="A3" s="1" t="s">
        <v>1</v>
      </c>
      <c r="D3" s="5" t="s">
        <v>2</v>
      </c>
      <c r="E3" s="5"/>
      <c r="F3" s="5"/>
    </row>
    <row r="4" spans="1:6" x14ac:dyDescent="0.5">
      <c r="A4" t="s">
        <v>3</v>
      </c>
      <c r="B4" s="3">
        <v>7.5</v>
      </c>
      <c r="D4" s="3"/>
      <c r="E4" s="3"/>
      <c r="F4" s="3"/>
    </row>
    <row r="5" spans="1:6" x14ac:dyDescent="0.5">
      <c r="A5" t="s">
        <v>6</v>
      </c>
      <c r="B5" s="3">
        <v>10</v>
      </c>
      <c r="D5" s="3" t="s">
        <v>14</v>
      </c>
      <c r="E5" s="3">
        <v>200</v>
      </c>
      <c r="F5" s="3"/>
    </row>
    <row r="6" spans="1:6" x14ac:dyDescent="0.5">
      <c r="A6" t="s">
        <v>7</v>
      </c>
      <c r="B6" s="3">
        <v>2.5</v>
      </c>
      <c r="D6" s="3"/>
      <c r="E6" s="3"/>
      <c r="F6" s="3"/>
    </row>
    <row r="7" spans="1:6" x14ac:dyDescent="0.5">
      <c r="D7" s="3" t="s">
        <v>15</v>
      </c>
      <c r="E7" s="3">
        <v>40</v>
      </c>
      <c r="F7" s="3"/>
    </row>
    <row r="8" spans="1:6" x14ac:dyDescent="0.5">
      <c r="A8" s="1" t="s">
        <v>8</v>
      </c>
      <c r="D8" s="3"/>
      <c r="E8" s="3"/>
      <c r="F8" s="3"/>
    </row>
    <row r="9" spans="1:6" x14ac:dyDescent="0.5">
      <c r="A9" t="s">
        <v>9</v>
      </c>
      <c r="B9" s="2">
        <v>200</v>
      </c>
      <c r="D9" s="3"/>
      <c r="E9" s="3"/>
      <c r="F9" s="3"/>
    </row>
    <row r="11" spans="1:6" x14ac:dyDescent="0.5">
      <c r="A11" s="1" t="s">
        <v>10</v>
      </c>
    </row>
    <row r="12" spans="1:6" x14ac:dyDescent="0.5">
      <c r="A12" t="s">
        <v>4</v>
      </c>
      <c r="B12" s="4">
        <v>200</v>
      </c>
    </row>
    <row r="14" spans="1:6" x14ac:dyDescent="0.5">
      <c r="A14" s="1" t="s">
        <v>13</v>
      </c>
    </row>
    <row r="15" spans="1:6" x14ac:dyDescent="0.5">
      <c r="A15" t="s">
        <v>11</v>
      </c>
    </row>
    <row r="16" spans="1:6" x14ac:dyDescent="0.5">
      <c r="A16" t="s">
        <v>12</v>
      </c>
    </row>
  </sheetData>
  <mergeCells count="1">
    <mergeCell ref="D3:F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Deterministic</vt:lpstr>
      <vt:lpstr>Discrete Demand</vt:lpstr>
      <vt:lpstr>Normal Dist Demand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Chulkov, Dmitriy</dc:creator>
  <cp:lastModifiedBy>Drew Caldwell</cp:lastModifiedBy>
  <dcterms:created xsi:type="dcterms:W3CDTF">2024-01-29T02:21:55Z</dcterms:created>
  <dcterms:modified xsi:type="dcterms:W3CDTF">2026-02-11T00:21:44Z</dcterms:modified>
</cp:coreProperties>
</file>