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tamucs-my.sharepoint.com/personal/drewdinkel_tamu_edu/Documents/Statistics Skills Self-Learning/Excel/2_Formulas_Functions/"/>
    </mc:Choice>
  </mc:AlternateContent>
  <xr:revisionPtr revIDLastSave="20" documentId="13_ncr:1_{289F5FEB-D4A0-4E30-9E0C-8AA9F558B1FA}" xr6:coauthVersionLast="47" xr6:coauthVersionMax="47" xr10:uidLastSave="{20321E45-3585-42C5-8569-A6B5AB9553CA}"/>
  <bookViews>
    <workbookView xWindow="14400" yWindow="0" windowWidth="14400" windowHeight="16200"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8" l="1"/>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V2" i="8"/>
  <c r="T2" i="8"/>
  <c r="O21" i="8"/>
  <c r="O3" i="8"/>
  <c r="O4" i="8"/>
  <c r="O5" i="8"/>
  <c r="O6" i="8"/>
  <c r="O7" i="8"/>
  <c r="O8" i="8"/>
  <c r="O9" i="8"/>
  <c r="O10" i="8"/>
  <c r="O11" i="8"/>
  <c r="O12" i="8"/>
  <c r="O13" i="8"/>
  <c r="O14" i="8"/>
  <c r="O15" i="8"/>
  <c r="O16" i="8"/>
  <c r="O17" i="8"/>
  <c r="O18" i="8"/>
  <c r="O19" i="8"/>
  <c r="O20"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2" i="8" l="1"/>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<sst xmlns="http://schemas.openxmlformats.org/spreadsheetml/2006/main" count="609" uniqueCount="95">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</sst>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F1" zoomScale="110" zoomScaleNormal="110" workbookViewId="0">
      <selection activeCell="P27" sqref="P27"/>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 F2:G2)</f>
        <v>457 Oak St San Jose, CA, 95101</v>
      </c>
      <c r="L2" t="str" cm="1">
        <f t="array" ref="L2:M2">_xlfn.TEXTSPLIT(B2, " ")</f>
        <v>Pam</v>
      </c>
      <c r="M2" t="str">
        <v>Beesly</v>
      </c>
      <c r="O2" t="str">
        <f>RIGHT(A2,7)</f>
        <v>0123548</v>
      </c>
      <c r="Q2">
        <f>FIND(",", G2)+LEN(", ")</f>
        <v>11</v>
      </c>
      <c r="R2">
        <f>FIND(",",G2,Q2)</f>
        <v>13</v>
      </c>
      <c r="S2" t="str">
        <f>MID(G2,Q2,R2-Q2)</f>
        <v>CA</v>
      </c>
      <c r="T2">
        <f>FIND(",",G2)+LEN(", ")</f>
        <v>11</v>
      </c>
      <c r="U2">
        <f>FIND(",", G2, T2)</f>
        <v>13</v>
      </c>
      <c r="V2" t="str">
        <f>MID(G2,T2,R2-Q2)</f>
        <v>CA</v>
      </c>
    </row>
    <row r="3" spans="1:22" x14ac:dyDescent="0.25">
      <c r="A3" s="5" t="s">
        <v>71</v>
      </c>
      <c r="B3" s="1" t="s">
        <v>38</v>
      </c>
      <c r="C3" s="1" t="s">
        <v>5</v>
      </c>
      <c r="D3" s="11">
        <v>45055.40662037037</v>
      </c>
      <c r="E3" s="1" t="s">
        <v>39</v>
      </c>
      <c r="F3" s="1" t="s">
        <v>25</v>
      </c>
      <c r="G3" s="1" t="s">
        <v>26</v>
      </c>
      <c r="H3" s="6" t="s">
        <v>14</v>
      </c>
      <c r="J3" t="str">
        <f t="shared" ref="J3:J21" si="0">_xlfn.TEXTJOIN(" ",TRUE, F3:G3)</f>
        <v>203 Birch St Chicago, IL, 60601</v>
      </c>
      <c r="L3" t="str" cm="1">
        <f t="array" ref="L3:M3">_xlfn.TEXTSPLIT(B3, " ")</f>
        <v>Michael</v>
      </c>
      <c r="M3" t="str">
        <v>Scott</v>
      </c>
      <c r="O3" t="str">
        <f t="shared" ref="O3:O20" si="1">RIGHT(A3,7)</f>
        <v>0123549</v>
      </c>
      <c r="Q3">
        <f t="shared" ref="Q3:Q21" si="2">FIND(",", G3)+LEN(", ")</f>
        <v>10</v>
      </c>
      <c r="R3">
        <f t="shared" ref="R3:R21" si="3">FIND(",",G3,Q3)</f>
        <v>12</v>
      </c>
      <c r="S3" t="str">
        <f t="shared" ref="S3:S21" si="4">MID(G3,Q3,R3-Q3)</f>
        <v>IL</v>
      </c>
      <c r="T3">
        <f t="shared" ref="T3:T21" si="5">FIND(",",G3)+LEN(", ")</f>
        <v>10</v>
      </c>
      <c r="U3">
        <f t="shared" ref="U3:U21" si="6">FIND(",", G3, T3)</f>
        <v>12</v>
      </c>
      <c r="V3" t="str">
        <f t="shared" ref="V3:V21" si="7">MID(G3,T3,R3-Q3)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RIGHT(A21,7)</f>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D1"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B9" sqref="B9"/>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Dinkel, Drew</cp:lastModifiedBy>
  <dcterms:created xsi:type="dcterms:W3CDTF">2015-06-05T18:17:20Z</dcterms:created>
  <dcterms:modified xsi:type="dcterms:W3CDTF">2025-06-16T19:23:14Z</dcterms:modified>
</cp:coreProperties>
</file>