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L:\Documents\BOOTCAMP FILES\Crowdfunding Analysis\"/>
    </mc:Choice>
  </mc:AlternateContent>
  <xr:revisionPtr revIDLastSave="0" documentId="8_{84948A94-366F-4DDF-8D54-34D4D017CF1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Category Statistics" sheetId="2" r:id="rId1"/>
    <sheet name="Kickstarter" sheetId="1" r:id="rId2"/>
  </sheets>
  <definedNames>
    <definedName name="_xlnm._FilterDatabase" localSheetId="1" hidden="1">Kickstarter!$A$1:$P$4115</definedName>
  </definedNames>
  <calcPr calcId="191029"/>
  <pivotCaches>
    <pivotCache cacheId="5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06" i="1" l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610" i="1"/>
  <c r="P3606" i="1"/>
  <c r="P3607" i="1"/>
  <c r="P3608" i="1"/>
  <c r="P3609" i="1"/>
  <c r="P3605" i="1"/>
  <c r="P3596" i="1"/>
  <c r="P3597" i="1"/>
  <c r="P3598" i="1"/>
  <c r="P3599" i="1"/>
  <c r="P3600" i="1"/>
  <c r="P3601" i="1"/>
  <c r="P3602" i="1"/>
  <c r="P3603" i="1"/>
  <c r="P3604" i="1"/>
  <c r="P3594" i="1"/>
  <c r="P3595" i="1"/>
  <c r="P3593" i="1"/>
  <c r="P3592" i="1"/>
  <c r="P3581" i="1"/>
  <c r="P3582" i="1"/>
  <c r="P3583" i="1"/>
  <c r="P3584" i="1"/>
  <c r="P3585" i="1"/>
  <c r="P3586" i="1"/>
  <c r="P3587" i="1"/>
  <c r="P3588" i="1"/>
  <c r="P3589" i="1"/>
  <c r="P3590" i="1"/>
  <c r="P3591" i="1"/>
  <c r="P3580" i="1"/>
  <c r="P3579" i="1"/>
  <c r="P3577" i="1"/>
  <c r="P3578" i="1"/>
  <c r="P3576" i="1"/>
  <c r="P3575" i="1"/>
  <c r="P3571" i="1"/>
  <c r="P3572" i="1"/>
  <c r="P3573" i="1"/>
  <c r="P3574" i="1"/>
  <c r="P3570" i="1"/>
  <c r="P3569" i="1"/>
  <c r="P3568" i="1"/>
  <c r="P3567" i="1"/>
  <c r="P3566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25" i="1"/>
  <c r="P3524" i="1"/>
  <c r="P3523" i="1"/>
  <c r="P3516" i="1"/>
  <c r="P3517" i="1"/>
  <c r="P3518" i="1"/>
  <c r="P3519" i="1"/>
  <c r="P3520" i="1"/>
  <c r="P3521" i="1"/>
  <c r="P3522" i="1"/>
  <c r="P3514" i="1"/>
  <c r="P3515" i="1"/>
  <c r="P3512" i="1"/>
  <c r="P3513" i="1"/>
  <c r="P3511" i="1"/>
  <c r="P3510" i="1"/>
  <c r="P3509" i="1"/>
  <c r="P3508" i="1"/>
  <c r="P3506" i="1"/>
  <c r="P3507" i="1"/>
  <c r="P3505" i="1"/>
  <c r="P3504" i="1"/>
  <c r="P3503" i="1"/>
  <c r="P3499" i="1"/>
  <c r="P3500" i="1"/>
  <c r="P3501" i="1"/>
  <c r="P3502" i="1"/>
  <c r="P3498" i="1"/>
  <c r="P3496" i="1"/>
  <c r="P3497" i="1"/>
  <c r="P3495" i="1"/>
  <c r="P3488" i="1"/>
  <c r="P3489" i="1"/>
  <c r="P3490" i="1"/>
  <c r="P3491" i="1"/>
  <c r="P3492" i="1"/>
  <c r="P3493" i="1"/>
  <c r="P3494" i="1"/>
  <c r="P3486" i="1"/>
  <c r="P3487" i="1"/>
  <c r="P3485" i="1"/>
  <c r="P3483" i="1"/>
  <c r="P3484" i="1"/>
  <c r="P3479" i="1"/>
  <c r="P3480" i="1"/>
  <c r="P3481" i="1"/>
  <c r="P3482" i="1"/>
  <c r="P3478" i="1"/>
  <c r="P3475" i="1"/>
  <c r="P3476" i="1"/>
  <c r="P3477" i="1"/>
  <c r="P3474" i="1"/>
  <c r="P3469" i="1"/>
  <c r="P3470" i="1"/>
  <c r="P3471" i="1"/>
  <c r="P3472" i="1"/>
  <c r="P3473" i="1"/>
  <c r="P3468" i="1"/>
  <c r="P3466" i="1"/>
  <c r="P3467" i="1"/>
  <c r="P3465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16" i="1"/>
  <c r="P3415" i="1"/>
  <c r="P3413" i="1"/>
  <c r="P3414" i="1"/>
  <c r="P3412" i="1"/>
  <c r="P3411" i="1"/>
  <c r="P3404" i="1"/>
  <c r="P3405" i="1"/>
  <c r="P3406" i="1"/>
  <c r="P3407" i="1"/>
  <c r="P3408" i="1"/>
  <c r="P3409" i="1"/>
  <c r="P3410" i="1"/>
  <c r="P3403" i="1"/>
  <c r="P3401" i="1"/>
  <c r="P3402" i="1"/>
  <c r="P3399" i="1"/>
  <c r="P3400" i="1"/>
  <c r="P3396" i="1"/>
  <c r="P3397" i="1"/>
  <c r="P3398" i="1"/>
  <c r="P3395" i="1"/>
  <c r="P3394" i="1"/>
  <c r="P3393" i="1"/>
  <c r="P3392" i="1"/>
  <c r="P3391" i="1"/>
  <c r="P3385" i="1"/>
  <c r="P3386" i="1"/>
  <c r="P3387" i="1"/>
  <c r="P3388" i="1"/>
  <c r="P3389" i="1"/>
  <c r="P3390" i="1"/>
  <c r="P3384" i="1"/>
  <c r="P3383" i="1"/>
  <c r="P3379" i="1"/>
  <c r="P3380" i="1"/>
  <c r="P3381" i="1"/>
  <c r="P3382" i="1"/>
  <c r="P3378" i="1"/>
  <c r="P3377" i="1"/>
  <c r="P3376" i="1"/>
  <c r="P3369" i="1"/>
  <c r="P3370" i="1"/>
  <c r="P3371" i="1"/>
  <c r="P3372" i="1"/>
  <c r="P3373" i="1"/>
  <c r="P3374" i="1"/>
  <c r="P3375" i="1"/>
  <c r="P3368" i="1"/>
  <c r="P3367" i="1"/>
  <c r="P3364" i="1"/>
  <c r="P3365" i="1"/>
  <c r="P3366" i="1"/>
  <c r="P3363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46" i="1"/>
  <c r="P3345" i="1"/>
  <c r="P3342" i="1"/>
  <c r="P3343" i="1"/>
  <c r="P3344" i="1"/>
  <c r="P3337" i="1"/>
  <c r="P3338" i="1"/>
  <c r="P3339" i="1"/>
  <c r="P3340" i="1"/>
  <c r="P3341" i="1"/>
  <c r="P3336" i="1"/>
  <c r="P3335" i="1"/>
  <c r="P3334" i="1"/>
  <c r="P3333" i="1"/>
  <c r="P3331" i="1"/>
  <c r="P3332" i="1"/>
  <c r="P3330" i="1"/>
  <c r="P3329" i="1"/>
  <c r="P3328" i="1"/>
  <c r="P3327" i="1"/>
  <c r="P3326" i="1"/>
  <c r="P3325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88" i="1"/>
  <c r="P3289" i="1"/>
  <c r="P3290" i="1"/>
  <c r="P3286" i="1"/>
  <c r="P3287" i="1"/>
  <c r="P3283" i="1"/>
  <c r="P3284" i="1"/>
  <c r="P3285" i="1"/>
  <c r="P3282" i="1"/>
  <c r="P3281" i="1"/>
  <c r="P3280" i="1"/>
  <c r="P3279" i="1"/>
  <c r="P3278" i="1"/>
  <c r="P3275" i="1"/>
  <c r="P3276" i="1"/>
  <c r="P3277" i="1"/>
  <c r="P3274" i="1"/>
  <c r="P3273" i="1"/>
  <c r="P3271" i="1"/>
  <c r="P3272" i="1"/>
  <c r="P3270" i="1"/>
  <c r="P3269" i="1"/>
  <c r="P3267" i="1"/>
  <c r="P3268" i="1"/>
  <c r="P3266" i="1"/>
  <c r="P3259" i="1"/>
  <c r="P3260" i="1"/>
  <c r="P3261" i="1"/>
  <c r="P3262" i="1"/>
  <c r="P3263" i="1"/>
  <c r="P3264" i="1"/>
  <c r="P3265" i="1"/>
  <c r="P3258" i="1"/>
  <c r="P3257" i="1"/>
  <c r="P3256" i="1"/>
  <c r="P3255" i="1"/>
  <c r="P3254" i="1"/>
  <c r="P3253" i="1"/>
  <c r="P3252" i="1"/>
  <c r="P3246" i="1"/>
  <c r="P3247" i="1"/>
  <c r="P3248" i="1"/>
  <c r="P3249" i="1"/>
  <c r="P3250" i="1"/>
  <c r="P3251" i="1"/>
  <c r="P3245" i="1"/>
  <c r="P3244" i="1"/>
  <c r="P3240" i="1"/>
  <c r="P3241" i="1"/>
  <c r="P3242" i="1"/>
  <c r="P3243" i="1"/>
  <c r="P3239" i="1"/>
  <c r="P3238" i="1"/>
  <c r="P3236" i="1"/>
  <c r="P3237" i="1"/>
  <c r="P3235" i="1"/>
  <c r="P3232" i="1"/>
  <c r="P3233" i="1"/>
  <c r="P3234" i="1"/>
  <c r="P3231" i="1"/>
  <c r="P3230" i="1"/>
  <c r="P3229" i="1"/>
  <c r="P3227" i="1"/>
  <c r="P3228" i="1"/>
  <c r="P3226" i="1"/>
  <c r="P3225" i="1"/>
  <c r="P3223" i="1"/>
  <c r="P3224" i="1"/>
  <c r="P3222" i="1"/>
  <c r="P3221" i="1"/>
  <c r="P3220" i="1"/>
  <c r="P3219" i="1"/>
  <c r="P3218" i="1"/>
  <c r="P3216" i="1"/>
  <c r="P3217" i="1"/>
  <c r="P321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195" i="1"/>
  <c r="P3194" i="1"/>
  <c r="P3193" i="1"/>
  <c r="P3192" i="1"/>
  <c r="P3191" i="1"/>
  <c r="P3190" i="1"/>
  <c r="P3189" i="1"/>
  <c r="P3185" i="1"/>
  <c r="P3186" i="1"/>
  <c r="P3187" i="1"/>
  <c r="P3188" i="1"/>
  <c r="P3184" i="1"/>
  <c r="P3183" i="1"/>
  <c r="P3182" i="1"/>
  <c r="P3181" i="1"/>
  <c r="P3180" i="1"/>
  <c r="P3179" i="1"/>
  <c r="P3175" i="1"/>
  <c r="P3176" i="1"/>
  <c r="P3177" i="1"/>
  <c r="P3178" i="1"/>
  <c r="P3174" i="1"/>
  <c r="P3173" i="1"/>
  <c r="P3171" i="1"/>
  <c r="P3172" i="1"/>
  <c r="P3170" i="1"/>
  <c r="P3168" i="1"/>
  <c r="P3169" i="1"/>
  <c r="P3167" i="1"/>
  <c r="P3166" i="1"/>
  <c r="P3165" i="1"/>
  <c r="P3163" i="1"/>
  <c r="P3164" i="1"/>
  <c r="P3162" i="1"/>
  <c r="P3161" i="1"/>
  <c r="P3160" i="1"/>
  <c r="P3159" i="1"/>
  <c r="P3157" i="1"/>
  <c r="P3158" i="1"/>
  <c r="P3156" i="1"/>
  <c r="P3155" i="1"/>
  <c r="P3153" i="1"/>
  <c r="P3154" i="1"/>
  <c r="P3152" i="1"/>
  <c r="P3151" i="1"/>
  <c r="P3144" i="1"/>
  <c r="P3145" i="1"/>
  <c r="P3146" i="1"/>
  <c r="P3147" i="1"/>
  <c r="P3148" i="1"/>
  <c r="P3149" i="1"/>
  <c r="P3150" i="1"/>
  <c r="P3143" i="1"/>
  <c r="P3142" i="1"/>
  <c r="P3141" i="1"/>
  <c r="P3140" i="1"/>
  <c r="P3138" i="1"/>
  <c r="P3139" i="1"/>
  <c r="P3137" i="1"/>
  <c r="P3136" i="1"/>
  <c r="P3133" i="1"/>
  <c r="P3134" i="1"/>
  <c r="P3135" i="1"/>
  <c r="P3132" i="1"/>
  <c r="P3131" i="1"/>
  <c r="P3130" i="1"/>
  <c r="P3129" i="1"/>
  <c r="P3128" i="1"/>
  <c r="P3127" i="1"/>
  <c r="P3126" i="1"/>
  <c r="P3125" i="1"/>
  <c r="P3124" i="1"/>
  <c r="P3121" i="1"/>
  <c r="P3122" i="1"/>
  <c r="P3123" i="1"/>
  <c r="P3120" i="1"/>
  <c r="P3118" i="1"/>
  <c r="P3119" i="1"/>
  <c r="P3117" i="1"/>
  <c r="P3116" i="1"/>
  <c r="P3114" i="1"/>
  <c r="P3115" i="1"/>
  <c r="P3113" i="1"/>
  <c r="P3112" i="1"/>
  <c r="P3110" i="1"/>
  <c r="P3111" i="1"/>
  <c r="P3109" i="1"/>
  <c r="P3108" i="1"/>
  <c r="P3107" i="1"/>
  <c r="P3106" i="1"/>
  <c r="P3105" i="1"/>
  <c r="P3104" i="1"/>
  <c r="P3102" i="1"/>
  <c r="P3103" i="1"/>
  <c r="P3100" i="1"/>
  <c r="P3101" i="1"/>
  <c r="P3099" i="1"/>
  <c r="P3098" i="1"/>
  <c r="P3097" i="1"/>
  <c r="P3096" i="1"/>
  <c r="P3095" i="1"/>
  <c r="P3094" i="1"/>
  <c r="P3091" i="1"/>
  <c r="P3092" i="1"/>
  <c r="P3093" i="1"/>
  <c r="P3090" i="1"/>
  <c r="P3089" i="1"/>
  <c r="P3088" i="1"/>
  <c r="P3087" i="1"/>
  <c r="P3086" i="1"/>
  <c r="P3085" i="1"/>
  <c r="P3084" i="1"/>
  <c r="P3083" i="1"/>
  <c r="P3082" i="1"/>
  <c r="P3081" i="1"/>
  <c r="P3080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0" i="1"/>
  <c r="P3031" i="1"/>
  <c r="P3029" i="1"/>
  <c r="P3028" i="1"/>
  <c r="P3023" i="1"/>
  <c r="P3024" i="1"/>
  <c r="P3025" i="1"/>
  <c r="P3026" i="1"/>
  <c r="P3027" i="1"/>
  <c r="P3022" i="1"/>
  <c r="P3021" i="1"/>
  <c r="P3020" i="1"/>
  <c r="P3019" i="1"/>
  <c r="P3017" i="1"/>
  <c r="P3018" i="1"/>
  <c r="P3016" i="1"/>
  <c r="P3011" i="1"/>
  <c r="P3012" i="1"/>
  <c r="P3013" i="1"/>
  <c r="P3014" i="1"/>
  <c r="P3015" i="1"/>
  <c r="P3010" i="1"/>
  <c r="P3009" i="1"/>
  <c r="P3008" i="1"/>
  <c r="P3007" i="1"/>
  <c r="P3004" i="1"/>
  <c r="P3005" i="1"/>
  <c r="P3006" i="1"/>
  <c r="P3003" i="1"/>
  <c r="P3002" i="1"/>
  <c r="P3000" i="1"/>
  <c r="P3001" i="1"/>
  <c r="P2999" i="1"/>
  <c r="P2998" i="1"/>
  <c r="P2997" i="1"/>
  <c r="P2996" i="1"/>
  <c r="P2995" i="1"/>
  <c r="P2994" i="1"/>
  <c r="P2992" i="1"/>
  <c r="P2993" i="1"/>
  <c r="P2990" i="1"/>
  <c r="P2991" i="1"/>
  <c r="P2989" i="1"/>
  <c r="P2988" i="1"/>
  <c r="P2987" i="1"/>
  <c r="P2986" i="1"/>
  <c r="P2985" i="1"/>
  <c r="P2984" i="1"/>
  <c r="P2983" i="1"/>
  <c r="P2982" i="1"/>
  <c r="P2979" i="1"/>
  <c r="P2980" i="1"/>
  <c r="P2981" i="1"/>
  <c r="P2977" i="1"/>
  <c r="P2978" i="1"/>
  <c r="P2976" i="1"/>
  <c r="P2975" i="1"/>
  <c r="P2974" i="1"/>
  <c r="P2973" i="1"/>
  <c r="P2964" i="1"/>
  <c r="P2965" i="1"/>
  <c r="P2966" i="1"/>
  <c r="P2967" i="1"/>
  <c r="P2968" i="1"/>
  <c r="P2969" i="1"/>
  <c r="P2970" i="1"/>
  <c r="P2971" i="1"/>
  <c r="P2972" i="1"/>
  <c r="P2963" i="1"/>
  <c r="P2962" i="1"/>
  <c r="P2961" i="1"/>
  <c r="P2960" i="1"/>
  <c r="P2959" i="1"/>
  <c r="P2957" i="1"/>
  <c r="P2958" i="1"/>
  <c r="P2955" i="1"/>
  <c r="P2956" i="1"/>
  <c r="P2954" i="1"/>
  <c r="P2953" i="1"/>
  <c r="P2950" i="1"/>
  <c r="P2951" i="1"/>
  <c r="P2952" i="1"/>
  <c r="P2949" i="1"/>
  <c r="P2948" i="1"/>
  <c r="P2947" i="1"/>
  <c r="P2946" i="1"/>
  <c r="P2945" i="1"/>
  <c r="P2944" i="1"/>
  <c r="P2943" i="1"/>
  <c r="P2942" i="1"/>
  <c r="P2941" i="1"/>
  <c r="P2939" i="1"/>
  <c r="P2940" i="1"/>
  <c r="P2938" i="1"/>
  <c r="P2936" i="1"/>
  <c r="P2937" i="1"/>
  <c r="P2934" i="1"/>
  <c r="P2935" i="1"/>
  <c r="P2933" i="1"/>
  <c r="P2932" i="1"/>
  <c r="P2931" i="1"/>
  <c r="P2930" i="1"/>
  <c r="P2929" i="1"/>
  <c r="P2926" i="1"/>
  <c r="P2927" i="1"/>
  <c r="P2928" i="1"/>
  <c r="P2925" i="1"/>
  <c r="P2924" i="1"/>
  <c r="P2920" i="1"/>
  <c r="P2921" i="1"/>
  <c r="P2922" i="1"/>
  <c r="P2923" i="1"/>
  <c r="P2919" i="1"/>
  <c r="P2918" i="1"/>
  <c r="P2917" i="1"/>
  <c r="P2916" i="1"/>
  <c r="P2915" i="1"/>
  <c r="P2914" i="1"/>
  <c r="P2912" i="1"/>
  <c r="P2913" i="1"/>
  <c r="P2911" i="1"/>
  <c r="P2909" i="1"/>
  <c r="P2910" i="1"/>
  <c r="P2908" i="1"/>
  <c r="P2907" i="1"/>
  <c r="P2906" i="1"/>
  <c r="P2905" i="1"/>
  <c r="P2903" i="1"/>
  <c r="P2904" i="1"/>
  <c r="P2902" i="1"/>
  <c r="P2901" i="1"/>
  <c r="P2900" i="1"/>
  <c r="P2899" i="1"/>
  <c r="P2898" i="1"/>
  <c r="P2897" i="1"/>
  <c r="P2896" i="1"/>
  <c r="P2894" i="1"/>
  <c r="P2895" i="1"/>
  <c r="P2893" i="1"/>
  <c r="P2892" i="1"/>
  <c r="P2891" i="1"/>
  <c r="P2890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71" i="1"/>
  <c r="P2870" i="1"/>
  <c r="P2868" i="1"/>
  <c r="P2869" i="1"/>
  <c r="P2867" i="1"/>
  <c r="P2866" i="1"/>
  <c r="P2865" i="1"/>
  <c r="P2864" i="1"/>
  <c r="P2863" i="1"/>
  <c r="P2862" i="1"/>
  <c r="P2861" i="1"/>
  <c r="P2859" i="1"/>
  <c r="P2860" i="1"/>
  <c r="P2858" i="1"/>
  <c r="P2857" i="1"/>
  <c r="P2855" i="1"/>
  <c r="P2856" i="1"/>
  <c r="P2853" i="1"/>
  <c r="P2854" i="1"/>
  <c r="P2852" i="1"/>
  <c r="P2851" i="1"/>
  <c r="P2850" i="1"/>
  <c r="P2849" i="1"/>
  <c r="P2848" i="1"/>
  <c r="P2847" i="1"/>
  <c r="P2846" i="1"/>
  <c r="P2844" i="1"/>
  <c r="P2845" i="1"/>
  <c r="P2843" i="1"/>
  <c r="P2842" i="1"/>
  <c r="P2841" i="1"/>
  <c r="P2840" i="1"/>
  <c r="P2838" i="1"/>
  <c r="P2839" i="1"/>
  <c r="P2835" i="1"/>
  <c r="P2836" i="1"/>
  <c r="P2837" i="1"/>
  <c r="P2834" i="1"/>
  <c r="P2832" i="1"/>
  <c r="P2833" i="1"/>
  <c r="P2831" i="1"/>
  <c r="P2829" i="1"/>
  <c r="P2830" i="1"/>
  <c r="P2828" i="1"/>
  <c r="P2827" i="1"/>
  <c r="P2826" i="1"/>
  <c r="P2824" i="1"/>
  <c r="P2825" i="1"/>
  <c r="P2822" i="1"/>
  <c r="P2823" i="1"/>
  <c r="P2821" i="1"/>
  <c r="P2820" i="1"/>
  <c r="P2819" i="1"/>
  <c r="P2818" i="1"/>
  <c r="P2816" i="1"/>
  <c r="P2817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1" i="1"/>
  <c r="P2802" i="1"/>
  <c r="P2803" i="1"/>
  <c r="P2800" i="1"/>
  <c r="P2798" i="1"/>
  <c r="P2799" i="1"/>
  <c r="P2793" i="1"/>
  <c r="P2794" i="1"/>
  <c r="P2795" i="1"/>
  <c r="P2796" i="1"/>
  <c r="P2797" i="1"/>
  <c r="P2792" i="1"/>
  <c r="P2791" i="1"/>
  <c r="P2789" i="1"/>
  <c r="P2790" i="1"/>
  <c r="P2787" i="1"/>
  <c r="P2788" i="1"/>
  <c r="P2786" i="1"/>
  <c r="P2785" i="1"/>
  <c r="P2784" i="1"/>
  <c r="P2783" i="1"/>
  <c r="P2782" i="1"/>
  <c r="P2781" i="1"/>
  <c r="P2780" i="1"/>
  <c r="P2779" i="1"/>
  <c r="P2778" i="1"/>
  <c r="P2777" i="1"/>
  <c r="P2776" i="1"/>
  <c r="P2773" i="1"/>
  <c r="P2774" i="1"/>
  <c r="P2775" i="1"/>
  <c r="P2772" i="1"/>
  <c r="P2771" i="1"/>
  <c r="P2768" i="1"/>
  <c r="P2769" i="1"/>
  <c r="P2770" i="1"/>
  <c r="P2767" i="1"/>
  <c r="P2766" i="1"/>
  <c r="P2762" i="1"/>
  <c r="P2763" i="1"/>
  <c r="P2764" i="1"/>
  <c r="P2765" i="1"/>
  <c r="P2761" i="1"/>
  <c r="P2760" i="1"/>
  <c r="P2759" i="1"/>
  <c r="P2754" i="1"/>
  <c r="P2755" i="1"/>
  <c r="P2756" i="1"/>
  <c r="P2757" i="1"/>
  <c r="P2758" i="1"/>
  <c r="P2753" i="1"/>
  <c r="P2752" i="1"/>
  <c r="P2751" i="1"/>
  <c r="P2750" i="1"/>
  <c r="P2747" i="1"/>
  <c r="P2748" i="1"/>
  <c r="P2749" i="1"/>
  <c r="P2746" i="1"/>
  <c r="P2745" i="1"/>
  <c r="P2744" i="1"/>
  <c r="P2743" i="1"/>
  <c r="P2742" i="1"/>
  <c r="P2741" i="1"/>
  <c r="P2740" i="1"/>
  <c r="P2739" i="1"/>
  <c r="P2738" i="1"/>
  <c r="P2736" i="1"/>
  <c r="P2737" i="1"/>
  <c r="P2735" i="1"/>
  <c r="P2734" i="1"/>
  <c r="P2733" i="1"/>
  <c r="P2732" i="1"/>
  <c r="P2731" i="1"/>
  <c r="P2730" i="1"/>
  <c r="P2729" i="1"/>
  <c r="P2728" i="1"/>
  <c r="P2727" i="1"/>
  <c r="P2726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13" i="1"/>
  <c r="P2712" i="1"/>
  <c r="P2711" i="1"/>
  <c r="P2710" i="1"/>
  <c r="P2709" i="1"/>
  <c r="P2708" i="1"/>
  <c r="P2707" i="1"/>
  <c r="P2705" i="1"/>
  <c r="P2706" i="1"/>
  <c r="P2704" i="1"/>
  <c r="P2703" i="1"/>
  <c r="P2702" i="1"/>
  <c r="P2701" i="1"/>
  <c r="P2700" i="1"/>
  <c r="P2698" i="1"/>
  <c r="P2699" i="1"/>
  <c r="P2697" i="1"/>
  <c r="P2696" i="1"/>
  <c r="P2695" i="1"/>
  <c r="P2690" i="1"/>
  <c r="P2691" i="1"/>
  <c r="P2692" i="1"/>
  <c r="P2693" i="1"/>
  <c r="P2694" i="1"/>
  <c r="P2689" i="1"/>
  <c r="P2688" i="1"/>
  <c r="P2686" i="1"/>
  <c r="P2687" i="1"/>
  <c r="P2685" i="1"/>
  <c r="P2682" i="1"/>
  <c r="P2683" i="1"/>
  <c r="P2684" i="1"/>
  <c r="P2681" i="1"/>
  <c r="P2680" i="1"/>
  <c r="P2679" i="1"/>
  <c r="P2677" i="1"/>
  <c r="P2678" i="1"/>
  <c r="P2676" i="1"/>
  <c r="P2675" i="1"/>
  <c r="P2674" i="1"/>
  <c r="P2672" i="1"/>
  <c r="P2673" i="1"/>
  <c r="P2671" i="1"/>
  <c r="P2670" i="1"/>
  <c r="P2669" i="1"/>
  <c r="P2668" i="1"/>
  <c r="P2665" i="1"/>
  <c r="P2666" i="1"/>
  <c r="P2667" i="1"/>
  <c r="P2664" i="1"/>
  <c r="P2663" i="1"/>
  <c r="P2662" i="1"/>
  <c r="P2661" i="1"/>
  <c r="P2660" i="1"/>
  <c r="P2657" i="1"/>
  <c r="P2658" i="1"/>
  <c r="P2659" i="1"/>
  <c r="P2656" i="1"/>
  <c r="P2654" i="1"/>
  <c r="P2655" i="1"/>
  <c r="P2653" i="1"/>
  <c r="P2652" i="1"/>
  <c r="P2651" i="1"/>
  <c r="P2650" i="1"/>
  <c r="P2648" i="1"/>
  <c r="P2649" i="1"/>
  <c r="P2647" i="1"/>
  <c r="P2646" i="1"/>
  <c r="P2645" i="1"/>
  <c r="P2644" i="1"/>
  <c r="P2642" i="1"/>
  <c r="P2643" i="1"/>
  <c r="P2641" i="1"/>
  <c r="P2640" i="1"/>
  <c r="P2639" i="1"/>
  <c r="P2638" i="1"/>
  <c r="P2637" i="1"/>
  <c r="P2636" i="1"/>
  <c r="P2635" i="1"/>
  <c r="P2633" i="1"/>
  <c r="P2634" i="1"/>
  <c r="P2632" i="1"/>
  <c r="P2631" i="1"/>
  <c r="P2630" i="1"/>
  <c r="P2624" i="1"/>
  <c r="P2625" i="1"/>
  <c r="P2626" i="1"/>
  <c r="P2627" i="1"/>
  <c r="P2628" i="1"/>
  <c r="P2629" i="1"/>
  <c r="P2623" i="1"/>
  <c r="P2622" i="1"/>
  <c r="P2621" i="1"/>
  <c r="P2620" i="1"/>
  <c r="P2619" i="1"/>
  <c r="P2617" i="1"/>
  <c r="P2618" i="1"/>
  <c r="P2614" i="1"/>
  <c r="P2615" i="1"/>
  <c r="P2616" i="1"/>
  <c r="P2613" i="1"/>
  <c r="P2611" i="1"/>
  <c r="P2612" i="1"/>
  <c r="P2610" i="1"/>
  <c r="P2609" i="1"/>
  <c r="P2608" i="1"/>
  <c r="P2607" i="1"/>
  <c r="P2606" i="1"/>
  <c r="P2605" i="1"/>
  <c r="P2604" i="1"/>
  <c r="P2603" i="1"/>
  <c r="P2600" i="1"/>
  <c r="P2601" i="1"/>
  <c r="P2602" i="1"/>
  <c r="P2599" i="1"/>
  <c r="P2598" i="1"/>
  <c r="P2597" i="1"/>
  <c r="P2596" i="1"/>
  <c r="P2594" i="1"/>
  <c r="P2595" i="1"/>
  <c r="P2593" i="1"/>
  <c r="P2592" i="1"/>
  <c r="P2591" i="1"/>
  <c r="P2590" i="1"/>
  <c r="P2589" i="1"/>
  <c r="P2588" i="1"/>
  <c r="P2587" i="1"/>
  <c r="P2585" i="1"/>
  <c r="P2586" i="1"/>
  <c r="P2584" i="1"/>
  <c r="P2583" i="1"/>
  <c r="P2582" i="1"/>
  <c r="P2581" i="1"/>
  <c r="P2580" i="1"/>
  <c r="P2579" i="1"/>
  <c r="P2578" i="1"/>
  <c r="P2577" i="1"/>
  <c r="P2576" i="1"/>
  <c r="P2575" i="1"/>
  <c r="P2570" i="1"/>
  <c r="P2571" i="1"/>
  <c r="P2572" i="1"/>
  <c r="P2573" i="1"/>
  <c r="P2574" i="1"/>
  <c r="P2569" i="1"/>
  <c r="P2568" i="1"/>
  <c r="P2566" i="1"/>
  <c r="P2567" i="1"/>
  <c r="P2565" i="1"/>
  <c r="P2564" i="1"/>
  <c r="P2563" i="1"/>
  <c r="P2562" i="1"/>
  <c r="P2561" i="1"/>
  <c r="P2560" i="1"/>
  <c r="P2557" i="1"/>
  <c r="P2558" i="1"/>
  <c r="P2559" i="1"/>
  <c r="P2556" i="1"/>
  <c r="P2555" i="1"/>
  <c r="P2553" i="1"/>
  <c r="P2554" i="1"/>
  <c r="P2552" i="1"/>
  <c r="P2551" i="1"/>
  <c r="P2550" i="1"/>
  <c r="P2549" i="1"/>
  <c r="P2548" i="1"/>
  <c r="P2547" i="1"/>
  <c r="P2545" i="1"/>
  <c r="P2546" i="1"/>
  <c r="P2544" i="1"/>
  <c r="P2543" i="1"/>
  <c r="P2542" i="1"/>
  <c r="P2541" i="1"/>
  <c r="P2540" i="1"/>
  <c r="P2530" i="1"/>
  <c r="P2531" i="1"/>
  <c r="P2532" i="1"/>
  <c r="P2533" i="1"/>
  <c r="P2534" i="1"/>
  <c r="P2535" i="1"/>
  <c r="P2536" i="1"/>
  <c r="P2537" i="1"/>
  <c r="P2538" i="1"/>
  <c r="P2539" i="1"/>
  <c r="P2529" i="1"/>
  <c r="P2527" i="1"/>
  <c r="P2528" i="1"/>
  <c r="P2526" i="1"/>
  <c r="P2524" i="1"/>
  <c r="P2525" i="1"/>
  <c r="P2523" i="1"/>
  <c r="P2522" i="1"/>
  <c r="P2521" i="1"/>
  <c r="P2520" i="1"/>
  <c r="P2519" i="1"/>
  <c r="P2517" i="1"/>
  <c r="P2518" i="1"/>
  <c r="P2516" i="1"/>
  <c r="P2515" i="1"/>
  <c r="P2513" i="1"/>
  <c r="P2514" i="1"/>
  <c r="P2512" i="1"/>
  <c r="P2510" i="1"/>
  <c r="P2511" i="1"/>
  <c r="P2509" i="1"/>
  <c r="P2507" i="1"/>
  <c r="P2508" i="1"/>
  <c r="P2506" i="1"/>
  <c r="P2505" i="1"/>
  <c r="P2504" i="1"/>
  <c r="P2502" i="1"/>
  <c r="P2503" i="1"/>
  <c r="P2499" i="1"/>
  <c r="P2500" i="1"/>
  <c r="P2501" i="1"/>
  <c r="P2495" i="1"/>
  <c r="P2496" i="1"/>
  <c r="P2497" i="1"/>
  <c r="P2498" i="1"/>
  <c r="P2494" i="1"/>
  <c r="P2493" i="1"/>
  <c r="P2492" i="1"/>
  <c r="P2491" i="1"/>
  <c r="P2490" i="1"/>
  <c r="P2489" i="1"/>
  <c r="P2488" i="1"/>
  <c r="P2486" i="1"/>
  <c r="P2487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65" i="1"/>
  <c r="P2466" i="1"/>
  <c r="P2467" i="1"/>
  <c r="P2468" i="1"/>
  <c r="P2469" i="1"/>
  <c r="P2470" i="1"/>
  <c r="P2471" i="1"/>
  <c r="P2472" i="1"/>
  <c r="P2464" i="1"/>
  <c r="P2462" i="1"/>
  <c r="P2463" i="1"/>
  <c r="P2461" i="1"/>
  <c r="P2460" i="1"/>
  <c r="P2459" i="1"/>
  <c r="P2458" i="1"/>
  <c r="P2456" i="1"/>
  <c r="P2457" i="1"/>
  <c r="P2455" i="1"/>
  <c r="P2454" i="1"/>
  <c r="P2453" i="1"/>
  <c r="P2452" i="1"/>
  <c r="P2450" i="1"/>
  <c r="P2451" i="1"/>
  <c r="P2449" i="1"/>
  <c r="P2448" i="1"/>
  <c r="P2444" i="1"/>
  <c r="P2445" i="1"/>
  <c r="P2446" i="1"/>
  <c r="P2447" i="1"/>
  <c r="P2443" i="1"/>
  <c r="P2442" i="1"/>
  <c r="P2440" i="1"/>
  <c r="P2441" i="1"/>
  <c r="P2439" i="1"/>
  <c r="P2437" i="1"/>
  <c r="P2438" i="1"/>
  <c r="P2436" i="1"/>
  <c r="P2435" i="1"/>
  <c r="P2434" i="1"/>
  <c r="P2433" i="1"/>
  <c r="P2432" i="1"/>
  <c r="P2431" i="1"/>
  <c r="P2428" i="1"/>
  <c r="P2429" i="1"/>
  <c r="P2430" i="1"/>
  <c r="P2427" i="1"/>
  <c r="P2426" i="1"/>
  <c r="P2425" i="1"/>
  <c r="P2424" i="1"/>
  <c r="P2423" i="1"/>
  <c r="P2422" i="1"/>
  <c r="P2421" i="1"/>
  <c r="P2420" i="1"/>
  <c r="P2418" i="1"/>
  <c r="P2419" i="1"/>
  <c r="P2417" i="1"/>
  <c r="P2416" i="1"/>
  <c r="P2415" i="1"/>
  <c r="P2412" i="1"/>
  <c r="P2413" i="1"/>
  <c r="P2414" i="1"/>
  <c r="P2411" i="1"/>
  <c r="P2410" i="1"/>
  <c r="P2409" i="1"/>
  <c r="P2408" i="1"/>
  <c r="P2407" i="1"/>
  <c r="P2406" i="1"/>
  <c r="P2405" i="1"/>
  <c r="P2404" i="1"/>
  <c r="P2403" i="1"/>
  <c r="P2402" i="1"/>
  <c r="P2401" i="1"/>
  <c r="P2399" i="1"/>
  <c r="P2400" i="1"/>
  <c r="P2397" i="1"/>
  <c r="P2398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3" i="1"/>
  <c r="P2384" i="1"/>
  <c r="P2379" i="1"/>
  <c r="P2380" i="1"/>
  <c r="P2381" i="1"/>
  <c r="P2382" i="1"/>
  <c r="P2378" i="1"/>
  <c r="P2377" i="1"/>
  <c r="P2376" i="1"/>
  <c r="P2375" i="1"/>
  <c r="P2373" i="1"/>
  <c r="P2374" i="1"/>
  <c r="P2372" i="1"/>
  <c r="P2371" i="1"/>
  <c r="P2370" i="1"/>
  <c r="P2369" i="1"/>
  <c r="P2368" i="1"/>
  <c r="P2367" i="1"/>
  <c r="P2366" i="1"/>
  <c r="P2365" i="1"/>
  <c r="P2364" i="1"/>
  <c r="P2363" i="1"/>
  <c r="P2361" i="1"/>
  <c r="P2362" i="1"/>
  <c r="P2360" i="1"/>
  <c r="P2359" i="1"/>
  <c r="P2358" i="1"/>
  <c r="P2357" i="1"/>
  <c r="P2356" i="1"/>
  <c r="P2354" i="1"/>
  <c r="P2355" i="1"/>
  <c r="P2352" i="1"/>
  <c r="P2353" i="1"/>
  <c r="P2351" i="1"/>
  <c r="P2349" i="1"/>
  <c r="P2350" i="1"/>
  <c r="P2348" i="1"/>
  <c r="P2347" i="1"/>
  <c r="P2346" i="1"/>
  <c r="P2342" i="1"/>
  <c r="P2343" i="1"/>
  <c r="P2344" i="1"/>
  <c r="P2345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5" i="1"/>
  <c r="P2326" i="1"/>
  <c r="P2324" i="1"/>
  <c r="P2322" i="1"/>
  <c r="P2323" i="1"/>
  <c r="P2321" i="1"/>
  <c r="P2319" i="1"/>
  <c r="P2320" i="1"/>
  <c r="P2318" i="1"/>
  <c r="P2317" i="1"/>
  <c r="P2316" i="1"/>
  <c r="P2315" i="1"/>
  <c r="P2313" i="1"/>
  <c r="P2314" i="1"/>
  <c r="P2312" i="1"/>
  <c r="P2311" i="1"/>
  <c r="P2310" i="1"/>
  <c r="P2309" i="1"/>
  <c r="P2308" i="1"/>
  <c r="P2307" i="1"/>
  <c r="P2306" i="1"/>
  <c r="P2305" i="1"/>
  <c r="P2303" i="1"/>
  <c r="P2304" i="1"/>
  <c r="P2301" i="1"/>
  <c r="P2302" i="1"/>
  <c r="P2300" i="1"/>
  <c r="P2299" i="1"/>
  <c r="P2298" i="1"/>
  <c r="P2297" i="1"/>
  <c r="P2296" i="1"/>
  <c r="P2295" i="1"/>
  <c r="P2292" i="1"/>
  <c r="P2293" i="1"/>
  <c r="P2294" i="1"/>
  <c r="P2291" i="1"/>
  <c r="P2290" i="1"/>
  <c r="P2289" i="1"/>
  <c r="P2288" i="1"/>
  <c r="P2286" i="1"/>
  <c r="P2287" i="1"/>
  <c r="P2285" i="1"/>
  <c r="P2283" i="1"/>
  <c r="P2284" i="1"/>
  <c r="P2282" i="1"/>
  <c r="P2281" i="1"/>
  <c r="P2280" i="1"/>
  <c r="P2279" i="1"/>
  <c r="P2278" i="1"/>
  <c r="P2277" i="1"/>
  <c r="P2276" i="1"/>
  <c r="P2275" i="1"/>
  <c r="P2273" i="1"/>
  <c r="P2274" i="1"/>
  <c r="P2272" i="1"/>
  <c r="P2271" i="1"/>
  <c r="P2270" i="1"/>
  <c r="P2269" i="1"/>
  <c r="P2268" i="1"/>
  <c r="P2267" i="1"/>
  <c r="P2266" i="1"/>
  <c r="P2264" i="1"/>
  <c r="P2265" i="1"/>
  <c r="P2263" i="1"/>
  <c r="P2261" i="1"/>
  <c r="P2262" i="1"/>
  <c r="P2260" i="1"/>
  <c r="P2259" i="1"/>
  <c r="P2258" i="1"/>
  <c r="P2257" i="1"/>
  <c r="P2256" i="1"/>
  <c r="P2255" i="1"/>
  <c r="P2254" i="1"/>
  <c r="P2251" i="1"/>
  <c r="P2252" i="1"/>
  <c r="P2253" i="1"/>
  <c r="P2250" i="1"/>
  <c r="P2249" i="1"/>
  <c r="P2248" i="1"/>
  <c r="P2246" i="1"/>
  <c r="P2247" i="1"/>
  <c r="P2245" i="1"/>
  <c r="P2244" i="1"/>
  <c r="P2243" i="1"/>
  <c r="P2242" i="1"/>
  <c r="P2241" i="1"/>
  <c r="P2240" i="1"/>
  <c r="P2239" i="1"/>
  <c r="P2237" i="1"/>
  <c r="P2238" i="1"/>
  <c r="P2235" i="1"/>
  <c r="P2236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18" i="1"/>
  <c r="P2219" i="1"/>
  <c r="P2220" i="1"/>
  <c r="P2217" i="1"/>
  <c r="P2216" i="1"/>
  <c r="P2215" i="1"/>
  <c r="P2213" i="1"/>
  <c r="P2214" i="1"/>
  <c r="P2211" i="1"/>
  <c r="P2212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79" i="1"/>
  <c r="P2180" i="1"/>
  <c r="P2181" i="1"/>
  <c r="P217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38" i="1"/>
  <c r="P2137" i="1"/>
  <c r="P2136" i="1"/>
  <c r="P2135" i="1"/>
  <c r="P2134" i="1"/>
  <c r="P2133" i="1"/>
  <c r="P2132" i="1"/>
  <c r="P2130" i="1"/>
  <c r="P2131" i="1"/>
  <c r="P2129" i="1"/>
  <c r="P2128" i="1"/>
  <c r="P2127" i="1"/>
  <c r="P2126" i="1"/>
  <c r="P2125" i="1"/>
  <c r="P2122" i="1"/>
  <c r="P2123" i="1"/>
  <c r="P2124" i="1"/>
  <c r="P2121" i="1"/>
  <c r="P2120" i="1"/>
  <c r="P2118" i="1"/>
  <c r="P2119" i="1"/>
  <c r="P2117" i="1"/>
  <c r="P2116" i="1"/>
  <c r="P2113" i="1"/>
  <c r="P2114" i="1"/>
  <c r="P2115" i="1"/>
  <c r="P2112" i="1"/>
  <c r="P2111" i="1"/>
  <c r="P2109" i="1"/>
  <c r="P2110" i="1"/>
  <c r="P2108" i="1"/>
  <c r="P2107" i="1"/>
  <c r="P2106" i="1"/>
  <c r="P2104" i="1"/>
  <c r="P2105" i="1"/>
  <c r="P2101" i="1"/>
  <c r="P2102" i="1"/>
  <c r="P2103" i="1"/>
  <c r="P2100" i="1"/>
  <c r="P2099" i="1"/>
  <c r="P2098" i="1"/>
  <c r="P2095" i="1"/>
  <c r="P2096" i="1"/>
  <c r="P2097" i="1"/>
  <c r="P2094" i="1"/>
  <c r="P2093" i="1"/>
  <c r="P2092" i="1"/>
  <c r="P2091" i="1"/>
  <c r="P2089" i="1"/>
  <c r="P2090" i="1"/>
  <c r="P2088" i="1"/>
  <c r="P2087" i="1"/>
  <c r="P2086" i="1"/>
  <c r="P2083" i="1"/>
  <c r="P2084" i="1"/>
  <c r="P2085" i="1"/>
  <c r="P2081" i="1"/>
  <c r="P2082" i="1"/>
  <c r="P2079" i="1"/>
  <c r="P2080" i="1"/>
  <c r="P2078" i="1"/>
  <c r="P2077" i="1"/>
  <c r="P2075" i="1"/>
  <c r="P2076" i="1"/>
  <c r="P2074" i="1"/>
  <c r="P2073" i="1"/>
  <c r="P2072" i="1"/>
  <c r="P2070" i="1"/>
  <c r="P2071" i="1"/>
  <c r="P2069" i="1"/>
  <c r="P2068" i="1"/>
  <c r="P2065" i="1"/>
  <c r="P2066" i="1"/>
  <c r="P2067" i="1"/>
  <c r="P2060" i="1"/>
  <c r="P2061" i="1"/>
  <c r="P2062" i="1"/>
  <c r="P2063" i="1"/>
  <c r="P2064" i="1"/>
  <c r="P2059" i="1"/>
  <c r="P2058" i="1"/>
  <c r="P2056" i="1"/>
  <c r="P2057" i="1"/>
  <c r="P2054" i="1"/>
  <c r="P2055" i="1"/>
  <c r="P2052" i="1"/>
  <c r="P2053" i="1"/>
  <c r="P2051" i="1"/>
  <c r="P2049" i="1"/>
  <c r="P2050" i="1"/>
  <c r="P2048" i="1"/>
  <c r="P2044" i="1"/>
  <c r="P2045" i="1"/>
  <c r="P2046" i="1"/>
  <c r="P2047" i="1"/>
  <c r="P2043" i="1"/>
  <c r="P2042" i="1"/>
  <c r="P2040" i="1"/>
  <c r="P2041" i="1"/>
  <c r="P2039" i="1"/>
  <c r="P2038" i="1"/>
  <c r="P2037" i="1"/>
  <c r="P2036" i="1"/>
  <c r="P2032" i="1"/>
  <c r="P2033" i="1"/>
  <c r="P2034" i="1"/>
  <c r="P2035" i="1"/>
  <c r="P2031" i="1"/>
  <c r="P2030" i="1"/>
  <c r="P2029" i="1"/>
  <c r="P2028" i="1"/>
  <c r="P2027" i="1"/>
  <c r="P2026" i="1"/>
  <c r="P2025" i="1"/>
  <c r="P2024" i="1"/>
  <c r="P2022" i="1"/>
  <c r="P2023" i="1"/>
  <c r="P2021" i="1"/>
  <c r="P2020" i="1"/>
  <c r="P2019" i="1"/>
  <c r="P2018" i="1"/>
  <c r="P2017" i="1"/>
  <c r="P2014" i="1"/>
  <c r="P2015" i="1"/>
  <c r="P2016" i="1"/>
  <c r="P2013" i="1"/>
  <c r="P2012" i="1"/>
  <c r="P2010" i="1"/>
  <c r="P2011" i="1"/>
  <c r="P2008" i="1"/>
  <c r="P2009" i="1"/>
  <c r="P2006" i="1"/>
  <c r="P2007" i="1"/>
  <c r="P2005" i="1"/>
  <c r="P2004" i="1"/>
  <c r="P2003" i="1"/>
  <c r="P2001" i="1"/>
  <c r="P2002" i="1"/>
  <c r="P1999" i="1"/>
  <c r="P2000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0" i="1"/>
  <c r="P1981" i="1"/>
  <c r="P1982" i="1"/>
  <c r="P1979" i="1"/>
  <c r="P1978" i="1"/>
  <c r="P1977" i="1"/>
  <c r="P1976" i="1"/>
  <c r="P1975" i="1"/>
  <c r="P1974" i="1"/>
  <c r="P1973" i="1"/>
  <c r="P1969" i="1"/>
  <c r="P1970" i="1"/>
  <c r="P1971" i="1"/>
  <c r="P1972" i="1"/>
  <c r="P1968" i="1"/>
  <c r="P1967" i="1"/>
  <c r="P1966" i="1"/>
  <c r="P1965" i="1"/>
  <c r="P1964" i="1"/>
  <c r="P1963" i="1"/>
  <c r="P1962" i="1"/>
  <c r="P1961" i="1"/>
  <c r="P1960" i="1"/>
  <c r="P1959" i="1"/>
  <c r="P1958" i="1"/>
  <c r="P1956" i="1"/>
  <c r="P1957" i="1"/>
  <c r="P1955" i="1"/>
  <c r="P1954" i="1"/>
  <c r="P1953" i="1"/>
  <c r="P1952" i="1"/>
  <c r="P1951" i="1"/>
  <c r="P1950" i="1"/>
  <c r="P1944" i="1"/>
  <c r="P1945" i="1"/>
  <c r="P1946" i="1"/>
  <c r="P1947" i="1"/>
  <c r="P1948" i="1"/>
  <c r="P1949" i="1"/>
  <c r="P1943" i="1"/>
  <c r="P1942" i="1"/>
  <c r="P1941" i="1"/>
  <c r="P1940" i="1"/>
  <c r="P1939" i="1"/>
  <c r="P1937" i="1"/>
  <c r="P1938" i="1"/>
  <c r="P1936" i="1"/>
  <c r="P1934" i="1"/>
  <c r="P1935" i="1"/>
  <c r="P1933" i="1"/>
  <c r="P1931" i="1"/>
  <c r="P1932" i="1"/>
  <c r="P1930" i="1"/>
  <c r="P1929" i="1"/>
  <c r="P1928" i="1"/>
  <c r="P1927" i="1"/>
  <c r="P1925" i="1"/>
  <c r="P1926" i="1"/>
  <c r="P1923" i="1"/>
  <c r="P1924" i="1"/>
  <c r="P1922" i="1"/>
  <c r="P1921" i="1"/>
  <c r="P1920" i="1"/>
  <c r="P1919" i="1"/>
  <c r="P1918" i="1"/>
  <c r="P1917" i="1"/>
  <c r="P1916" i="1"/>
  <c r="P1914" i="1"/>
  <c r="P1915" i="1"/>
  <c r="P1913" i="1"/>
  <c r="P1912" i="1"/>
  <c r="P1911" i="1"/>
  <c r="P1910" i="1"/>
  <c r="P1907" i="1"/>
  <c r="P1908" i="1"/>
  <c r="P1909" i="1"/>
  <c r="P1906" i="1"/>
  <c r="P1905" i="1"/>
  <c r="P1904" i="1"/>
  <c r="P1902" i="1"/>
  <c r="P1903" i="1"/>
  <c r="P1900" i="1"/>
  <c r="P1901" i="1"/>
  <c r="P1899" i="1"/>
  <c r="P1898" i="1"/>
  <c r="P1896" i="1"/>
  <c r="P1897" i="1"/>
  <c r="P1895" i="1"/>
  <c r="P1893" i="1"/>
  <c r="P1894" i="1"/>
  <c r="P1892" i="1"/>
  <c r="P1891" i="1"/>
  <c r="P1890" i="1"/>
  <c r="P1889" i="1"/>
  <c r="P1886" i="1"/>
  <c r="P1887" i="1"/>
  <c r="P1888" i="1"/>
  <c r="P1885" i="1"/>
  <c r="P1884" i="1"/>
  <c r="P1883" i="1"/>
  <c r="P1882" i="1"/>
  <c r="P1881" i="1"/>
  <c r="P1880" i="1"/>
  <c r="P1879" i="1"/>
  <c r="P1877" i="1"/>
  <c r="P1878" i="1"/>
  <c r="P1876" i="1"/>
  <c r="P1875" i="1"/>
  <c r="P1873" i="1"/>
  <c r="P1874" i="1"/>
  <c r="P1871" i="1"/>
  <c r="P1872" i="1"/>
  <c r="P1870" i="1"/>
  <c r="P1868" i="1"/>
  <c r="P1869" i="1"/>
  <c r="P1867" i="1"/>
  <c r="P1866" i="1"/>
  <c r="P1865" i="1"/>
  <c r="P1864" i="1"/>
  <c r="P1863" i="1"/>
  <c r="P1861" i="1"/>
  <c r="P1862" i="1"/>
  <c r="P1859" i="1"/>
  <c r="P1860" i="1"/>
  <c r="P1857" i="1"/>
  <c r="P1858" i="1"/>
  <c r="P1856" i="1"/>
  <c r="P1854" i="1"/>
  <c r="P1855" i="1"/>
  <c r="P1852" i="1"/>
  <c r="P1853" i="1"/>
  <c r="P1851" i="1"/>
  <c r="P1850" i="1"/>
  <c r="P1848" i="1"/>
  <c r="P1849" i="1"/>
  <c r="P1847" i="1"/>
  <c r="P1846" i="1"/>
  <c r="P1845" i="1"/>
  <c r="P1844" i="1"/>
  <c r="P1843" i="1"/>
  <c r="P1842" i="1"/>
  <c r="P1841" i="1"/>
  <c r="P1840" i="1"/>
  <c r="P1839" i="1"/>
  <c r="P1837" i="1"/>
  <c r="P1838" i="1"/>
  <c r="P1836" i="1"/>
  <c r="P1834" i="1"/>
  <c r="P1835" i="1"/>
  <c r="P1833" i="1"/>
  <c r="P1832" i="1"/>
  <c r="P1831" i="1"/>
  <c r="P1828" i="1"/>
  <c r="P1829" i="1"/>
  <c r="P1830" i="1"/>
  <c r="P1827" i="1"/>
  <c r="P1826" i="1"/>
  <c r="P1825" i="1"/>
  <c r="P1824" i="1"/>
  <c r="P1823" i="1"/>
  <c r="P1821" i="1"/>
  <c r="P1822" i="1"/>
  <c r="P1819" i="1"/>
  <c r="P1820" i="1"/>
  <c r="P1818" i="1"/>
  <c r="P1817" i="1"/>
  <c r="P1816" i="1"/>
  <c r="P1815" i="1"/>
  <c r="P1814" i="1"/>
  <c r="P1813" i="1"/>
  <c r="P1812" i="1"/>
  <c r="P1810" i="1"/>
  <c r="P1811" i="1"/>
  <c r="P1809" i="1"/>
  <c r="P1806" i="1"/>
  <c r="P1807" i="1"/>
  <c r="P1808" i="1"/>
  <c r="P1804" i="1"/>
  <c r="P1805" i="1"/>
  <c r="P1803" i="1"/>
  <c r="P1802" i="1"/>
  <c r="P1801" i="1"/>
  <c r="P1800" i="1"/>
  <c r="P1799" i="1"/>
  <c r="P1798" i="1"/>
  <c r="P1797" i="1"/>
  <c r="P1796" i="1"/>
  <c r="P1795" i="1"/>
  <c r="P1794" i="1"/>
  <c r="P1792" i="1"/>
  <c r="P1793" i="1"/>
  <c r="P1790" i="1"/>
  <c r="P1791" i="1"/>
  <c r="P1789" i="1"/>
  <c r="P1788" i="1"/>
  <c r="P1787" i="1"/>
  <c r="P1786" i="1"/>
  <c r="P1785" i="1"/>
  <c r="P1784" i="1"/>
  <c r="P1783" i="1"/>
  <c r="P1782" i="1"/>
  <c r="P1781" i="1"/>
  <c r="P1771" i="1"/>
  <c r="P1772" i="1"/>
  <c r="P1773" i="1"/>
  <c r="P1774" i="1"/>
  <c r="P1775" i="1"/>
  <c r="P1776" i="1"/>
  <c r="P1777" i="1"/>
  <c r="P1778" i="1"/>
  <c r="P1779" i="1"/>
  <c r="P1780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5" i="1"/>
  <c r="P1746" i="1"/>
  <c r="P1744" i="1"/>
  <c r="P1743" i="1"/>
  <c r="P1742" i="1"/>
  <c r="P1741" i="1"/>
  <c r="P1738" i="1"/>
  <c r="P1739" i="1"/>
  <c r="P1740" i="1"/>
  <c r="P1737" i="1"/>
  <c r="P1735" i="1"/>
  <c r="P1736" i="1"/>
  <c r="P1733" i="1"/>
  <c r="P1734" i="1"/>
  <c r="P1731" i="1"/>
  <c r="P1732" i="1"/>
  <c r="P1730" i="1"/>
  <c r="P1728" i="1"/>
  <c r="P1729" i="1"/>
  <c r="P1727" i="1"/>
  <c r="P1726" i="1"/>
  <c r="P1725" i="1"/>
  <c r="P1724" i="1"/>
  <c r="P1723" i="1"/>
  <c r="P1722" i="1"/>
  <c r="P1721" i="1"/>
  <c r="P1720" i="1"/>
  <c r="P1719" i="1"/>
  <c r="P1718" i="1"/>
  <c r="P1716" i="1"/>
  <c r="P1717" i="1"/>
  <c r="P1715" i="1"/>
  <c r="P1714" i="1"/>
  <c r="P1713" i="1"/>
  <c r="P1712" i="1"/>
  <c r="P1711" i="1"/>
  <c r="P1710" i="1"/>
  <c r="P1709" i="1"/>
  <c r="P1707" i="1"/>
  <c r="P1708" i="1"/>
  <c r="P1706" i="1"/>
  <c r="P1705" i="1"/>
  <c r="P1704" i="1"/>
  <c r="P1703" i="1"/>
  <c r="P1701" i="1"/>
  <c r="P1702" i="1"/>
  <c r="P1700" i="1"/>
  <c r="P1698" i="1"/>
  <c r="P1699" i="1"/>
  <c r="P1697" i="1"/>
  <c r="P1686" i="1"/>
  <c r="P1687" i="1"/>
  <c r="P1688" i="1"/>
  <c r="P1689" i="1"/>
  <c r="P1690" i="1"/>
  <c r="P1691" i="1"/>
  <c r="P1692" i="1"/>
  <c r="P1693" i="1"/>
  <c r="P1694" i="1"/>
  <c r="P1695" i="1"/>
  <c r="P1696" i="1"/>
  <c r="P1685" i="1"/>
  <c r="P1684" i="1"/>
  <c r="P1683" i="1"/>
  <c r="P1682" i="1"/>
  <c r="P1681" i="1"/>
  <c r="P1680" i="1"/>
  <c r="P1679" i="1"/>
  <c r="P1678" i="1"/>
  <c r="P1677" i="1"/>
  <c r="P1676" i="1"/>
  <c r="P1675" i="1"/>
  <c r="P1673" i="1"/>
  <c r="P1674" i="1"/>
  <c r="P1671" i="1"/>
  <c r="P1672" i="1"/>
  <c r="P1670" i="1"/>
  <c r="P1668" i="1"/>
  <c r="P1669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3" i="1"/>
  <c r="P1654" i="1"/>
  <c r="P1652" i="1"/>
  <c r="P1651" i="1"/>
  <c r="P1650" i="1"/>
  <c r="P1648" i="1"/>
  <c r="P1649" i="1"/>
  <c r="P1647" i="1"/>
  <c r="P1646" i="1"/>
  <c r="P1645" i="1"/>
  <c r="P1644" i="1"/>
  <c r="P1643" i="1"/>
  <c r="P1642" i="1"/>
  <c r="P1641" i="1"/>
  <c r="P1640" i="1"/>
  <c r="P1637" i="1"/>
  <c r="P1638" i="1"/>
  <c r="P1639" i="1"/>
  <c r="P1635" i="1"/>
  <c r="P1636" i="1"/>
  <c r="P1634" i="1"/>
  <c r="P1633" i="1"/>
  <c r="P1632" i="1"/>
  <c r="P1631" i="1"/>
  <c r="P1629" i="1"/>
  <c r="P1630" i="1"/>
  <c r="P1628" i="1"/>
  <c r="P1627" i="1"/>
  <c r="P1626" i="1"/>
  <c r="P1625" i="1"/>
  <c r="P1624" i="1"/>
  <c r="P1622" i="1"/>
  <c r="P1623" i="1"/>
  <c r="P1621" i="1"/>
  <c r="P1620" i="1"/>
  <c r="P1619" i="1"/>
  <c r="P1618" i="1"/>
  <c r="P1617" i="1"/>
  <c r="P1615" i="1"/>
  <c r="P1616" i="1"/>
  <c r="P1614" i="1"/>
  <c r="P1612" i="1"/>
  <c r="P1613" i="1"/>
  <c r="P1611" i="1"/>
  <c r="P1610" i="1"/>
  <c r="P1609" i="1"/>
  <c r="P1608" i="1"/>
  <c r="P1607" i="1"/>
  <c r="P1606" i="1"/>
  <c r="P1605" i="1"/>
  <c r="P1597" i="1"/>
  <c r="P1598" i="1"/>
  <c r="P1599" i="1"/>
  <c r="P1600" i="1"/>
  <c r="P1601" i="1"/>
  <c r="P1602" i="1"/>
  <c r="P1603" i="1"/>
  <c r="P1604" i="1"/>
  <c r="P1596" i="1"/>
  <c r="P1594" i="1"/>
  <c r="P1595" i="1"/>
  <c r="P1593" i="1"/>
  <c r="P1591" i="1"/>
  <c r="P1592" i="1"/>
  <c r="P1590" i="1"/>
  <c r="P1589" i="1"/>
  <c r="P1588" i="1"/>
  <c r="P1587" i="1"/>
  <c r="P1586" i="1"/>
  <c r="P1585" i="1"/>
  <c r="P1582" i="1"/>
  <c r="P1583" i="1"/>
  <c r="P1584" i="1"/>
  <c r="P1581" i="1"/>
  <c r="P1580" i="1"/>
  <c r="P1579" i="1"/>
  <c r="P1578" i="1"/>
  <c r="P1577" i="1"/>
  <c r="P1576" i="1"/>
  <c r="P1575" i="1"/>
  <c r="P1573" i="1"/>
  <c r="P1574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6" i="1"/>
  <c r="P1557" i="1"/>
  <c r="P1555" i="1"/>
  <c r="P1554" i="1"/>
  <c r="P1553" i="1"/>
  <c r="P1552" i="1"/>
  <c r="P1548" i="1"/>
  <c r="P1549" i="1"/>
  <c r="P1550" i="1"/>
  <c r="P1551" i="1"/>
  <c r="P1546" i="1"/>
  <c r="P1547" i="1"/>
  <c r="P1544" i="1"/>
  <c r="P1545" i="1"/>
  <c r="P1543" i="1"/>
  <c r="P1541" i="1"/>
  <c r="P1542" i="1"/>
  <c r="P1540" i="1"/>
  <c r="P1539" i="1"/>
  <c r="P1537" i="1"/>
  <c r="P1538" i="1"/>
  <c r="P1536" i="1"/>
  <c r="P1535" i="1"/>
  <c r="P1534" i="1"/>
  <c r="P1533" i="1"/>
  <c r="P1532" i="1"/>
  <c r="P1530" i="1"/>
  <c r="P1531" i="1"/>
  <c r="P1528" i="1"/>
  <c r="P1529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0" i="1"/>
  <c r="P1511" i="1"/>
  <c r="P1509" i="1"/>
  <c r="P1508" i="1"/>
  <c r="P1505" i="1"/>
  <c r="P1506" i="1"/>
  <c r="P1507" i="1"/>
  <c r="P1504" i="1"/>
  <c r="P1502" i="1"/>
  <c r="P1503" i="1"/>
  <c r="P1500" i="1"/>
  <c r="P1501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2" i="1"/>
  <c r="P1483" i="1"/>
  <c r="P1484" i="1"/>
  <c r="P1481" i="1"/>
  <c r="P1480" i="1"/>
  <c r="P1479" i="1"/>
  <c r="P1477" i="1"/>
  <c r="P1478" i="1"/>
  <c r="P1476" i="1"/>
  <c r="P1475" i="1"/>
  <c r="P1474" i="1"/>
  <c r="P1473" i="1"/>
  <c r="P1471" i="1"/>
  <c r="P1472" i="1"/>
  <c r="P1470" i="1"/>
  <c r="P1469" i="1"/>
  <c r="P1468" i="1"/>
  <c r="P1467" i="1"/>
  <c r="P1466" i="1"/>
  <c r="P1465" i="1"/>
  <c r="P1463" i="1"/>
  <c r="P1464" i="1"/>
  <c r="P1462" i="1"/>
  <c r="P1460" i="1"/>
  <c r="P1461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0" i="1"/>
  <c r="P1431" i="1"/>
  <c r="P1428" i="1"/>
  <c r="P1429" i="1"/>
  <c r="P1427" i="1"/>
  <c r="P1425" i="1"/>
  <c r="P1426" i="1"/>
  <c r="P1424" i="1"/>
  <c r="P1423" i="1"/>
  <c r="P1422" i="1"/>
  <c r="P1420" i="1"/>
  <c r="P1421" i="1"/>
  <c r="P1419" i="1"/>
  <c r="P1417" i="1"/>
  <c r="P1418" i="1"/>
  <c r="P1416" i="1"/>
  <c r="P1415" i="1"/>
  <c r="P1414" i="1"/>
  <c r="P1413" i="1"/>
  <c r="P1412" i="1"/>
  <c r="P1411" i="1"/>
  <c r="P1410" i="1"/>
  <c r="P1408" i="1"/>
  <c r="P1409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4" i="1"/>
  <c r="P1395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0" i="1"/>
  <c r="P1381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4" i="1"/>
  <c r="P1365" i="1"/>
  <c r="P1363" i="1"/>
  <c r="P1362" i="1"/>
  <c r="P1361" i="1"/>
  <c r="P1360" i="1"/>
  <c r="P1358" i="1"/>
  <c r="P1359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38" i="1"/>
  <c r="P1339" i="1"/>
  <c r="P1340" i="1"/>
  <c r="P1341" i="1"/>
  <c r="P1342" i="1"/>
  <c r="P1343" i="1"/>
  <c r="P1337" i="1"/>
  <c r="P1336" i="1"/>
  <c r="P1335" i="1"/>
  <c r="P1334" i="1"/>
  <c r="P1332" i="1"/>
  <c r="P1333" i="1"/>
  <c r="P1331" i="1"/>
  <c r="P1330" i="1"/>
  <c r="P1329" i="1"/>
  <c r="P1328" i="1"/>
  <c r="P1327" i="1"/>
  <c r="P1326" i="1"/>
  <c r="P1325" i="1"/>
  <c r="P1324" i="1"/>
  <c r="P1322" i="1"/>
  <c r="P1323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1" i="1"/>
  <c r="P1302" i="1"/>
  <c r="P1303" i="1"/>
  <c r="P1300" i="1"/>
  <c r="P1299" i="1"/>
  <c r="P1298" i="1"/>
  <c r="P1297" i="1"/>
  <c r="P1296" i="1"/>
  <c r="P1294" i="1"/>
  <c r="P1295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4" i="1"/>
  <c r="P1275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5" i="1"/>
  <c r="P1256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1" i="1"/>
  <c r="P1242" i="1"/>
  <c r="P1240" i="1"/>
  <c r="P1239" i="1"/>
  <c r="P1237" i="1"/>
  <c r="P1238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3" i="1"/>
  <c r="P1224" i="1"/>
  <c r="P1222" i="1"/>
  <c r="P1221" i="1"/>
  <c r="P1220" i="1"/>
  <c r="P1219" i="1"/>
  <c r="P1217" i="1"/>
  <c r="P1218" i="1"/>
  <c r="P1216" i="1"/>
  <c r="P1215" i="1"/>
  <c r="P1214" i="1"/>
  <c r="P1213" i="1"/>
  <c r="P1212" i="1"/>
  <c r="P1211" i="1"/>
  <c r="P1209" i="1"/>
  <c r="P1210" i="1"/>
  <c r="P1207" i="1"/>
  <c r="P1208" i="1"/>
  <c r="P1206" i="1"/>
  <c r="P1205" i="1"/>
  <c r="P1204" i="1"/>
  <c r="P1203" i="1"/>
  <c r="P1202" i="1"/>
  <c r="P1201" i="1"/>
  <c r="P1200" i="1"/>
  <c r="P1198" i="1"/>
  <c r="P1199" i="1"/>
  <c r="P1197" i="1"/>
  <c r="P1196" i="1"/>
  <c r="P1195" i="1"/>
  <c r="P1194" i="1"/>
  <c r="P1193" i="1"/>
  <c r="P1192" i="1"/>
  <c r="P1191" i="1"/>
  <c r="P1190" i="1"/>
  <c r="P1189" i="1"/>
  <c r="P1187" i="1"/>
  <c r="P1188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6" i="1"/>
  <c r="P1167" i="1"/>
  <c r="P1163" i="1"/>
  <c r="P1164" i="1"/>
  <c r="P1165" i="1"/>
  <c r="P1162" i="1"/>
  <c r="P1161" i="1"/>
  <c r="P1159" i="1"/>
  <c r="P1160" i="1"/>
  <c r="P1158" i="1"/>
  <c r="P1156" i="1"/>
  <c r="P1157" i="1"/>
  <c r="P1155" i="1"/>
  <c r="P1153" i="1"/>
  <c r="P1154" i="1"/>
  <c r="P1152" i="1"/>
  <c r="P1151" i="1"/>
  <c r="P1150" i="1"/>
  <c r="P1149" i="1"/>
  <c r="P1147" i="1"/>
  <c r="P1148" i="1"/>
  <c r="P1146" i="1"/>
  <c r="P1145" i="1"/>
  <c r="P1144" i="1"/>
  <c r="P1143" i="1"/>
  <c r="P1142" i="1"/>
  <c r="P1141" i="1"/>
  <c r="P1140" i="1"/>
  <c r="P1139" i="1"/>
  <c r="P1137" i="1"/>
  <c r="P1138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19" i="1"/>
  <c r="P1120" i="1"/>
  <c r="P1118" i="1"/>
  <c r="P1117" i="1"/>
  <c r="P1116" i="1"/>
  <c r="P1115" i="1"/>
  <c r="P1114" i="1"/>
  <c r="P1112" i="1"/>
  <c r="P1113" i="1"/>
  <c r="P1111" i="1"/>
  <c r="P1110" i="1"/>
  <c r="P1108" i="1"/>
  <c r="P1109" i="1"/>
  <c r="P1107" i="1"/>
  <c r="P1106" i="1"/>
  <c r="P1104" i="1"/>
  <c r="P1105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89" i="1"/>
  <c r="P1090" i="1"/>
  <c r="P1088" i="1"/>
  <c r="P1087" i="1"/>
  <c r="P1086" i="1"/>
  <c r="P1084" i="1"/>
  <c r="P1085" i="1"/>
  <c r="P1083" i="1"/>
  <c r="P1082" i="1"/>
  <c r="P1081" i="1"/>
  <c r="P1078" i="1"/>
  <c r="P1079" i="1"/>
  <c r="P1080" i="1"/>
  <c r="P1076" i="1"/>
  <c r="P1077" i="1"/>
  <c r="P1075" i="1"/>
  <c r="P1074" i="1"/>
  <c r="P1073" i="1"/>
  <c r="P1072" i="1"/>
  <c r="P1071" i="1"/>
  <c r="P1070" i="1"/>
  <c r="P1069" i="1"/>
  <c r="P1068" i="1"/>
  <c r="P1066" i="1"/>
  <c r="P1067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5" i="1"/>
  <c r="P1046" i="1"/>
  <c r="P1044" i="1"/>
  <c r="P1043" i="1"/>
  <c r="P1042" i="1"/>
  <c r="P1041" i="1"/>
  <c r="P1040" i="1"/>
  <c r="P1038" i="1"/>
  <c r="P1039" i="1"/>
  <c r="P1037" i="1"/>
  <c r="P1036" i="1"/>
  <c r="P1035" i="1"/>
  <c r="P1034" i="1"/>
  <c r="P1033" i="1"/>
  <c r="P1032" i="1"/>
  <c r="P1031" i="1"/>
  <c r="P1030" i="1"/>
  <c r="P1029" i="1"/>
  <c r="P1028" i="1"/>
  <c r="P1026" i="1"/>
  <c r="P1027" i="1"/>
  <c r="P1025" i="1"/>
  <c r="P1024" i="1"/>
  <c r="P1023" i="1"/>
  <c r="P1022" i="1"/>
  <c r="P1021" i="1"/>
  <c r="P1020" i="1"/>
  <c r="P1019" i="1"/>
  <c r="P1018" i="1"/>
  <c r="P1017" i="1"/>
  <c r="P1016" i="1"/>
  <c r="P1015" i="1"/>
  <c r="P1013" i="1"/>
  <c r="P1014" i="1"/>
  <c r="P1012" i="1"/>
  <c r="P1011" i="1"/>
  <c r="P1010" i="1"/>
  <c r="P1009" i="1"/>
  <c r="P1008" i="1"/>
  <c r="P1007" i="1"/>
  <c r="P1006" i="1"/>
  <c r="P1004" i="1"/>
  <c r="P1005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2" i="1"/>
  <c r="P983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59" i="1"/>
  <c r="P960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5" i="1"/>
  <c r="P946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19" i="1"/>
  <c r="P920" i="1"/>
  <c r="P918" i="1"/>
  <c r="P917" i="1"/>
  <c r="P916" i="1"/>
  <c r="P914" i="1"/>
  <c r="P915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8" i="1"/>
  <c r="P889" i="1"/>
  <c r="P887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60" i="1"/>
  <c r="P859" i="1"/>
  <c r="P858" i="1"/>
  <c r="P857" i="1"/>
  <c r="P856" i="1"/>
  <c r="P855" i="1"/>
  <c r="P854" i="1"/>
  <c r="P849" i="1"/>
  <c r="P850" i="1"/>
  <c r="P851" i="1"/>
  <c r="P852" i="1"/>
  <c r="P853" i="1"/>
  <c r="P848" i="1"/>
  <c r="P847" i="1"/>
  <c r="P846" i="1"/>
  <c r="P845" i="1"/>
  <c r="P844" i="1"/>
  <c r="P843" i="1"/>
  <c r="P842" i="1"/>
  <c r="P841" i="1"/>
  <c r="P840" i="1"/>
  <c r="P839" i="1"/>
  <c r="P838" i="1"/>
  <c r="P836" i="1"/>
  <c r="P837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6" i="1"/>
  <c r="P807" i="1"/>
  <c r="P804" i="1"/>
  <c r="P805" i="1"/>
  <c r="P803" i="1"/>
  <c r="P801" i="1"/>
  <c r="P802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4" i="1"/>
  <c r="P785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7" i="1"/>
  <c r="P768" i="1"/>
  <c r="P769" i="1"/>
  <c r="P766" i="1"/>
  <c r="P765" i="1"/>
  <c r="P764" i="1"/>
  <c r="P763" i="1"/>
  <c r="P762" i="1"/>
  <c r="P761" i="1"/>
  <c r="P758" i="1"/>
  <c r="P759" i="1"/>
  <c r="P760" i="1"/>
  <c r="P757" i="1"/>
  <c r="P756" i="1"/>
  <c r="P755" i="1"/>
  <c r="P753" i="1"/>
  <c r="P754" i="1"/>
  <c r="P752" i="1"/>
  <c r="P751" i="1"/>
  <c r="P749" i="1"/>
  <c r="P750" i="1"/>
  <c r="P747" i="1"/>
  <c r="P748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19" i="1"/>
  <c r="P720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2" i="1"/>
  <c r="P703" i="1"/>
  <c r="P701" i="1"/>
  <c r="P699" i="1"/>
  <c r="P700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7" i="1"/>
  <c r="P678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3" i="1"/>
  <c r="P654" i="1"/>
  <c r="P651" i="1"/>
  <c r="P652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0" i="1"/>
  <c r="P601" i="1"/>
  <c r="P602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1" i="1"/>
  <c r="P582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3" i="1"/>
  <c r="P564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7" i="1"/>
  <c r="P538" i="1"/>
  <c r="P539" i="1"/>
  <c r="P536" i="1"/>
  <c r="P535" i="1"/>
  <c r="P534" i="1"/>
  <c r="P533" i="1"/>
  <c r="P531" i="1"/>
  <c r="P532" i="1"/>
  <c r="P530" i="1"/>
  <c r="P529" i="1"/>
  <c r="P528" i="1"/>
  <c r="P527" i="1"/>
  <c r="P526" i="1"/>
  <c r="P525" i="1"/>
  <c r="P524" i="1"/>
  <c r="P521" i="1"/>
  <c r="P522" i="1"/>
  <c r="P523" i="1"/>
  <c r="P520" i="1"/>
  <c r="P519" i="1"/>
  <c r="P518" i="1"/>
  <c r="P517" i="1"/>
  <c r="P515" i="1"/>
  <c r="P516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7" i="1"/>
  <c r="P478" i="1"/>
  <c r="P476" i="1"/>
  <c r="P475" i="1"/>
  <c r="P474" i="1"/>
  <c r="P473" i="1"/>
  <c r="P472" i="1"/>
  <c r="P471" i="1"/>
  <c r="P470" i="1"/>
  <c r="P468" i="1"/>
  <c r="P469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39" i="1"/>
  <c r="P440" i="1"/>
  <c r="P438" i="1"/>
  <c r="P437" i="1"/>
  <c r="P435" i="1"/>
  <c r="P436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5" i="1"/>
  <c r="P376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6" i="1"/>
  <c r="P347" i="1"/>
  <c r="P345" i="1"/>
  <c r="P344" i="1"/>
  <c r="P343" i="1"/>
  <c r="P342" i="1"/>
  <c r="P341" i="1"/>
  <c r="P340" i="1"/>
  <c r="P339" i="1"/>
  <c r="P338" i="1"/>
  <c r="P337" i="1"/>
  <c r="P336" i="1"/>
  <c r="P335" i="1"/>
  <c r="P333" i="1"/>
  <c r="P334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2" i="1"/>
  <c r="P263" i="1"/>
  <c r="P264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0" i="1"/>
  <c r="P241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78" i="1"/>
  <c r="P179" i="1"/>
  <c r="P180" i="1"/>
  <c r="P181" i="1"/>
  <c r="P182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5" i="1"/>
  <c r="P136" i="1"/>
  <c r="P137" i="1"/>
  <c r="P138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5" i="1"/>
  <c r="P56" i="1"/>
  <c r="P57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501" i="1"/>
  <c r="O3570" i="1"/>
  <c r="O2421" i="1"/>
  <c r="O9" i="1"/>
  <c r="O1072" i="1"/>
  <c r="O3163" i="1"/>
  <c r="O1152" i="1"/>
  <c r="O2588" i="1"/>
  <c r="O1991" i="1"/>
  <c r="O156" i="1"/>
  <c r="O669" i="1"/>
  <c r="O289" i="1"/>
  <c r="O341" i="1"/>
  <c r="O2911" i="1"/>
  <c r="O10" i="1"/>
  <c r="O184" i="1"/>
  <c r="O1112" i="1"/>
  <c r="O21" i="1"/>
  <c r="O74" i="1"/>
  <c r="O169" i="1"/>
  <c r="O23" i="1"/>
  <c r="O51" i="1"/>
  <c r="O211" i="1"/>
  <c r="O1618" i="1"/>
  <c r="O330" i="1"/>
  <c r="O39" i="1"/>
  <c r="O529" i="1"/>
  <c r="O1571" i="1"/>
  <c r="O72" i="1"/>
  <c r="O312" i="1"/>
  <c r="O150" i="1"/>
  <c r="O570" i="1"/>
  <c r="O514" i="1"/>
  <c r="O4" i="1"/>
  <c r="O1880" i="1"/>
  <c r="O187" i="1"/>
  <c r="O374" i="1"/>
  <c r="O752" i="1"/>
  <c r="O1952" i="1"/>
  <c r="O771" i="1"/>
  <c r="O1017" i="1"/>
  <c r="O118" i="1"/>
  <c r="O62" i="1"/>
  <c r="O389" i="1"/>
  <c r="O1489" i="1"/>
  <c r="O69" i="1"/>
  <c r="O418" i="1"/>
  <c r="O457" i="1"/>
  <c r="O165" i="1"/>
  <c r="O3189" i="1"/>
  <c r="O42" i="1"/>
  <c r="O64" i="1"/>
  <c r="O218" i="1"/>
  <c r="O767" i="1"/>
  <c r="O119" i="1"/>
  <c r="O89" i="1"/>
  <c r="O652" i="1"/>
  <c r="O17" i="1"/>
  <c r="O995" i="1"/>
  <c r="O151" i="1"/>
  <c r="O1896" i="1"/>
  <c r="O2028" i="1"/>
  <c r="O1977" i="1"/>
  <c r="O2524" i="1"/>
  <c r="O1004" i="1"/>
  <c r="O88" i="1"/>
  <c r="O82" i="1"/>
  <c r="O1192" i="1"/>
  <c r="O213" i="1"/>
  <c r="O115" i="1"/>
  <c r="O1953" i="1"/>
  <c r="O1719" i="1"/>
  <c r="O110" i="1"/>
  <c r="O43" i="1"/>
  <c r="O245" i="1"/>
  <c r="O1053" i="1"/>
  <c r="O1525" i="1"/>
  <c r="O2816" i="1"/>
  <c r="O1265" i="1"/>
  <c r="O1741" i="1"/>
  <c r="O622" i="1"/>
  <c r="O411" i="1"/>
  <c r="O577" i="1"/>
  <c r="O945" i="1"/>
  <c r="O167" i="1"/>
  <c r="O2228" i="1"/>
  <c r="O204" i="1"/>
  <c r="O15" i="1"/>
  <c r="O1363" i="1"/>
  <c r="O315" i="1"/>
  <c r="O802" i="1"/>
  <c r="O26" i="1"/>
  <c r="O2076" i="1"/>
  <c r="O1934" i="1"/>
  <c r="O1347" i="1"/>
  <c r="O444" i="1"/>
  <c r="O1131" i="1"/>
  <c r="O278" i="1"/>
  <c r="O917" i="1"/>
  <c r="O41" i="1"/>
  <c r="O188" i="1"/>
  <c r="O93" i="1"/>
  <c r="O6" i="1"/>
  <c r="O471" i="1"/>
  <c r="O24" i="1"/>
  <c r="O2086" i="1"/>
  <c r="O1609" i="1"/>
  <c r="O206" i="1"/>
  <c r="O414" i="1"/>
  <c r="O1413" i="1"/>
  <c r="O502" i="1"/>
  <c r="O420" i="1"/>
  <c r="O290" i="1"/>
  <c r="O477" i="1"/>
  <c r="O294" i="1"/>
  <c r="O1375" i="1"/>
  <c r="O640" i="1"/>
  <c r="O308" i="1"/>
  <c r="O388" i="1"/>
  <c r="O1552" i="1"/>
  <c r="O256" i="1"/>
  <c r="O1326" i="1"/>
  <c r="O842" i="1"/>
  <c r="O1320" i="1"/>
  <c r="O859" i="1"/>
  <c r="O454" i="1"/>
  <c r="O1350" i="1"/>
  <c r="O1082" i="1"/>
  <c r="O102" i="1"/>
  <c r="O189" i="1"/>
  <c r="O1615" i="1"/>
  <c r="O826" i="1"/>
  <c r="O536" i="1"/>
  <c r="O423" i="1"/>
  <c r="O641" i="1"/>
  <c r="O1215" i="1"/>
  <c r="O644" i="1"/>
  <c r="O997" i="1"/>
  <c r="O52" i="1"/>
  <c r="O129" i="1"/>
  <c r="O1162" i="1"/>
  <c r="O391" i="1"/>
  <c r="O2424" i="1"/>
  <c r="O1217" i="1"/>
  <c r="O253" i="1"/>
  <c r="O1762" i="1"/>
  <c r="O410" i="1"/>
  <c r="O353" i="1"/>
  <c r="O283" i="1"/>
  <c r="O195" i="1"/>
  <c r="O66" i="1"/>
  <c r="O1725" i="1"/>
  <c r="O650" i="1"/>
  <c r="O1195" i="1"/>
  <c r="O1902" i="1"/>
  <c r="O377" i="1"/>
  <c r="O1433" i="1"/>
  <c r="O32" i="1"/>
  <c r="O683" i="1"/>
  <c r="O277" i="1"/>
  <c r="O637" i="1"/>
  <c r="O295" i="1"/>
  <c r="O407" i="1"/>
  <c r="O58" i="1"/>
  <c r="O372" i="1"/>
  <c r="O1177" i="1"/>
  <c r="O1309" i="1"/>
  <c r="O291" i="1"/>
  <c r="O109" i="1"/>
  <c r="O304" i="1"/>
  <c r="O1782" i="1"/>
  <c r="O1467" i="1"/>
  <c r="O2674" i="1"/>
  <c r="O49" i="1"/>
  <c r="O441" i="1"/>
  <c r="O431" i="1"/>
  <c r="O152" i="1"/>
  <c r="O1973" i="1"/>
  <c r="O2221" i="1"/>
  <c r="O2364" i="1"/>
  <c r="O200" i="1"/>
  <c r="O1300" i="1"/>
  <c r="O1528" i="1"/>
  <c r="O172" i="1"/>
  <c r="O384" i="1"/>
  <c r="O2178" i="1"/>
  <c r="O149" i="1"/>
  <c r="O649" i="1"/>
  <c r="O7" i="1"/>
  <c r="O462" i="1"/>
  <c r="O2350" i="1"/>
  <c r="O691" i="1"/>
  <c r="O8" i="1"/>
  <c r="O923" i="1"/>
  <c r="O806" i="1"/>
  <c r="O1267" i="1"/>
  <c r="O5" i="1"/>
  <c r="O1941" i="1"/>
  <c r="O18" i="1"/>
  <c r="O749" i="1"/>
  <c r="O251" i="1"/>
  <c r="O185" i="1"/>
  <c r="O916" i="1"/>
  <c r="O557" i="1"/>
  <c r="O383" i="1"/>
  <c r="O400" i="1"/>
  <c r="O1893" i="1"/>
  <c r="O45" i="1"/>
  <c r="O425" i="1"/>
  <c r="O101" i="1"/>
  <c r="O351" i="1"/>
  <c r="O634" i="1"/>
  <c r="O1641" i="1"/>
  <c r="O2402" i="1"/>
  <c r="O1180" i="1"/>
  <c r="O2290" i="1"/>
  <c r="O1420" i="1"/>
  <c r="O442" i="1"/>
  <c r="O1307" i="1"/>
  <c r="O1245" i="1"/>
  <c r="O735" i="1"/>
  <c r="O1169" i="1"/>
  <c r="O146" i="1"/>
  <c r="O1560" i="1"/>
  <c r="O617" i="1"/>
  <c r="O1544" i="1"/>
  <c r="O273" i="1"/>
  <c r="O542" i="1"/>
  <c r="O787" i="1"/>
  <c r="O220" i="1"/>
  <c r="O810" i="1"/>
  <c r="O911" i="1"/>
  <c r="O631" i="1"/>
  <c r="O928" i="1"/>
  <c r="O157" i="1"/>
  <c r="O555" i="1"/>
  <c r="O424" i="1"/>
  <c r="O166" i="1"/>
  <c r="O1586" i="1"/>
  <c r="O831" i="1"/>
  <c r="O2516" i="1"/>
  <c r="O628" i="1"/>
  <c r="O1148" i="1"/>
  <c r="O201" i="1"/>
  <c r="O887" i="1"/>
  <c r="O373" i="1"/>
  <c r="O658" i="1"/>
  <c r="O549" i="1"/>
  <c r="O1031" i="1"/>
  <c r="O1374" i="1"/>
  <c r="O929" i="1"/>
  <c r="O229" i="1"/>
  <c r="O962" i="1"/>
  <c r="O1575" i="1"/>
  <c r="O433" i="1"/>
  <c r="O1187" i="1"/>
  <c r="O1920" i="1"/>
  <c r="O2822" i="1"/>
  <c r="O1881" i="1"/>
  <c r="O1333" i="1"/>
  <c r="O984" i="1"/>
  <c r="O530" i="1"/>
  <c r="O1854" i="1"/>
  <c r="O935" i="1"/>
  <c r="O1399" i="1"/>
  <c r="O740" i="1"/>
  <c r="O741" i="1"/>
  <c r="O1129" i="1"/>
  <c r="O22" i="1"/>
  <c r="O1377" i="1"/>
  <c r="O856" i="1"/>
  <c r="O140" i="1"/>
  <c r="O659" i="1"/>
  <c r="O556" i="1"/>
  <c r="O345" i="1"/>
  <c r="O754" i="1"/>
  <c r="O486" i="1"/>
  <c r="O1831" i="1"/>
  <c r="O33" i="1"/>
  <c r="O2325" i="1"/>
  <c r="O593" i="1"/>
  <c r="O2982" i="1"/>
  <c r="O1289" i="1"/>
  <c r="O950" i="1"/>
  <c r="O1207" i="1"/>
  <c r="O742" i="1"/>
  <c r="O68" i="1"/>
  <c r="O1458" i="1"/>
  <c r="O1568" i="1"/>
  <c r="O993" i="1"/>
  <c r="O198" i="1"/>
  <c r="O203" i="1"/>
  <c r="O348" i="1"/>
  <c r="O2857" i="1"/>
  <c r="O1797" i="1"/>
  <c r="O953" i="1"/>
  <c r="O134" i="1"/>
  <c r="O2254" i="1"/>
  <c r="O449" i="1"/>
  <c r="O561" i="1"/>
  <c r="O623" i="1"/>
  <c r="O121" i="1"/>
  <c r="O779" i="1"/>
  <c r="O1635" i="1"/>
  <c r="O2099" i="1"/>
  <c r="O2566" i="1"/>
  <c r="O1430" i="1"/>
  <c r="O1052" i="1"/>
  <c r="O114" i="1"/>
  <c r="O903" i="1"/>
  <c r="O820" i="1"/>
  <c r="O1119" i="1"/>
  <c r="O948" i="1"/>
  <c r="O1073" i="1"/>
  <c r="O447" i="1"/>
  <c r="O467" i="1"/>
  <c r="O1093" i="1"/>
  <c r="O432" i="1"/>
  <c r="O1322" i="1"/>
  <c r="O712" i="1"/>
  <c r="O233" i="1"/>
  <c r="O338" i="1"/>
  <c r="O1018" i="1"/>
  <c r="O891" i="1"/>
  <c r="O257" i="1"/>
  <c r="O1127" i="1"/>
  <c r="O108" i="1"/>
  <c r="O47" i="1"/>
  <c r="O639" i="1"/>
  <c r="O817" i="1"/>
  <c r="O1114" i="1"/>
  <c r="O834" i="1"/>
  <c r="O332" i="1"/>
  <c r="O897" i="1"/>
  <c r="O516" i="1"/>
  <c r="O1277" i="1"/>
  <c r="O2606" i="1"/>
  <c r="O679" i="1"/>
  <c r="O2259" i="1"/>
  <c r="O1123" i="1"/>
  <c r="O633" i="1"/>
  <c r="O1146" i="1"/>
  <c r="O258" i="1"/>
  <c r="O159" i="1"/>
  <c r="O192" i="1"/>
  <c r="O687" i="1"/>
  <c r="O3042" i="1"/>
  <c r="O329" i="1"/>
  <c r="O30" i="1"/>
  <c r="O907" i="1"/>
  <c r="O2427" i="1"/>
  <c r="O176" i="1"/>
  <c r="O1685" i="1"/>
  <c r="O1185" i="1"/>
  <c r="O2552" i="1"/>
  <c r="O1183" i="1"/>
  <c r="O655" i="1"/>
  <c r="O323" i="1"/>
  <c r="O87" i="1"/>
  <c r="O285" i="1"/>
  <c r="O728" i="1"/>
  <c r="O214" i="1"/>
  <c r="O461" i="1"/>
  <c r="O946" i="1"/>
  <c r="O1714" i="1"/>
  <c r="O553" i="1"/>
  <c r="O1239" i="1"/>
  <c r="O2378" i="1"/>
  <c r="O224" i="1"/>
  <c r="O1826" i="1"/>
  <c r="O491" i="1"/>
  <c r="O445" i="1"/>
  <c r="O1519" i="1"/>
  <c r="O236" i="1"/>
  <c r="O671" i="1"/>
  <c r="O569" i="1"/>
  <c r="O1911" i="1"/>
  <c r="O1001" i="1"/>
  <c r="O1211" i="1"/>
  <c r="O1627" i="1"/>
  <c r="O2271" i="1"/>
  <c r="O1247" i="1"/>
  <c r="O999" i="1"/>
  <c r="O1087" i="1"/>
  <c r="O1587" i="1"/>
  <c r="O727" i="1"/>
  <c r="O934" i="1"/>
  <c r="O784" i="1"/>
  <c r="O918" i="1"/>
  <c r="O1040" i="1"/>
  <c r="O227" i="1"/>
  <c r="O208" i="1"/>
  <c r="O161" i="1"/>
  <c r="O527" i="1"/>
  <c r="O2001" i="1"/>
  <c r="O349" i="1"/>
  <c r="O97" i="1"/>
  <c r="O95" i="1"/>
  <c r="O1607" i="1"/>
  <c r="O500" i="1"/>
  <c r="O162" i="1"/>
  <c r="O902" i="1"/>
  <c r="O238" i="1"/>
  <c r="O843" i="1"/>
  <c r="O226" i="1"/>
  <c r="O927" i="1"/>
  <c r="O1514" i="1"/>
  <c r="O900" i="1"/>
  <c r="O1002" i="1"/>
  <c r="O325" i="1"/>
  <c r="O733" i="1"/>
  <c r="O357" i="1"/>
  <c r="O265" i="1"/>
  <c r="O485" i="1"/>
  <c r="O818" i="1"/>
  <c r="O307" i="1"/>
  <c r="O476" i="1"/>
  <c r="O77" i="1"/>
  <c r="O36" i="1"/>
  <c r="O363" i="1"/>
  <c r="O524" i="1"/>
  <c r="O657" i="1"/>
  <c r="O2" i="1"/>
  <c r="O1654" i="1"/>
  <c r="O889" i="1"/>
  <c r="O1832" i="1"/>
  <c r="O1749" i="1"/>
  <c r="O434" i="1"/>
  <c r="O701" i="1"/>
  <c r="O2098" i="1"/>
  <c r="O1670" i="1"/>
  <c r="O406" i="1"/>
  <c r="O520" i="1"/>
  <c r="O1011" i="1"/>
  <c r="O284" i="1"/>
  <c r="O1597" i="1"/>
  <c r="O1025" i="1"/>
  <c r="O1026" i="1"/>
  <c r="O590" i="1"/>
  <c r="O713" i="1"/>
  <c r="O1526" i="1"/>
  <c r="O403" i="1"/>
  <c r="O745" i="1"/>
  <c r="O1228" i="1"/>
  <c r="O337" i="1"/>
  <c r="O1577" i="1"/>
  <c r="O1534" i="1"/>
  <c r="O1812" i="1"/>
  <c r="O1382" i="1"/>
  <c r="O888" i="1"/>
  <c r="O1237" i="1"/>
  <c r="O1059" i="1"/>
  <c r="O314" i="1"/>
  <c r="O91" i="1"/>
  <c r="O1048" i="1"/>
  <c r="O534" i="1"/>
  <c r="O210" i="1"/>
  <c r="O1423" i="1"/>
  <c r="O662" i="1"/>
  <c r="O605" i="1"/>
  <c r="O426" i="1"/>
  <c r="O1450" i="1"/>
  <c r="O473" i="1"/>
  <c r="O1470" i="1"/>
  <c r="O1828" i="1"/>
  <c r="O1042" i="1"/>
  <c r="O705" i="1"/>
  <c r="O766" i="1"/>
  <c r="O1028" i="1"/>
  <c r="O309" i="1"/>
  <c r="O1436" i="1"/>
  <c r="O952" i="1"/>
  <c r="O370" i="1"/>
  <c r="O572" i="1"/>
  <c r="O2233" i="1"/>
  <c r="O1461" i="1"/>
  <c r="O568" i="1"/>
  <c r="O890" i="1"/>
  <c r="O616" i="1"/>
  <c r="O498" i="1"/>
  <c r="O1036" i="1"/>
  <c r="O1000" i="1"/>
  <c r="O63" i="1"/>
  <c r="O2541" i="1"/>
  <c r="O648" i="1"/>
  <c r="O1196" i="1"/>
  <c r="O1509" i="1"/>
  <c r="O1287" i="1"/>
  <c r="O2592" i="1"/>
  <c r="O968" i="1"/>
  <c r="O428" i="1"/>
  <c r="O239" i="1"/>
  <c r="O1662" i="1"/>
  <c r="O2373" i="1"/>
  <c r="O1521" i="1"/>
  <c r="O1951" i="1"/>
  <c r="O117" i="1"/>
  <c r="O459" i="1"/>
  <c r="O1049" i="1"/>
  <c r="O2648" i="1"/>
  <c r="O1313" i="1"/>
  <c r="O1126" i="1"/>
  <c r="O1280" i="1"/>
  <c r="O523" i="1"/>
  <c r="O191" i="1"/>
  <c r="O660" i="1"/>
  <c r="O716" i="1"/>
  <c r="O267" i="1"/>
  <c r="O237" i="1"/>
  <c r="O336" i="1"/>
  <c r="O1120" i="1"/>
  <c r="O790" i="1"/>
  <c r="O1716" i="1"/>
  <c r="O48" i="1"/>
  <c r="O575" i="1"/>
  <c r="O512" i="1"/>
  <c r="O1088" i="1"/>
  <c r="O2005" i="1"/>
  <c r="O217" i="1"/>
  <c r="O734" i="1"/>
  <c r="O1496" i="1"/>
  <c r="O597" i="1"/>
  <c r="O443" i="1"/>
  <c r="O1531" i="1"/>
  <c r="O2357" i="1"/>
  <c r="O606" i="1"/>
  <c r="O170" i="1"/>
  <c r="O175" i="1"/>
  <c r="O912" i="1"/>
  <c r="O168" i="1"/>
  <c r="O3153" i="1"/>
  <c r="O1388" i="1"/>
  <c r="O299" i="1"/>
  <c r="O83" i="1"/>
  <c r="O1438" i="1"/>
  <c r="O259" i="1"/>
  <c r="O990" i="1"/>
  <c r="O2056" i="1"/>
  <c r="O2995" i="1"/>
  <c r="O926" i="1"/>
  <c r="O2179" i="1"/>
  <c r="O643" i="1"/>
  <c r="O450" i="1"/>
  <c r="O12" i="1"/>
  <c r="O1294" i="1"/>
  <c r="O1380" i="1"/>
  <c r="O2905" i="1"/>
  <c r="O435" i="1"/>
  <c r="O829" i="1"/>
  <c r="O3030" i="1"/>
  <c r="O84" i="1"/>
  <c r="O824" i="1"/>
  <c r="O1781" i="1"/>
  <c r="O3328" i="1"/>
  <c r="O490" i="1"/>
  <c r="O1254" i="1"/>
  <c r="O1447" i="1"/>
  <c r="O1268" i="1"/>
  <c r="O196" i="1"/>
  <c r="O964" i="1"/>
  <c r="O335" i="1"/>
  <c r="O488" i="1"/>
  <c r="O1360" i="1"/>
  <c r="O2025" i="1"/>
  <c r="O638" i="1"/>
  <c r="O1440" i="1"/>
  <c r="O1143" i="1"/>
  <c r="O579" i="1"/>
  <c r="O234" i="1"/>
  <c r="O1190" i="1"/>
  <c r="O1269" i="1"/>
  <c r="O1891" i="1"/>
  <c r="O99" i="1"/>
  <c r="O153" i="1"/>
  <c r="O793" i="1"/>
  <c r="O1394" i="1"/>
  <c r="O60" i="1"/>
  <c r="O1023" i="1"/>
  <c r="O541" i="1"/>
  <c r="O762" i="1"/>
  <c r="O1472" i="1"/>
  <c r="O1681" i="1"/>
  <c r="O1505" i="1"/>
  <c r="O973" i="1"/>
  <c r="O580" i="1"/>
  <c r="O1655" i="1"/>
  <c r="O841" i="1"/>
  <c r="O2060" i="1"/>
  <c r="O959" i="1"/>
  <c r="O991" i="1"/>
  <c r="O1084" i="1"/>
  <c r="O1705" i="1"/>
  <c r="O1431" i="1"/>
  <c r="O1524" i="1"/>
  <c r="O788" i="1"/>
  <c r="O1553" i="1"/>
  <c r="O825" i="1"/>
  <c r="O31" i="1"/>
  <c r="O495" i="1"/>
  <c r="O738" i="1"/>
  <c r="O1917" i="1"/>
  <c r="O2831" i="1"/>
  <c r="O1759" i="1"/>
  <c r="O354" i="1"/>
  <c r="O1659" i="1"/>
  <c r="O344" i="1"/>
  <c r="O1411" i="1"/>
  <c r="O1916" i="1"/>
  <c r="O504" i="1"/>
  <c r="O497" i="1"/>
  <c r="O16" i="1"/>
  <c r="O1637" i="1"/>
  <c r="O1844" i="1"/>
  <c r="O123" i="1"/>
  <c r="O1272" i="1"/>
  <c r="O599" i="1"/>
  <c r="O27" i="1"/>
  <c r="O554" i="1"/>
  <c r="O2416" i="1"/>
  <c r="O971" i="1"/>
  <c r="O1634" i="1"/>
  <c r="O1200" i="1"/>
  <c r="O2309" i="1"/>
  <c r="O143" i="1"/>
  <c r="O2501" i="1"/>
  <c r="O710" i="1"/>
  <c r="O1644" i="1"/>
  <c r="O212" i="1"/>
  <c r="O620" i="1"/>
  <c r="O1135" i="1"/>
  <c r="O2494" i="1"/>
  <c r="O1704" i="1"/>
  <c r="O719" i="1"/>
  <c r="O511" i="1"/>
  <c r="O1518" i="1"/>
  <c r="O37" i="1"/>
  <c r="O302" i="1"/>
  <c r="O13" i="1"/>
  <c r="O3107" i="1"/>
  <c r="O1406" i="1"/>
  <c r="O904" i="1"/>
  <c r="O1064" i="1"/>
  <c r="O1711" i="1"/>
  <c r="O801" i="1"/>
  <c r="O2134" i="1"/>
  <c r="O2456" i="1"/>
  <c r="O2232" i="1"/>
  <c r="O395" i="1"/>
  <c r="O311" i="1"/>
  <c r="O79" i="1"/>
  <c r="O1206" i="1"/>
  <c r="O1258" i="1"/>
  <c r="O1366" i="1"/>
  <c r="O1855" i="1"/>
  <c r="O1699" i="1"/>
  <c r="O567" i="1"/>
  <c r="O685" i="1"/>
  <c r="O430" i="1"/>
  <c r="O1905" i="1"/>
  <c r="O366" i="1"/>
  <c r="O2499" i="1"/>
  <c r="O1118" i="1"/>
  <c r="O535" i="1"/>
  <c r="O2481" i="1"/>
  <c r="O2125" i="1"/>
  <c r="O1817" i="1"/>
  <c r="O3095" i="1"/>
  <c r="O1038" i="1"/>
  <c r="O571" i="1"/>
  <c r="O757" i="1"/>
  <c r="O777" i="1"/>
  <c r="O3169" i="1"/>
  <c r="O751" i="1"/>
  <c r="O2821" i="1"/>
  <c r="O608" i="1"/>
  <c r="O293" i="1"/>
  <c r="O618" i="1"/>
  <c r="O1140" i="1"/>
  <c r="O823" i="1"/>
  <c r="O941" i="1"/>
  <c r="O1090" i="1"/>
  <c r="O1678" i="1"/>
  <c r="O3155" i="1"/>
  <c r="O1664" i="1"/>
  <c r="O250" i="1"/>
  <c r="O254" i="1"/>
  <c r="O468" i="1"/>
  <c r="O1410" i="1"/>
  <c r="O2407" i="1"/>
  <c r="O1559" i="1"/>
  <c r="O1478" i="1"/>
  <c r="O1035" i="1"/>
  <c r="O969" i="1"/>
  <c r="O1024" i="1"/>
  <c r="O1103" i="1"/>
  <c r="O1107" i="1"/>
  <c r="O499" i="1"/>
  <c r="O1653" i="1"/>
  <c r="O508" i="1"/>
  <c r="O359" i="1"/>
  <c r="O782" i="1"/>
  <c r="O269" i="1"/>
  <c r="O795" i="1"/>
  <c r="O1794" i="1"/>
  <c r="O1617" i="1"/>
  <c r="O565" i="1"/>
  <c r="O914" i="1"/>
  <c r="O489" i="1"/>
  <c r="O507" i="1"/>
  <c r="O707" i="1"/>
  <c r="O898" i="1"/>
  <c r="O460" i="1"/>
  <c r="O830" i="1"/>
  <c r="O274" i="1"/>
  <c r="O385" i="1"/>
  <c r="O386" i="1"/>
  <c r="O1648" i="1"/>
  <c r="O1055" i="1"/>
  <c r="O1222" i="1"/>
  <c r="O2013" i="1"/>
  <c r="O2458" i="1"/>
  <c r="O463" i="1"/>
  <c r="O987" i="1"/>
  <c r="O896" i="1"/>
  <c r="O164" i="1"/>
  <c r="O645" i="1"/>
  <c r="O730" i="1"/>
  <c r="O989" i="1"/>
  <c r="O2215" i="1"/>
  <c r="O352" i="1"/>
  <c r="O310" i="1"/>
  <c r="O1142" i="1"/>
  <c r="O342" i="1"/>
  <c r="O98" i="1"/>
  <c r="O173" i="1"/>
  <c r="O356" i="1"/>
  <c r="O1818" i="1"/>
  <c r="O2061" i="1"/>
  <c r="O2781" i="1"/>
  <c r="O706" i="1"/>
  <c r="O282" i="1"/>
  <c r="O909" i="1"/>
  <c r="O533" i="1"/>
  <c r="O1500" i="1"/>
  <c r="O1619" i="1"/>
  <c r="O2082" i="1"/>
  <c r="O1155" i="1"/>
  <c r="O1793" i="1"/>
  <c r="O2838" i="1"/>
  <c r="O967" i="1"/>
  <c r="O816" i="1"/>
  <c r="O493" i="1"/>
  <c r="O1037" i="1"/>
  <c r="O1922" i="1"/>
  <c r="O1639" i="1"/>
  <c r="O1122" i="1"/>
  <c r="O270" i="1"/>
  <c r="O1860" i="1"/>
  <c r="O933" i="1"/>
  <c r="O2088" i="1"/>
  <c r="O1536" i="1"/>
  <c r="O581" i="1"/>
  <c r="O1956" i="1"/>
  <c r="O558" i="1"/>
  <c r="O398" i="1"/>
  <c r="O106" i="1"/>
  <c r="O939" i="1"/>
  <c r="O774" i="1"/>
  <c r="O1723" i="1"/>
  <c r="O3104" i="1"/>
  <c r="O1570" i="1"/>
  <c r="O972" i="1"/>
  <c r="O673" i="1"/>
  <c r="O2827" i="1"/>
  <c r="O1907" i="1"/>
  <c r="O965" i="1"/>
  <c r="O272" i="1"/>
  <c r="O163" i="1"/>
  <c r="O1764" i="1"/>
  <c r="O743" i="1"/>
  <c r="O1110" i="1"/>
  <c r="O451" i="1"/>
  <c r="O190" i="1"/>
  <c r="O2054" i="1"/>
  <c r="O340" i="1"/>
  <c r="O472" i="1"/>
  <c r="O1332" i="1"/>
  <c r="O797" i="1"/>
  <c r="O944" i="1"/>
  <c r="O1061" i="1"/>
  <c r="O1395" i="1"/>
  <c r="O2191" i="1"/>
  <c r="O589" i="1"/>
  <c r="O2331" i="1"/>
  <c r="O2910" i="1"/>
  <c r="O1022" i="1"/>
  <c r="O275" i="1"/>
  <c r="O458" i="1"/>
  <c r="O654" i="1"/>
  <c r="O2024" i="1"/>
  <c r="O404" i="1"/>
  <c r="O1132" i="1"/>
  <c r="O1319" i="1"/>
  <c r="O651" i="1"/>
  <c r="O1894" i="1"/>
  <c r="O321" i="1"/>
  <c r="O326" i="1"/>
  <c r="O1554" i="1"/>
  <c r="O1095" i="1"/>
  <c r="O3179" i="1"/>
  <c r="O1735" i="1"/>
  <c r="O1212" i="1"/>
  <c r="O131" i="1"/>
  <c r="O850" i="1"/>
  <c r="O116" i="1"/>
  <c r="O674" i="1"/>
  <c r="O1096" i="1"/>
  <c r="O545" i="1"/>
  <c r="O1439" i="1"/>
  <c r="O429" i="1"/>
  <c r="O1535" i="1"/>
  <c r="O29" i="1"/>
  <c r="O925" i="1"/>
  <c r="O171" i="1"/>
  <c r="O2730" i="1"/>
  <c r="O1283" i="1"/>
  <c r="O2129" i="1"/>
  <c r="O672" i="1"/>
  <c r="O248" i="1"/>
  <c r="O483" i="1"/>
  <c r="O2640" i="1"/>
  <c r="O2245" i="1"/>
  <c r="O1240" i="1"/>
  <c r="O1344" i="1"/>
  <c r="O1356" i="1"/>
  <c r="O807" i="1"/>
  <c r="O1091" i="1"/>
  <c r="O1578" i="1"/>
  <c r="O2743" i="1"/>
  <c r="O661" i="1"/>
  <c r="O2187" i="1"/>
  <c r="O2560" i="1"/>
  <c r="O1151" i="1"/>
  <c r="O732" i="1"/>
  <c r="O855" i="1"/>
  <c r="O1668" i="1"/>
  <c r="O1434" i="1"/>
  <c r="O1596" i="1"/>
  <c r="O75" i="1"/>
  <c r="O1043" i="1"/>
  <c r="O1045" i="1"/>
  <c r="O1357" i="1"/>
  <c r="O1361" i="1"/>
  <c r="O1746" i="1"/>
  <c r="O155" i="1"/>
  <c r="O1631" i="1"/>
  <c r="O2218" i="1"/>
  <c r="O791" i="1"/>
  <c r="O409" i="1"/>
  <c r="O133" i="1"/>
  <c r="O2340" i="1"/>
  <c r="O452" i="1"/>
  <c r="O112" i="1"/>
  <c r="O2603" i="1"/>
  <c r="O2645" i="1"/>
  <c r="O1027" i="1"/>
  <c r="O1748" i="1"/>
  <c r="O1030" i="1"/>
  <c r="O1928" i="1"/>
  <c r="O812" i="1"/>
  <c r="O1469" i="1"/>
  <c r="O1508" i="1"/>
  <c r="O1255" i="1"/>
  <c r="O715" i="1"/>
  <c r="O1137" i="1"/>
  <c r="O646" i="1"/>
  <c r="O963" i="1"/>
  <c r="O186" i="1"/>
  <c r="O324" i="1"/>
  <c r="O1594" i="1"/>
  <c r="O1387" i="1"/>
  <c r="O158" i="1"/>
  <c r="O2933" i="1"/>
  <c r="O2042" i="1"/>
  <c r="O177" i="1"/>
  <c r="O2085" i="1"/>
  <c r="O548" i="1"/>
  <c r="O412" i="1"/>
  <c r="O1193" i="1"/>
  <c r="O1820" i="1"/>
  <c r="O56" i="1"/>
  <c r="O778" i="1"/>
  <c r="O2973" i="1"/>
  <c r="O1405" i="1"/>
  <c r="O120" i="1"/>
  <c r="O1054" i="1"/>
  <c r="O59" i="1"/>
  <c r="O2068" i="1"/>
  <c r="O910" i="1"/>
  <c r="O2383" i="1"/>
  <c r="O1494" i="1"/>
  <c r="O3165" i="1"/>
  <c r="O3498" i="1"/>
  <c r="O1588" i="1"/>
  <c r="O2112" i="1"/>
  <c r="O584" i="1"/>
  <c r="O2213" i="1"/>
  <c r="O938" i="1"/>
  <c r="O413" i="1"/>
  <c r="O1722" i="1"/>
  <c r="O276" i="1"/>
  <c r="O2417" i="1"/>
  <c r="O387" i="1"/>
  <c r="O1565" i="1"/>
  <c r="O2279" i="1"/>
  <c r="O1497" i="1"/>
  <c r="O1032" i="1"/>
  <c r="O197" i="1"/>
  <c r="O770" i="1"/>
  <c r="O1198" i="1"/>
  <c r="O2665" i="1"/>
  <c r="O578" i="1"/>
  <c r="O1864" i="1"/>
  <c r="O838" i="1"/>
  <c r="O422" i="1"/>
  <c r="O607" i="1"/>
  <c r="O1918" i="1"/>
  <c r="O1677" i="1"/>
  <c r="O2410" i="1"/>
  <c r="O105" i="1"/>
  <c r="O2222" i="1"/>
  <c r="O1766" i="1"/>
  <c r="O763" i="1"/>
  <c r="O399" i="1"/>
  <c r="O85" i="1"/>
  <c r="O892" i="1"/>
  <c r="O2823" i="1"/>
  <c r="O1475" i="1"/>
  <c r="O974" i="1"/>
  <c r="O692" i="1"/>
  <c r="O1715" i="1"/>
  <c r="O1837" i="1"/>
  <c r="O1149" i="1"/>
  <c r="O799" i="1"/>
  <c r="O390" i="1"/>
  <c r="O2196" i="1"/>
  <c r="O1599" i="1"/>
  <c r="O2390" i="1"/>
  <c r="O2596" i="1"/>
  <c r="O961" i="1"/>
  <c r="O986" i="1"/>
  <c r="O1058" i="1"/>
  <c r="O2699" i="1"/>
  <c r="O235" i="1"/>
  <c r="O2565" i="1"/>
  <c r="O525" i="1"/>
  <c r="O1393" i="1"/>
  <c r="O1086" i="1"/>
  <c r="O1784" i="1"/>
  <c r="O94" i="1"/>
  <c r="O1646" i="1"/>
  <c r="O2400" i="1"/>
  <c r="O764" i="1"/>
  <c r="O765" i="1"/>
  <c r="O503" i="1"/>
  <c r="O1462" i="1"/>
  <c r="O1062" i="1"/>
  <c r="O803" i="1"/>
  <c r="O1065" i="1"/>
  <c r="O1068" i="1"/>
  <c r="O1522" i="1"/>
  <c r="O1473" i="1"/>
  <c r="O1182" i="1"/>
  <c r="O1937" i="1"/>
  <c r="O360" i="1"/>
  <c r="O1315" i="1"/>
  <c r="O1424" i="1"/>
  <c r="O1191" i="1"/>
  <c r="O216" i="1"/>
  <c r="O1785" i="1"/>
  <c r="O2283" i="1"/>
  <c r="O1234" i="1"/>
  <c r="O513" i="1"/>
  <c r="O1930" i="1"/>
  <c r="O1585" i="1"/>
  <c r="O2332" i="1"/>
  <c r="O1886" i="1"/>
  <c r="O145" i="1"/>
  <c r="O371" i="1"/>
  <c r="O1175" i="1"/>
  <c r="O446" i="1"/>
  <c r="O1276" i="1"/>
  <c r="O396" i="1"/>
  <c r="O1213" i="1"/>
  <c r="O562" i="1"/>
  <c r="O725" i="1"/>
  <c r="O1921" i="1"/>
  <c r="O667" i="1"/>
  <c r="O380" i="1"/>
  <c r="O453" i="1"/>
  <c r="O2644" i="1"/>
  <c r="O1992" i="1"/>
  <c r="O505" i="1"/>
  <c r="O2507" i="1"/>
  <c r="O1493" i="1"/>
  <c r="O1414" i="1"/>
  <c r="O1827" i="1"/>
  <c r="O230" i="1"/>
  <c r="O1231" i="1"/>
  <c r="O1041" i="1"/>
  <c r="O292" i="1"/>
  <c r="O2753" i="1"/>
  <c r="O20" i="1"/>
  <c r="O574" i="1"/>
  <c r="O2278" i="1"/>
  <c r="O975" i="1"/>
  <c r="O908" i="1"/>
  <c r="O2478" i="1"/>
  <c r="O38" i="1"/>
  <c r="O1649" i="1"/>
  <c r="O1404" i="1"/>
  <c r="O202" i="1"/>
  <c r="O922" i="1"/>
  <c r="O619" i="1"/>
  <c r="O1605" i="1"/>
  <c r="O2787" i="1"/>
  <c r="O956" i="1"/>
  <c r="O2440" i="1"/>
  <c r="O1150" i="1"/>
  <c r="O1481" i="1"/>
  <c r="O1736" i="1"/>
  <c r="O559" i="1"/>
  <c r="O1903" i="1"/>
  <c r="O2351" i="1"/>
  <c r="O1753" i="1"/>
  <c r="O2656" i="1"/>
  <c r="O1371" i="1"/>
  <c r="O80" i="1"/>
  <c r="O1579" i="1"/>
  <c r="O573" i="1"/>
  <c r="O104" i="1"/>
  <c r="O1657" i="1"/>
  <c r="O1172" i="1"/>
  <c r="O1236" i="1"/>
  <c r="O286" i="1"/>
  <c r="O1159" i="1"/>
  <c r="O780" i="1"/>
  <c r="O2500" i="1"/>
  <c r="O1507" i="1"/>
  <c r="O682" i="1"/>
  <c r="O2269" i="1"/>
  <c r="O470" i="1"/>
  <c r="O1513" i="1"/>
  <c r="O1275" i="1"/>
  <c r="O726" i="1"/>
  <c r="O1562" i="1"/>
  <c r="O954" i="1"/>
  <c r="O1454" i="1"/>
  <c r="O1479" i="1"/>
  <c r="O1675" i="1"/>
  <c r="O736" i="1"/>
  <c r="O2004" i="1"/>
  <c r="O697" i="1"/>
  <c r="O3117" i="1"/>
  <c r="O2132" i="1"/>
  <c r="O362" i="1"/>
  <c r="O947" i="1"/>
  <c r="O44" i="1"/>
  <c r="O1652" i="1"/>
  <c r="O2227" i="1"/>
  <c r="O2505" i="1"/>
  <c r="O1464" i="1"/>
  <c r="O367" i="1"/>
  <c r="O2630" i="1"/>
  <c r="O1487" i="1"/>
  <c r="O598" i="1"/>
  <c r="O1403" i="1"/>
  <c r="O132" i="1"/>
  <c r="O1471" i="1"/>
  <c r="O2100" i="1"/>
  <c r="O1013" i="1"/>
  <c r="O1954" i="1"/>
  <c r="O1457" i="1"/>
  <c r="O1345" i="1"/>
  <c r="O394" i="1"/>
  <c r="O809" i="1"/>
  <c r="O2661" i="1"/>
  <c r="O2211" i="1"/>
  <c r="O1733" i="1"/>
  <c r="O680" i="1"/>
  <c r="O1960" i="1"/>
  <c r="O1427" i="1"/>
  <c r="O2010" i="1"/>
  <c r="O840" i="1"/>
  <c r="O957" i="1"/>
  <c r="O2092" i="1"/>
  <c r="O421" i="1"/>
  <c r="O1412" i="1"/>
  <c r="O2318" i="1"/>
  <c r="O1296" i="1"/>
  <c r="O465" i="1"/>
  <c r="O1298" i="1"/>
  <c r="O666" i="1"/>
  <c r="O1153" i="1"/>
  <c r="O1491" i="1"/>
  <c r="O2517" i="1"/>
  <c r="O1381" i="1"/>
  <c r="O1358" i="1"/>
  <c r="O1798" i="1"/>
  <c r="O753" i="1"/>
  <c r="O1456" i="1"/>
  <c r="O1189" i="1"/>
  <c r="O2101" i="1"/>
  <c r="O1170" i="1"/>
  <c r="O287" i="1"/>
  <c r="O2226" i="1"/>
  <c r="O479" i="1"/>
  <c r="O688" i="1"/>
  <c r="O2450" i="1"/>
  <c r="O773" i="1"/>
  <c r="O1331" i="1"/>
  <c r="O1638" i="1"/>
  <c r="O610" i="1"/>
  <c r="O800" i="1"/>
  <c r="O2030" i="1"/>
  <c r="O71" i="1"/>
  <c r="O2120" i="1"/>
  <c r="O698" i="1"/>
  <c r="O2696" i="1"/>
  <c r="O2651" i="1"/>
  <c r="O127" i="1"/>
  <c r="O980" i="1"/>
  <c r="O2394" i="1"/>
  <c r="O1230" i="1"/>
  <c r="O1622" i="1"/>
  <c r="O2102" i="1"/>
  <c r="O2130" i="1"/>
  <c r="O1569" i="1"/>
  <c r="O1545" i="1"/>
  <c r="O1633" i="1"/>
  <c r="O11" i="1"/>
  <c r="O936" i="1"/>
  <c r="O1968" i="1"/>
  <c r="O893" i="1"/>
  <c r="O1667" i="1"/>
  <c r="O343" i="1"/>
  <c r="O2006" i="1"/>
  <c r="O1116" i="1"/>
  <c r="O1546" i="1"/>
  <c r="O1943" i="1"/>
  <c r="O1176" i="1"/>
  <c r="O438" i="1"/>
  <c r="O1108" i="1"/>
  <c r="O1821" i="1"/>
  <c r="O1184" i="1"/>
  <c r="O2073" i="1"/>
  <c r="O2949" i="1"/>
  <c r="O1218" i="1"/>
  <c r="O2075" i="1"/>
  <c r="O845" i="1"/>
  <c r="O2663" i="1"/>
  <c r="O731" i="1"/>
  <c r="O1975" i="1"/>
  <c r="O3102" i="1"/>
  <c r="O979" i="1"/>
  <c r="O1099" i="1"/>
  <c r="O2749" i="1"/>
  <c r="O2460" i="1"/>
  <c r="O1927" i="1"/>
  <c r="O1984" i="1"/>
  <c r="O737" i="1"/>
  <c r="O1144" i="1"/>
  <c r="O1076" i="1"/>
  <c r="O693" i="1"/>
  <c r="O3018" i="1"/>
  <c r="O296" i="1"/>
  <c r="O609" i="1"/>
  <c r="O1251" i="1"/>
  <c r="O261" i="1"/>
  <c r="O317" i="1"/>
  <c r="O1495" i="1"/>
  <c r="O318" i="1"/>
  <c r="O552" i="1"/>
  <c r="O279" i="1"/>
  <c r="O863" i="1"/>
  <c r="O300" i="1"/>
  <c r="O1606" i="1"/>
  <c r="O319" i="1"/>
  <c r="O1591" i="1"/>
  <c r="O126" i="1"/>
  <c r="O560" i="1"/>
  <c r="O958" i="1"/>
  <c r="O1955" i="1"/>
  <c r="O2550" i="1"/>
  <c r="O448" i="1"/>
  <c r="O2502" i="1"/>
  <c r="O1063" i="1"/>
  <c r="O1612" i="1"/>
  <c r="O2347" i="1"/>
  <c r="O1354" i="1"/>
  <c r="O2746" i="1"/>
  <c r="O3081" i="1"/>
  <c r="O2934" i="1"/>
  <c r="O2462" i="1"/>
  <c r="O1286" i="1"/>
  <c r="O401" i="1"/>
  <c r="O2669" i="1"/>
  <c r="O1210" i="1"/>
  <c r="O1125" i="1"/>
  <c r="O1697" i="1"/>
  <c r="O2128" i="1"/>
  <c r="O73" i="1"/>
  <c r="O2198" i="1"/>
  <c r="O1987" i="1"/>
  <c r="O1166" i="1"/>
  <c r="O2409" i="1"/>
  <c r="O930" i="1"/>
  <c r="O1477" i="1"/>
  <c r="O199" i="1"/>
  <c r="O596" i="1"/>
  <c r="O603" i="1"/>
  <c r="O857" i="1"/>
  <c r="O1392" i="1"/>
  <c r="O1451" i="1"/>
  <c r="O1241" i="1"/>
  <c r="O2078" i="1"/>
  <c r="O695" i="1"/>
  <c r="O2439" i="1"/>
  <c r="O1288" i="1"/>
  <c r="O160" i="1"/>
  <c r="O1883" i="1"/>
  <c r="O2542" i="1"/>
  <c r="O1614" i="1"/>
  <c r="O2801" i="1"/>
  <c r="O365" i="1"/>
  <c r="O510" i="1"/>
  <c r="O1365" i="1"/>
  <c r="O2250" i="1"/>
  <c r="O1584" i="1"/>
  <c r="O1226" i="1"/>
  <c r="O813" i="1"/>
  <c r="O466" i="1"/>
  <c r="O96" i="1"/>
  <c r="O1709" i="1"/>
  <c r="O1390" i="1"/>
  <c r="O1501" i="1"/>
  <c r="O1452" i="1"/>
  <c r="O2135" i="1"/>
  <c r="O2185" i="1"/>
  <c r="O2188" i="1"/>
  <c r="O281" i="1"/>
  <c r="O1876" i="1"/>
  <c r="O981" i="1"/>
  <c r="O2961" i="1"/>
  <c r="O1533" i="1"/>
  <c r="O821" i="1"/>
  <c r="O714" i="1"/>
  <c r="O1486" i="1"/>
  <c r="O2924" i="1"/>
  <c r="O521" i="1"/>
  <c r="O854" i="1"/>
  <c r="O722" i="1"/>
  <c r="O2029" i="1"/>
  <c r="O977" i="1"/>
  <c r="O3403" i="1"/>
  <c r="O1355" i="1"/>
  <c r="O2488" i="1"/>
  <c r="O242" i="1"/>
  <c r="O2017" i="1"/>
  <c r="O894" i="1"/>
  <c r="O1335" i="1"/>
  <c r="O1121" i="1"/>
  <c r="O789" i="1"/>
  <c r="O301" i="1"/>
  <c r="O3041" i="1"/>
  <c r="O1034" i="1"/>
  <c r="O832" i="1"/>
  <c r="O3154" i="1"/>
  <c r="O1824" i="1"/>
  <c r="O519" i="1"/>
  <c r="O1368" i="1"/>
  <c r="O2205" i="1"/>
  <c r="O2422" i="1"/>
  <c r="O2346" i="1"/>
  <c r="O2296" i="1"/>
  <c r="O1698" i="1"/>
  <c r="O339" i="1"/>
  <c r="O1663" i="1"/>
  <c r="O2285" i="1"/>
  <c r="O1250" i="1"/>
  <c r="O2052" i="1"/>
  <c r="O746" i="1"/>
  <c r="O1301" i="1"/>
  <c r="O2659" i="1"/>
  <c r="O1889" i="1"/>
  <c r="O1620" i="1"/>
  <c r="O2126" i="1"/>
  <c r="O1583" i="1"/>
  <c r="O1702" i="1"/>
  <c r="O2363" i="1"/>
  <c r="O1124" i="1"/>
  <c r="O1858" i="1"/>
  <c r="O2295" i="1"/>
  <c r="O243" i="1"/>
  <c r="O1747" i="1"/>
  <c r="O1133" i="1"/>
  <c r="O2858" i="1"/>
  <c r="O1204" i="1"/>
  <c r="O1109" i="1"/>
  <c r="O582" i="1"/>
  <c r="O2288" i="1"/>
  <c r="O1306" i="1"/>
  <c r="O358" i="1"/>
  <c r="O331" i="1"/>
  <c r="O1879" i="1"/>
  <c r="O1115" i="1"/>
  <c r="O906" i="1"/>
  <c r="O2314" i="1"/>
  <c r="O1407" i="1"/>
  <c r="O125" i="1"/>
  <c r="O686" i="1"/>
  <c r="O2484" i="1"/>
  <c r="O2299" i="1"/>
  <c r="O1573" i="1"/>
  <c r="O2727" i="1"/>
  <c r="O1391" i="1"/>
  <c r="O615" i="1"/>
  <c r="O1871" i="1"/>
  <c r="O1194" i="1"/>
  <c r="O2529" i="1"/>
  <c r="O694" i="1"/>
  <c r="O566" i="1"/>
  <c r="O1364" i="1"/>
  <c r="O128" i="1"/>
  <c r="O808" i="1"/>
  <c r="O2258" i="1"/>
  <c r="O1465" i="1"/>
  <c r="O1983" i="1"/>
  <c r="O1671" i="1"/>
  <c r="O1444" i="1"/>
  <c r="O1974" i="1"/>
  <c r="O2301" i="1"/>
  <c r="O2243" i="1"/>
  <c r="O1767" i="1"/>
  <c r="O1731" i="1"/>
  <c r="O1640" i="1"/>
  <c r="O794" i="1"/>
  <c r="O860" i="1"/>
  <c r="O592" i="1"/>
  <c r="O1816" i="1"/>
  <c r="O1139" i="1"/>
  <c r="O1938" i="1"/>
  <c r="O2806" i="1"/>
  <c r="O2267" i="1"/>
  <c r="O2907" i="1"/>
  <c r="O2372" i="1"/>
  <c r="O1314" i="1"/>
  <c r="O1632" i="1"/>
  <c r="O2235" i="1"/>
  <c r="O526" i="1"/>
  <c r="O1529" i="1"/>
  <c r="O1676" i="1"/>
  <c r="O1682" i="1"/>
  <c r="O2103" i="1"/>
  <c r="O1339" i="1"/>
  <c r="O1791" i="1"/>
  <c r="O2087" i="1"/>
  <c r="O1517" i="1"/>
  <c r="O2240" i="1"/>
  <c r="O1415" i="1"/>
  <c r="O1263" i="1"/>
  <c r="O2824" i="1"/>
  <c r="O1266" i="1"/>
  <c r="O455" i="1"/>
  <c r="O1950" i="1"/>
  <c r="O1796" i="1"/>
  <c r="O585" i="1"/>
  <c r="O2786" i="1"/>
  <c r="O1252" i="1"/>
  <c r="O1417" i="1"/>
  <c r="O2305" i="1"/>
  <c r="O594" i="1"/>
  <c r="O595" i="1"/>
  <c r="O1772" i="1"/>
  <c r="O1274" i="1"/>
  <c r="O1666" i="1"/>
  <c r="O543" i="1"/>
  <c r="O2058" i="1"/>
  <c r="O2639" i="1"/>
  <c r="O2384" i="1"/>
  <c r="O1865" i="1"/>
  <c r="O40" i="1"/>
  <c r="O1867" i="1"/>
  <c r="O2077" i="1"/>
  <c r="O2759" i="1"/>
  <c r="O1029" i="1"/>
  <c r="O1083" i="1"/>
  <c r="O781" i="1"/>
  <c r="O1304" i="1"/>
  <c r="O827" i="1"/>
  <c r="O1857" i="1"/>
  <c r="O1092" i="1"/>
  <c r="O858" i="1"/>
  <c r="O144" i="1"/>
  <c r="O864" i="1"/>
  <c r="O333" i="1"/>
  <c r="O1687" i="1"/>
  <c r="O2423" i="1"/>
  <c r="O1931" i="1"/>
  <c r="O1660" i="1"/>
  <c r="O2277" i="1"/>
  <c r="O2896" i="1"/>
  <c r="O681" i="1"/>
  <c r="O2300" i="1"/>
  <c r="O2848" i="1"/>
  <c r="O1181" i="1"/>
  <c r="O2190" i="1"/>
  <c r="O1111" i="1"/>
  <c r="O546" i="1"/>
  <c r="O718" i="1"/>
  <c r="O822" i="1"/>
  <c r="O2204" i="1"/>
  <c r="O853" i="1"/>
  <c r="O587" i="1"/>
  <c r="O419" i="1"/>
  <c r="O703" i="1"/>
  <c r="O702" i="1"/>
  <c r="O61" i="1"/>
  <c r="O1887" i="1"/>
  <c r="O1548" i="1"/>
  <c r="O1003" i="1"/>
  <c r="O2268" i="1"/>
  <c r="O2313" i="1"/>
  <c r="O2180" i="1"/>
  <c r="O1057" i="1"/>
  <c r="O970" i="1"/>
  <c r="O2200" i="1"/>
  <c r="O895" i="1"/>
  <c r="O2461" i="1"/>
  <c r="O1802" i="1"/>
  <c r="O2367" i="1"/>
  <c r="O901" i="1"/>
  <c r="O2369" i="1"/>
  <c r="O1728" i="1"/>
  <c r="O2515" i="1"/>
  <c r="O1499" i="1"/>
  <c r="O464" i="1"/>
  <c r="O629" i="1"/>
  <c r="O78" i="1"/>
  <c r="O992" i="1"/>
  <c r="O2929" i="1"/>
  <c r="O1647" i="1"/>
  <c r="O1445" i="1"/>
  <c r="O1291" i="1"/>
  <c r="O2744" i="1"/>
  <c r="O1047" i="1"/>
  <c r="O1527" i="1"/>
  <c r="O1329" i="1"/>
  <c r="O3157" i="1"/>
  <c r="O1334" i="1"/>
  <c r="O612" i="1"/>
  <c r="O2272" i="1"/>
  <c r="O2948" i="1"/>
  <c r="O515" i="1"/>
  <c r="O1147" i="1"/>
  <c r="O415" i="1"/>
  <c r="O1432" i="1"/>
  <c r="O1863" i="1"/>
  <c r="O2281" i="1"/>
  <c r="O1995" i="1"/>
  <c r="O1117" i="1"/>
  <c r="O1203" i="1"/>
  <c r="O522" i="1"/>
  <c r="O1443" i="1"/>
  <c r="O2489" i="1"/>
  <c r="O2448" i="1"/>
  <c r="O2330" i="1"/>
  <c r="O2579" i="1"/>
  <c r="O1299" i="1"/>
  <c r="O3294" i="1"/>
  <c r="O355" i="1"/>
  <c r="O531" i="1"/>
  <c r="O231" i="1"/>
  <c r="O2611" i="1"/>
  <c r="O2420" i="1"/>
  <c r="O1351" i="1"/>
  <c r="O2193" i="1"/>
  <c r="O2365" i="1"/>
  <c r="O35" i="1"/>
  <c r="O322" i="1"/>
  <c r="O931" i="1"/>
  <c r="O792" i="1"/>
  <c r="O327" i="1"/>
  <c r="O2375" i="1"/>
  <c r="O2118" i="1"/>
  <c r="O65" i="1"/>
  <c r="O1852" i="1"/>
  <c r="O2312" i="1"/>
  <c r="O2237" i="1"/>
  <c r="O2575" i="1"/>
  <c r="O1379" i="1"/>
  <c r="O1834" i="1"/>
  <c r="O1219" i="1"/>
  <c r="O2546" i="1"/>
  <c r="O2202" i="1"/>
  <c r="O711" i="1"/>
  <c r="O2306" i="1"/>
  <c r="O1243" i="1"/>
  <c r="O2734" i="1"/>
  <c r="O2642" i="1"/>
  <c r="O1476" i="1"/>
  <c r="O2094" i="1"/>
  <c r="O1448" i="1"/>
  <c r="O1074" i="1"/>
  <c r="O564" i="1"/>
  <c r="O1751" i="1"/>
  <c r="O2547" i="1"/>
  <c r="O1997" i="1"/>
  <c r="O2551" i="1"/>
  <c r="O2183" i="1"/>
  <c r="O1539" i="1"/>
  <c r="O2553" i="1"/>
  <c r="O3033" i="1"/>
  <c r="O1850" i="1"/>
  <c r="O194" i="1"/>
  <c r="O2740" i="1"/>
  <c r="O280" i="1"/>
  <c r="O1923" i="1"/>
  <c r="O392" i="1"/>
  <c r="O2760" i="1"/>
  <c r="O247" i="1"/>
  <c r="O1993" i="1"/>
  <c r="O2199" i="1"/>
  <c r="O805" i="1"/>
  <c r="O316" i="1"/>
  <c r="O1939" i="1"/>
  <c r="O915" i="1"/>
  <c r="O588" i="1"/>
  <c r="O320" i="1"/>
  <c r="O664" i="1"/>
  <c r="O550" i="1"/>
  <c r="O1006" i="1"/>
  <c r="O1141" i="1"/>
  <c r="O1623" i="1"/>
  <c r="O1672" i="1"/>
  <c r="O1253" i="1"/>
  <c r="O475" i="1"/>
  <c r="O1067" i="1"/>
  <c r="O1113" i="1"/>
  <c r="O405" i="1"/>
  <c r="O849" i="1"/>
  <c r="O772" i="1"/>
  <c r="O3255" i="1"/>
  <c r="O2210" i="1"/>
  <c r="O480" i="1"/>
  <c r="O481" i="1"/>
  <c r="O1336" i="1"/>
  <c r="O2785" i="1"/>
  <c r="O3" i="1"/>
  <c r="O517" i="1"/>
  <c r="O1262" i="1"/>
  <c r="O154" i="1"/>
  <c r="O328" i="1"/>
  <c r="O684" i="1"/>
  <c r="O1085" i="1"/>
  <c r="O717" i="1"/>
  <c r="O861" i="1"/>
  <c r="O518" i="1"/>
  <c r="O1167" i="1"/>
  <c r="O2865" i="1"/>
  <c r="O1233" i="1"/>
  <c r="O1446" i="1"/>
  <c r="O528" i="1"/>
  <c r="O2354" i="1"/>
  <c r="O2545" i="1"/>
  <c r="O1056" i="1"/>
  <c r="O1856" i="1"/>
  <c r="O1009" i="1"/>
  <c r="O2974" i="1"/>
  <c r="O1650" i="1"/>
  <c r="O2657" i="1"/>
  <c r="O1156" i="1"/>
  <c r="O1158" i="1"/>
  <c r="O2246" i="1"/>
  <c r="O393" i="1"/>
  <c r="O3112" i="1"/>
  <c r="O2808" i="1"/>
  <c r="O1684" i="1"/>
  <c r="O1859" i="1"/>
  <c r="O103" i="1"/>
  <c r="O1825" i="1"/>
  <c r="O2866" i="1"/>
  <c r="O2212" i="1"/>
  <c r="O1290" i="1"/>
  <c r="O1608" i="1"/>
  <c r="O1346" i="1"/>
  <c r="O2408" i="1"/>
  <c r="O2976" i="1"/>
  <c r="O2761" i="1"/>
  <c r="O1349" i="1"/>
  <c r="O1572" i="1"/>
  <c r="O1075" i="1"/>
  <c r="O1079" i="1"/>
  <c r="O369" i="1"/>
  <c r="O2480" i="1"/>
  <c r="O2091" i="1"/>
  <c r="O1908" i="1"/>
  <c r="O932" i="1"/>
  <c r="O1980" i="1"/>
  <c r="O1841" i="1"/>
  <c r="O1214" i="1"/>
  <c r="O2464" i="1"/>
  <c r="O600" i="1"/>
  <c r="O2562" i="1"/>
  <c r="O1737" i="1"/>
  <c r="O1543" i="1"/>
  <c r="O2108" i="1"/>
  <c r="O3098" i="1"/>
  <c r="O750" i="1"/>
  <c r="O86" i="1"/>
  <c r="O2525" i="1"/>
  <c r="O2189" i="1"/>
  <c r="O2509" i="1"/>
  <c r="O1963" i="1"/>
  <c r="O2219" i="1"/>
  <c r="O2255" i="1"/>
  <c r="O2745" i="1"/>
  <c r="O1389" i="1"/>
  <c r="O67" i="1"/>
  <c r="O139" i="1"/>
  <c r="O2322" i="1"/>
  <c r="O1441" i="1"/>
  <c r="O1449" i="1"/>
  <c r="O1209" i="1"/>
  <c r="O785" i="1"/>
  <c r="O2646" i="1"/>
  <c r="O2621" i="1"/>
  <c r="O2713" i="1"/>
  <c r="O2772" i="1"/>
  <c r="O1616" i="1"/>
  <c r="O2293" i="1"/>
  <c r="O796" i="1"/>
  <c r="O141" i="1"/>
  <c r="O1285" i="1"/>
  <c r="O921" i="1"/>
  <c r="O2207" i="1"/>
  <c r="O2490" i="1"/>
  <c r="O2803" i="1"/>
  <c r="O1488" i="1"/>
  <c r="O814" i="1"/>
  <c r="O2636" i="1"/>
  <c r="O1540" i="1"/>
  <c r="O2195" i="1"/>
  <c r="O755" i="1"/>
  <c r="O2983" i="1"/>
  <c r="O297" i="1"/>
  <c r="O1848" i="1"/>
  <c r="O3215" i="1"/>
  <c r="O19" i="1"/>
  <c r="O2807" i="1"/>
  <c r="O1967" i="1"/>
  <c r="O1555" i="1"/>
  <c r="O949" i="1"/>
  <c r="O1311" i="1"/>
  <c r="O1278" i="1"/>
  <c r="O2784" i="1"/>
  <c r="O2031" i="1"/>
  <c r="O2249" i="1"/>
  <c r="O2847" i="1"/>
  <c r="O2523" i="1"/>
  <c r="O1786" i="1"/>
  <c r="O1282" i="1"/>
  <c r="O613" i="1"/>
  <c r="O1743" i="1"/>
  <c r="O2257" i="1"/>
  <c r="O2349" i="1"/>
  <c r="O1179" i="1"/>
  <c r="O2585" i="1"/>
  <c r="O532" i="1"/>
  <c r="O720" i="1"/>
  <c r="O1437" i="1"/>
  <c r="O2543" i="1"/>
  <c r="O2631" i="1"/>
  <c r="O1396" i="1"/>
  <c r="O2019" i="1"/>
  <c r="O1348" i="1"/>
  <c r="O1400" i="1"/>
  <c r="O920" i="1"/>
  <c r="O2336" i="1"/>
  <c r="O690" i="1"/>
  <c r="O1558" i="1"/>
  <c r="O122" i="1"/>
  <c r="O1866" i="1"/>
  <c r="O1459" i="1"/>
  <c r="O2702" i="1"/>
  <c r="O1673" i="1"/>
  <c r="O1271" i="1"/>
  <c r="O2454" i="1"/>
  <c r="O2591" i="1"/>
  <c r="O1523" i="1"/>
  <c r="O632" i="1"/>
  <c r="O1574" i="1"/>
  <c r="O2385" i="1"/>
  <c r="O1474" i="1"/>
  <c r="O1739" i="1"/>
  <c r="O1316" i="1"/>
  <c r="O2144" i="1"/>
  <c r="O699" i="1"/>
  <c r="O2230" i="1"/>
  <c r="O1373" i="1"/>
  <c r="O205" i="1"/>
  <c r="O819" i="1"/>
  <c r="O865" i="1"/>
  <c r="O14" i="1"/>
  <c r="O2475" i="1"/>
  <c r="O183" i="1"/>
  <c r="O417" i="1"/>
  <c r="O2242" i="1"/>
  <c r="O1249" i="1"/>
  <c r="O1397" i="1"/>
  <c r="O2802" i="1"/>
  <c r="O3108" i="1"/>
  <c r="O474" i="1"/>
  <c r="O2768" i="1"/>
  <c r="O2223" i="1"/>
  <c r="O2492" i="1"/>
  <c r="O487" i="1"/>
  <c r="O815" i="1"/>
  <c r="O2360" i="1"/>
  <c r="O346" i="1"/>
  <c r="O347" i="1"/>
  <c r="O3044" i="1"/>
  <c r="O402" i="1"/>
  <c r="O756" i="1"/>
  <c r="O1839" i="1"/>
  <c r="O1016" i="1"/>
  <c r="O833" i="1"/>
  <c r="O408" i="1"/>
  <c r="O1757" i="1"/>
  <c r="O2557" i="1"/>
  <c r="O2476" i="1"/>
  <c r="O1369" i="1"/>
  <c r="O1811" i="1"/>
  <c r="O1651" i="1"/>
  <c r="O1990" i="1"/>
  <c r="O709" i="1"/>
  <c r="O1819" i="1"/>
  <c r="O1324" i="1"/>
  <c r="O1713" i="1"/>
  <c r="O1160" i="1"/>
  <c r="O2463" i="1"/>
  <c r="O2578" i="1"/>
  <c r="O2731" i="1"/>
  <c r="O670" i="1"/>
  <c r="O2844" i="1"/>
  <c r="O1244" i="1"/>
  <c r="O3190" i="1"/>
  <c r="O2670" i="1"/>
  <c r="O2083" i="1"/>
  <c r="O1257" i="1"/>
  <c r="O90" i="1"/>
  <c r="O3385" i="1"/>
  <c r="O2843" i="1"/>
  <c r="O378" i="1"/>
  <c r="O1580" i="1"/>
  <c r="O1869" i="1"/>
  <c r="O1089" i="1"/>
  <c r="O1822" i="1"/>
  <c r="O2503" i="1"/>
  <c r="O2652" i="1"/>
  <c r="O2703" i="1"/>
  <c r="O2072" i="1"/>
  <c r="O2549" i="1"/>
  <c r="O1232" i="1"/>
  <c r="O2825" i="1"/>
  <c r="O1468" i="1"/>
  <c r="O2388" i="1"/>
  <c r="O298" i="1"/>
  <c r="O1656" i="1"/>
  <c r="O2066" i="1"/>
  <c r="O721" i="1"/>
  <c r="O456" i="1"/>
  <c r="O724" i="1"/>
  <c r="O2998" i="1"/>
  <c r="O1378" i="1"/>
  <c r="O219" i="1"/>
  <c r="O2846" i="1"/>
  <c r="O506" i="1"/>
  <c r="O2282" i="1"/>
  <c r="O2039" i="1"/>
  <c r="O2387" i="1"/>
  <c r="O266" i="1"/>
  <c r="O1809" i="1"/>
  <c r="O2548" i="1"/>
  <c r="O2688" i="1"/>
  <c r="O1643" i="1"/>
  <c r="O2867" i="1"/>
  <c r="O2310" i="1"/>
  <c r="O1408" i="1"/>
  <c r="O1884" i="1"/>
  <c r="O1935" i="1"/>
  <c r="O704" i="1"/>
  <c r="O2641" i="1"/>
  <c r="O1359" i="1"/>
  <c r="O1046" i="1"/>
  <c r="O2544" i="1"/>
  <c r="O1721" i="1"/>
  <c r="O2286" i="1"/>
  <c r="O775" i="1"/>
  <c r="O2649" i="1"/>
  <c r="O2358" i="1"/>
  <c r="O2810" i="1"/>
  <c r="O591" i="1"/>
  <c r="O375" i="1"/>
  <c r="O376" i="1"/>
  <c r="O3161" i="1"/>
  <c r="O2214" i="1"/>
  <c r="O379" i="1"/>
  <c r="O1957" i="1"/>
  <c r="O2186" i="1"/>
  <c r="O2055" i="1"/>
  <c r="O1270" i="1"/>
  <c r="O547" i="1"/>
  <c r="O1325" i="1"/>
  <c r="O3174" i="1"/>
  <c r="O943" i="1"/>
  <c r="O1763" i="1"/>
  <c r="O604" i="1"/>
  <c r="O76" i="1"/>
  <c r="O2940" i="1"/>
  <c r="O1710" i="1"/>
  <c r="O2443" i="1"/>
  <c r="O439" i="1"/>
  <c r="O1014" i="1"/>
  <c r="O2084" i="1"/>
  <c r="O1978" i="1"/>
  <c r="O2953" i="1"/>
  <c r="O1940" i="1"/>
  <c r="O1658" i="1"/>
  <c r="O2559" i="1"/>
  <c r="O1787" i="1"/>
  <c r="O1669" i="1"/>
  <c r="O1104" i="1"/>
  <c r="O2304" i="1"/>
  <c r="O2003" i="1"/>
  <c r="O2433" i="1"/>
  <c r="O1958" i="1"/>
  <c r="O1171" i="1"/>
  <c r="O1912" i="1"/>
  <c r="O2011" i="1"/>
  <c r="O2411" i="1"/>
  <c r="O2121" i="1"/>
  <c r="O2353" i="1"/>
  <c r="O1492" i="1"/>
  <c r="O1870" i="1"/>
  <c r="O2355" i="1"/>
  <c r="O1050" i="1"/>
  <c r="O1435" i="1"/>
  <c r="O2518" i="1"/>
  <c r="O2319" i="1"/>
  <c r="O2555" i="1"/>
  <c r="O1970" i="1"/>
  <c r="O2733" i="1"/>
  <c r="O836" i="1"/>
  <c r="O1385" i="1"/>
  <c r="O1564" i="1"/>
  <c r="O2036" i="1"/>
  <c r="O626" i="1"/>
  <c r="O1066" i="1"/>
  <c r="O1783" i="1"/>
  <c r="O2096" i="1"/>
  <c r="O1328" i="1"/>
  <c r="O2804" i="1"/>
  <c r="O994" i="1"/>
  <c r="O1279" i="1"/>
  <c r="O783" i="1"/>
  <c r="O303" i="1"/>
  <c r="O583" i="1"/>
  <c r="O1402" i="1"/>
  <c r="O2576" i="1"/>
  <c r="O1999" i="1"/>
  <c r="O2000" i="1"/>
  <c r="O1661" i="1"/>
  <c r="O1592" i="1"/>
  <c r="O34" i="1"/>
  <c r="O2007" i="1"/>
  <c r="O937" i="1"/>
  <c r="O2059" i="1"/>
  <c r="O2673" i="1"/>
  <c r="O847" i="1"/>
  <c r="O1010" i="1"/>
  <c r="O942" i="1"/>
  <c r="O1910" i="1"/>
  <c r="O1732" i="1"/>
  <c r="O3008" i="1"/>
  <c r="O1679" i="1"/>
  <c r="O1744" i="1"/>
  <c r="O2021" i="1"/>
  <c r="O2324" i="1"/>
  <c r="O54" i="1"/>
  <c r="O1542" i="1"/>
  <c r="O478" i="1"/>
  <c r="O1242" i="1"/>
  <c r="O647" i="1"/>
  <c r="O2594" i="1"/>
  <c r="O1161" i="1"/>
  <c r="O1873" i="1"/>
  <c r="O1547" i="1"/>
  <c r="O798" i="1"/>
  <c r="O537" i="1"/>
  <c r="O1101" i="1"/>
  <c r="O148" i="1"/>
  <c r="O2426" i="1"/>
  <c r="O178" i="1"/>
  <c r="O2664" i="1"/>
  <c r="O538" i="1"/>
  <c r="O653" i="1"/>
  <c r="O955" i="1"/>
  <c r="O1621" i="1"/>
  <c r="O1485" i="1"/>
  <c r="O866" i="1"/>
  <c r="O2977" i="1"/>
  <c r="O1765" i="1"/>
  <c r="O1173" i="1"/>
  <c r="O2996" i="1"/>
  <c r="O678" i="1"/>
  <c r="O1590" i="1"/>
  <c r="O2605" i="1"/>
  <c r="O1758" i="1"/>
  <c r="O839" i="1"/>
  <c r="O2216" i="1"/>
  <c r="O2563" i="1"/>
  <c r="O2051" i="1"/>
  <c r="O2742" i="1"/>
  <c r="O2326" i="1"/>
  <c r="O1376" i="1"/>
  <c r="O92" i="1"/>
  <c r="O1581" i="1"/>
  <c r="O1186" i="1"/>
  <c r="O2698" i="1"/>
  <c r="O2614" i="1"/>
  <c r="O3127" i="1"/>
  <c r="O905" i="1"/>
  <c r="O350" i="1"/>
  <c r="O2671" i="1"/>
  <c r="O2632" i="1"/>
  <c r="O3194" i="1"/>
  <c r="O2675" i="1"/>
  <c r="O124" i="1"/>
  <c r="O2327" i="1"/>
  <c r="O416" i="1"/>
  <c r="O1770" i="1"/>
  <c r="O544" i="1"/>
  <c r="O1216" i="1"/>
  <c r="O2482" i="1"/>
  <c r="O1720" i="1"/>
  <c r="O2352" i="1"/>
  <c r="O1515" i="1"/>
  <c r="O1384" i="1"/>
  <c r="O1098" i="1"/>
  <c r="O1738" i="1"/>
  <c r="O492" i="1"/>
  <c r="O1453" i="1"/>
  <c r="O940" i="1"/>
  <c r="O3238" i="1"/>
  <c r="O494" i="1"/>
  <c r="O2597" i="1"/>
  <c r="O437" i="1"/>
  <c r="O1188" i="1"/>
  <c r="O960" i="1"/>
  <c r="O138" i="1"/>
  <c r="O1842" i="1"/>
  <c r="O2217" i="1"/>
  <c r="O1051" i="1"/>
  <c r="O636" i="1"/>
  <c r="O2395" i="1"/>
  <c r="O509" i="1"/>
  <c r="O1800" i="1"/>
  <c r="O2668" i="1"/>
  <c r="O2700" i="1"/>
  <c r="O70" i="1"/>
  <c r="O2106" i="1"/>
  <c r="O174" i="1"/>
  <c r="O1988" i="1"/>
  <c r="O1516" i="1"/>
  <c r="O1882" i="1"/>
  <c r="O1593" i="1"/>
  <c r="O1386" i="1"/>
  <c r="O2689" i="1"/>
  <c r="O1532" i="1"/>
  <c r="O668" i="1"/>
  <c r="O2315" i="1"/>
  <c r="O223" i="1"/>
  <c r="O3140" i="1"/>
  <c r="O2109" i="1"/>
  <c r="O2493" i="1"/>
  <c r="O1352" i="1"/>
  <c r="O232" i="1"/>
  <c r="O1742" i="1"/>
  <c r="O2474" i="1"/>
  <c r="O2612" i="1"/>
  <c r="O1582" i="1"/>
  <c r="O1130" i="1"/>
  <c r="O966" i="1"/>
  <c r="O288" i="1"/>
  <c r="O2361" i="1"/>
  <c r="O2520" i="1"/>
  <c r="O2710" i="1"/>
  <c r="O2916" i="1"/>
  <c r="O2739" i="1"/>
  <c r="O2037" i="1"/>
  <c r="O2580" i="1"/>
  <c r="O2339" i="1"/>
  <c r="O2248" i="1"/>
  <c r="O1790" i="1"/>
  <c r="O2389" i="1"/>
  <c r="O1168" i="1"/>
  <c r="O996" i="1"/>
  <c r="O1932" i="1"/>
  <c r="O2814" i="1"/>
  <c r="O2815" i="1"/>
  <c r="O2311" i="1"/>
  <c r="O2519" i="1"/>
  <c r="O2138" i="1"/>
  <c r="O1008" i="1"/>
  <c r="O3106" i="1"/>
  <c r="O748" i="1"/>
  <c r="O2452" i="1"/>
  <c r="O2918" i="1"/>
  <c r="O1208" i="1"/>
  <c r="O951" i="1"/>
  <c r="O2038" i="1"/>
  <c r="O1044" i="1"/>
  <c r="O3036" i="1"/>
  <c r="O1297" i="1"/>
  <c r="O2392" i="1"/>
  <c r="O1625" i="1"/>
  <c r="O1861" i="1"/>
  <c r="O260" i="1"/>
  <c r="O1235" i="1"/>
  <c r="O2568" i="1"/>
  <c r="O3131" i="1"/>
  <c r="O2496" i="1"/>
  <c r="O2672" i="1"/>
  <c r="O551" i="1"/>
  <c r="O2192" i="1"/>
  <c r="O1833" i="1"/>
  <c r="O1835" i="1"/>
  <c r="O1901" i="1"/>
  <c r="O207" i="1"/>
  <c r="O2682" i="1"/>
  <c r="O1097" i="1"/>
  <c r="O209" i="1"/>
  <c r="O1760" i="1"/>
  <c r="O2748" i="1"/>
  <c r="O1965" i="1"/>
  <c r="O1102" i="1"/>
  <c r="O1913" i="1"/>
  <c r="O3090" i="1"/>
  <c r="O1979" i="1"/>
  <c r="O1007" i="1"/>
  <c r="O2736" i="1"/>
  <c r="O1281" i="1"/>
  <c r="O3028" i="1"/>
  <c r="O1703" i="1"/>
  <c r="O1530" i="1"/>
  <c r="O28" i="1"/>
  <c r="O1624" i="1"/>
  <c r="O729" i="1"/>
  <c r="O2231" i="1"/>
  <c r="O1541" i="1"/>
  <c r="O1463" i="1"/>
  <c r="O1466" i="1"/>
  <c r="O1804" i="1"/>
  <c r="O739" i="1"/>
  <c r="O1645" i="1"/>
  <c r="O2477" i="1"/>
  <c r="O1128" i="1"/>
  <c r="O1729" i="1"/>
  <c r="O747" i="1"/>
  <c r="O427" i="1"/>
  <c r="O1310" i="1"/>
  <c r="O1898" i="1"/>
  <c r="O2105" i="1"/>
  <c r="O1248" i="1"/>
  <c r="O2581" i="1"/>
  <c r="O228" i="1"/>
  <c r="O2451" i="1"/>
  <c r="O2206" i="1"/>
  <c r="O2676" i="1"/>
  <c r="O1323" i="1"/>
  <c r="O1416" i="1"/>
  <c r="O2870" i="1"/>
  <c r="O2589" i="1"/>
  <c r="O2371" i="1"/>
  <c r="O2275" i="1"/>
  <c r="O776" i="1"/>
  <c r="O2554" i="1"/>
  <c r="O2508" i="1"/>
  <c r="O2813" i="1"/>
  <c r="O2062" i="1"/>
  <c r="O2141" i="1"/>
  <c r="O2063" i="1"/>
  <c r="O2064" i="1"/>
  <c r="O2773" i="1"/>
  <c r="O1925" i="1"/>
  <c r="O440" i="1"/>
  <c r="O3252" i="1"/>
  <c r="O2234" i="1"/>
  <c r="O2012" i="1"/>
  <c r="O1724" i="1"/>
  <c r="O2728" i="1"/>
  <c r="O1292" i="1"/>
  <c r="O1734" i="1"/>
  <c r="O2263" i="1"/>
  <c r="O142" i="1"/>
  <c r="O2599" i="1"/>
  <c r="O2513" i="1"/>
  <c r="O1020" i="1"/>
  <c r="O1490" i="1"/>
  <c r="O723" i="1"/>
  <c r="O2812" i="1"/>
  <c r="O2396" i="1"/>
  <c r="O2962" i="1"/>
  <c r="O1422" i="1"/>
  <c r="O1510" i="1"/>
  <c r="O1070" i="1"/>
  <c r="O1805" i="1"/>
  <c r="O1628" i="1"/>
  <c r="O1964" i="1"/>
  <c r="O1730" i="1"/>
  <c r="O978" i="1"/>
  <c r="O1830" i="1"/>
  <c r="O1460" i="1"/>
  <c r="O2750" i="1"/>
  <c r="O2752" i="1"/>
  <c r="O2485" i="1"/>
  <c r="O2658" i="1"/>
  <c r="O675" i="1"/>
  <c r="O676" i="1"/>
  <c r="O786" i="1"/>
  <c r="O1202" i="1"/>
  <c r="O1205" i="1"/>
  <c r="O2308" i="1"/>
  <c r="O2514" i="1"/>
  <c r="O3124" i="1"/>
  <c r="O1225" i="1"/>
  <c r="O2954" i="1"/>
  <c r="O1504" i="1"/>
  <c r="O2110" i="1"/>
  <c r="O1506" i="1"/>
  <c r="O2919" i="1"/>
  <c r="O1511" i="1"/>
  <c r="O1321" i="1"/>
  <c r="O2685" i="1"/>
  <c r="O1611" i="1"/>
  <c r="O2289" i="1"/>
  <c r="O2048" i="1"/>
  <c r="O1259" i="1"/>
  <c r="O1145" i="1"/>
  <c r="O2938" i="1"/>
  <c r="O2818" i="1"/>
  <c r="O215" i="1"/>
  <c r="O540" i="1"/>
  <c r="O2864" i="1"/>
  <c r="O2366" i="1"/>
  <c r="O3020" i="1"/>
  <c r="O2415" i="1"/>
  <c r="O2256" i="1"/>
  <c r="O621" i="1"/>
  <c r="O1566" i="1"/>
  <c r="O2582" i="1"/>
  <c r="O2274" i="1"/>
  <c r="O1874" i="1"/>
  <c r="O2116" i="1"/>
  <c r="O3506" i="1"/>
  <c r="O222" i="1"/>
  <c r="O642" i="1"/>
  <c r="O2137" i="1"/>
  <c r="O1305" i="1"/>
  <c r="O2044" i="1"/>
  <c r="O2181" i="1"/>
  <c r="O1610" i="1"/>
  <c r="O2405" i="1"/>
  <c r="O2302" i="1"/>
  <c r="O2070" i="1"/>
  <c r="O2935" i="1"/>
  <c r="O2834" i="1"/>
  <c r="O306" i="1"/>
  <c r="O2617" i="1"/>
  <c r="O2194" i="1"/>
  <c r="O576" i="1"/>
  <c r="O2264" i="1"/>
  <c r="O2329" i="1"/>
  <c r="O3335" i="1"/>
  <c r="O2095" i="1"/>
  <c r="O2203" i="1"/>
  <c r="O3004" i="1"/>
  <c r="O2558" i="1"/>
  <c r="O1362" i="1"/>
  <c r="O3017" i="1"/>
  <c r="O496" i="1"/>
  <c r="O1576" i="1"/>
  <c r="O700" i="1"/>
  <c r="O1789" i="1"/>
  <c r="O1688" i="1"/>
  <c r="O2049" i="1"/>
  <c r="O2182" i="1"/>
  <c r="O2987" i="1"/>
  <c r="O1071" i="1"/>
  <c r="O1904" i="1"/>
  <c r="O2436" i="1"/>
  <c r="O1512" i="1"/>
  <c r="O334" i="1"/>
  <c r="O130" i="1"/>
  <c r="O1840" i="1"/>
  <c r="O1745" i="1"/>
  <c r="O2397" i="1"/>
  <c r="O1421" i="1"/>
  <c r="O249" i="1"/>
  <c r="O2341" i="1"/>
  <c r="O2020" i="1"/>
  <c r="O2229" i="1"/>
  <c r="O744" i="1"/>
  <c r="O2145" i="1"/>
  <c r="O2041" i="1"/>
  <c r="O2419" i="1"/>
  <c r="O2936" i="1"/>
  <c r="O1549" i="1"/>
  <c r="O2040" i="1"/>
  <c r="O2826" i="1"/>
  <c r="O2830" i="1"/>
  <c r="O3010" i="1"/>
  <c r="O2963" i="1"/>
  <c r="O193" i="1"/>
  <c r="O1261" i="1"/>
  <c r="O1897" i="1"/>
  <c r="O2266" i="1"/>
  <c r="O2273" i="1"/>
  <c r="O913" i="1"/>
  <c r="O3103" i="1"/>
  <c r="O1157" i="1"/>
  <c r="O2348" i="1"/>
  <c r="O2473" i="1"/>
  <c r="O2634" i="1"/>
  <c r="O1174" i="1"/>
  <c r="O1750" i="1"/>
  <c r="O2142" i="1"/>
  <c r="O689" i="1"/>
  <c r="O1081" i="1"/>
  <c r="O2431" i="1"/>
  <c r="O1868" i="1"/>
  <c r="O381" i="1"/>
  <c r="O3231" i="1"/>
  <c r="O147" i="1"/>
  <c r="O1199" i="1"/>
  <c r="O2435" i="1"/>
  <c r="O2437" i="1"/>
  <c r="O2890" i="1"/>
  <c r="O835" i="1"/>
  <c r="O1556" i="1"/>
  <c r="O2780" i="1"/>
  <c r="O1557" i="1"/>
  <c r="O1899" i="1"/>
  <c r="O1106" i="1"/>
  <c r="O1799" i="1"/>
  <c r="O2584" i="1"/>
  <c r="O1810" i="1"/>
  <c r="O1701" i="1"/>
  <c r="O1708" i="1"/>
  <c r="O1707" i="1"/>
  <c r="O2680" i="1"/>
  <c r="O1829" i="1"/>
  <c r="O1589" i="1"/>
  <c r="O1370" i="1"/>
  <c r="O1718" i="1"/>
  <c r="O1005" i="1"/>
  <c r="O100" i="1"/>
  <c r="O2495" i="1"/>
  <c r="O862" i="1"/>
  <c r="O46" i="1"/>
  <c r="O1383" i="1"/>
  <c r="O2244" i="1"/>
  <c r="O3230" i="1"/>
  <c r="O2391" i="1"/>
  <c r="O1959" i="1"/>
  <c r="O2999" i="1"/>
  <c r="O2849" i="1"/>
  <c r="O2817" i="1"/>
  <c r="O2403" i="1"/>
  <c r="O2197" i="1"/>
  <c r="O2762" i="1"/>
  <c r="O1969" i="1"/>
  <c r="O1293" i="1"/>
  <c r="O2686" i="1"/>
  <c r="O1178" i="1"/>
  <c r="O3171" i="1"/>
  <c r="O1998" i="1"/>
  <c r="O2897" i="1"/>
  <c r="O2777" i="1"/>
  <c r="O2425" i="1"/>
  <c r="O1906" i="1"/>
  <c r="O2491" i="1"/>
  <c r="O3034" i="1"/>
  <c r="O1814" i="1"/>
  <c r="O1201" i="1"/>
  <c r="O656" i="1"/>
  <c r="O2022" i="1"/>
  <c r="O2567" i="1"/>
  <c r="O1823" i="1"/>
  <c r="O1337" i="1"/>
  <c r="O2577" i="1"/>
  <c r="O50" i="1"/>
  <c r="O2444" i="1"/>
  <c r="O2819" i="1"/>
  <c r="O2791" i="1"/>
  <c r="O2328" i="1"/>
  <c r="O2334" i="1"/>
  <c r="O2925" i="1"/>
  <c r="O2593" i="1"/>
  <c r="O1105" i="1"/>
  <c r="O107" i="1"/>
  <c r="O1727" i="1"/>
  <c r="O2950" i="1"/>
  <c r="O2800" i="1"/>
  <c r="O2600" i="1"/>
  <c r="O2406" i="1"/>
  <c r="O2650" i="1"/>
  <c r="O2932" i="1"/>
  <c r="O1372" i="1"/>
  <c r="O1626" i="1"/>
  <c r="O696" i="1"/>
  <c r="O2359" i="1"/>
  <c r="O111" i="1"/>
  <c r="O837" i="1"/>
  <c r="O2607" i="1"/>
  <c r="O241" i="1"/>
  <c r="O2208" i="1"/>
  <c r="O113" i="1"/>
  <c r="O53" i="1"/>
  <c r="O3094" i="1"/>
  <c r="O2434" i="1"/>
  <c r="O2569" i="1"/>
  <c r="O1994" i="1"/>
  <c r="O361" i="1"/>
  <c r="O1792" i="1"/>
  <c r="O1665" i="1"/>
  <c r="O2018" i="1"/>
  <c r="O2638" i="1"/>
  <c r="O1803" i="1"/>
  <c r="O2455" i="1"/>
  <c r="O2955" i="1"/>
  <c r="O2323" i="1"/>
  <c r="O2901" i="1"/>
  <c r="O2687" i="1"/>
  <c r="O2647" i="1"/>
  <c r="O2026" i="1"/>
  <c r="O2527" i="1"/>
  <c r="O2528" i="1"/>
  <c r="O1019" i="1"/>
  <c r="O2247" i="1"/>
  <c r="O2146" i="1"/>
  <c r="O1425" i="1"/>
  <c r="O2027" i="1"/>
  <c r="O1295" i="1"/>
  <c r="O2694" i="1"/>
  <c r="O2937" i="1"/>
  <c r="O2466" i="1"/>
  <c r="O2690" i="1"/>
  <c r="O2467" i="1"/>
  <c r="O601" i="1"/>
  <c r="O1815" i="1"/>
  <c r="O2468" i="1"/>
  <c r="O482" i="1"/>
  <c r="O1929" i="1"/>
  <c r="O1561" i="1"/>
  <c r="O1567" i="1"/>
  <c r="O2556" i="1"/>
  <c r="O1327" i="1"/>
  <c r="O1853" i="1"/>
  <c r="O1726" i="1"/>
  <c r="O271" i="1"/>
  <c r="O1756" i="1"/>
  <c r="O3167" i="1"/>
  <c r="O2939" i="1"/>
  <c r="O635" i="1"/>
  <c r="O2139" i="1"/>
  <c r="O1284" i="1"/>
  <c r="O2376" i="1"/>
  <c r="O1563" i="1"/>
  <c r="O2379" i="1"/>
  <c r="O2751" i="1"/>
  <c r="O3096" i="1"/>
  <c r="O1976" i="1"/>
  <c r="O2960" i="1"/>
  <c r="O1754" i="1"/>
  <c r="O1989" i="1"/>
  <c r="O1317" i="1"/>
  <c r="O2770" i="1"/>
  <c r="O2839" i="1"/>
  <c r="O1761" i="1"/>
  <c r="O2840" i="1"/>
  <c r="O2841" i="1"/>
  <c r="O2147" i="1"/>
  <c r="O1629" i="1"/>
  <c r="O2677" i="1"/>
  <c r="O2270" i="1"/>
  <c r="O2684" i="1"/>
  <c r="O2741" i="1"/>
  <c r="O2697" i="1"/>
  <c r="O2893" i="1"/>
  <c r="O2287" i="1"/>
  <c r="O2704" i="1"/>
  <c r="O2705" i="1"/>
  <c r="O1229" i="1"/>
  <c r="O2057" i="1"/>
  <c r="O1942" i="1"/>
  <c r="O2449" i="1"/>
  <c r="O3267" i="1"/>
  <c r="O2862" i="1"/>
  <c r="O924" i="1"/>
  <c r="O1686" i="1"/>
  <c r="O2307" i="1"/>
  <c r="O3019" i="1"/>
  <c r="O2401" i="1"/>
  <c r="O2620" i="1"/>
  <c r="O1717" i="1"/>
  <c r="O2107" i="1"/>
  <c r="O3009" i="1"/>
  <c r="O2338" i="1"/>
  <c r="O611" i="1"/>
  <c r="O2828" i="1"/>
  <c r="O2701" i="1"/>
  <c r="O614" i="1"/>
  <c r="O2511" i="1"/>
  <c r="O1888" i="1"/>
  <c r="O2754" i="1"/>
  <c r="O2510" i="1"/>
  <c r="O1455" i="1"/>
  <c r="O3254" i="1"/>
  <c r="O630" i="1"/>
  <c r="O2608" i="1"/>
  <c r="O2811" i="1"/>
  <c r="O3114" i="1"/>
  <c r="O2399" i="1"/>
  <c r="O2633" i="1"/>
  <c r="O3274" i="1"/>
  <c r="O1498" i="1"/>
  <c r="O2861" i="1"/>
  <c r="O1836" i="1"/>
  <c r="O1962" i="1"/>
  <c r="O2097" i="1"/>
  <c r="O2985" i="1"/>
  <c r="O3085" i="1"/>
  <c r="O677" i="1"/>
  <c r="O3086" i="1"/>
  <c r="O2653" i="1"/>
  <c r="O2715" i="1"/>
  <c r="O1227" i="1"/>
  <c r="O848" i="1"/>
  <c r="O1996" i="1"/>
  <c r="O2441" i="1"/>
  <c r="O1875" i="1"/>
  <c r="O397" i="1"/>
  <c r="O1060" i="1"/>
  <c r="O264" i="1"/>
  <c r="O2894" i="1"/>
  <c r="O25" i="1"/>
  <c r="O2997" i="1"/>
  <c r="O1077" i="1"/>
  <c r="O1078" i="1"/>
  <c r="O1885" i="1"/>
  <c r="O1080" i="1"/>
  <c r="O1260" i="1"/>
  <c r="O708" i="1"/>
  <c r="O3130" i="1"/>
  <c r="O2920" i="1"/>
  <c r="O3113" i="1"/>
  <c r="O2926" i="1"/>
  <c r="O919" i="1"/>
  <c r="O563" i="1"/>
  <c r="O2587" i="1"/>
  <c r="O2238" i="1"/>
  <c r="O2521" i="1"/>
  <c r="O3181" i="1"/>
  <c r="O1312" i="1"/>
  <c r="O2104" i="1"/>
  <c r="O3219" i="1"/>
  <c r="O586" i="1"/>
  <c r="O2442" i="1"/>
  <c r="O2127" i="1"/>
  <c r="O2370" i="1"/>
  <c r="O2692" i="1"/>
  <c r="O2957" i="1"/>
  <c r="O1164" i="1"/>
  <c r="O985" i="1"/>
  <c r="O2637" i="1"/>
  <c r="O2718" i="1"/>
  <c r="O2729" i="1"/>
  <c r="O2506" i="1"/>
  <c r="O2732" i="1"/>
  <c r="O2662" i="1"/>
  <c r="O1015" i="1"/>
  <c r="O3172" i="1"/>
  <c r="O1221" i="1"/>
  <c r="O1919" i="1"/>
  <c r="O313" i="1"/>
  <c r="O625" i="1"/>
  <c r="O2992" i="1"/>
  <c r="O1936" i="1"/>
  <c r="O2356" i="1"/>
  <c r="O1598" i="1"/>
  <c r="O2965" i="1"/>
  <c r="O1788" i="1"/>
  <c r="O2089" i="1"/>
  <c r="O3029" i="1"/>
  <c r="O3226" i="1"/>
  <c r="O2898" i="1"/>
  <c r="O2771" i="1"/>
  <c r="O2280" i="1"/>
  <c r="O882" i="1"/>
  <c r="O2148" i="1"/>
  <c r="O1845" i="1"/>
  <c r="O1303" i="1"/>
  <c r="O2321" i="1"/>
  <c r="O2975" i="1"/>
  <c r="O3005" i="1"/>
  <c r="O3120" i="1"/>
  <c r="O2540" i="1"/>
  <c r="O2616" i="1"/>
  <c r="O1892" i="1"/>
  <c r="O2046" i="1"/>
  <c r="O2050" i="1"/>
  <c r="O2069" i="1"/>
  <c r="O2239" i="1"/>
  <c r="O2459" i="1"/>
  <c r="O2081" i="1"/>
  <c r="O2994" i="1"/>
  <c r="O2654" i="1"/>
  <c r="O2483" i="1"/>
  <c r="O2276" i="1"/>
  <c r="O221" i="1"/>
  <c r="O1595" i="1"/>
  <c r="O988" i="1"/>
  <c r="O1600" i="1"/>
  <c r="O225" i="1"/>
  <c r="O758" i="1"/>
  <c r="O2140" i="1"/>
  <c r="O2292" i="1"/>
  <c r="O2294" i="1"/>
  <c r="O998" i="1"/>
  <c r="O1981" i="1"/>
  <c r="O3170" i="1"/>
  <c r="O3173" i="1"/>
  <c r="O2526" i="1"/>
  <c r="O2766" i="1"/>
  <c r="O2317" i="1"/>
  <c r="O1012" i="1"/>
  <c r="O1642" i="1"/>
  <c r="O1838" i="1"/>
  <c r="O2618" i="1"/>
  <c r="O2917" i="1"/>
  <c r="O3087" i="1"/>
  <c r="O2635" i="1"/>
  <c r="O1021" i="1"/>
  <c r="O1442" i="1"/>
  <c r="O1851" i="1"/>
  <c r="O2776" i="1"/>
  <c r="O3143" i="1"/>
  <c r="O2930" i="1"/>
  <c r="O3258" i="1"/>
  <c r="O1264" i="1"/>
  <c r="O2829" i="1"/>
  <c r="O1680" i="1"/>
  <c r="O3047" i="1"/>
  <c r="O2043" i="1"/>
  <c r="O2660" i="1"/>
  <c r="O1069" i="1"/>
  <c r="O2583" i="1"/>
  <c r="O1895" i="1"/>
  <c r="O2067" i="1"/>
  <c r="O1706" i="1"/>
  <c r="O2902" i="1"/>
  <c r="O240" i="1"/>
  <c r="O244" i="1"/>
  <c r="O2959" i="1"/>
  <c r="O2393" i="1"/>
  <c r="O1520" i="1"/>
  <c r="O246" i="1"/>
  <c r="O3035" i="1"/>
  <c r="O2609" i="1"/>
  <c r="O2769" i="1"/>
  <c r="O3097" i="1"/>
  <c r="O2404" i="1"/>
  <c r="O255" i="1"/>
  <c r="O2298" i="1"/>
  <c r="O2136" i="1"/>
  <c r="O2979" i="1"/>
  <c r="O1771" i="1"/>
  <c r="O2418" i="1"/>
  <c r="O1341" i="1"/>
  <c r="O2711" i="1"/>
  <c r="O2783" i="1"/>
  <c r="O2320" i="1"/>
  <c r="O2945" i="1"/>
  <c r="O1367" i="1"/>
  <c r="O2333" i="1"/>
  <c r="O1138" i="1"/>
  <c r="O3022" i="1"/>
  <c r="O3088" i="1"/>
  <c r="O3269" i="1"/>
  <c r="O3031" i="1"/>
  <c r="O1603" i="1"/>
  <c r="O2921" i="1"/>
  <c r="O2368" i="1"/>
  <c r="O1429" i="1"/>
  <c r="O2386" i="1"/>
  <c r="O2504" i="1"/>
  <c r="O2984" i="1"/>
  <c r="O1877" i="1"/>
  <c r="O1220" i="1"/>
  <c r="O2615" i="1"/>
  <c r="O3220" i="1"/>
  <c r="O3368" i="1"/>
  <c r="O2090" i="1"/>
  <c r="O1909" i="1"/>
  <c r="O1700" i="1"/>
  <c r="O2093" i="1"/>
  <c r="O2413" i="1"/>
  <c r="O3246" i="1"/>
  <c r="O2117" i="1"/>
  <c r="O1933" i="1"/>
  <c r="O1480" i="1"/>
  <c r="O2432" i="1"/>
  <c r="O2143" i="1"/>
  <c r="O2561" i="1"/>
  <c r="O305" i="1"/>
  <c r="O1944" i="1"/>
  <c r="O2316" i="1"/>
  <c r="O2747" i="1"/>
  <c r="O2931" i="1"/>
  <c r="O3221" i="1"/>
  <c r="O2666" i="1"/>
  <c r="O2586" i="1"/>
  <c r="O1769" i="1"/>
  <c r="O2763" i="1"/>
  <c r="O2764" i="1"/>
  <c r="O2683" i="1"/>
  <c r="O1813" i="1"/>
  <c r="O2374" i="1"/>
  <c r="O2225" i="1"/>
  <c r="O1318" i="1"/>
  <c r="O3182" i="1"/>
  <c r="O2236" i="1"/>
  <c r="O3304" i="1"/>
  <c r="O2912" i="1"/>
  <c r="O1340" i="1"/>
  <c r="O1846" i="1"/>
  <c r="O2793" i="1"/>
  <c r="O1604" i="1"/>
  <c r="O2261" i="1"/>
  <c r="O1849" i="1"/>
  <c r="O2262" i="1"/>
  <c r="O2737" i="1"/>
  <c r="O2071" i="1"/>
  <c r="O1134" i="1"/>
  <c r="O844" i="1"/>
  <c r="O1136" i="1"/>
  <c r="O2892" i="1"/>
  <c r="O2119" i="1"/>
  <c r="O3136" i="1"/>
  <c r="O3040" i="1"/>
  <c r="O364" i="1"/>
  <c r="O2832" i="1"/>
  <c r="O1683" i="1"/>
  <c r="O1426" i="1"/>
  <c r="O55" i="1"/>
  <c r="O3046" i="1"/>
  <c r="O2904" i="1"/>
  <c r="O1163" i="1"/>
  <c r="O1689" i="1"/>
  <c r="O2469" i="1"/>
  <c r="O1926" i="1"/>
  <c r="O2691" i="1"/>
  <c r="O2903" i="1"/>
  <c r="O368" i="1"/>
  <c r="O57" i="1"/>
  <c r="O2909" i="1"/>
  <c r="O3416" i="1"/>
  <c r="O382" i="1"/>
  <c r="O2623" i="1"/>
  <c r="O1966" i="1"/>
  <c r="O1752" i="1"/>
  <c r="O2377" i="1"/>
  <c r="O2943" i="1"/>
  <c r="O624" i="1"/>
  <c r="O1768" i="1"/>
  <c r="O2532" i="1"/>
  <c r="O1776" i="1"/>
  <c r="O3162" i="1"/>
  <c r="O1273" i="1"/>
  <c r="O3302" i="1"/>
  <c r="O663" i="1"/>
  <c r="O2678" i="1"/>
  <c r="O2695" i="1"/>
  <c r="O1847" i="1"/>
  <c r="O2856" i="1"/>
  <c r="O3158" i="1"/>
  <c r="O1302" i="1"/>
  <c r="O2707" i="1"/>
  <c r="O2855" i="1"/>
  <c r="O2601" i="1"/>
  <c r="O2111" i="1"/>
  <c r="O2799" i="1"/>
  <c r="O2798" i="1"/>
  <c r="O2868" i="1"/>
  <c r="O2487" i="1"/>
  <c r="O2872" i="1"/>
  <c r="O1630" i="1"/>
  <c r="O2362" i="1"/>
  <c r="O2512" i="1"/>
  <c r="O3089" i="1"/>
  <c r="O2380" i="1"/>
  <c r="O2209" i="1"/>
  <c r="O2398" i="1"/>
  <c r="O2842" i="1"/>
  <c r="O469" i="1"/>
  <c r="O761" i="1"/>
  <c r="O2681" i="1"/>
  <c r="O2241" i="1"/>
  <c r="O2414" i="1"/>
  <c r="O2853" i="1"/>
  <c r="O3168" i="1"/>
  <c r="O2782" i="1"/>
  <c r="O1740" i="1"/>
  <c r="O2002" i="1"/>
  <c r="O2260" i="1"/>
  <c r="O2008" i="1"/>
  <c r="O3256" i="1"/>
  <c r="O1755" i="1"/>
  <c r="O2265" i="1"/>
  <c r="O2009" i="1"/>
  <c r="O3303" i="1"/>
  <c r="O804" i="1"/>
  <c r="O811" i="1"/>
  <c r="O2891" i="1"/>
  <c r="O3229" i="1"/>
  <c r="O2053" i="1"/>
  <c r="O1806" i="1"/>
  <c r="O2074" i="1"/>
  <c r="O2079" i="1"/>
  <c r="O81" i="1"/>
  <c r="O2486" i="1"/>
  <c r="O3301" i="1"/>
  <c r="O2335" i="1"/>
  <c r="O846" i="1"/>
  <c r="O1223" i="1"/>
  <c r="O3349" i="1"/>
  <c r="O1224" i="1"/>
  <c r="O852" i="1"/>
  <c r="O2850" i="1"/>
  <c r="O1238" i="1"/>
  <c r="O3043" i="1"/>
  <c r="O539" i="1"/>
  <c r="O1551" i="1"/>
  <c r="O2852" i="1"/>
  <c r="O1550" i="1"/>
  <c r="O1246" i="1"/>
  <c r="O1256" i="1"/>
  <c r="O1890" i="1"/>
  <c r="O2871" i="1"/>
  <c r="O2964" i="1"/>
  <c r="O1636" i="1"/>
  <c r="O2820" i="1"/>
  <c r="O3032" i="1"/>
  <c r="O1961" i="1"/>
  <c r="O2438" i="1"/>
  <c r="O2252" i="1"/>
  <c r="O2453" i="1"/>
  <c r="O2457" i="1"/>
  <c r="O1985" i="1"/>
  <c r="O2471" i="1"/>
  <c r="O1986" i="1"/>
  <c r="O976" i="1"/>
  <c r="O2465" i="1"/>
  <c r="O3325" i="1"/>
  <c r="O2303" i="1"/>
  <c r="O2497" i="1"/>
  <c r="O1401" i="1"/>
  <c r="O2788" i="1"/>
  <c r="O627" i="1"/>
  <c r="O1779" i="1"/>
  <c r="O3100" i="1"/>
  <c r="O2679" i="1"/>
  <c r="O1419" i="1"/>
  <c r="O3021" i="1"/>
  <c r="O1801" i="1"/>
  <c r="O3037" i="1"/>
  <c r="O2570" i="1"/>
  <c r="O2712" i="1"/>
  <c r="O665" i="1"/>
  <c r="O2989" i="1"/>
  <c r="O2714" i="1"/>
  <c r="O2913" i="1"/>
  <c r="O2598" i="1"/>
  <c r="O1484" i="1"/>
  <c r="O1482" i="1"/>
  <c r="O2610" i="1"/>
  <c r="O3196" i="1"/>
  <c r="O2622" i="1"/>
  <c r="O1537" i="1"/>
  <c r="O1154" i="1"/>
  <c r="O1914" i="1"/>
  <c r="O1915" i="1"/>
  <c r="O3183" i="1"/>
  <c r="O1947" i="1"/>
  <c r="O3160" i="1"/>
  <c r="O1197" i="1"/>
  <c r="O760" i="1"/>
  <c r="O2795" i="1"/>
  <c r="O2986" i="1"/>
  <c r="O759" i="1"/>
  <c r="O3083" i="1"/>
  <c r="O2530" i="1"/>
  <c r="O2915" i="1"/>
  <c r="O3142" i="1"/>
  <c r="O3003" i="1"/>
  <c r="O2045" i="1"/>
  <c r="O3105" i="1"/>
  <c r="O2946" i="1"/>
  <c r="O828" i="1"/>
  <c r="O2738" i="1"/>
  <c r="O3245" i="1"/>
  <c r="O1308" i="1"/>
  <c r="O3166" i="1"/>
  <c r="O2133" i="1"/>
  <c r="O436" i="1"/>
  <c r="O2619" i="1"/>
  <c r="O3128" i="1"/>
  <c r="O1330" i="1"/>
  <c r="O137" i="1"/>
  <c r="O3232" i="1"/>
  <c r="O2873" i="1"/>
  <c r="O2980" i="1"/>
  <c r="O2981" i="1"/>
  <c r="O135" i="1"/>
  <c r="O1774" i="1"/>
  <c r="O2874" i="1"/>
  <c r="O3048" i="1"/>
  <c r="O136" i="1"/>
  <c r="O1773" i="1"/>
  <c r="O899" i="1"/>
  <c r="O2184" i="1"/>
  <c r="O3091" i="1"/>
  <c r="O3223" i="1"/>
  <c r="O3099" i="1"/>
  <c r="O3006" i="1"/>
  <c r="O3225" i="1"/>
  <c r="O1872" i="1"/>
  <c r="O1428" i="1"/>
  <c r="O1878" i="1"/>
  <c r="O2941" i="1"/>
  <c r="O2522" i="1"/>
  <c r="O2716" i="1"/>
  <c r="O983" i="1"/>
  <c r="O2538" i="1"/>
  <c r="O2719" i="1"/>
  <c r="O982" i="1"/>
  <c r="O3386" i="1"/>
  <c r="O2291" i="1"/>
  <c r="O1924" i="1"/>
  <c r="O3132" i="1"/>
  <c r="O2851" i="1"/>
  <c r="O1483" i="1"/>
  <c r="O2573" i="1"/>
  <c r="O2978" i="1"/>
  <c r="O3138" i="1"/>
  <c r="O3333" i="1"/>
  <c r="O1033" i="1"/>
  <c r="O2344" i="1"/>
  <c r="O1972" i="1"/>
  <c r="O2342" i="1"/>
  <c r="O2590" i="1"/>
  <c r="O2779" i="1"/>
  <c r="O2899" i="1"/>
  <c r="O2023" i="1"/>
  <c r="O2790" i="1"/>
  <c r="O1100" i="1"/>
  <c r="O3164" i="1"/>
  <c r="O3014" i="1"/>
  <c r="O2927" i="1"/>
  <c r="O2928" i="1"/>
  <c r="O3266" i="1"/>
  <c r="O1602" i="1"/>
  <c r="O2643" i="1"/>
  <c r="O1613" i="1"/>
  <c r="O2805" i="1"/>
  <c r="O3126" i="1"/>
  <c r="O2445" i="1"/>
  <c r="O1674" i="1"/>
  <c r="O2833" i="1"/>
  <c r="O2131" i="1"/>
  <c r="O1165" i="1"/>
  <c r="O602" i="1"/>
  <c r="O2149" i="1"/>
  <c r="O180" i="1"/>
  <c r="O179" i="1"/>
  <c r="O181" i="1"/>
  <c r="O182" i="1"/>
  <c r="O1696" i="1"/>
  <c r="O2470" i="1"/>
  <c r="O2958" i="1"/>
  <c r="O2835" i="1"/>
  <c r="O3394" i="1"/>
  <c r="O1690" i="1"/>
  <c r="O2693" i="1"/>
  <c r="O2201" i="1"/>
  <c r="O3287" i="1"/>
  <c r="O2869" i="1"/>
  <c r="O2224" i="1"/>
  <c r="O3195" i="1"/>
  <c r="O2535" i="1"/>
  <c r="O2878" i="1"/>
  <c r="O2895" i="1"/>
  <c r="O2767" i="1"/>
  <c r="O3216" i="1"/>
  <c r="O2564" i="1"/>
  <c r="O2908" i="1"/>
  <c r="O2571" i="1"/>
  <c r="O3011" i="1"/>
  <c r="O2778" i="1"/>
  <c r="O2914" i="1"/>
  <c r="O1862" i="1"/>
  <c r="O3336" i="1"/>
  <c r="O2337" i="1"/>
  <c r="O2947" i="1"/>
  <c r="O2343" i="1"/>
  <c r="O3233" i="1"/>
  <c r="O1338" i="1"/>
  <c r="O1900" i="1"/>
  <c r="O3080" i="1"/>
  <c r="O1353" i="1"/>
  <c r="O1949" i="1"/>
  <c r="O1971" i="1"/>
  <c r="O768" i="1"/>
  <c r="O1409" i="1"/>
  <c r="O1418" i="1"/>
  <c r="O1982" i="1"/>
  <c r="O2854" i="1"/>
  <c r="O2990" i="1"/>
  <c r="O2863" i="1"/>
  <c r="O2015" i="1"/>
  <c r="O3282" i="1"/>
  <c r="O2709" i="1"/>
  <c r="O3002" i="1"/>
  <c r="O2720" i="1"/>
  <c r="O2033" i="1"/>
  <c r="O3292" i="1"/>
  <c r="O1502" i="1"/>
  <c r="O1503" i="1"/>
  <c r="O2906" i="1"/>
  <c r="O2080" i="1"/>
  <c r="O3185" i="1"/>
  <c r="O3023" i="1"/>
  <c r="O2498" i="1"/>
  <c r="O3273" i="1"/>
  <c r="O252" i="1"/>
  <c r="O3151" i="1"/>
  <c r="O3244" i="1"/>
  <c r="O851" i="1"/>
  <c r="O867" i="1"/>
  <c r="O262" i="1"/>
  <c r="O2534" i="1"/>
  <c r="O2531" i="1"/>
  <c r="O883" i="1"/>
  <c r="O263" i="1"/>
  <c r="O3152" i="1"/>
  <c r="O878" i="1"/>
  <c r="O268" i="1"/>
  <c r="O2792" i="1"/>
  <c r="O3218" i="1"/>
  <c r="O2956" i="1"/>
  <c r="O3283" i="1"/>
  <c r="O2572" i="1"/>
  <c r="O3222" i="1"/>
  <c r="O2253" i="1"/>
  <c r="O2251" i="1"/>
  <c r="O3115" i="1"/>
  <c r="O3119" i="1"/>
  <c r="O3376" i="1"/>
  <c r="O3125" i="1"/>
  <c r="O2297" i="1"/>
  <c r="O1712" i="1"/>
  <c r="O3016" i="1"/>
  <c r="O2877" i="1"/>
  <c r="O3144" i="1"/>
  <c r="O2880" i="1"/>
  <c r="O3379" i="1"/>
  <c r="O3253" i="1"/>
  <c r="O1795" i="1"/>
  <c r="O1807" i="1"/>
  <c r="O2706" i="1"/>
  <c r="O2723" i="1"/>
  <c r="O1094" i="1"/>
  <c r="O3082" i="1"/>
  <c r="O2756" i="1"/>
  <c r="O2430" i="1"/>
  <c r="O2942" i="1"/>
  <c r="O2428" i="1"/>
  <c r="O2755" i="1"/>
  <c r="O3116" i="1"/>
  <c r="O2966" i="1"/>
  <c r="O3129" i="1"/>
  <c r="O2536" i="1"/>
  <c r="O2809" i="1"/>
  <c r="O2574" i="1"/>
  <c r="O2065" i="1"/>
  <c r="O3384" i="1"/>
  <c r="O3159" i="1"/>
  <c r="O2604" i="1"/>
  <c r="O3039" i="1"/>
  <c r="O2124" i="1"/>
  <c r="O2122" i="1"/>
  <c r="O2123" i="1"/>
  <c r="O2613" i="1"/>
  <c r="O3392" i="1"/>
  <c r="O2881" i="1"/>
  <c r="O2156" i="1"/>
  <c r="O2150" i="1"/>
  <c r="O1342" i="1"/>
  <c r="O2624" i="1"/>
  <c r="O3334" i="1"/>
  <c r="O3092" i="1"/>
  <c r="O2220" i="1"/>
  <c r="O1398" i="1"/>
  <c r="O3184" i="1"/>
  <c r="O484" i="1"/>
  <c r="O2944" i="1"/>
  <c r="O3193" i="1"/>
  <c r="O2952" i="1"/>
  <c r="O3122" i="1"/>
  <c r="O2284" i="1"/>
  <c r="O2717" i="1"/>
  <c r="O3268" i="1"/>
  <c r="O3137" i="1"/>
  <c r="O3141" i="1"/>
  <c r="O2988" i="1"/>
  <c r="O2765" i="1"/>
  <c r="O2345" i="1"/>
  <c r="O3313" i="1"/>
  <c r="O3278" i="1"/>
  <c r="O2381" i="1"/>
  <c r="O2382" i="1"/>
  <c r="O3281" i="1"/>
  <c r="O3235" i="1"/>
  <c r="O2789" i="1"/>
  <c r="O1601" i="1"/>
  <c r="O3348" i="1"/>
  <c r="O3012" i="1"/>
  <c r="O3326" i="1"/>
  <c r="O2794" i="1"/>
  <c r="O2412" i="1"/>
  <c r="O3399" i="1"/>
  <c r="O3363" i="1"/>
  <c r="O3038" i="1"/>
  <c r="O2447" i="1"/>
  <c r="O2446" i="1"/>
  <c r="O1691" i="1"/>
  <c r="O2836" i="1"/>
  <c r="O2837" i="1"/>
  <c r="O2472" i="1"/>
  <c r="O1692" i="1"/>
  <c r="O1693" i="1"/>
  <c r="O1694" i="1"/>
  <c r="O1695" i="1"/>
  <c r="O2479" i="1"/>
  <c r="O3474" i="1"/>
  <c r="O3187" i="1"/>
  <c r="O3084" i="1"/>
  <c r="O1778" i="1"/>
  <c r="O2875" i="1"/>
  <c r="O1775" i="1"/>
  <c r="O1780" i="1"/>
  <c r="O3478" i="1"/>
  <c r="O2539" i="1"/>
  <c r="O3217" i="1"/>
  <c r="O3345" i="1"/>
  <c r="O3224" i="1"/>
  <c r="O1843" i="1"/>
  <c r="O2922" i="1"/>
  <c r="O2602" i="1"/>
  <c r="O3279" i="1"/>
  <c r="O3133" i="1"/>
  <c r="O3135" i="1"/>
  <c r="O3367" i="1"/>
  <c r="O3330" i="1"/>
  <c r="O3295" i="1"/>
  <c r="O1946" i="1"/>
  <c r="O1948" i="1"/>
  <c r="O2655" i="1"/>
  <c r="O3241" i="1"/>
  <c r="O2967" i="1"/>
  <c r="O1945" i="1"/>
  <c r="O2667" i="1"/>
  <c r="O769" i="1"/>
  <c r="O3298" i="1"/>
  <c r="O2991" i="1"/>
  <c r="O2016" i="1"/>
  <c r="O3000" i="1"/>
  <c r="O2708" i="1"/>
  <c r="O3001" i="1"/>
  <c r="O3180" i="1"/>
  <c r="O3257" i="1"/>
  <c r="O3007" i="1"/>
  <c r="O3509" i="1"/>
  <c r="O3260" i="1"/>
  <c r="O2032" i="1"/>
  <c r="O2035" i="1"/>
  <c r="O2034" i="1"/>
  <c r="O2735" i="1"/>
  <c r="O3271" i="1"/>
  <c r="O3365" i="1"/>
  <c r="O2113" i="1"/>
  <c r="O2115" i="1"/>
  <c r="O3327" i="1"/>
  <c r="O2114" i="1"/>
  <c r="O876" i="1"/>
  <c r="O877" i="1"/>
  <c r="O879" i="1"/>
  <c r="O3424" i="1"/>
  <c r="O884" i="1"/>
  <c r="O2164" i="1"/>
  <c r="O2775" i="1"/>
  <c r="O885" i="1"/>
  <c r="O872" i="1"/>
  <c r="O886" i="1"/>
  <c r="O871" i="1"/>
  <c r="O874" i="1"/>
  <c r="O875" i="1"/>
  <c r="O2165" i="1"/>
  <c r="O880" i="1"/>
  <c r="O3052" i="1"/>
  <c r="O881" i="1"/>
  <c r="O3197" i="1"/>
  <c r="O868" i="1"/>
  <c r="O870" i="1"/>
  <c r="O3053" i="1"/>
  <c r="O873" i="1"/>
  <c r="O869" i="1"/>
  <c r="O2774" i="1"/>
  <c r="O3275" i="1"/>
  <c r="O3101" i="1"/>
  <c r="O3402" i="1"/>
  <c r="O3291" i="1"/>
  <c r="O3466" i="1"/>
  <c r="O3109" i="1"/>
  <c r="O3118" i="1"/>
  <c r="O3296" i="1"/>
  <c r="O2845" i="1"/>
  <c r="O3299" i="1"/>
  <c r="O3139" i="1"/>
  <c r="O1039" i="1"/>
  <c r="O3146" i="1"/>
  <c r="O3248" i="1"/>
  <c r="O2885" i="1"/>
  <c r="O3249" i="1"/>
  <c r="O2886" i="1"/>
  <c r="O2882" i="1"/>
  <c r="O3270" i="1"/>
  <c r="O3329" i="1"/>
  <c r="O2429" i="1"/>
  <c r="O3175" i="1"/>
  <c r="O3177" i="1"/>
  <c r="O3178" i="1"/>
  <c r="O3524" i="1"/>
  <c r="O3176" i="1"/>
  <c r="O3378" i="1"/>
  <c r="O3411" i="1"/>
  <c r="O3186" i="1"/>
  <c r="O3280" i="1"/>
  <c r="O3188" i="1"/>
  <c r="O3192" i="1"/>
  <c r="O3286" i="1"/>
  <c r="O3200" i="1"/>
  <c r="O3201" i="1"/>
  <c r="O3393" i="1"/>
  <c r="O2993" i="1"/>
  <c r="O2533" i="1"/>
  <c r="O3013" i="1"/>
  <c r="O2595" i="1"/>
  <c r="O3300" i="1"/>
  <c r="O3228" i="1"/>
  <c r="O1343" i="1"/>
  <c r="O2626" i="1"/>
  <c r="O3067" i="1"/>
  <c r="O3054" i="1"/>
  <c r="O2627" i="1"/>
  <c r="O2625" i="1"/>
  <c r="O2628" i="1"/>
  <c r="O3055" i="1"/>
  <c r="O3045" i="1"/>
  <c r="O3234" i="1"/>
  <c r="O2629" i="1"/>
  <c r="O3050" i="1"/>
  <c r="O3525" i="1"/>
  <c r="O3093" i="1"/>
  <c r="O3247" i="1"/>
  <c r="O3380" i="1"/>
  <c r="O3110" i="1"/>
  <c r="O3111" i="1"/>
  <c r="O3387" i="1"/>
  <c r="O2725" i="1"/>
  <c r="O2721" i="1"/>
  <c r="O2724" i="1"/>
  <c r="O3262" i="1"/>
  <c r="O3123" i="1"/>
  <c r="O3121" i="1"/>
  <c r="O3259" i="1"/>
  <c r="O3419" i="1"/>
  <c r="O3391" i="1"/>
  <c r="O3134" i="1"/>
  <c r="O3480" i="1"/>
  <c r="O2758" i="1"/>
  <c r="O1538" i="1"/>
  <c r="O2796" i="1"/>
  <c r="O2797" i="1"/>
  <c r="O3350" i="1"/>
  <c r="O3485" i="1"/>
  <c r="O3285" i="1"/>
  <c r="O3284" i="1"/>
  <c r="O3566" i="1"/>
  <c r="O3293" i="1"/>
  <c r="O3377" i="1"/>
  <c r="O3191" i="1"/>
  <c r="O2859" i="1"/>
  <c r="O2860" i="1"/>
  <c r="O3415" i="1"/>
  <c r="O2887" i="1"/>
  <c r="O3199" i="1"/>
  <c r="O1777" i="1"/>
  <c r="O2876" i="1"/>
  <c r="O3202" i="1"/>
  <c r="O3305" i="1"/>
  <c r="O3310" i="1"/>
  <c r="O2900" i="1"/>
  <c r="O1808" i="1"/>
  <c r="O3227" i="1"/>
  <c r="O3331" i="1"/>
  <c r="O3236" i="1"/>
  <c r="O3237" i="1"/>
  <c r="O2972" i="1"/>
  <c r="O2968" i="1"/>
  <c r="O2969" i="1"/>
  <c r="O2970" i="1"/>
  <c r="O3242" i="1"/>
  <c r="O2971" i="1"/>
  <c r="O3243" i="1"/>
  <c r="O3240" i="1"/>
  <c r="O3343" i="1"/>
  <c r="O3344" i="1"/>
  <c r="O3342" i="1"/>
  <c r="O2014" i="1"/>
  <c r="O3576" i="1"/>
  <c r="O3015" i="1"/>
  <c r="O2047" i="1"/>
  <c r="O3024" i="1"/>
  <c r="O3025" i="1"/>
  <c r="O3366" i="1"/>
  <c r="O3026" i="1"/>
  <c r="O3272" i="1"/>
  <c r="O3364" i="1"/>
  <c r="O3027" i="1"/>
  <c r="O3481" i="1"/>
  <c r="O3479" i="1"/>
  <c r="O2166" i="1"/>
  <c r="O2167" i="1"/>
  <c r="O2151" i="1"/>
  <c r="O2168" i="1"/>
  <c r="O3276" i="1"/>
  <c r="O2169" i="1"/>
  <c r="O2154" i="1"/>
  <c r="O2170" i="1"/>
  <c r="O3056" i="1"/>
  <c r="O2158" i="1"/>
  <c r="O2152" i="1"/>
  <c r="O2159" i="1"/>
  <c r="O3057" i="1"/>
  <c r="O2171" i="1"/>
  <c r="O2157" i="1"/>
  <c r="O3068" i="1"/>
  <c r="O2160" i="1"/>
  <c r="O3421" i="1"/>
  <c r="O3374" i="1"/>
  <c r="O2172" i="1"/>
  <c r="O2173" i="1"/>
  <c r="O2174" i="1"/>
  <c r="O2161" i="1"/>
  <c r="O2175" i="1"/>
  <c r="O2176" i="1"/>
  <c r="O3277" i="1"/>
  <c r="O2177" i="1"/>
  <c r="O2155" i="1"/>
  <c r="O2162" i="1"/>
  <c r="O2153" i="1"/>
  <c r="O3058" i="1"/>
  <c r="O2163" i="1"/>
  <c r="O3289" i="1"/>
  <c r="O3383" i="1"/>
  <c r="O3505" i="1"/>
  <c r="O3468" i="1"/>
  <c r="O3470" i="1"/>
  <c r="O3149" i="1"/>
  <c r="O3145" i="1"/>
  <c r="O3471" i="1"/>
  <c r="O3398" i="1"/>
  <c r="O3307" i="1"/>
  <c r="O3469" i="1"/>
  <c r="O3320" i="1"/>
  <c r="O3308" i="1"/>
  <c r="O3150" i="1"/>
  <c r="O3397" i="1"/>
  <c r="O3147" i="1"/>
  <c r="O3311" i="1"/>
  <c r="O3396" i="1"/>
  <c r="O3309" i="1"/>
  <c r="O3148" i="1"/>
  <c r="O3401" i="1"/>
  <c r="O3404" i="1"/>
  <c r="O3406" i="1"/>
  <c r="O3503" i="1"/>
  <c r="O3413" i="1"/>
  <c r="O3414" i="1"/>
  <c r="O3209" i="1"/>
  <c r="O3337" i="1"/>
  <c r="O3203" i="1"/>
  <c r="O3204" i="1"/>
  <c r="O2537" i="1"/>
  <c r="O3427" i="1"/>
  <c r="O3205" i="1"/>
  <c r="O3605" i="1"/>
  <c r="O3340" i="1"/>
  <c r="O3339" i="1"/>
  <c r="O3341" i="1"/>
  <c r="O3338" i="1"/>
  <c r="O3206" i="1"/>
  <c r="O3354" i="1"/>
  <c r="O3465" i="1"/>
  <c r="O3467" i="1"/>
  <c r="O3239" i="1"/>
  <c r="O3250" i="1"/>
  <c r="O3381" i="1"/>
  <c r="O3382" i="1"/>
  <c r="O3472" i="1"/>
  <c r="O3475" i="1"/>
  <c r="O3390" i="1"/>
  <c r="O3263" i="1"/>
  <c r="O3388" i="1"/>
  <c r="O3389" i="1"/>
  <c r="O3476" i="1"/>
  <c r="O3264" i="1"/>
  <c r="O3477" i="1"/>
  <c r="O2722" i="1"/>
  <c r="O3265" i="1"/>
  <c r="O3261" i="1"/>
  <c r="O2726" i="1"/>
  <c r="O2757" i="1"/>
  <c r="O3482" i="1"/>
  <c r="O3395" i="1"/>
  <c r="O3288" i="1"/>
  <c r="O3486" i="1"/>
  <c r="O3400" i="1"/>
  <c r="O3412" i="1"/>
  <c r="O3297" i="1"/>
  <c r="O3321" i="1"/>
  <c r="O3428" i="1"/>
  <c r="O2883" i="1"/>
  <c r="O3314" i="1"/>
  <c r="O2884" i="1"/>
  <c r="O2888" i="1"/>
  <c r="O3315" i="1"/>
  <c r="O3488" i="1"/>
  <c r="O2889" i="1"/>
  <c r="O3322" i="1"/>
  <c r="O3316" i="1"/>
  <c r="O2879" i="1"/>
  <c r="O3306" i="1"/>
  <c r="O3511" i="1"/>
  <c r="O3496" i="1"/>
  <c r="O2923" i="1"/>
  <c r="O3497" i="1"/>
  <c r="O2951" i="1"/>
  <c r="O3332" i="1"/>
  <c r="O3504" i="1"/>
  <c r="O3346" i="1"/>
  <c r="O3355" i="1"/>
  <c r="O3356" i="1"/>
  <c r="O3357" i="1"/>
  <c r="O3358" i="1"/>
  <c r="O3359" i="1"/>
  <c r="O3352" i="1"/>
  <c r="O3360" i="1"/>
  <c r="O3351" i="1"/>
  <c r="O3361" i="1"/>
  <c r="O3507" i="1"/>
  <c r="O3362" i="1"/>
  <c r="O3353" i="1"/>
  <c r="O3069" i="1"/>
  <c r="O3375" i="1"/>
  <c r="O3059" i="1"/>
  <c r="O3070" i="1"/>
  <c r="O3369" i="1"/>
  <c r="O3060" i="1"/>
  <c r="O3071" i="1"/>
  <c r="O3061" i="1"/>
  <c r="O3508" i="1"/>
  <c r="O3072" i="1"/>
  <c r="O3073" i="1"/>
  <c r="O3483" i="1"/>
  <c r="O3074" i="1"/>
  <c r="O3075" i="1"/>
  <c r="O3484" i="1"/>
  <c r="O3062" i="1"/>
  <c r="O3063" i="1"/>
  <c r="O3371" i="1"/>
  <c r="O3076" i="1"/>
  <c r="O3370" i="1"/>
  <c r="O3077" i="1"/>
  <c r="O3372" i="1"/>
  <c r="O3064" i="1"/>
  <c r="O3051" i="1"/>
  <c r="O3049" i="1"/>
  <c r="O3065" i="1"/>
  <c r="O3373" i="1"/>
  <c r="O3066" i="1"/>
  <c r="O3078" i="1"/>
  <c r="O3079" i="1"/>
  <c r="O3568" i="1"/>
  <c r="O3593" i="1"/>
  <c r="O3512" i="1"/>
  <c r="O3513" i="1"/>
  <c r="O3156" i="1"/>
  <c r="O3495" i="1"/>
  <c r="O3499" i="1"/>
  <c r="O3407" i="1"/>
  <c r="O3581" i="1"/>
  <c r="O3408" i="1"/>
  <c r="O3405" i="1"/>
  <c r="O3500" i="1"/>
  <c r="O3409" i="1"/>
  <c r="O3410" i="1"/>
  <c r="O3501" i="1"/>
  <c r="O3210" i="1"/>
  <c r="O3207" i="1"/>
  <c r="O3436" i="1"/>
  <c r="O3429" i="1"/>
  <c r="O3208" i="1"/>
  <c r="O3198" i="1"/>
  <c r="O3211" i="1"/>
  <c r="O3212" i="1"/>
  <c r="O3213" i="1"/>
  <c r="O3420" i="1"/>
  <c r="O3437" i="1"/>
  <c r="O3214" i="1"/>
  <c r="O3575" i="1"/>
  <c r="O3569" i="1"/>
  <c r="O3584" i="1"/>
  <c r="O3251" i="1"/>
  <c r="O3514" i="1"/>
  <c r="O3515" i="1"/>
  <c r="O3523" i="1"/>
  <c r="O3290" i="1"/>
  <c r="O3492" i="1"/>
  <c r="O3317" i="1"/>
  <c r="O3493" i="1"/>
  <c r="O3536" i="1"/>
  <c r="O3491" i="1"/>
  <c r="O3494" i="1"/>
  <c r="O3318" i="1"/>
  <c r="O3323" i="1"/>
  <c r="O3489" i="1"/>
  <c r="O3312" i="1"/>
  <c r="O3319" i="1"/>
  <c r="O3490" i="1"/>
  <c r="O3526" i="1"/>
  <c r="O3324" i="1"/>
  <c r="O3567" i="1"/>
  <c r="O3597" i="1"/>
  <c r="O3347" i="1"/>
  <c r="O3580" i="1"/>
  <c r="O3572" i="1"/>
  <c r="O3585" i="1"/>
  <c r="O3571" i="1"/>
  <c r="O3517" i="1"/>
  <c r="O3518" i="1"/>
  <c r="O3592" i="1"/>
  <c r="O3577" i="1"/>
  <c r="O3578" i="1"/>
  <c r="O3519" i="1"/>
  <c r="O3520" i="1"/>
  <c r="O3516" i="1"/>
  <c r="O3521" i="1"/>
  <c r="O3522" i="1"/>
  <c r="O3438" i="1"/>
  <c r="O3439" i="1"/>
  <c r="O3440" i="1"/>
  <c r="O3441" i="1"/>
  <c r="O3537" i="1"/>
  <c r="O3442" i="1"/>
  <c r="O3443" i="1"/>
  <c r="O3444" i="1"/>
  <c r="O3528" i="1"/>
  <c r="O3445" i="1"/>
  <c r="O3446" i="1"/>
  <c r="O3447" i="1"/>
  <c r="O3418" i="1"/>
  <c r="O3425" i="1"/>
  <c r="O3430" i="1"/>
  <c r="O3579" i="1"/>
  <c r="O3529" i="1"/>
  <c r="O3448" i="1"/>
  <c r="O3449" i="1"/>
  <c r="O3450" i="1"/>
  <c r="O3538" i="1"/>
  <c r="O3539" i="1"/>
  <c r="O3451" i="1"/>
  <c r="O3452" i="1"/>
  <c r="O3540" i="1"/>
  <c r="O3417" i="1"/>
  <c r="O3453" i="1"/>
  <c r="O3454" i="1"/>
  <c r="O3541" i="1"/>
  <c r="O3455" i="1"/>
  <c r="O3530" i="1"/>
  <c r="O3456" i="1"/>
  <c r="O3431" i="1"/>
  <c r="O3423" i="1"/>
  <c r="O3542" i="1"/>
  <c r="O3457" i="1"/>
  <c r="O3432" i="1"/>
  <c r="O3433" i="1"/>
  <c r="O3458" i="1"/>
  <c r="O3434" i="1"/>
  <c r="O3422" i="1"/>
  <c r="O3527" i="1"/>
  <c r="O3426" i="1"/>
  <c r="O3459" i="1"/>
  <c r="O3460" i="1"/>
  <c r="O3461" i="1"/>
  <c r="O3462" i="1"/>
  <c r="O3435" i="1"/>
  <c r="O3463" i="1"/>
  <c r="O3464" i="1"/>
  <c r="O3473" i="1"/>
  <c r="O3573" i="1"/>
  <c r="O3598" i="1"/>
  <c r="O3596" i="1"/>
  <c r="O3613" i="1"/>
  <c r="O3487" i="1"/>
  <c r="O3594" i="1"/>
  <c r="O3595" i="1"/>
  <c r="O3502" i="1"/>
  <c r="O3586" i="1"/>
  <c r="O3582" i="1"/>
  <c r="O3587" i="1"/>
  <c r="O3588" i="1"/>
  <c r="O3510" i="1"/>
  <c r="O3589" i="1"/>
  <c r="O3590" i="1"/>
  <c r="O3583" i="1"/>
  <c r="O3543" i="1"/>
  <c r="O3544" i="1"/>
  <c r="O3545" i="1"/>
  <c r="O3531" i="1"/>
  <c r="O3546" i="1"/>
  <c r="O3547" i="1"/>
  <c r="O3532" i="1"/>
  <c r="O3548" i="1"/>
  <c r="O3549" i="1"/>
  <c r="O3550" i="1"/>
  <c r="O3533" i="1"/>
  <c r="O3551" i="1"/>
  <c r="O3552" i="1"/>
  <c r="O3534" i="1"/>
  <c r="O3553" i="1"/>
  <c r="O3554" i="1"/>
  <c r="O3616" i="1"/>
  <c r="O3614" i="1"/>
  <c r="O3555" i="1"/>
  <c r="O3556" i="1"/>
  <c r="O3535" i="1"/>
  <c r="O3557" i="1"/>
  <c r="O3558" i="1"/>
  <c r="O3559" i="1"/>
  <c r="O3560" i="1"/>
  <c r="O3561" i="1"/>
  <c r="O3562" i="1"/>
  <c r="O3563" i="1"/>
  <c r="O3564" i="1"/>
  <c r="O3565" i="1"/>
  <c r="O3574" i="1"/>
  <c r="O3610" i="1"/>
  <c r="O3599" i="1"/>
  <c r="O3600" i="1"/>
  <c r="O3617" i="1"/>
  <c r="O3618" i="1"/>
  <c r="O3619" i="1"/>
  <c r="O3611" i="1"/>
  <c r="O3620" i="1"/>
  <c r="O3607" i="1"/>
  <c r="O3621" i="1"/>
  <c r="O3608" i="1"/>
  <c r="O3609" i="1"/>
  <c r="O3591" i="1"/>
  <c r="O3606" i="1"/>
  <c r="O3622" i="1"/>
  <c r="O3623" i="1"/>
  <c r="O3601" i="1"/>
  <c r="O3602" i="1"/>
  <c r="O3624" i="1"/>
  <c r="O3625" i="1"/>
  <c r="O3612" i="1"/>
  <c r="O3615" i="1"/>
  <c r="O3603" i="1"/>
  <c r="O3626" i="1"/>
  <c r="O3627" i="1"/>
  <c r="O3628" i="1"/>
  <c r="O3629" i="1"/>
  <c r="O3630" i="1"/>
  <c r="O3631" i="1"/>
  <c r="O3632" i="1"/>
  <c r="O3633" i="1"/>
  <c r="O3604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<sst xmlns="http://schemas.openxmlformats.org/spreadsheetml/2006/main" count="32948" uniqueCount="8364">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</sst>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45">
    <dxf>
      <fill>
        <patternFill>
          <bgColor rgb="FFFF000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7030A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1-453D-9917-64307EDB648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1-453D-9917-64307EDB648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1-453D-9917-64307EDB648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1-453D-9917-64307EDB6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2120304"/>
        <c:axId val="632121288"/>
      </c:barChart>
      <c:catAx>
        <c:axId val="63212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1288"/>
        <c:crosses val="autoZero"/>
        <c:auto val="1"/>
        <c:lblAlgn val="ctr"/>
        <c:lblOffset val="100"/>
        <c:noMultiLvlLbl val="0"/>
      </c:catAx>
      <c:valAx>
        <c:axId val="632121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12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11</xdr:row>
      <xdr:rowOff>166687</xdr:rowOff>
    </xdr:from>
    <xdr:to>
      <xdr:col>14</xdr:col>
      <xdr:colOff>276225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FFB8D4-73F2-4E73-BAEA-43F6BD68C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" refreshedDate="44263.429331712963" createdVersion="6" refreshedVersion="6" minRefreshableVersion="3" recordCount="4114" xr:uid="{62986C11-BEAB-47F5-B2DF-8E2A987CFC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wearables"/>
        <s v="film &amp; video/drama"/>
        <s v="technology/gadgets"/>
        <s v="theater/spaces"/>
        <s v="technology/hardware"/>
        <s v="theater/plays"/>
        <s v="photography/photobooks"/>
        <s v="publishing/translations"/>
        <s v="film &amp; video/animation"/>
        <s v="film &amp; video/documentary"/>
        <s v="food/food trucks"/>
        <s v="film &amp; video/television"/>
        <s v="music/indie rock"/>
        <s v="music/pop"/>
        <s v="technology/makerspaces"/>
        <s v="music/faith"/>
        <s v="photography/places"/>
        <s v="film &amp; video/science fiction"/>
        <s v="theater/musical"/>
        <s v="publishing/nonfiction"/>
        <s v="photography/people"/>
        <s v="music/rock"/>
        <s v="games/tabletop games"/>
        <s v="games/video games"/>
        <s v="technology/web"/>
        <s v="music/electronic music"/>
        <s v="film &amp; video/shorts"/>
        <s v="music/jazz"/>
        <s v="technology/space exploration"/>
        <s v="food/small batch"/>
        <s v="music/classical music"/>
        <s v="games/mobile games"/>
        <s v="journalism/audio"/>
        <s v="publishing/art books"/>
        <s v="publishing/radio &amp; podcasts"/>
        <s v="photography/nature"/>
        <s v="publishing/fiction"/>
        <s v="publishing/children's books"/>
        <s v="food/restaurants"/>
        <s v="music/world music"/>
        <s v="music/met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0"/>
    <n v="2"/>
    <n v="3304"/>
    <x v="0"/>
    <s v="wearables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60"/>
    <n v="3000"/>
    <x v="1"/>
    <s v="drama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x v="2"/>
    <n v="53"/>
    <n v="2928.93"/>
    <x v="0"/>
    <s v="gadgets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x v="3"/>
    <n v="12"/>
    <n v="2796.67"/>
    <x v="2"/>
    <s v="spaces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x v="4"/>
    <n v="118"/>
    <n v="2500.9699999999998"/>
    <x v="0"/>
    <s v="hardware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0"/>
    <n v="127"/>
    <n v="1644"/>
    <x v="0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x v="0"/>
    <n v="22"/>
    <n v="1536.25"/>
    <x v="0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0"/>
    <n v="21535"/>
    <n v="1389.36"/>
    <x v="0"/>
    <s v="wearabl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4"/>
    <n v="1027"/>
    <n v="1323.25"/>
    <x v="0"/>
    <s v="hardware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x v="0"/>
    <n v="104"/>
    <n v="1300"/>
    <x v="0"/>
    <s v="wearables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x v="0"/>
    <n v="47"/>
    <n v="1272.73"/>
    <x v="0"/>
    <s v="wearables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3"/>
    <n v="5"/>
    <n v="1270.22"/>
    <x v="2"/>
    <s v="spaces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5"/>
    <n v="31"/>
    <n v="1250"/>
    <x v="2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x v="5"/>
    <n v="101"/>
    <n v="1008.24"/>
    <x v="2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5"/>
    <n v="100"/>
    <n v="1000"/>
    <x v="2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0"/>
    <n v="75"/>
    <n v="932.31"/>
    <x v="0"/>
    <s v="wearables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x v="3"/>
    <n v="104"/>
    <n v="922.22"/>
    <x v="2"/>
    <s v="space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5"/>
    <n v="104"/>
    <n v="866.67"/>
    <x v="2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x v="0"/>
    <n v="1"/>
    <n v="859.86"/>
    <x v="0"/>
    <s v="wearables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x v="6"/>
    <n v="157"/>
    <n v="849.67"/>
    <x v="3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4"/>
    <n v="104"/>
    <n v="845.7"/>
    <x v="0"/>
    <s v="hardware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4"/>
    <n v="699"/>
    <n v="842.11"/>
    <x v="0"/>
    <s v="hardware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0"/>
    <n v="32"/>
    <n v="800.7"/>
    <x v="0"/>
    <s v="wearables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x v="5"/>
    <n v="3"/>
    <n v="800"/>
    <x v="2"/>
    <s v="plays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x v="0"/>
    <n v="56"/>
    <n v="790.84"/>
    <x v="0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0"/>
    <n v="39"/>
    <n v="788.53"/>
    <x v="0"/>
    <s v="wearables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x v="3"/>
    <n v="0"/>
    <n v="775"/>
    <x v="2"/>
    <s v="spaces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x v="7"/>
    <n v="10"/>
    <n v="744.55"/>
    <x v="4"/>
    <s v="translations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8"/>
    <n v="25"/>
    <n v="725.03"/>
    <x v="1"/>
    <s v="animation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5"/>
    <n v="122"/>
    <n v="716.35"/>
    <x v="2"/>
    <s v="play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9"/>
    <n v="104"/>
    <n v="711.04"/>
    <x v="1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9"/>
    <n v="122"/>
    <n v="709.42"/>
    <x v="1"/>
    <s v="documentary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x v="7"/>
    <n v="1"/>
    <n v="673.33"/>
    <x v="4"/>
    <s v="translations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0"/>
    <n v="5"/>
    <n v="640"/>
    <x v="5"/>
    <s v="food trucks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11"/>
    <n v="100"/>
    <n v="606.82000000000005"/>
    <x v="1"/>
    <s v="television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x v="0"/>
    <n v="6"/>
    <n v="603.53"/>
    <x v="0"/>
    <s v="wearables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12"/>
    <n v="100"/>
    <n v="600"/>
    <x v="6"/>
    <s v="indie rock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4"/>
    <n v="387"/>
    <n v="593.94000000000005"/>
    <x v="0"/>
    <s v="hardware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x v="0"/>
    <n v="4"/>
    <n v="591.66999999999996"/>
    <x v="0"/>
    <s v="wearable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9"/>
    <n v="101"/>
    <n v="589.95000000000005"/>
    <x v="1"/>
    <s v="documentary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4"/>
    <n v="399"/>
    <n v="577.28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x v="4"/>
    <n v="115"/>
    <n v="566.39"/>
    <x v="0"/>
    <s v="hardware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13"/>
    <n v="111"/>
    <n v="554"/>
    <x v="6"/>
    <s v="pop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5"/>
    <n v="100"/>
    <n v="550.04"/>
    <x v="2"/>
    <s v="play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x v="14"/>
    <n v="0"/>
    <n v="550"/>
    <x v="0"/>
    <s v="makerspaces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x v="4"/>
    <n v="131"/>
    <n v="546.69000000000005"/>
    <x v="0"/>
    <s v="hardware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0"/>
    <n v="15"/>
    <n v="530.69000000000005"/>
    <x v="0"/>
    <s v="wearable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12"/>
    <n v="101"/>
    <n v="526.46"/>
    <x v="6"/>
    <s v="indie 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6"/>
    <s v="faith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x v="4"/>
    <n v="348"/>
    <n v="511.79"/>
    <x v="0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x v="4"/>
    <n v="145"/>
    <n v="511.65"/>
    <x v="0"/>
    <s v="hardware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2"/>
    <n v="510"/>
    <x v="3"/>
    <s v="place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x v="10"/>
    <n v="1"/>
    <n v="501.25"/>
    <x v="5"/>
    <s v="food trucks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17"/>
    <n v="100"/>
    <n v="500"/>
    <x v="1"/>
    <s v="science fiction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x v="5"/>
    <n v="20"/>
    <n v="500"/>
    <x v="2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18"/>
    <n v="1"/>
    <n v="500"/>
    <x v="2"/>
    <s v="musical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x v="6"/>
    <n v="254"/>
    <n v="493.82"/>
    <x v="3"/>
    <s v="photobooks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4"/>
    <n v="148"/>
    <n v="493.13"/>
    <x v="0"/>
    <s v="hardware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19"/>
    <n v="128"/>
    <n v="492.31"/>
    <x v="4"/>
    <s v="nonfictio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5"/>
    <n v="62"/>
    <n v="486.43"/>
    <x v="2"/>
    <s v="play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4"/>
    <n v="294"/>
    <n v="483.34"/>
    <x v="0"/>
    <s v="hardware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x v="6"/>
    <n v="108"/>
    <n v="462.86"/>
    <x v="3"/>
    <s v="photobooks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4"/>
    <n v="161"/>
    <n v="457.39"/>
    <x v="0"/>
    <s v="hardwar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20"/>
    <n v="21"/>
    <n v="453.14"/>
    <x v="3"/>
    <s v="peopl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4"/>
    <n v="108"/>
    <n v="451.84"/>
    <x v="0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x v="5"/>
    <n v="5"/>
    <n v="450"/>
    <x v="2"/>
    <s v="plays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17"/>
    <n v="23"/>
    <n v="449.43"/>
    <x v="1"/>
    <s v="science fiction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4"/>
    <n v="136"/>
    <n v="449.26"/>
    <x v="0"/>
    <s v="hardware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21"/>
    <n v="118"/>
    <n v="443.75"/>
    <x v="6"/>
    <s v="rock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x v="5"/>
    <n v="11"/>
    <n v="437.5"/>
    <x v="2"/>
    <s v="plays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22"/>
    <n v="975"/>
    <n v="426.93"/>
    <x v="7"/>
    <s v="tabletop gam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0"/>
    <n v="2"/>
    <n v="424.45"/>
    <x v="0"/>
    <s v="wearable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x v="4"/>
    <n v="820"/>
    <n v="422.02"/>
    <x v="0"/>
    <s v="hardware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5"/>
    <n v="100"/>
    <n v="421.11"/>
    <x v="2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3"/>
    <n v="0"/>
    <n v="420.6"/>
    <x v="2"/>
    <s v="space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21"/>
    <n v="100"/>
    <n v="417.33"/>
    <x v="6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x v="12"/>
    <n v="111"/>
    <n v="416.88"/>
    <x v="6"/>
    <s v="indie rock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3"/>
    <n v="1"/>
    <n v="415.78"/>
    <x v="2"/>
    <s v="spaces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6"/>
    <n v="116"/>
    <n v="414.29"/>
    <x v="3"/>
    <s v="photobook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23"/>
    <n v="1"/>
    <n v="410"/>
    <x v="7"/>
    <s v="video gam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4"/>
    <n v="248"/>
    <n v="408.98"/>
    <x v="0"/>
    <s v="hardware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0"/>
    <n v="73"/>
    <n v="405.5"/>
    <x v="0"/>
    <s v="wearabl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x v="24"/>
    <n v="27"/>
    <n v="402.71"/>
    <x v="0"/>
    <s v="web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8"/>
    <n v="39"/>
    <n v="393.59"/>
    <x v="1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24"/>
    <n v="9"/>
    <n v="389.29"/>
    <x v="0"/>
    <s v="web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x v="25"/>
    <n v="119"/>
    <n v="388.98"/>
    <x v="6"/>
    <s v="electronic music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4"/>
    <n v="125"/>
    <n v="385.04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x v="4"/>
    <n v="305"/>
    <n v="383.36"/>
    <x v="0"/>
    <s v="hardware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x v="5"/>
    <n v="7"/>
    <n v="383.33"/>
    <x v="2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x v="0"/>
    <n v="70"/>
    <n v="382.39"/>
    <x v="0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5"/>
    <n v="19"/>
    <n v="381.6"/>
    <x v="2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0"/>
    <n v="85"/>
    <n v="379.23"/>
    <x v="0"/>
    <s v="wearabl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x v="26"/>
    <n v="106"/>
    <n v="375.76"/>
    <x v="1"/>
    <s v="shorts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x v="14"/>
    <n v="105"/>
    <n v="373.56"/>
    <x v="0"/>
    <s v="makerspaces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x v="1"/>
    <n v="36"/>
    <n v="373.5"/>
    <x v="1"/>
    <s v="drama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23"/>
    <n v="28"/>
    <n v="370.95"/>
    <x v="7"/>
    <s v="video games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3"/>
    <n v="100"/>
    <n v="370.37"/>
    <x v="2"/>
    <s v="space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0"/>
    <n v="112"/>
    <n v="367.97"/>
    <x v="0"/>
    <s v="wearables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24"/>
    <n v="15"/>
    <n v="367"/>
    <x v="0"/>
    <s v="web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0"/>
    <n v="42"/>
    <n v="364.35"/>
    <x v="0"/>
    <s v="wearables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x v="6"/>
    <n v="130"/>
    <n v="358.97"/>
    <x v="3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0"/>
    <n v="19"/>
    <n v="358.88"/>
    <x v="5"/>
    <s v="food trucks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5"/>
    <n v="191"/>
    <n v="358.69"/>
    <x v="2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x v="18"/>
    <n v="12"/>
    <n v="356.84"/>
    <x v="2"/>
    <s v="musica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9"/>
    <n v="101"/>
    <n v="347.85"/>
    <x v="1"/>
    <s v="documentary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7"/>
    <n v="12"/>
    <n v="346.67"/>
    <x v="6"/>
    <s v="jazz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4"/>
    <n v="105"/>
    <n v="346.13"/>
    <x v="0"/>
    <s v="hardware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x v="21"/>
    <n v="119"/>
    <n v="346.04"/>
    <x v="6"/>
    <s v="rock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0"/>
    <n v="58"/>
    <n v="343.15"/>
    <x v="0"/>
    <s v="wearables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24"/>
    <n v="1"/>
    <n v="342"/>
    <x v="0"/>
    <s v="web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4"/>
    <n v="104"/>
    <n v="340.57"/>
    <x v="0"/>
    <s v="hardware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0"/>
    <n v="6"/>
    <n v="340"/>
    <x v="5"/>
    <s v="food truck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56"/>
    <n v="331.54"/>
    <x v="1"/>
    <s v="drama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4"/>
    <n v="234"/>
    <n v="331.1"/>
    <x v="0"/>
    <s v="hardware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18"/>
    <n v="103"/>
    <n v="329.2"/>
    <x v="2"/>
    <s v="musica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x v="5"/>
    <n v="105"/>
    <n v="327.08"/>
    <x v="2"/>
    <s v="plays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4"/>
    <n v="353"/>
    <n v="326.29000000000002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4"/>
    <n v="153"/>
    <n v="324.69"/>
    <x v="0"/>
    <s v="hardware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26"/>
    <n v="148"/>
    <n v="322.39"/>
    <x v="1"/>
    <s v="shorts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11"/>
    <n v="100"/>
    <n v="320.45"/>
    <x v="1"/>
    <s v="television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5"/>
    <n v="17"/>
    <n v="315.5"/>
    <x v="2"/>
    <s v="plays"/>
  </r>
  <r>
    <n v="217"/>
    <s v="Bitch"/>
    <s v="A roadmovie by paw"/>
    <n v="100000"/>
    <n v="11943"/>
    <x v="1"/>
    <x v="3"/>
    <s v="SEK"/>
    <n v="1419780149"/>
    <n v="1417101749"/>
    <b v="0"/>
    <n v="38"/>
    <b v="0"/>
    <x v="1"/>
    <n v="12"/>
    <n v="314.29000000000002"/>
    <x v="1"/>
    <s v="drama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17"/>
    <n v="2"/>
    <n v="311.17"/>
    <x v="1"/>
    <s v="science fiction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x v="5"/>
    <n v="101"/>
    <n v="310"/>
    <x v="2"/>
    <s v="play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0"/>
    <n v="20"/>
    <n v="308.75"/>
    <x v="0"/>
    <s v="wearable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8"/>
    <n v="2"/>
    <n v="307.82"/>
    <x v="0"/>
    <s v="space exploration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x v="5"/>
    <n v="100"/>
    <n v="307.69"/>
    <x v="2"/>
    <s v="plays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4"/>
    <n v="116"/>
    <n v="307.2"/>
    <x v="0"/>
    <s v="hardware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x v="10"/>
    <n v="0"/>
    <n v="306"/>
    <x v="5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0"/>
    <n v="24"/>
    <n v="305.77999999999997"/>
    <x v="5"/>
    <s v="food truck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21"/>
    <n v="100"/>
    <n v="305.56"/>
    <x v="6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5"/>
    <n v="101"/>
    <n v="302.31"/>
    <x v="2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0"/>
    <n v="83"/>
    <n v="301.94"/>
    <x v="0"/>
    <s v="wearables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24"/>
    <n v="3"/>
    <n v="300"/>
    <x v="0"/>
    <s v="web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x v="3"/>
    <n v="3"/>
    <n v="300"/>
    <x v="2"/>
    <s v="spaces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24"/>
    <n v="1"/>
    <n v="300"/>
    <x v="0"/>
    <s v="web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18"/>
    <n v="0"/>
    <n v="300"/>
    <x v="2"/>
    <s v="music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x v="6"/>
    <n v="101"/>
    <n v="299.22000000000003"/>
    <x v="3"/>
    <s v="photobooks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5"/>
    <n v="103"/>
    <n v="297.02999999999997"/>
    <x v="2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5"/>
    <n v="146"/>
    <n v="292.77999999999997"/>
    <x v="2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24"/>
    <n v="1"/>
    <n v="292.2"/>
    <x v="0"/>
    <s v="web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0"/>
    <n v="8"/>
    <n v="292.08"/>
    <x v="0"/>
    <s v="wearables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11"/>
    <n v="100"/>
    <n v="291.79000000000002"/>
    <x v="1"/>
    <s v="televis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x v="0"/>
    <n v="27"/>
    <n v="291.33"/>
    <x v="0"/>
    <s v="wearables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9"/>
    <n v="101"/>
    <n v="287.31"/>
    <x v="1"/>
    <s v="documentary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x v="18"/>
    <n v="11"/>
    <n v="286.25"/>
    <x v="2"/>
    <s v="musical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5"/>
    <n v="100"/>
    <n v="285.70999999999998"/>
    <x v="6"/>
    <s v="electronic music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4"/>
    <n v="179"/>
    <n v="282.72000000000003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4"/>
    <n v="115"/>
    <n v="282.66000000000003"/>
    <x v="0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4"/>
    <n v="285"/>
    <n v="279.38"/>
    <x v="0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4"/>
    <n v="473"/>
    <n v="278.39"/>
    <x v="0"/>
    <s v="hardware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26"/>
    <n v="107"/>
    <n v="273.83"/>
    <x v="1"/>
    <s v="shorts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5"/>
    <n v="100"/>
    <n v="272.73"/>
    <x v="2"/>
    <s v="plays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3"/>
    <n v="20"/>
    <n v="272.58999999999997"/>
    <x v="2"/>
    <s v="spac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4"/>
    <n v="263"/>
    <n v="272.36"/>
    <x v="0"/>
    <s v="hardware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29"/>
    <n v="101"/>
    <n v="271.51"/>
    <x v="5"/>
    <s v="small batch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28"/>
    <n v="101"/>
    <n v="270.57"/>
    <x v="0"/>
    <s v="space exploration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23"/>
    <n v="5"/>
    <n v="267.81"/>
    <x v="7"/>
    <s v="video game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18"/>
    <n v="101"/>
    <n v="267.64999999999998"/>
    <x v="2"/>
    <s v="musical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14"/>
    <n v="107"/>
    <n v="267"/>
    <x v="0"/>
    <s v="makerspaces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0"/>
    <n v="104"/>
    <n v="266.08999999999997"/>
    <x v="6"/>
    <s v="classical musi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5"/>
    <n v="175"/>
    <n v="264.85000000000002"/>
    <x v="2"/>
    <s v="play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6"/>
    <s v="faith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4"/>
    <n v="211"/>
    <n v="262.16000000000003"/>
    <x v="0"/>
    <s v="hardware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5"/>
    <n v="100"/>
    <n v="262.11"/>
    <x v="2"/>
    <s v="plays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4"/>
    <n v="106"/>
    <n v="261.75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3"/>
    <n v="191"/>
    <n v="259.95"/>
    <x v="2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x v="4"/>
    <n v="317"/>
    <n v="259.25"/>
    <x v="0"/>
    <s v="hardware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5"/>
    <n v="101"/>
    <n v="256.37"/>
    <x v="2"/>
    <s v="play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18"/>
    <n v="102"/>
    <n v="255.17"/>
    <x v="2"/>
    <s v="musical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9"/>
    <n v="101"/>
    <n v="254.39"/>
    <x v="1"/>
    <s v="documentary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31"/>
    <n v="40"/>
    <n v="253.21"/>
    <x v="7"/>
    <s v="mobile games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6"/>
    <s v="faith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5"/>
    <n v="302"/>
    <n v="252.02"/>
    <x v="2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5"/>
    <n v="106"/>
    <n v="251.74"/>
    <x v="2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5"/>
    <n v="75"/>
    <n v="251.33"/>
    <x v="2"/>
    <s v="plays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12"/>
    <n v="100"/>
    <n v="250"/>
    <x v="6"/>
    <s v="indie rock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24"/>
    <n v="3"/>
    <n v="250"/>
    <x v="0"/>
    <s v="web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8"/>
    <n v="0"/>
    <n v="250"/>
    <x v="1"/>
    <s v="animation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x v="0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32"/>
    <n v="0"/>
    <n v="250"/>
    <x v="8"/>
    <s v="audio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5"/>
    <n v="86"/>
    <n v="248.5"/>
    <x v="2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4"/>
    <n v="257"/>
    <n v="247.94"/>
    <x v="0"/>
    <s v="hardware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9"/>
    <n v="116"/>
    <n v="246.61"/>
    <x v="1"/>
    <s v="documentary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21"/>
    <n v="102"/>
    <n v="246.29"/>
    <x v="6"/>
    <s v="rock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4"/>
    <n v="402"/>
    <n v="245.02"/>
    <x v="0"/>
    <s v="hardware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3"/>
    <n v="68"/>
    <n v="244.8"/>
    <x v="2"/>
    <s v="space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4"/>
    <n v="128"/>
    <n v="244.12"/>
    <x v="0"/>
    <s v="hardware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3"/>
    <n v="103"/>
    <n v="242.28"/>
    <x v="2"/>
    <s v="spaces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x v="9"/>
    <n v="104"/>
    <n v="239.94"/>
    <x v="1"/>
    <s v="documentary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0"/>
    <n v="101"/>
    <n v="239.35"/>
    <x v="0"/>
    <s v="wearabl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x v="3"/>
    <n v="30"/>
    <n v="237"/>
    <x v="2"/>
    <s v="spaces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5"/>
    <n v="102"/>
    <n v="235.46"/>
    <x v="2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19"/>
    <n v="114"/>
    <n v="234.81"/>
    <x v="4"/>
    <s v="nonfiction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6"/>
    <n v="103"/>
    <n v="234.79"/>
    <x v="3"/>
    <s v="photobook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3"/>
    <n v="101"/>
    <n v="234.67"/>
    <x v="2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3"/>
    <n v="120"/>
    <n v="233.9"/>
    <x v="2"/>
    <s v="spaces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7"/>
    <n v="31"/>
    <n v="231.75"/>
    <x v="6"/>
    <s v="jazz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18"/>
    <n v="102"/>
    <n v="231.66"/>
    <x v="2"/>
    <s v="musical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4"/>
    <n v="226"/>
    <n v="230.56"/>
    <x v="0"/>
    <s v="hardware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19"/>
    <n v="102"/>
    <n v="230.19"/>
    <x v="4"/>
    <s v="nonfiction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9"/>
    <n v="119"/>
    <n v="230.09"/>
    <x v="1"/>
    <s v="documentary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x v="4"/>
    <n v="103"/>
    <n v="227.85"/>
    <x v="0"/>
    <s v="hardware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5"/>
    <n v="100"/>
    <n v="227.27"/>
    <x v="2"/>
    <s v="plays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4"/>
    <n v="111"/>
    <n v="226.21"/>
    <x v="0"/>
    <s v="hardware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7"/>
    <n v="11"/>
    <n v="225"/>
    <x v="4"/>
    <s v="translation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x v="9"/>
    <n v="107"/>
    <n v="224.85"/>
    <x v="1"/>
    <s v="documentary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24"/>
    <n v="2"/>
    <n v="224.43"/>
    <x v="0"/>
    <s v="web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21"/>
    <n v="100"/>
    <n v="224.13"/>
    <x v="6"/>
    <s v="rock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8"/>
    <n v="34"/>
    <n v="223.58"/>
    <x v="0"/>
    <s v="space exploration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11"/>
    <n v="116"/>
    <n v="223.48"/>
    <x v="1"/>
    <s v="television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4"/>
    <n v="120"/>
    <n v="223.1"/>
    <x v="0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4"/>
    <n v="585"/>
    <n v="222.99"/>
    <x v="0"/>
    <s v="hardware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5"/>
    <n v="9"/>
    <n v="222.5"/>
    <x v="2"/>
    <s v="plays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x v="6"/>
    <n v="207"/>
    <n v="221.79"/>
    <x v="3"/>
    <s v="photobook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11"/>
    <n v="102"/>
    <n v="221.52"/>
    <x v="1"/>
    <s v="televisio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x v="4"/>
    <n v="201"/>
    <n v="220.74"/>
    <x v="0"/>
    <s v="hardware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x v="1"/>
    <n v="6"/>
    <n v="220"/>
    <x v="1"/>
    <s v="drama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29"/>
    <n v="102"/>
    <n v="219.93"/>
    <x v="5"/>
    <s v="small batch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20"/>
    <n v="26"/>
    <n v="218.33"/>
    <x v="3"/>
    <s v="people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5"/>
    <n v="1"/>
    <n v="217.5"/>
    <x v="2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"/>
    <n v="11"/>
    <n v="217.38"/>
    <x v="2"/>
    <s v="spaces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9"/>
    <n v="101"/>
    <n v="216.75"/>
    <x v="1"/>
    <s v="documentary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6"/>
    <s v="faith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0"/>
    <n v="82"/>
    <n v="216.34"/>
    <x v="0"/>
    <s v="wearabl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"/>
    <n v="43"/>
    <n v="215.96"/>
    <x v="0"/>
    <s v="gadget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9"/>
    <n v="101"/>
    <n v="215.86"/>
    <x v="1"/>
    <s v="documentary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19"/>
    <n v="132"/>
    <n v="215.73"/>
    <x v="4"/>
    <s v="nonfiction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18"/>
    <n v="100"/>
    <n v="215.25"/>
    <x v="2"/>
    <s v="musical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x v="0"/>
    <n v="16"/>
    <n v="214.07"/>
    <x v="0"/>
    <s v="wearable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6"/>
    <n v="7"/>
    <n v="213.38"/>
    <x v="3"/>
    <s v="photobooks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29"/>
    <n v="106"/>
    <n v="211.84"/>
    <x v="5"/>
    <s v="small batch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x v="6"/>
    <n v="101"/>
    <n v="211.48"/>
    <x v="3"/>
    <s v="photobooks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5"/>
    <n v="100"/>
    <n v="209.84"/>
    <x v="2"/>
    <s v="play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6"/>
    <n v="148"/>
    <n v="207.62"/>
    <x v="3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6"/>
    <n v="155"/>
    <n v="207.07"/>
    <x v="3"/>
    <s v="photobooks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x v="22"/>
    <n v="106"/>
    <n v="206.31"/>
    <x v="7"/>
    <s v="tabletop games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28"/>
    <n v="105"/>
    <n v="205.3"/>
    <x v="0"/>
    <s v="space exploration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4"/>
    <n v="103"/>
    <n v="205"/>
    <x v="0"/>
    <s v="hardware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18"/>
    <n v="1"/>
    <n v="205"/>
    <x v="2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5"/>
    <n v="107"/>
    <n v="204.57"/>
    <x v="2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5"/>
    <n v="102"/>
    <n v="204.05"/>
    <x v="2"/>
    <s v="plays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x v="5"/>
    <n v="61"/>
    <n v="203.67"/>
    <x v="2"/>
    <s v="plays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9"/>
    <n v="113"/>
    <n v="203.63"/>
    <x v="1"/>
    <s v="documentary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5"/>
    <n v="122"/>
    <n v="203.33"/>
    <x v="2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5"/>
    <n v="102"/>
    <n v="203.2"/>
    <x v="2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x v="5"/>
    <n v="101"/>
    <n v="202.85"/>
    <x v="2"/>
    <s v="play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0"/>
    <n v="2"/>
    <n v="202.83"/>
    <x v="5"/>
    <s v="food trucks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9"/>
    <n v="100"/>
    <n v="202.42"/>
    <x v="1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3"/>
    <n v="20"/>
    <n v="202.23"/>
    <x v="2"/>
    <s v="spaces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5"/>
    <n v="2"/>
    <n v="202"/>
    <x v="2"/>
    <s v="plays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4"/>
    <n v="281"/>
    <n v="201.96"/>
    <x v="0"/>
    <s v="hardware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21"/>
    <n v="105"/>
    <n v="201.94"/>
    <x v="6"/>
    <s v="rock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3"/>
    <n v="0"/>
    <n v="201.67"/>
    <x v="2"/>
    <s v="spac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0"/>
    <n v="65"/>
    <n v="201.6"/>
    <x v="0"/>
    <s v="wearabl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9"/>
    <n v="101"/>
    <n v="201.22"/>
    <x v="1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9"/>
    <n v="101"/>
    <n v="200.89"/>
    <x v="1"/>
    <s v="documentary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5"/>
    <n v="111"/>
    <n v="200.69"/>
    <x v="2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3"/>
    <n v="8"/>
    <n v="200.63"/>
    <x v="2"/>
    <s v="space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5"/>
    <n v="100"/>
    <n v="200.49"/>
    <x v="2"/>
    <s v="plays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24"/>
    <n v="3"/>
    <n v="200"/>
    <x v="0"/>
    <s v="web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x v="3"/>
    <n v="3"/>
    <n v="200"/>
    <x v="2"/>
    <s v="spaces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0"/>
    <n v="1"/>
    <n v="200"/>
    <x v="5"/>
    <s v="food truck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11"/>
    <n v="109"/>
    <n v="199.9"/>
    <x v="1"/>
    <s v="television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x v="5"/>
    <n v="110"/>
    <n v="199.18"/>
    <x v="2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5"/>
    <n v="104"/>
    <n v="199.17"/>
    <x v="2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0"/>
    <n v="1"/>
    <n v="199"/>
    <x v="0"/>
    <s v="wearables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21"/>
    <n v="102"/>
    <n v="196.83"/>
    <x v="6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12"/>
    <n v="102"/>
    <n v="196.34"/>
    <x v="6"/>
    <s v="indie rock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x v="0"/>
    <n v="1"/>
    <n v="195.4"/>
    <x v="0"/>
    <s v="wearables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x v="11"/>
    <n v="104"/>
    <n v="194.44"/>
    <x v="1"/>
    <s v="television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4"/>
    <n v="124"/>
    <n v="194.26"/>
    <x v="0"/>
    <s v="hardware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11"/>
    <n v="101"/>
    <n v="194.23"/>
    <x v="1"/>
    <s v="television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11"/>
    <n v="142"/>
    <n v="193.84"/>
    <x v="1"/>
    <s v="television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5"/>
    <n v="102"/>
    <n v="193.62"/>
    <x v="2"/>
    <s v="plays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9"/>
    <n v="103"/>
    <n v="193.05"/>
    <x v="1"/>
    <s v="documentary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4"/>
    <n v="922"/>
    <n v="192.39"/>
    <x v="0"/>
    <s v="hardware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26"/>
    <n v="100"/>
    <n v="192.31"/>
    <x v="1"/>
    <s v="short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0"/>
    <n v="31"/>
    <n v="191.25"/>
    <x v="0"/>
    <s v="wearables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3"/>
    <n v="147"/>
    <n v="191.13"/>
    <x v="2"/>
    <s v="spaces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21"/>
    <n v="100"/>
    <n v="190.9"/>
    <x v="6"/>
    <s v="rock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11"/>
    <n v="123"/>
    <n v="190.55"/>
    <x v="1"/>
    <s v="television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0"/>
    <n v="126"/>
    <n v="190.45"/>
    <x v="0"/>
    <s v="wearables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29"/>
    <n v="102"/>
    <n v="189.76"/>
    <x v="5"/>
    <s v="small batch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7"/>
    <n v="21"/>
    <n v="189.33"/>
    <x v="6"/>
    <s v="jazz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21"/>
    <n v="106"/>
    <n v="189.29"/>
    <x v="6"/>
    <s v="rock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5"/>
    <n v="16"/>
    <n v="188.56"/>
    <x v="2"/>
    <s v="plays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4"/>
    <n v="800"/>
    <n v="188.51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22"/>
    <n v="381"/>
    <n v="188.38"/>
    <x v="7"/>
    <s v="tabletop games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9"/>
    <n v="125"/>
    <n v="188.31"/>
    <x v="1"/>
    <s v="documentary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12"/>
    <n v="100"/>
    <n v="188.13"/>
    <x v="6"/>
    <s v="indie rock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x v="19"/>
    <n v="126"/>
    <n v="187.19"/>
    <x v="4"/>
    <s v="nonfiction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x v="4"/>
    <n v="375"/>
    <n v="186.81"/>
    <x v="0"/>
    <s v="hardware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5"/>
    <n v="128"/>
    <n v="186.8"/>
    <x v="2"/>
    <s v="plays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26"/>
    <n v="101"/>
    <n v="186.11"/>
    <x v="1"/>
    <s v="shorts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x v="5"/>
    <n v="104"/>
    <n v="186.07"/>
    <x v="2"/>
    <s v="plays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45"/>
    <n v="185.83"/>
    <x v="1"/>
    <s v="drama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11"/>
    <n v="143"/>
    <n v="185.48"/>
    <x v="1"/>
    <s v="television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0"/>
    <n v="100"/>
    <n v="185.19"/>
    <x v="6"/>
    <s v="classical music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5"/>
    <n v="106"/>
    <n v="184.78"/>
    <x v="2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5"/>
    <n v="115"/>
    <n v="184.68"/>
    <x v="2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0"/>
    <n v="1"/>
    <n v="184.36"/>
    <x v="0"/>
    <s v="wearable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x v="6"/>
    <n v="199"/>
    <n v="183.8"/>
    <x v="3"/>
    <s v="photobooks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5"/>
    <n v="5"/>
    <n v="183.33"/>
    <x v="2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x v="9"/>
    <n v="128"/>
    <n v="183.29"/>
    <x v="1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5"/>
    <n v="101"/>
    <n v="182.91"/>
    <x v="2"/>
    <s v="plays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4"/>
    <n v="370"/>
    <n v="182.78"/>
    <x v="0"/>
    <s v="hardware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0"/>
    <n v="6"/>
    <n v="182.62"/>
    <x v="0"/>
    <s v="wearables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21"/>
    <n v="200"/>
    <n v="182.13"/>
    <x v="6"/>
    <s v="rock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9"/>
    <n v="112"/>
    <n v="181.13"/>
    <x v="1"/>
    <s v="documentary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x v="4"/>
    <n v="260"/>
    <n v="180.75"/>
    <x v="0"/>
    <s v="hardware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x v="1"/>
    <n v="21"/>
    <n v="180.5"/>
    <x v="1"/>
    <s v="drama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6"/>
    <n v="118"/>
    <n v="180.41"/>
    <x v="3"/>
    <s v="photobook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5"/>
    <n v="100"/>
    <n v="179.28"/>
    <x v="2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5"/>
    <n v="61"/>
    <n v="179.12"/>
    <x v="2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0"/>
    <n v="10"/>
    <n v="178.93"/>
    <x v="0"/>
    <s v="wearable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21"/>
    <n v="100"/>
    <n v="178.61"/>
    <x v="6"/>
    <s v="rock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5"/>
    <n v="100"/>
    <n v="178.57"/>
    <x v="2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3"/>
    <n v="101"/>
    <n v="178.53"/>
    <x v="2"/>
    <s v="spaces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5"/>
    <n v="104"/>
    <n v="177.62"/>
    <x v="2"/>
    <s v="plays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0"/>
    <n v="107"/>
    <n v="177.5"/>
    <x v="6"/>
    <s v="classical music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0"/>
    <n v="7"/>
    <n v="177.39"/>
    <x v="0"/>
    <s v="wearables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0"/>
    <n v="102"/>
    <n v="177.21"/>
    <x v="6"/>
    <s v="classical music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5"/>
    <n v="102"/>
    <n v="177.09"/>
    <x v="2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3"/>
    <n v="166"/>
    <n v="177.02"/>
    <x v="2"/>
    <s v="spaces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18"/>
    <n v="4"/>
    <n v="176.94"/>
    <x v="2"/>
    <s v="musical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x v="5"/>
    <n v="100"/>
    <n v="176.47"/>
    <x v="2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0"/>
    <n v="49"/>
    <n v="176.36"/>
    <x v="0"/>
    <s v="wearables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4"/>
    <n v="788"/>
    <n v="176.2"/>
    <x v="0"/>
    <s v="hardware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5"/>
    <n v="119"/>
    <n v="176.09"/>
    <x v="2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18"/>
    <n v="103"/>
    <n v="175.51"/>
    <x v="2"/>
    <s v="musical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21"/>
    <n v="233"/>
    <n v="175"/>
    <x v="6"/>
    <s v="rock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5"/>
    <n v="4"/>
    <n v="175"/>
    <x v="2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0"/>
    <n v="44"/>
    <n v="174.95"/>
    <x v="0"/>
    <s v="wearable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6"/>
    <n v="172"/>
    <n v="174.21"/>
    <x v="3"/>
    <s v="photobook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14"/>
    <n v="103"/>
    <n v="174.04"/>
    <x v="0"/>
    <s v="makerspaces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0"/>
    <n v="106"/>
    <n v="174.03"/>
    <x v="0"/>
    <s v="wearabl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18"/>
    <n v="60"/>
    <n v="174"/>
    <x v="2"/>
    <s v="musical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x v="5"/>
    <n v="103"/>
    <n v="173.7"/>
    <x v="2"/>
    <s v="plays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4"/>
    <n v="495"/>
    <n v="173.58"/>
    <x v="0"/>
    <s v="hardware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21"/>
    <n v="100"/>
    <n v="172.41"/>
    <x v="6"/>
    <s v="rock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18"/>
    <n v="103"/>
    <n v="172.23"/>
    <x v="2"/>
    <s v="musical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11"/>
    <n v="100"/>
    <n v="171.84"/>
    <x v="1"/>
    <s v="television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x v="0"/>
    <n v="30"/>
    <n v="171.79"/>
    <x v="0"/>
    <s v="wearable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6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x v="5"/>
    <n v="100"/>
    <n v="171.43"/>
    <x v="2"/>
    <s v="plays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3"/>
    <n v="118"/>
    <n v="170.7"/>
    <x v="2"/>
    <s v="spaces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6"/>
    <n v="65"/>
    <n v="170.63"/>
    <x v="3"/>
    <s v="photobooks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8"/>
    <n v="9"/>
    <n v="170.55"/>
    <x v="1"/>
    <s v="anima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6"/>
    <n v="107"/>
    <n v="170.45"/>
    <x v="3"/>
    <s v="photobooks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0"/>
    <n v="100"/>
    <n v="169.92"/>
    <x v="6"/>
    <s v="classical music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9"/>
    <n v="100"/>
    <n v="169.85"/>
    <x v="1"/>
    <s v="documentary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11"/>
    <n v="100"/>
    <n v="169.61"/>
    <x v="1"/>
    <s v="televis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19"/>
    <n v="107"/>
    <n v="169.58"/>
    <x v="4"/>
    <s v="nonfiction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x v="4"/>
    <n v="123"/>
    <n v="169.52"/>
    <x v="0"/>
    <s v="hardware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19"/>
    <n v="101"/>
    <n v="168.78"/>
    <x v="4"/>
    <s v="nonfiction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5"/>
    <n v="135"/>
    <n v="168.75"/>
    <x v="2"/>
    <s v="plays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6"/>
    <n v="103"/>
    <n v="168.69"/>
    <x v="3"/>
    <s v="photobooks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13"/>
    <n v="125"/>
    <n v="168.51"/>
    <x v="6"/>
    <s v="pop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x v="6"/>
    <n v="101"/>
    <n v="168.5"/>
    <x v="3"/>
    <s v="photoboo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0"/>
    <n v="25"/>
    <n v="168.39"/>
    <x v="5"/>
    <s v="food trucks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5"/>
    <n v="100"/>
    <n v="168.25"/>
    <x v="2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x v="0"/>
    <n v="1"/>
    <n v="167.67"/>
    <x v="0"/>
    <s v="wearable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26"/>
    <n v="100"/>
    <n v="167.49"/>
    <x v="1"/>
    <s v="shorts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14"/>
    <n v="28"/>
    <n v="167.15"/>
    <x v="0"/>
    <s v="makerspaces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18"/>
    <n v="110"/>
    <n v="166.97"/>
    <x v="2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x v="18"/>
    <n v="100"/>
    <n v="166.67"/>
    <x v="2"/>
    <s v="musica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5"/>
    <n v="47"/>
    <n v="166.06"/>
    <x v="2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6"/>
    <n v="102"/>
    <n v="165.35"/>
    <x v="3"/>
    <s v="photobook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x v="30"/>
    <n v="102"/>
    <n v="165.16"/>
    <x v="6"/>
    <s v="classical music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3"/>
    <n v="102"/>
    <n v="164.94"/>
    <x v="2"/>
    <s v="spaces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x v="4"/>
    <n v="421"/>
    <n v="164.91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x v="22"/>
    <n v="945"/>
    <n v="164.8"/>
    <x v="7"/>
    <s v="tabletop games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5"/>
    <n v="143"/>
    <n v="164.62"/>
    <x v="2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5"/>
    <n v="102"/>
    <n v="164.62"/>
    <x v="2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3"/>
    <n v="131"/>
    <n v="164.3"/>
    <x v="2"/>
    <s v="spac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0"/>
    <n v="46"/>
    <n v="164"/>
    <x v="0"/>
    <s v="wearables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1"/>
    <s v="drama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21"/>
    <n v="121"/>
    <n v="163.78"/>
    <x v="6"/>
    <s v="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"/>
    <n v="6"/>
    <n v="163.57"/>
    <x v="2"/>
    <s v="space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5"/>
    <n v="2"/>
    <n v="163.33000000000001"/>
    <x v="2"/>
    <s v="play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0"/>
    <n v="40"/>
    <n v="162.91999999999999"/>
    <x v="0"/>
    <s v="wearables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3"/>
    <n v="113"/>
    <n v="162.91"/>
    <x v="2"/>
    <s v="spaces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x v="18"/>
    <n v="101"/>
    <n v="162.77000000000001"/>
    <x v="2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3"/>
    <n v="101"/>
    <n v="162.71"/>
    <x v="2"/>
    <s v="spaces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21"/>
    <n v="143"/>
    <n v="162.27000000000001"/>
    <x v="6"/>
    <s v="rock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4"/>
    <n v="246"/>
    <n v="161.88"/>
    <x v="0"/>
    <s v="hardware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9"/>
    <n v="114"/>
    <n v="161.26"/>
    <x v="1"/>
    <s v="documentary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x v="0"/>
    <n v="13"/>
    <n v="161.22"/>
    <x v="0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0"/>
    <n v="23"/>
    <n v="161.12"/>
    <x v="0"/>
    <s v="wearables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21"/>
    <n v="109"/>
    <n v="160.79"/>
    <x v="6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x v="0"/>
    <n v="2"/>
    <n v="160.5"/>
    <x v="0"/>
    <s v="wearables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9"/>
    <n v="136"/>
    <n v="160.47"/>
    <x v="1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4"/>
    <n v="150"/>
    <n v="160.44"/>
    <x v="0"/>
    <s v="hardware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9"/>
    <n v="101"/>
    <n v="160.16"/>
    <x v="1"/>
    <s v="documentary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16"/>
    <n v="160"/>
    <x v="1"/>
    <s v="drama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11"/>
    <n v="101"/>
    <n v="159.82"/>
    <x v="1"/>
    <s v="television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x v="13"/>
    <n v="112"/>
    <n v="159.52000000000001"/>
    <x v="6"/>
    <s v="pop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11"/>
    <n v="183"/>
    <n v="159.51"/>
    <x v="1"/>
    <s v="television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x v="5"/>
    <n v="120"/>
    <n v="159.47"/>
    <x v="2"/>
    <s v="plays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6"/>
    <s v="faith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6"/>
    <n v="109"/>
    <n v="159.24"/>
    <x v="3"/>
    <s v="photobooks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21"/>
    <n v="105"/>
    <n v="158.96"/>
    <x v="6"/>
    <s v="rock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11"/>
    <n v="101"/>
    <n v="158.68"/>
    <x v="1"/>
    <s v="television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0"/>
    <n v="38"/>
    <n v="158.63999999999999"/>
    <x v="0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0"/>
    <n v="102"/>
    <n v="158.36000000000001"/>
    <x v="0"/>
    <s v="wearabl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3"/>
    <n v="158"/>
    <n v="158"/>
    <x v="2"/>
    <s v="spac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0"/>
    <n v="22"/>
    <n v="157.46"/>
    <x v="0"/>
    <s v="wearables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9"/>
    <n v="110"/>
    <n v="157.33000000000001"/>
    <x v="1"/>
    <s v="documentary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28"/>
    <n v="304"/>
    <n v="157.29"/>
    <x v="0"/>
    <s v="space exploration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13"/>
    <n v="100"/>
    <n v="156.77000000000001"/>
    <x v="6"/>
    <s v="pop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6"/>
    <n v="103"/>
    <n v="156.16999999999999"/>
    <x v="3"/>
    <s v="photobooks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9"/>
    <n v="104"/>
    <n v="156.05000000000001"/>
    <x v="1"/>
    <s v="documentary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x v="5"/>
    <n v="109"/>
    <n v="155.94999999999999"/>
    <x v="2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0"/>
    <n v="19"/>
    <n v="155.33000000000001"/>
    <x v="0"/>
    <s v="wearables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x v="0"/>
    <n v="2"/>
    <n v="155.25"/>
    <x v="0"/>
    <s v="wearable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3"/>
    <n v="147"/>
    <n v="155.24"/>
    <x v="2"/>
    <s v="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3"/>
    <n v="14"/>
    <n v="155"/>
    <x v="4"/>
    <s v="art books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9"/>
    <n v="102"/>
    <n v="154.41999999999999"/>
    <x v="1"/>
    <s v="documentary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4"/>
    <n v="108"/>
    <n v="154.16999999999999"/>
    <x v="0"/>
    <s v="hardware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0"/>
    <n v="35"/>
    <n v="153.88999999999999"/>
    <x v="0"/>
    <s v="wearables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3"/>
    <n v="172"/>
    <n v="153.52000000000001"/>
    <x v="2"/>
    <s v="spaces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0"/>
    <n v="59"/>
    <n v="153.43"/>
    <x v="0"/>
    <s v="wearable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4"/>
    <n v="819"/>
    <n v="152.62"/>
    <x v="0"/>
    <s v="hardware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12"/>
    <n v="116"/>
    <n v="152.54"/>
    <x v="6"/>
    <s v="indie rock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x v="5"/>
    <n v="102"/>
    <n v="152.5"/>
    <x v="2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x v="0"/>
    <n v="40"/>
    <n v="152.41"/>
    <x v="0"/>
    <s v="wearables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5"/>
    <n v="109"/>
    <n v="151.97999999999999"/>
    <x v="2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x v="5"/>
    <n v="111"/>
    <n v="151.46"/>
    <x v="2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0"/>
    <n v="119"/>
    <n v="151.32"/>
    <x v="0"/>
    <s v="wearables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6"/>
    <n v="106"/>
    <n v="151.24"/>
    <x v="3"/>
    <s v="photobooks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x v="11"/>
    <n v="131"/>
    <n v="150.9"/>
    <x v="1"/>
    <s v="television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0"/>
    <n v="26"/>
    <n v="150.65"/>
    <x v="0"/>
    <s v="wearabl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6"/>
    <n v="57"/>
    <n v="150.5"/>
    <x v="3"/>
    <s v="photobooks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24"/>
    <n v="3"/>
    <n v="150.5"/>
    <x v="0"/>
    <s v="web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5"/>
    <n v="100"/>
    <n v="150.41999999999999"/>
    <x v="2"/>
    <s v="plays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x v="5"/>
    <n v="102"/>
    <n v="150.15"/>
    <x v="2"/>
    <s v="plays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0"/>
    <n v="105"/>
    <n v="150"/>
    <x v="6"/>
    <s v="classical music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18"/>
    <n v="15"/>
    <n v="150"/>
    <x v="2"/>
    <s v="musical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34"/>
    <n v="108"/>
    <n v="149.46"/>
    <x v="4"/>
    <s v="radio &amp; podcasts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3"/>
    <n v="112"/>
    <n v="149.44"/>
    <x v="2"/>
    <s v="space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29"/>
    <n v="102"/>
    <n v="149.31"/>
    <x v="5"/>
    <s v="small batch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x v="22"/>
    <n v="1857"/>
    <n v="149.03"/>
    <x v="7"/>
    <s v="tabletop games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x v="11"/>
    <n v="112"/>
    <n v="148.97"/>
    <x v="1"/>
    <s v="television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21"/>
    <n v="102"/>
    <n v="148.78"/>
    <x v="6"/>
    <s v="rock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6"/>
    <n v="103"/>
    <n v="148.57"/>
    <x v="3"/>
    <s v="photobooks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5"/>
    <n v="100"/>
    <n v="148.47999999999999"/>
    <x v="2"/>
    <s v="plays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22"/>
    <n v="103"/>
    <n v="148.08000000000001"/>
    <x v="7"/>
    <s v="tabletop game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4"/>
    <n v="281"/>
    <n v="147.94999999999999"/>
    <x v="0"/>
    <s v="hardware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18"/>
    <n v="51"/>
    <n v="147.88"/>
    <x v="2"/>
    <s v="musical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12"/>
    <n v="39"/>
    <n v="147.81"/>
    <x v="6"/>
    <s v="indie rock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x v="11"/>
    <n v="101"/>
    <n v="147.71"/>
    <x v="1"/>
    <s v="television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x v="4"/>
    <n v="102"/>
    <n v="147.68"/>
    <x v="0"/>
    <s v="hardware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5"/>
    <n v="37"/>
    <n v="147.4"/>
    <x v="2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x v="5"/>
    <n v="126"/>
    <n v="147.33000000000001"/>
    <x v="2"/>
    <s v="play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9"/>
    <n v="113"/>
    <n v="147.16999999999999"/>
    <x v="1"/>
    <s v="documentary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11"/>
    <n v="106"/>
    <n v="146.88"/>
    <x v="1"/>
    <s v="television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3"/>
    <n v="157"/>
    <n v="146.69"/>
    <x v="2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9"/>
    <n v="101"/>
    <n v="146.65"/>
    <x v="1"/>
    <s v="documentary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3"/>
    <n v="106"/>
    <n v="146.44999999999999"/>
    <x v="2"/>
    <s v="spaces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9"/>
    <n v="125"/>
    <n v="146.35"/>
    <x v="1"/>
    <s v="documentar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5"/>
    <n v="101"/>
    <n v="145.87"/>
    <x v="2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5"/>
    <n v="102"/>
    <n v="145.65"/>
    <x v="2"/>
    <s v="plays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18"/>
    <n v="90"/>
    <n v="145.41"/>
    <x v="2"/>
    <s v="musical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x v="5"/>
    <n v="100"/>
    <n v="145.16"/>
    <x v="2"/>
    <s v="plays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9"/>
    <n v="108"/>
    <n v="145.04"/>
    <x v="1"/>
    <s v="documentary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5"/>
    <n v="104"/>
    <n v="145"/>
    <x v="2"/>
    <s v="plays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x v="24"/>
    <n v="4"/>
    <n v="145"/>
    <x v="0"/>
    <s v="web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26"/>
    <n v="113"/>
    <n v="144.91"/>
    <x v="1"/>
    <s v="shorts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9"/>
    <n v="214"/>
    <n v="144.69"/>
    <x v="1"/>
    <s v="documentary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x v="22"/>
    <n v="116"/>
    <n v="144.43"/>
    <x v="7"/>
    <s v="tabletop games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4"/>
    <n v="182"/>
    <n v="143.97999999999999"/>
    <x v="0"/>
    <s v="hardware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12"/>
    <n v="41"/>
    <n v="143.82"/>
    <x v="6"/>
    <s v="indie rock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0"/>
    <n v="101"/>
    <n v="143.66999999999999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19"/>
    <n v="100"/>
    <n v="143.36000000000001"/>
    <x v="4"/>
    <s v="nonfiction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4"/>
    <n v="304"/>
    <n v="143.21"/>
    <x v="0"/>
    <s v="hardware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18"/>
    <n v="100"/>
    <n v="143.21"/>
    <x v="2"/>
    <s v="musica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5"/>
    <n v="106"/>
    <n v="143.11000000000001"/>
    <x v="2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x v="5"/>
    <n v="153"/>
    <n v="143.1"/>
    <x v="2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x v="30"/>
    <n v="100"/>
    <n v="143"/>
    <x v="6"/>
    <s v="classical music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5"/>
    <n v="10"/>
    <n v="142.86000000000001"/>
    <x v="2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5"/>
    <n v="101"/>
    <n v="142.28"/>
    <x v="2"/>
    <s v="plays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24"/>
    <n v="0"/>
    <n v="142"/>
    <x v="0"/>
    <s v="web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9"/>
    <n v="101"/>
    <n v="141.75"/>
    <x v="1"/>
    <s v="documentary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5"/>
    <n v="102"/>
    <n v="141.71"/>
    <x v="2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21"/>
    <n v="120"/>
    <n v="141.47"/>
    <x v="6"/>
    <s v="rock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19"/>
    <n v="102"/>
    <n v="141.41999999999999"/>
    <x v="4"/>
    <s v="nonfiction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5"/>
    <n v="102"/>
    <n v="141.29"/>
    <x v="2"/>
    <s v="play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22"/>
    <n v="271"/>
    <n v="140.97999999999999"/>
    <x v="7"/>
    <s v="tabletop game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21"/>
    <n v="102"/>
    <n v="140.86000000000001"/>
    <x v="6"/>
    <s v="rock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3"/>
    <n v="15"/>
    <n v="140.54"/>
    <x v="2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9"/>
    <n v="125"/>
    <n v="140.1"/>
    <x v="1"/>
    <s v="documentary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5"/>
    <n v="121"/>
    <n v="140"/>
    <x v="2"/>
    <s v="plays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9"/>
    <n v="101"/>
    <n v="139.83000000000001"/>
    <x v="1"/>
    <s v="documentary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5"/>
    <n v="105"/>
    <n v="139.56"/>
    <x v="2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9"/>
    <n v="124"/>
    <n v="139.53"/>
    <x v="1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5"/>
    <n v="109"/>
    <n v="139.24"/>
    <x v="2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5"/>
    <n v="103"/>
    <n v="139.19"/>
    <x v="2"/>
    <s v="plays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9"/>
    <n v="104"/>
    <n v="138.80000000000001"/>
    <x v="1"/>
    <s v="documentary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4"/>
    <n v="2260300"/>
    <n v="138.66999999999999"/>
    <x v="0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4"/>
    <n v="153"/>
    <n v="138.49"/>
    <x v="0"/>
    <s v="hardware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6"/>
    <n v="106"/>
    <n v="138.26"/>
    <x v="3"/>
    <s v="photobooks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11"/>
    <n v="100"/>
    <n v="137.93"/>
    <x v="1"/>
    <s v="televisio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21"/>
    <n v="101"/>
    <n v="137.31"/>
    <x v="6"/>
    <s v="rock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6"/>
    <s v="faith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5"/>
    <n v="102"/>
    <n v="137.24"/>
    <x v="2"/>
    <s v="plays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11"/>
    <n v="103"/>
    <n v="137.21"/>
    <x v="1"/>
    <s v="television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5"/>
    <n v="36"/>
    <n v="137.08000000000001"/>
    <x v="2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0"/>
    <n v="113"/>
    <n v="136.91"/>
    <x v="6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x v="28"/>
    <n v="100"/>
    <n v="136.9"/>
    <x v="0"/>
    <s v="space exploration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5"/>
    <n v="102"/>
    <n v="136.85"/>
    <x v="2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5"/>
    <n v="106"/>
    <n v="136.78"/>
    <x v="2"/>
    <s v="play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4"/>
    <n v="207"/>
    <n v="136.63999999999999"/>
    <x v="0"/>
    <s v="hardware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5"/>
    <n v="109"/>
    <n v="136.46"/>
    <x v="2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0"/>
    <n v="46"/>
    <n v="136.46"/>
    <x v="0"/>
    <s v="wearables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21"/>
    <n v="100"/>
    <n v="136.36000000000001"/>
    <x v="6"/>
    <s v="rock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8"/>
    <n v="5"/>
    <n v="136.09"/>
    <x v="1"/>
    <s v="animation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5"/>
    <n v="105"/>
    <n v="136"/>
    <x v="2"/>
    <s v="plays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6"/>
    <n v="101"/>
    <n v="135.66999999999999"/>
    <x v="3"/>
    <s v="photobooks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5"/>
    <n v="124"/>
    <n v="135.63"/>
    <x v="2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5"/>
    <n v="109"/>
    <n v="135.63"/>
    <x v="2"/>
    <s v="plays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18"/>
    <n v="104"/>
    <n v="135.63"/>
    <x v="2"/>
    <s v="musical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x v="22"/>
    <n v="153"/>
    <n v="135.59"/>
    <x v="7"/>
    <s v="tabletop games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0"/>
    <n v="100"/>
    <n v="135.41999999999999"/>
    <x v="6"/>
    <s v="classical music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24"/>
    <n v="5"/>
    <n v="135.04"/>
    <x v="0"/>
    <s v="web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x v="9"/>
    <n v="107"/>
    <n v="134.91"/>
    <x v="1"/>
    <s v="documentary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0"/>
    <n v="30"/>
    <n v="134.55000000000001"/>
    <x v="0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x v="0"/>
    <n v="1460"/>
    <n v="134.36000000000001"/>
    <x v="0"/>
    <s v="wearable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5"/>
    <n v="103"/>
    <n v="134.26"/>
    <x v="2"/>
    <s v="play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21"/>
    <n v="107"/>
    <n v="134.21"/>
    <x v="6"/>
    <s v="rock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19"/>
    <n v="102"/>
    <n v="134.21"/>
    <x v="4"/>
    <s v="nonfiction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5"/>
    <n v="100"/>
    <n v="134.15"/>
    <x v="2"/>
    <s v="plays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21"/>
    <n v="117"/>
    <n v="133.93"/>
    <x v="6"/>
    <s v="rock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x v="6"/>
    <n v="39"/>
    <n v="133.9"/>
    <x v="3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6"/>
    <n v="139"/>
    <n v="133.74"/>
    <x v="3"/>
    <s v="photobooks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11"/>
    <n v="100"/>
    <n v="133.33000000000001"/>
    <x v="1"/>
    <s v="television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5"/>
    <n v="100"/>
    <n v="133.33000000000001"/>
    <x v="2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8"/>
    <n v="1"/>
    <n v="133.33000000000001"/>
    <x v="1"/>
    <s v="animation"/>
  </r>
  <r>
    <n v="2659"/>
    <s v="test (Canceled)"/>
    <s v="test"/>
    <n v="49000"/>
    <n v="1333"/>
    <x v="0"/>
    <x v="0"/>
    <s v="USD"/>
    <n v="1429321210"/>
    <n v="1426729210"/>
    <b v="0"/>
    <n v="10"/>
    <b v="0"/>
    <x v="28"/>
    <n v="3"/>
    <n v="133.30000000000001"/>
    <x v="0"/>
    <s v="space exploration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0"/>
    <n v="26"/>
    <n v="133.25"/>
    <x v="0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9"/>
    <n v="103"/>
    <n v="133.13999999999999"/>
    <x v="1"/>
    <s v="documentary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x v="5"/>
    <n v="103"/>
    <n v="132.96"/>
    <x v="2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21"/>
    <n v="109"/>
    <n v="132.86000000000001"/>
    <x v="6"/>
    <s v="rock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13"/>
    <n v="103"/>
    <n v="132.44"/>
    <x v="6"/>
    <s v="pop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"/>
    <n v="34"/>
    <n v="132.35"/>
    <x v="2"/>
    <s v="spac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5"/>
    <n v="49"/>
    <n v="132.19"/>
    <x v="3"/>
    <s v="nature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x v="26"/>
    <n v="108"/>
    <n v="132.05000000000001"/>
    <x v="1"/>
    <s v="shorts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4"/>
    <n v="209"/>
    <n v="131.99"/>
    <x v="0"/>
    <s v="hardware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5"/>
    <n v="101"/>
    <n v="131.91"/>
    <x v="2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3"/>
    <s v="places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12"/>
    <n v="100"/>
    <n v="131.58000000000001"/>
    <x v="6"/>
    <s v="indie rock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3"/>
    <n v="319"/>
    <n v="131.38"/>
    <x v="2"/>
    <s v="spaces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21"/>
    <n v="118"/>
    <n v="131.16999999999999"/>
    <x v="6"/>
    <s v="rock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5"/>
    <n v="101"/>
    <n v="131.13999999999999"/>
    <x v="2"/>
    <s v="plays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6"/>
    <n v="205"/>
    <n v="130.53"/>
    <x v="3"/>
    <s v="photoboo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29"/>
    <n v="203"/>
    <n v="130.22999999999999"/>
    <x v="5"/>
    <s v="small batch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6"/>
    <n v="104"/>
    <n v="130.16"/>
    <x v="3"/>
    <s v="photobook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3"/>
    <n v="23"/>
    <n v="130.09"/>
    <x v="2"/>
    <s v="spac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"/>
    <n v="14"/>
    <n v="129.97"/>
    <x v="0"/>
    <s v="gadge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9"/>
    <n v="115"/>
    <n v="129.82"/>
    <x v="1"/>
    <s v="documentary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5"/>
    <n v="122"/>
    <n v="129.36000000000001"/>
    <x v="2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x v="5"/>
    <n v="22"/>
    <n v="129.16999999999999"/>
    <x v="2"/>
    <s v="play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0"/>
    <n v="16"/>
    <n v="129.16999999999999"/>
    <x v="0"/>
    <s v="wearables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12"/>
    <n v="128"/>
    <n v="129.11000000000001"/>
    <x v="6"/>
    <s v="indie rock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5"/>
    <n v="100"/>
    <n v="129.03"/>
    <x v="2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11"/>
    <n v="129"/>
    <n v="128.94999999999999"/>
    <x v="1"/>
    <s v="television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x v="3"/>
    <n v="110"/>
    <n v="128.91"/>
    <x v="2"/>
    <s v="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14"/>
    <n v="63"/>
    <n v="128.62"/>
    <x v="0"/>
    <s v="makerspaces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x v="4"/>
    <n v="382"/>
    <n v="128.38999999999999"/>
    <x v="0"/>
    <s v="hardware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5"/>
    <n v="22"/>
    <n v="128.27000000000001"/>
    <x v="2"/>
    <s v="plays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21"/>
    <n v="111"/>
    <n v="127.98"/>
    <x v="6"/>
    <s v="rock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0"/>
    <n v="12"/>
    <n v="127.93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x v="5"/>
    <n v="100"/>
    <n v="127.81"/>
    <x v="2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5"/>
    <n v="102"/>
    <n v="127.79"/>
    <x v="2"/>
    <s v="plays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18"/>
    <n v="36"/>
    <n v="127.6"/>
    <x v="2"/>
    <s v="musica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4"/>
    <n v="212"/>
    <n v="127.36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x v="19"/>
    <n v="100"/>
    <n v="127.33"/>
    <x v="4"/>
    <s v="nonfiction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4"/>
    <n v="262"/>
    <n v="127.32"/>
    <x v="0"/>
    <s v="hardware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21"/>
    <n v="100"/>
    <n v="126.81"/>
    <x v="6"/>
    <s v="rock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x v="5"/>
    <n v="101"/>
    <n v="126.72"/>
    <x v="2"/>
    <s v="plays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18"/>
    <n v="101"/>
    <n v="126.72"/>
    <x v="2"/>
    <s v="musical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11"/>
    <n v="101"/>
    <n v="126.69"/>
    <x v="1"/>
    <s v="television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x v="5"/>
    <n v="144"/>
    <n v="126.67"/>
    <x v="2"/>
    <s v="plays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5"/>
    <n v="108"/>
    <n v="126.55"/>
    <x v="2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5"/>
    <n v="22"/>
    <n v="126.5"/>
    <x v="2"/>
    <s v="plays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14"/>
    <n v="18"/>
    <n v="126.48"/>
    <x v="0"/>
    <s v="makerspaces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5"/>
    <n v="101"/>
    <n v="126.46"/>
    <x v="2"/>
    <s v="plays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29"/>
    <n v="101"/>
    <n v="125.99"/>
    <x v="5"/>
    <s v="small batch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3"/>
    <n v="104"/>
    <n v="125.98"/>
    <x v="2"/>
    <s v="spac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x v="0"/>
    <n v="107"/>
    <n v="125.94"/>
    <x v="0"/>
    <s v="wearable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5"/>
    <n v="111"/>
    <n v="125.81"/>
    <x v="2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9"/>
    <n v="101"/>
    <n v="125.79"/>
    <x v="1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9"/>
    <n v="104"/>
    <n v="125.45"/>
    <x v="1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5"/>
    <n v="121"/>
    <n v="125.38"/>
    <x v="2"/>
    <s v="plays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3"/>
    <n v="4"/>
    <n v="125.27"/>
    <x v="2"/>
    <s v="space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5"/>
    <n v="102"/>
    <n v="125.12"/>
    <x v="2"/>
    <s v="plays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x v="5"/>
    <n v="100"/>
    <n v="125.09"/>
    <x v="2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x v="5"/>
    <n v="119"/>
    <n v="125.05"/>
    <x v="2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x v="5"/>
    <n v="100"/>
    <n v="125"/>
    <x v="2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5"/>
    <n v="100"/>
    <n v="125"/>
    <x v="2"/>
    <s v="plays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x v="1"/>
    <n v="1"/>
    <n v="125"/>
    <x v="1"/>
    <s v="drama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0"/>
    <n v="31"/>
    <n v="124.92"/>
    <x v="0"/>
    <s v="wearables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5"/>
    <n v="105"/>
    <n v="123.94"/>
    <x v="2"/>
    <s v="plays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x v="6"/>
    <n v="104"/>
    <n v="123.38"/>
    <x v="3"/>
    <s v="photobook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29"/>
    <n v="101"/>
    <n v="123.35"/>
    <x v="5"/>
    <s v="small batch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26"/>
    <n v="115"/>
    <n v="123.29"/>
    <x v="1"/>
    <s v="short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0"/>
    <n v="214"/>
    <n v="122.74"/>
    <x v="0"/>
    <s v="wearable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5"/>
    <n v="100"/>
    <n v="122.54"/>
    <x v="2"/>
    <s v="plays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x v="26"/>
    <n v="105"/>
    <n v="122.33"/>
    <x v="1"/>
    <s v="shorts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6"/>
    <s v="faith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23"/>
    <n v="18"/>
    <n v="122"/>
    <x v="7"/>
    <s v="video game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5"/>
    <n v="102"/>
    <n v="121.9"/>
    <x v="2"/>
    <s v="plays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24"/>
    <n v="34"/>
    <n v="121.43"/>
    <x v="0"/>
    <s v="web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5"/>
    <n v="100"/>
    <n v="121.36"/>
    <x v="2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9"/>
    <n v="109"/>
    <n v="121.28"/>
    <x v="1"/>
    <s v="documentary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6"/>
    <n v="253"/>
    <n v="121"/>
    <x v="3"/>
    <s v="photobooks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9"/>
    <n v="106"/>
    <n v="120.91"/>
    <x v="1"/>
    <s v="documentary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x v="4"/>
    <n v="148"/>
    <n v="120.86"/>
    <x v="0"/>
    <s v="hardware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6"/>
    <n v="41"/>
    <n v="120.77"/>
    <x v="3"/>
    <s v="photobooks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18"/>
    <n v="133"/>
    <n v="120.55"/>
    <x v="2"/>
    <s v="musical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0"/>
    <n v="82"/>
    <n v="120.39"/>
    <x v="0"/>
    <s v="wearables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28"/>
    <n v="115"/>
    <n v="120.31"/>
    <x v="0"/>
    <s v="space exploration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0"/>
    <n v="1"/>
    <n v="120.25"/>
    <x v="0"/>
    <s v="wearables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x v="3"/>
    <n v="103"/>
    <n v="120.17"/>
    <x v="2"/>
    <s v="spaces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x v="5"/>
    <n v="102"/>
    <n v="120.12"/>
    <x v="2"/>
    <s v="plays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1"/>
    <n v="120"/>
    <x v="1"/>
    <s v="drama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9"/>
    <n v="102"/>
    <n v="119.99"/>
    <x v="1"/>
    <s v="documentary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x v="5"/>
    <n v="100"/>
    <n v="119.64"/>
    <x v="2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0"/>
    <n v="6"/>
    <n v="119.57"/>
    <x v="0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0"/>
    <n v="35"/>
    <n v="119.39"/>
    <x v="0"/>
    <s v="wearables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21"/>
    <n v="125"/>
    <n v="119.29"/>
    <x v="6"/>
    <s v="rock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5"/>
    <n v="102"/>
    <n v="119.19"/>
    <x v="2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5"/>
    <n v="114"/>
    <n v="119.18"/>
    <x v="2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5"/>
    <n v="38"/>
    <n v="119.13"/>
    <x v="2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17"/>
    <n v="5"/>
    <n v="119"/>
    <x v="1"/>
    <s v="science fictio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3"/>
    <n v="103"/>
    <n v="118.97"/>
    <x v="2"/>
    <s v="spaces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6"/>
    <n v="105"/>
    <n v="118.74"/>
    <x v="3"/>
    <s v="photobooks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13"/>
    <n v="105"/>
    <n v="118.7"/>
    <x v="6"/>
    <s v="pop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x v="4"/>
    <n v="226"/>
    <n v="118.6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x v="4"/>
    <n v="120"/>
    <n v="118.45"/>
    <x v="0"/>
    <s v="hardware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6"/>
    <s v="faith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11"/>
    <n v="128"/>
    <n v="118.34"/>
    <x v="1"/>
    <s v="television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21"/>
    <n v="200"/>
    <n v="118.2"/>
    <x v="6"/>
    <s v="rock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5"/>
    <n v="100"/>
    <n v="118.13"/>
    <x v="2"/>
    <s v="plays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26"/>
    <n v="128"/>
    <n v="117.92"/>
    <x v="1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x v="5"/>
    <n v="100"/>
    <n v="117.88"/>
    <x v="2"/>
    <s v="play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9"/>
    <n v="108"/>
    <n v="117.85"/>
    <x v="1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9"/>
    <n v="112"/>
    <n v="117.77"/>
    <x v="1"/>
    <s v="documentary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x v="0"/>
    <n v="79"/>
    <n v="117.7"/>
    <x v="0"/>
    <s v="wearables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21"/>
    <n v="104"/>
    <n v="117.68"/>
    <x v="6"/>
    <s v="rock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x v="1"/>
    <n v="51"/>
    <n v="117.68"/>
    <x v="1"/>
    <s v="drama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x v="5"/>
    <n v="100"/>
    <n v="117.65"/>
    <x v="2"/>
    <s v="plays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3"/>
    <n v="11"/>
    <n v="117.65"/>
    <x v="2"/>
    <s v="space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x v="4"/>
    <n v="127"/>
    <n v="117.6"/>
    <x v="0"/>
    <s v="hardware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4"/>
    <n v="50"/>
    <n v="117.56"/>
    <x v="0"/>
    <s v="makerspaces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11"/>
    <n v="142"/>
    <n v="117.51"/>
    <x v="1"/>
    <s v="television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x v="2"/>
    <n v="39"/>
    <n v="117.49"/>
    <x v="0"/>
    <s v="gadget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11"/>
    <n v="309"/>
    <n v="117.36"/>
    <x v="1"/>
    <s v="television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21"/>
    <n v="156"/>
    <n v="117.23"/>
    <x v="6"/>
    <s v="rock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12"/>
    <n v="101"/>
    <n v="116.96"/>
    <x v="6"/>
    <s v="indie rock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9"/>
    <n v="116"/>
    <n v="116.86"/>
    <x v="1"/>
    <s v="documentary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0"/>
    <n v="0"/>
    <n v="116.75"/>
    <x v="0"/>
    <s v="wearabl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3"/>
    <n v="101"/>
    <n v="116.73"/>
    <x v="2"/>
    <s v="space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x v="24"/>
    <n v="0"/>
    <n v="116.67"/>
    <x v="0"/>
    <s v="web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5"/>
    <n v="139"/>
    <n v="116.65"/>
    <x v="2"/>
    <s v="plays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0"/>
    <n v="26"/>
    <n v="116.56"/>
    <x v="5"/>
    <s v="food truck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0"/>
    <n v="2"/>
    <n v="116.53"/>
    <x v="0"/>
    <s v="wearables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x v="4"/>
    <n v="543"/>
    <n v="116.35"/>
    <x v="0"/>
    <s v="hardware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26"/>
    <n v="116"/>
    <n v="116.25"/>
    <x v="1"/>
    <s v="short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6"/>
    <n v="112"/>
    <n v="116.21"/>
    <x v="3"/>
    <s v="photobook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x v="5"/>
    <n v="102"/>
    <n v="116"/>
    <x v="2"/>
    <s v="plays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18"/>
    <n v="115.99"/>
    <x v="1"/>
    <s v="drama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5"/>
    <n v="103"/>
    <n v="115.87"/>
    <x v="2"/>
    <s v="plays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21"/>
    <n v="185"/>
    <n v="115.83"/>
    <x v="6"/>
    <s v="rock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0"/>
    <n v="5"/>
    <n v="115.75"/>
    <x v="0"/>
    <s v="wearables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21"/>
    <n v="101"/>
    <n v="115.71"/>
    <x v="6"/>
    <s v="rock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6"/>
    <s v="fait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29"/>
    <n v="102"/>
    <n v="115.69"/>
    <x v="5"/>
    <s v="small batch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7"/>
    <n v="32"/>
    <n v="115.55"/>
    <x v="4"/>
    <s v="translations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0"/>
    <n v="7"/>
    <n v="115.53"/>
    <x v="5"/>
    <s v="food trucks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9"/>
    <n v="142"/>
    <n v="115.51"/>
    <x v="1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9"/>
    <n v="103"/>
    <n v="115.45"/>
    <x v="1"/>
    <s v="documentary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x v="5"/>
    <n v="100"/>
    <n v="115.38"/>
    <x v="2"/>
    <s v="plays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12"/>
    <n v="111"/>
    <n v="115.31"/>
    <x v="6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12"/>
    <n v="101"/>
    <n v="115.09"/>
    <x v="6"/>
    <s v="indie rock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3"/>
    <n v="100"/>
    <n v="115.08"/>
    <x v="2"/>
    <s v="spaces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x v="5"/>
    <n v="106"/>
    <n v="115.02"/>
    <x v="2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x v="18"/>
    <n v="115"/>
    <n v="115"/>
    <x v="2"/>
    <s v="musical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6"/>
    <s v="faith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4"/>
    <n v="143"/>
    <n v="114.77"/>
    <x v="0"/>
    <s v="hardware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9"/>
    <n v="123"/>
    <n v="114.59"/>
    <x v="1"/>
    <s v="documentary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5"/>
    <n v="101"/>
    <n v="114.55"/>
    <x v="2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5"/>
    <n v="105"/>
    <n v="114.29"/>
    <x v="2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5"/>
    <n v="101"/>
    <n v="114.13"/>
    <x v="2"/>
    <s v="plays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23"/>
    <n v="3"/>
    <n v="114"/>
    <x v="7"/>
    <s v="video games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21"/>
    <n v="101"/>
    <n v="113.88"/>
    <x v="6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13"/>
    <n v="105"/>
    <n v="113.83"/>
    <x v="6"/>
    <s v="pop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12"/>
    <n v="100"/>
    <n v="113.64"/>
    <x v="6"/>
    <s v="indie rock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8"/>
    <n v="2"/>
    <n v="113.64"/>
    <x v="1"/>
    <s v="animation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0"/>
    <n v="39"/>
    <n v="113.63"/>
    <x v="0"/>
    <s v="wearabl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5"/>
    <n v="114"/>
    <n v="113.57"/>
    <x v="2"/>
    <s v="plays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23"/>
    <n v="6"/>
    <n v="113.57"/>
    <x v="7"/>
    <s v="video games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5"/>
    <n v="108"/>
    <n v="113.42"/>
    <x v="2"/>
    <s v="plays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8"/>
    <n v="11"/>
    <n v="112.86"/>
    <x v="0"/>
    <s v="space exploration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6"/>
    <n v="108"/>
    <n v="112.79"/>
    <x v="3"/>
    <s v="photobooks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21"/>
    <n v="101"/>
    <n v="112.61"/>
    <x v="6"/>
    <s v="rock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24"/>
    <n v="1"/>
    <n v="112.57"/>
    <x v="0"/>
    <s v="web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18"/>
    <n v="131"/>
    <n v="112.14"/>
    <x v="2"/>
    <s v="musical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21"/>
    <n v="155"/>
    <n v="112.02"/>
    <x v="6"/>
    <s v="rock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5"/>
    <n v="104"/>
    <n v="111.89"/>
    <x v="2"/>
    <s v="plays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9"/>
    <n v="106"/>
    <n v="111.8"/>
    <x v="1"/>
    <s v="documentary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6"/>
    <n v="103"/>
    <n v="111.53"/>
    <x v="3"/>
    <s v="photobook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24"/>
    <n v="17"/>
    <n v="111.41"/>
    <x v="0"/>
    <s v="web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26"/>
    <n v="102"/>
    <n v="111.38"/>
    <x v="1"/>
    <s v="shorts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x v="6"/>
    <n v="104"/>
    <n v="111.18"/>
    <x v="3"/>
    <s v="photobooks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18"/>
    <n v="120"/>
    <n v="111.11"/>
    <x v="2"/>
    <s v="musical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5"/>
    <n v="115"/>
    <n v="110.97"/>
    <x v="2"/>
    <s v="plays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5"/>
    <n v="154"/>
    <n v="110.87"/>
    <x v="2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x v="0"/>
    <n v="13"/>
    <n v="110.87"/>
    <x v="0"/>
    <s v="wearable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x v="5"/>
    <n v="111"/>
    <n v="110.75"/>
    <x v="2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8"/>
    <n v="22"/>
    <n v="110.64"/>
    <x v="1"/>
    <s v="animation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31"/>
    <n v="14"/>
    <n v="110.62"/>
    <x v="7"/>
    <s v="mobile games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x v="5"/>
    <n v="100"/>
    <n v="110.5"/>
    <x v="2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12"/>
    <n v="101"/>
    <n v="110.49"/>
    <x v="6"/>
    <s v="indie rock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9"/>
    <n v="113"/>
    <n v="110.47"/>
    <x v="1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x v="6"/>
    <n v="124"/>
    <n v="110.39"/>
    <x v="3"/>
    <s v="photobook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5"/>
    <n v="118"/>
    <n v="110.35"/>
    <x v="2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0"/>
    <n v="17"/>
    <n v="110.29"/>
    <x v="0"/>
    <s v="wearable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5"/>
    <n v="100"/>
    <n v="110.23"/>
    <x v="2"/>
    <s v="plays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5"/>
    <n v="101"/>
    <n v="110.22"/>
    <x v="2"/>
    <s v="plays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9"/>
    <n v="100"/>
    <n v="110.07"/>
    <x v="1"/>
    <s v="documentary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0"/>
    <n v="113"/>
    <n v="109.96"/>
    <x v="6"/>
    <s v="classical music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6"/>
    <n v="61"/>
    <n v="109.94"/>
    <x v="3"/>
    <s v="photobook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9"/>
    <n v="111"/>
    <n v="109.82"/>
    <x v="1"/>
    <s v="documentary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11"/>
    <n v="160"/>
    <n v="109.78"/>
    <x v="1"/>
    <s v="television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21"/>
    <n v="101"/>
    <n v="109.71"/>
    <x v="6"/>
    <s v="rock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x v="3"/>
    <n v="122"/>
    <n v="109.59"/>
    <x v="2"/>
    <s v="spac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5"/>
    <n v="153"/>
    <n v="109.57"/>
    <x v="2"/>
    <s v="plays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21"/>
    <n v="105"/>
    <n v="109.45"/>
    <x v="6"/>
    <s v="rock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9"/>
    <n v="105"/>
    <n v="109.42"/>
    <x v="1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0"/>
    <n v="104"/>
    <n v="109.34"/>
    <x v="0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9"/>
    <n v="103"/>
    <n v="109.19"/>
    <x v="1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7"/>
    <n v="24"/>
    <n v="109.18"/>
    <x v="6"/>
    <s v="jazz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12"/>
    <n v="101"/>
    <n v="109.11"/>
    <x v="6"/>
    <s v="indie rock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5"/>
    <n v="138"/>
    <n v="109.08"/>
    <x v="2"/>
    <s v="plays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7"/>
    <n v="20"/>
    <n v="109.07"/>
    <x v="4"/>
    <s v="translations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6"/>
    <n v="5"/>
    <n v="109.07"/>
    <x v="3"/>
    <s v="photobooks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9"/>
    <n v="113"/>
    <n v="109.04"/>
    <x v="1"/>
    <s v="documentary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18"/>
    <n v="55"/>
    <n v="109.04"/>
    <x v="2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5"/>
    <n v="107"/>
    <n v="109.03"/>
    <x v="2"/>
    <s v="play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4"/>
    <n v="485"/>
    <n v="108.97"/>
    <x v="0"/>
    <s v="hardware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6"/>
    <n v="107"/>
    <n v="108.78"/>
    <x v="3"/>
    <s v="photobook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29"/>
    <n v="102"/>
    <n v="108.78"/>
    <x v="5"/>
    <s v="small batch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0"/>
    <n v="3"/>
    <n v="108.63"/>
    <x v="0"/>
    <s v="wearable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x v="5"/>
    <n v="119"/>
    <n v="108.59"/>
    <x v="2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5"/>
    <n v="107"/>
    <n v="108.48"/>
    <x v="6"/>
    <s v="electronic music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5"/>
    <n v="11"/>
    <n v="108.33"/>
    <x v="2"/>
    <s v="plays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0"/>
    <n v="7"/>
    <n v="108.33"/>
    <x v="5"/>
    <s v="food trucks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"/>
    <n v="108.33"/>
    <x v="1"/>
    <s v="drama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"/>
    <n v="2"/>
    <n v="108.25"/>
    <x v="0"/>
    <s v="gadget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3"/>
    <n v="120"/>
    <n v="108.24"/>
    <x v="2"/>
    <s v="spaces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9"/>
    <n v="134"/>
    <n v="108.15"/>
    <x v="1"/>
    <s v="documentary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3"/>
    <n v="21"/>
    <n v="108.05"/>
    <x v="4"/>
    <s v="art books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21"/>
    <n v="106"/>
    <n v="108.02"/>
    <x v="6"/>
    <s v="rock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x v="9"/>
    <n v="114"/>
    <n v="108.01"/>
    <x v="1"/>
    <s v="documentary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3"/>
    <n v="102"/>
    <n v="108"/>
    <x v="2"/>
    <s v="spaces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18"/>
    <n v="7"/>
    <n v="108"/>
    <x v="2"/>
    <s v="musical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29"/>
    <n v="1"/>
    <n v="108"/>
    <x v="5"/>
    <s v="small batch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21"/>
    <n v="102"/>
    <n v="107.98"/>
    <x v="6"/>
    <s v="rock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22"/>
    <n v="720"/>
    <n v="107.82"/>
    <x v="7"/>
    <s v="tabletop games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0"/>
    <n v="100"/>
    <n v="107.64"/>
    <x v="0"/>
    <s v="wearable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5"/>
    <n v="105"/>
    <n v="107.57"/>
    <x v="2"/>
    <s v="play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22"/>
    <n v="113"/>
    <n v="107.32"/>
    <x v="7"/>
    <s v="tabletop game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5"/>
    <n v="107"/>
    <n v="107.25"/>
    <x v="2"/>
    <s v="plays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21"/>
    <n v="100"/>
    <n v="107.21"/>
    <x v="6"/>
    <s v="rock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28"/>
    <n v="102"/>
    <n v="107.1"/>
    <x v="0"/>
    <s v="space exploration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21"/>
    <n v="107"/>
    <n v="107.07"/>
    <x v="6"/>
    <s v="rock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22"/>
    <n v="285"/>
    <n v="107.05"/>
    <x v="7"/>
    <s v="tabletop game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5"/>
    <n v="113"/>
    <n v="107"/>
    <x v="2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5"/>
    <n v="71"/>
    <n v="106.97"/>
    <x v="2"/>
    <s v="plays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18"/>
    <n v="103"/>
    <n v="106.93"/>
    <x v="2"/>
    <s v="musical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5"/>
    <n v="102"/>
    <n v="106.84"/>
    <x v="2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5"/>
    <n v="108"/>
    <n v="106.8"/>
    <x v="2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x v="2"/>
    <n v="3"/>
    <n v="106.8"/>
    <x v="0"/>
    <s v="gadget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17"/>
    <n v="6"/>
    <n v="106.69"/>
    <x v="1"/>
    <s v="science fiction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x v="9"/>
    <n v="103"/>
    <n v="106.62"/>
    <x v="1"/>
    <s v="documentary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x v="5"/>
    <n v="102"/>
    <n v="106.57"/>
    <x v="2"/>
    <s v="plays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12"/>
    <n v="107"/>
    <n v="106.53"/>
    <x v="6"/>
    <s v="indie rock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5"/>
    <n v="154"/>
    <n v="106.5"/>
    <x v="2"/>
    <s v="plays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9"/>
    <n v="232"/>
    <n v="106.43"/>
    <x v="1"/>
    <s v="documentary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x v="25"/>
    <n v="206"/>
    <n v="106.2"/>
    <x v="6"/>
    <s v="electronic music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24"/>
    <n v="21"/>
    <n v="105.93"/>
    <x v="0"/>
    <s v="w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5"/>
    <n v="78"/>
    <n v="105.54"/>
    <x v="2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5"/>
    <n v="102"/>
    <n v="105.52"/>
    <x v="2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6"/>
    <n v="132"/>
    <n v="105.44"/>
    <x v="3"/>
    <s v="photobooks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9"/>
    <n v="102"/>
    <n v="105.32"/>
    <x v="1"/>
    <s v="documentary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11"/>
    <n v="100"/>
    <n v="105.26"/>
    <x v="1"/>
    <s v="television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5"/>
    <n v="114"/>
    <n v="105.21"/>
    <x v="2"/>
    <s v="play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x v="9"/>
    <n v="112"/>
    <n v="105.18"/>
    <x v="1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19"/>
    <n v="315"/>
    <n v="105.05"/>
    <x v="4"/>
    <s v="nonfiction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9"/>
    <n v="132"/>
    <n v="105.05"/>
    <x v="1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5"/>
    <n v="42"/>
    <n v="105.03"/>
    <x v="2"/>
    <s v="plays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x v="5"/>
    <n v="210"/>
    <n v="105"/>
    <x v="2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5"/>
    <n v="102"/>
    <n v="105"/>
    <x v="2"/>
    <s v="plays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29"/>
    <n v="106"/>
    <n v="104.99"/>
    <x v="5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x v="5"/>
    <n v="101"/>
    <n v="104.99"/>
    <x v="2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6"/>
    <n v="36"/>
    <n v="104.89"/>
    <x v="3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6"/>
    <n v="35"/>
    <n v="104.85"/>
    <x v="3"/>
    <s v="photobooks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9"/>
    <n v="102"/>
    <n v="104.82"/>
    <x v="1"/>
    <s v="documentary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x v="7"/>
    <n v="8"/>
    <n v="104.75"/>
    <x v="4"/>
    <s v="translations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21"/>
    <n v="111"/>
    <n v="104.73"/>
    <x v="6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x v="21"/>
    <n v="100"/>
    <n v="104.65"/>
    <x v="6"/>
    <s v="rock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26"/>
    <n v="105"/>
    <n v="104.6"/>
    <x v="1"/>
    <s v="short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5"/>
    <n v="120"/>
    <n v="104.57"/>
    <x v="2"/>
    <s v="play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x v="6"/>
    <n v="111"/>
    <n v="104.39"/>
    <x v="3"/>
    <s v="photobooks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9"/>
    <n v="105"/>
    <n v="104.31"/>
    <x v="1"/>
    <s v="documentary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9"/>
    <n v="101"/>
    <n v="104.26"/>
    <x v="1"/>
    <s v="documentary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5"/>
    <n v="100"/>
    <n v="104.17"/>
    <x v="2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3"/>
    <n v="110"/>
    <n v="104.15"/>
    <x v="2"/>
    <s v="space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5"/>
    <n v="146"/>
    <n v="104.07"/>
    <x v="2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12"/>
    <n v="114"/>
    <n v="104"/>
    <x v="6"/>
    <s v="indie rock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5"/>
    <n v="106"/>
    <n v="103.95"/>
    <x v="2"/>
    <s v="play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0"/>
    <n v="109"/>
    <n v="103.68"/>
    <x v="6"/>
    <s v="classical music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6"/>
    <n v="102"/>
    <n v="103.64"/>
    <x v="3"/>
    <s v="photobook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9"/>
    <n v="109"/>
    <n v="103.52"/>
    <x v="1"/>
    <s v="documentary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5"/>
    <n v="100"/>
    <n v="103.35"/>
    <x v="2"/>
    <s v="plays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x v="23"/>
    <n v="0"/>
    <n v="103.33"/>
    <x v="7"/>
    <s v="video games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9"/>
    <n v="114"/>
    <n v="103.22"/>
    <x v="1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5"/>
    <n v="101"/>
    <n v="103.21"/>
    <x v="2"/>
    <s v="play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34"/>
    <n v="139"/>
    <n v="103.2"/>
    <x v="4"/>
    <s v="radio &amp; podcasts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x v="3"/>
    <n v="101"/>
    <n v="103.17"/>
    <x v="2"/>
    <s v="spaces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11"/>
    <n v="119"/>
    <n v="103.04"/>
    <x v="1"/>
    <s v="television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6"/>
    <n v="159"/>
    <n v="102.86"/>
    <x v="3"/>
    <s v="photobook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0"/>
    <n v="1"/>
    <n v="102.73"/>
    <x v="0"/>
    <s v="wearable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5"/>
    <n v="103"/>
    <n v="102.5"/>
    <x v="2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21"/>
    <n v="103"/>
    <n v="102.5"/>
    <x v="6"/>
    <s v="rock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8"/>
    <n v="14"/>
    <n v="102.38"/>
    <x v="1"/>
    <s v="animation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11"/>
    <n v="155"/>
    <n v="102.11"/>
    <x v="1"/>
    <s v="television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x v="26"/>
    <n v="155"/>
    <n v="102.08"/>
    <x v="1"/>
    <s v="short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0"/>
    <n v="31"/>
    <n v="102.02"/>
    <x v="0"/>
    <s v="wearables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x v="4"/>
    <n v="198"/>
    <n v="101.86"/>
    <x v="0"/>
    <s v="hardware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9"/>
    <n v="114"/>
    <n v="101.83"/>
    <x v="1"/>
    <s v="documentary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20"/>
    <n v="17"/>
    <n v="101.8"/>
    <x v="3"/>
    <s v="peopl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4"/>
    <n v="508"/>
    <n v="101.56"/>
    <x v="0"/>
    <s v="hardware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x v="23"/>
    <n v="1"/>
    <n v="101.25"/>
    <x v="7"/>
    <s v="video game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13"/>
    <n v="101"/>
    <n v="100.75"/>
    <x v="6"/>
    <s v="pop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x v="5"/>
    <n v="20"/>
    <n v="100.63"/>
    <x v="2"/>
    <s v="play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x v="18"/>
    <n v="151"/>
    <n v="100.5"/>
    <x v="2"/>
    <s v="musical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5"/>
    <n v="103"/>
    <n v="100.5"/>
    <x v="2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5"/>
    <n v="10"/>
    <n v="100.5"/>
    <x v="2"/>
    <s v="plays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18"/>
    <n v="4"/>
    <n v="100.5"/>
    <x v="2"/>
    <s v="musical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0"/>
    <n v="1"/>
    <n v="100.5"/>
    <x v="0"/>
    <s v="wearable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21"/>
    <n v="173"/>
    <n v="100.47"/>
    <x v="6"/>
    <s v="rock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0"/>
    <n v="100"/>
    <n v="100.33"/>
    <x v="6"/>
    <s v="classical music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23"/>
    <n v="36"/>
    <n v="100.23"/>
    <x v="7"/>
    <s v="video games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5"/>
    <n v="107"/>
    <n v="100.22"/>
    <x v="2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5"/>
    <n v="117"/>
    <n v="100.17"/>
    <x v="2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9"/>
    <n v="133"/>
    <n v="100.08"/>
    <x v="1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x v="5"/>
    <n v="118"/>
    <n v="100.06"/>
    <x v="2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18"/>
    <n v="120"/>
    <n v="100"/>
    <x v="2"/>
    <s v="musica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0"/>
    <n v="110"/>
    <n v="100"/>
    <x v="6"/>
    <s v="classical music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9"/>
    <n v="100"/>
    <n v="100"/>
    <x v="1"/>
    <s v="documentary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26"/>
    <n v="100"/>
    <n v="100"/>
    <x v="1"/>
    <s v="shorts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x v="18"/>
    <n v="100"/>
    <n v="100"/>
    <x v="2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x v="18"/>
    <n v="100"/>
    <n v="100"/>
    <x v="2"/>
    <s v="musical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20"/>
    <n v="100"/>
    <x v="1"/>
    <s v="drama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x v="18"/>
    <n v="20"/>
    <n v="100"/>
    <x v="2"/>
    <s v="musical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5"/>
    <n v="20"/>
    <n v="100"/>
    <x v="2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5"/>
    <n v="10"/>
    <n v="100"/>
    <x v="2"/>
    <s v="plays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6"/>
    <n v="8"/>
    <n v="100"/>
    <x v="4"/>
    <s v="fiction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7"/>
    <n v="5"/>
    <n v="100"/>
    <x v="4"/>
    <s v="translations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5"/>
    <n v="5"/>
    <n v="100"/>
    <x v="2"/>
    <s v="plays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5"/>
    <n v="4"/>
    <n v="100"/>
    <x v="3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3"/>
    <n v="3"/>
    <n v="100"/>
    <x v="4"/>
    <s v="art books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2"/>
    <n v="100"/>
    <x v="1"/>
    <s v="drama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24"/>
    <n v="2"/>
    <n v="100"/>
    <x v="0"/>
    <s v="web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5"/>
    <n v="1"/>
    <n v="100"/>
    <x v="2"/>
    <s v="plays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7"/>
    <n v="1"/>
    <n v="100"/>
    <x v="6"/>
    <s v="jazz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0"/>
    <n v="1"/>
    <n v="100"/>
    <x v="5"/>
    <s v="food trucks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3"/>
    <n v="1"/>
    <n v="100"/>
    <x v="2"/>
    <s v="spac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x v="0"/>
    <n v="0"/>
    <n v="100"/>
    <x v="0"/>
    <s v="wearable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x v="7"/>
    <n v="0"/>
    <n v="100"/>
    <x v="4"/>
    <s v="translations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0"/>
    <n v="0"/>
    <n v="100"/>
    <x v="5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0"/>
    <n v="0"/>
    <n v="100"/>
    <x v="0"/>
    <s v="wearable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x v="7"/>
    <n v="0"/>
    <n v="100"/>
    <x v="4"/>
    <s v="translations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x v="0"/>
    <n v="34"/>
    <n v="99.97"/>
    <x v="0"/>
    <s v="wearables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9"/>
    <n v="123"/>
    <n v="99.86"/>
    <x v="1"/>
    <s v="documentary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0"/>
    <n v="40"/>
    <n v="99.86"/>
    <x v="0"/>
    <s v="wearabl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5"/>
    <n v="110"/>
    <n v="99.79"/>
    <x v="2"/>
    <s v="plays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19"/>
    <n v="132"/>
    <n v="99.77"/>
    <x v="4"/>
    <s v="nonfic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3"/>
    <n v="67"/>
    <n v="99.76"/>
    <x v="2"/>
    <s v="spaces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18"/>
    <n v="104"/>
    <n v="99.54"/>
    <x v="2"/>
    <s v="musical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21"/>
    <n v="107"/>
    <n v="99.53"/>
    <x v="6"/>
    <s v="rock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5"/>
    <n v="113"/>
    <n v="99.5"/>
    <x v="2"/>
    <s v="plays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4"/>
    <n v="167"/>
    <n v="99.46"/>
    <x v="0"/>
    <s v="hardware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12"/>
    <n v="129"/>
    <n v="99.38"/>
    <x v="6"/>
    <s v="indie 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5"/>
    <n v="101"/>
    <n v="99.34"/>
    <x v="2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0"/>
    <n v="1"/>
    <n v="99.33"/>
    <x v="0"/>
    <s v="wearabl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21"/>
    <n v="109"/>
    <n v="99.16"/>
    <x v="6"/>
    <s v="rock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5"/>
    <n v="102"/>
    <n v="99"/>
    <x v="2"/>
    <s v="plays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21"/>
    <n v="138"/>
    <n v="98.99"/>
    <x v="6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6"/>
    <n v="120"/>
    <n v="98.84"/>
    <x v="3"/>
    <s v="photobooks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12"/>
    <n v="146"/>
    <n v="98.82"/>
    <x v="6"/>
    <s v="indie rock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6"/>
    <n v="6"/>
    <n v="98.79"/>
    <x v="3"/>
    <s v="photobooks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5"/>
    <n v="101"/>
    <n v="98.54"/>
    <x v="2"/>
    <s v="plays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x v="22"/>
    <n v="272"/>
    <n v="98.41"/>
    <x v="7"/>
    <s v="tabletop games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11"/>
    <n v="120"/>
    <n v="98.36"/>
    <x v="1"/>
    <s v="television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x v="5"/>
    <n v="100"/>
    <n v="98.31"/>
    <x v="2"/>
    <s v="plays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5"/>
    <n v="105"/>
    <n v="98.2"/>
    <x v="2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21"/>
    <n v="118"/>
    <n v="98.03"/>
    <x v="6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21"/>
    <n v="101"/>
    <n v="97.99"/>
    <x v="6"/>
    <s v="rock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5"/>
    <n v="131"/>
    <n v="97.92"/>
    <x v="2"/>
    <s v="plays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12"/>
    <n v="136"/>
    <n v="97.9"/>
    <x v="6"/>
    <s v="indie rock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9"/>
    <n v="101"/>
    <n v="97.9"/>
    <x v="1"/>
    <s v="documentary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9"/>
    <n v="150"/>
    <n v="97.82"/>
    <x v="1"/>
    <s v="documentary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x v="6"/>
    <n v="166"/>
    <n v="97.73"/>
    <x v="3"/>
    <s v="photobooks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9"/>
    <n v="107"/>
    <n v="97.64"/>
    <x v="1"/>
    <s v="documentary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x v="5"/>
    <n v="104"/>
    <n v="97.5"/>
    <x v="2"/>
    <s v="plays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13"/>
    <n v="101"/>
    <n v="97.5"/>
    <x v="6"/>
    <s v="pop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x v="24"/>
    <n v="11"/>
    <n v="97.41"/>
    <x v="0"/>
    <s v="web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5"/>
    <n v="119"/>
    <n v="97.38"/>
    <x v="2"/>
    <s v="plays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9"/>
    <n v="107"/>
    <n v="97.36"/>
    <x v="1"/>
    <s v="documentary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x v="0"/>
    <n v="15"/>
    <n v="97.33"/>
    <x v="0"/>
    <s v="wearables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22"/>
    <n v="327"/>
    <n v="97.3"/>
    <x v="7"/>
    <s v="tabletop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4"/>
    <n v="118"/>
    <n v="97.19"/>
    <x v="0"/>
    <s v="hardware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6"/>
    <n v="111"/>
    <n v="97.11"/>
    <x v="3"/>
    <s v="photobooks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3"/>
    <n v="177"/>
    <n v="97"/>
    <x v="2"/>
    <s v="spaces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34"/>
    <n v="104"/>
    <n v="96.88"/>
    <x v="4"/>
    <s v="radio &amp; podcasts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26"/>
    <n v="155"/>
    <n v="96.71"/>
    <x v="1"/>
    <s v="short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5"/>
    <n v="106"/>
    <n v="96.67"/>
    <x v="2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5"/>
    <n v="23"/>
    <n v="96.55"/>
    <x v="2"/>
    <s v="play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3"/>
    <n v="110"/>
    <n v="96.53"/>
    <x v="2"/>
    <s v="spaces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x v="6"/>
    <n v="180"/>
    <n v="96.38"/>
    <x v="3"/>
    <s v="photobook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3"/>
    <n v="127"/>
    <n v="96.3"/>
    <x v="2"/>
    <s v="spaces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x v="5"/>
    <n v="104"/>
    <n v="96.2"/>
    <x v="2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x v="5"/>
    <n v="101"/>
    <n v="96.19"/>
    <x v="2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21"/>
    <n v="131"/>
    <n v="96.08"/>
    <x v="6"/>
    <s v="rock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4"/>
    <n v="361"/>
    <n v="96.06"/>
    <x v="0"/>
    <s v="hardware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0"/>
    <n v="12"/>
    <n v="96.05"/>
    <x v="5"/>
    <s v="food trucks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19"/>
    <n v="106"/>
    <n v="95.96"/>
    <x v="4"/>
    <s v="nonfiction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x v="5"/>
    <n v="101"/>
    <n v="95.95"/>
    <x v="2"/>
    <s v="plays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21"/>
    <n v="211"/>
    <n v="95.93"/>
    <x v="6"/>
    <s v="rock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0"/>
    <n v="35"/>
    <n v="95.91"/>
    <x v="0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0"/>
    <n v="141"/>
    <n v="95.83"/>
    <x v="0"/>
    <s v="wearables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6"/>
    <n v="125"/>
    <n v="95.83"/>
    <x v="3"/>
    <s v="photobooks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9"/>
    <n v="111"/>
    <n v="95.78"/>
    <x v="1"/>
    <s v="documentary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6"/>
    <n v="136"/>
    <n v="95.76"/>
    <x v="3"/>
    <s v="photobook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0"/>
    <n v="103"/>
    <n v="95.74"/>
    <x v="6"/>
    <s v="classical music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9"/>
    <n v="101"/>
    <n v="95.7"/>
    <x v="1"/>
    <s v="documentary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x v="5"/>
    <n v="163"/>
    <n v="95.59"/>
    <x v="2"/>
    <s v="plays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4"/>
    <n v="140"/>
    <n v="95.49"/>
    <x v="0"/>
    <s v="hardware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3"/>
    <n v="116"/>
    <n v="95.37"/>
    <x v="2"/>
    <s v="spac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8"/>
    <n v="19"/>
    <n v="95.28"/>
    <x v="0"/>
    <s v="space exploratio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5"/>
    <n v="100"/>
    <n v="95.24"/>
    <x v="2"/>
    <s v="plays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9"/>
    <n v="148"/>
    <n v="95.23"/>
    <x v="1"/>
    <s v="documentary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18"/>
    <n v="108"/>
    <n v="94.91"/>
    <x v="2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18"/>
    <n v="110"/>
    <n v="94.9"/>
    <x v="2"/>
    <s v="musical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x v="6"/>
    <n v="123"/>
    <n v="94.74"/>
    <x v="3"/>
    <s v="photobooks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21"/>
    <n v="100"/>
    <n v="94.74"/>
    <x v="6"/>
    <s v="rock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3"/>
    <n v="109"/>
    <n v="94.64"/>
    <x v="2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3"/>
    <n v="110"/>
    <n v="94.55"/>
    <x v="2"/>
    <s v="spaces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17"/>
    <n v="10"/>
    <n v="94.51"/>
    <x v="1"/>
    <s v="science fiction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21"/>
    <n v="199"/>
    <n v="94.49"/>
    <x v="6"/>
    <s v="rock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3"/>
    <n v="103"/>
    <n v="94.41"/>
    <x v="2"/>
    <s v="spaces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x v="6"/>
    <n v="48"/>
    <n v="94.28"/>
    <x v="3"/>
    <s v="photobooks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6"/>
    <n v="52"/>
    <n v="94.19"/>
    <x v="3"/>
    <s v="photobook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x v="22"/>
    <n v="636"/>
    <n v="94.1"/>
    <x v="7"/>
    <s v="tabletop gam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12"/>
    <n v="172"/>
    <n v="94.05"/>
    <x v="6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12"/>
    <n v="226"/>
    <n v="94.03"/>
    <x v="6"/>
    <s v="indie rock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5"/>
    <n v="100"/>
    <n v="93.98"/>
    <x v="2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0"/>
    <n v="15"/>
    <n v="93.9"/>
    <x v="0"/>
    <s v="wearables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5"/>
    <n v="103"/>
    <n v="93.81"/>
    <x v="2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18"/>
    <n v="111"/>
    <n v="93.77"/>
    <x v="2"/>
    <s v="musical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5"/>
    <n v="100"/>
    <n v="93.76"/>
    <x v="2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5"/>
    <n v="4"/>
    <n v="93.75"/>
    <x v="2"/>
    <s v="play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14"/>
    <n v="123"/>
    <n v="93.7"/>
    <x v="0"/>
    <s v="makerspace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37"/>
    <n v="26"/>
    <n v="93.67"/>
    <x v="4"/>
    <s v="children's books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x v="5"/>
    <n v="101"/>
    <n v="93.61"/>
    <x v="2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5"/>
    <n v="105"/>
    <n v="93.43"/>
    <x v="2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11"/>
    <n v="110"/>
    <n v="93.4"/>
    <x v="1"/>
    <s v="television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3"/>
    <n v="2"/>
    <n v="93.33"/>
    <x v="2"/>
    <s v="spaces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0"/>
    <n v="1"/>
    <n v="93.33"/>
    <x v="0"/>
    <s v="wearables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11"/>
    <n v="106"/>
    <n v="93.26"/>
    <x v="1"/>
    <s v="television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x v="1"/>
    <n v="30"/>
    <n v="93.25"/>
    <x v="1"/>
    <s v="drama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x v="6"/>
    <n v="118"/>
    <n v="93.07"/>
    <x v="3"/>
    <s v="photobooks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9"/>
    <n v="100"/>
    <n v="93.02"/>
    <x v="1"/>
    <s v="documentary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5"/>
    <n v="13"/>
    <n v="93"/>
    <x v="2"/>
    <s v="plays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x v="5"/>
    <n v="100"/>
    <n v="92.84"/>
    <x v="2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21"/>
    <n v="144"/>
    <n v="92.55"/>
    <x v="6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21"/>
    <n v="124"/>
    <n v="92.54"/>
    <x v="6"/>
    <s v="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5"/>
    <n v="111"/>
    <n v="92.5"/>
    <x v="2"/>
    <s v="plays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3"/>
    <n v="120"/>
    <n v="92.39"/>
    <x v="2"/>
    <s v="spaces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9"/>
    <n v="102"/>
    <n v="92.32"/>
    <x v="1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x v="9"/>
    <n v="147"/>
    <n v="92.25"/>
    <x v="1"/>
    <s v="documentary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14"/>
    <n v="111"/>
    <n v="92.22"/>
    <x v="0"/>
    <s v="makerspaces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34"/>
    <n v="117"/>
    <n v="92.16"/>
    <x v="4"/>
    <s v="radio &amp; podcasts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3"/>
    <n v="0"/>
    <n v="92.14"/>
    <x v="2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3"/>
    <n v="109"/>
    <n v="92.13"/>
    <x v="2"/>
    <s v="space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21"/>
    <n v="295"/>
    <n v="92.1"/>
    <x v="6"/>
    <s v="rock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5"/>
    <n v="110"/>
    <n v="92.04"/>
    <x v="2"/>
    <s v="plays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6"/>
    <n v="146"/>
    <n v="91.88"/>
    <x v="3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26"/>
    <n v="105"/>
    <n v="91.84"/>
    <x v="1"/>
    <s v="short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4"/>
    <n v="148"/>
    <n v="91.83"/>
    <x v="0"/>
    <s v="hardware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5"/>
    <n v="16"/>
    <n v="91.83"/>
    <x v="2"/>
    <s v="plays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25"/>
    <n v="91.82"/>
    <x v="1"/>
    <s v="drama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4"/>
    <n v="312"/>
    <n v="91.76"/>
    <x v="0"/>
    <s v="hardware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5"/>
    <n v="110"/>
    <n v="91.67"/>
    <x v="2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21"/>
    <n v="147"/>
    <n v="91.63"/>
    <x v="6"/>
    <s v="rock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12"/>
    <n v="101"/>
    <n v="91.59"/>
    <x v="6"/>
    <s v="indie rock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9"/>
    <n v="103"/>
    <n v="91.48"/>
    <x v="1"/>
    <s v="documentary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1"/>
    <n v="91.43"/>
    <x v="1"/>
    <s v="drama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5"/>
    <n v="110"/>
    <n v="91.3"/>
    <x v="2"/>
    <s v="play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x v="28"/>
    <n v="11"/>
    <n v="91.3"/>
    <x v="0"/>
    <s v="space exploration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5"/>
    <n v="37"/>
    <n v="91.25"/>
    <x v="2"/>
    <s v="play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26"/>
    <n v="119"/>
    <n v="91.23"/>
    <x v="1"/>
    <s v="shorts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x v="4"/>
    <n v="355"/>
    <n v="91.21"/>
    <x v="0"/>
    <s v="hardware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9"/>
    <n v="176"/>
    <n v="91.19"/>
    <x v="1"/>
    <s v="documentary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14"/>
    <n v="125"/>
    <n v="91"/>
    <x v="0"/>
    <s v="makerspac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31"/>
    <n v="8"/>
    <n v="90.94"/>
    <x v="7"/>
    <s v="mobile gam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0"/>
    <n v="1"/>
    <n v="90.86"/>
    <x v="0"/>
    <s v="wearable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18"/>
    <n v="107"/>
    <n v="90.82"/>
    <x v="2"/>
    <s v="musica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5"/>
    <n v="128"/>
    <n v="90.74"/>
    <x v="2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x v="5"/>
    <n v="103"/>
    <n v="90.68"/>
    <x v="2"/>
    <s v="plays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x v="22"/>
    <n v="1867"/>
    <n v="90.64"/>
    <x v="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9"/>
    <n v="101"/>
    <n v="90.62"/>
    <x v="1"/>
    <s v="documentary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0"/>
    <n v="26"/>
    <n v="90.62"/>
    <x v="0"/>
    <s v="wearabl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9"/>
    <n v="170"/>
    <n v="90.58"/>
    <x v="1"/>
    <s v="documentary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18"/>
    <n v="101"/>
    <n v="90.54"/>
    <x v="2"/>
    <s v="musical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12"/>
    <n v="104"/>
    <n v="90.52"/>
    <x v="6"/>
    <s v="indie rock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34"/>
    <n v="111"/>
    <n v="90.5"/>
    <x v="4"/>
    <s v="radio &amp; podcasts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26"/>
    <n v="141"/>
    <n v="90.38"/>
    <x v="1"/>
    <s v="shorts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5"/>
    <n v="5"/>
    <n v="90.33"/>
    <x v="2"/>
    <s v="plays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21"/>
    <n v="106"/>
    <n v="90.28"/>
    <x v="6"/>
    <s v="rock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3"/>
    <n v="104"/>
    <n v="90.2"/>
    <x v="2"/>
    <s v="spaces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4"/>
    <n v="108"/>
    <n v="90.18"/>
    <x v="0"/>
    <s v="hardware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12"/>
    <n v="104"/>
    <n v="90.1"/>
    <x v="6"/>
    <s v="indie rock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29"/>
    <n v="108"/>
    <n v="90"/>
    <x v="5"/>
    <s v="small batch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x v="24"/>
    <n v="0"/>
    <n v="90"/>
    <x v="0"/>
    <s v="web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9"/>
    <n v="119"/>
    <n v="89.96"/>
    <x v="1"/>
    <s v="documentary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6"/>
    <n v="100"/>
    <n v="89.93"/>
    <x v="3"/>
    <s v="photobook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12"/>
    <n v="107"/>
    <n v="89.9"/>
    <x v="6"/>
    <s v="indie rock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9"/>
    <n v="107"/>
    <n v="89.89"/>
    <x v="1"/>
    <s v="documentary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5"/>
    <n v="135"/>
    <n v="89.79"/>
    <x v="2"/>
    <s v="play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6"/>
    <n v="114"/>
    <n v="89.67"/>
    <x v="3"/>
    <s v="photobooks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5"/>
    <n v="108"/>
    <n v="89.67"/>
    <x v="2"/>
    <s v="play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0"/>
    <n v="7"/>
    <n v="89.65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0"/>
    <n v="25"/>
    <n v="89.6"/>
    <x v="0"/>
    <s v="wearable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5"/>
    <n v="105"/>
    <n v="89.59"/>
    <x v="2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21"/>
    <n v="137"/>
    <n v="89.42"/>
    <x v="6"/>
    <s v="rock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5"/>
    <n v="16"/>
    <n v="89.4"/>
    <x v="2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9"/>
    <n v="117"/>
    <n v="89.39"/>
    <x v="1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3"/>
    <n v="113"/>
    <n v="89.31"/>
    <x v="2"/>
    <s v="space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12"/>
    <n v="124"/>
    <n v="89.3"/>
    <x v="6"/>
    <s v="indie 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13"/>
    <n v="202"/>
    <n v="89.25"/>
    <x v="6"/>
    <s v="pop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6"/>
    <n v="109"/>
    <n v="89.24"/>
    <x v="3"/>
    <s v="photobooks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0"/>
    <n v="6"/>
    <n v="89.21"/>
    <x v="5"/>
    <s v="food truc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0"/>
    <n v="43"/>
    <n v="89.19"/>
    <x v="0"/>
    <s v="wearables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28"/>
    <n v="355"/>
    <n v="89.1"/>
    <x v="0"/>
    <s v="space exploratio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7"/>
    <n v="18"/>
    <n v="88.89"/>
    <x v="4"/>
    <s v="translations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x v="3"/>
    <n v="108"/>
    <n v="88.87"/>
    <x v="2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9"/>
    <n v="126"/>
    <n v="88.85"/>
    <x v="1"/>
    <s v="documentary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8"/>
    <n v="33"/>
    <n v="88.8"/>
    <x v="1"/>
    <s v="animation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5"/>
    <n v="114"/>
    <n v="88.77"/>
    <x v="2"/>
    <s v="plays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21"/>
    <n v="126"/>
    <n v="88.75"/>
    <x v="6"/>
    <s v="rock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5"/>
    <n v="102"/>
    <n v="88.74"/>
    <x v="2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x v="5"/>
    <n v="101"/>
    <n v="88.74"/>
    <x v="2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19"/>
    <n v="126"/>
    <n v="88.73"/>
    <x v="4"/>
    <s v="nonfiction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0"/>
    <n v="3"/>
    <n v="88.71"/>
    <x v="0"/>
    <s v="wearables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20"/>
    <n v="4"/>
    <n v="88.69"/>
    <x v="3"/>
    <s v="people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18"/>
    <n v="5"/>
    <n v="88.64"/>
    <x v="2"/>
    <s v="musica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4"/>
    <n v="7814"/>
    <n v="88.6"/>
    <x v="0"/>
    <s v="hardware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3"/>
    <n v="109"/>
    <n v="88.59"/>
    <x v="2"/>
    <s v="spaces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26"/>
    <n v="103"/>
    <n v="88.57"/>
    <x v="1"/>
    <s v="shorts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13"/>
    <n v="142"/>
    <n v="88.47"/>
    <x v="6"/>
    <s v="pop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0"/>
    <n v="101"/>
    <n v="88.44"/>
    <x v="6"/>
    <s v="classical music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3"/>
    <n v="16"/>
    <n v="88.44"/>
    <x v="2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x v="18"/>
    <n v="106"/>
    <n v="88.33"/>
    <x v="2"/>
    <s v="musica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21"/>
    <n v="103"/>
    <n v="88.33"/>
    <x v="6"/>
    <s v="rock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5"/>
    <n v="53"/>
    <n v="88.33"/>
    <x v="2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6"/>
    <n v="46"/>
    <n v="88.31"/>
    <x v="3"/>
    <s v="photobooks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6"/>
    <n v="145"/>
    <n v="88.26"/>
    <x v="3"/>
    <s v="photobooks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5"/>
    <n v="101"/>
    <n v="88.25"/>
    <x v="2"/>
    <s v="plays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4"/>
    <n v="124"/>
    <n v="88.24"/>
    <x v="0"/>
    <s v="hardware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5"/>
    <n v="120"/>
    <n v="88.24"/>
    <x v="2"/>
    <s v="plays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21"/>
    <n v="107"/>
    <n v="88.19"/>
    <x v="6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12"/>
    <n v="120"/>
    <n v="88.15"/>
    <x v="6"/>
    <s v="indie 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21"/>
    <n v="102"/>
    <n v="88.04"/>
    <x v="6"/>
    <s v="rock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5"/>
    <n v="114"/>
    <n v="87.96"/>
    <x v="2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12"/>
    <n v="106"/>
    <n v="87.96"/>
    <x v="6"/>
    <s v="indie 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21"/>
    <n v="101"/>
    <n v="87.83"/>
    <x v="6"/>
    <s v="rock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3"/>
    <n v="103"/>
    <n v="87.7"/>
    <x v="2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9"/>
    <n v="157"/>
    <n v="87.69"/>
    <x v="1"/>
    <s v="documentary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3"/>
    <n v="0"/>
    <n v="87.5"/>
    <x v="2"/>
    <s v="spaces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4"/>
    <n v="138"/>
    <n v="87.44"/>
    <x v="0"/>
    <s v="hardware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x v="5"/>
    <n v="103"/>
    <n v="87.36"/>
    <x v="2"/>
    <s v="plays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26"/>
    <n v="87.31"/>
    <x v="1"/>
    <s v="drama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8"/>
    <n v="6"/>
    <n v="87.14"/>
    <x v="1"/>
    <s v="animation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21"/>
    <n v="112"/>
    <n v="87.1"/>
    <x v="6"/>
    <s v="rock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24"/>
    <n v="1"/>
    <n v="87"/>
    <x v="0"/>
    <s v="web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21"/>
    <n v="133"/>
    <n v="86.96"/>
    <x v="6"/>
    <s v="rock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x v="5"/>
    <n v="130"/>
    <n v="86.94"/>
    <x v="2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9"/>
    <n v="103"/>
    <n v="86.85"/>
    <x v="1"/>
    <s v="documentary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26"/>
    <n v="173"/>
    <n v="86.67"/>
    <x v="1"/>
    <s v="shorts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21"/>
    <n v="104"/>
    <n v="86.67"/>
    <x v="6"/>
    <s v="rock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5"/>
    <n v="38"/>
    <n v="86.62"/>
    <x v="2"/>
    <s v="play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9"/>
    <n v="103"/>
    <n v="86.55"/>
    <x v="1"/>
    <s v="documentary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x v="3"/>
    <n v="102"/>
    <n v="86.49"/>
    <x v="2"/>
    <s v="spaces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21"/>
    <n v="102"/>
    <n v="86.49"/>
    <x v="6"/>
    <s v="rock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6"/>
    <s v="faith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5"/>
    <n v="105"/>
    <n v="86.23"/>
    <x v="2"/>
    <s v="plays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4"/>
    <n v="191"/>
    <n v="86.16"/>
    <x v="0"/>
    <s v="hardware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9"/>
    <n v="108"/>
    <n v="86.16"/>
    <x v="1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9"/>
    <n v="174"/>
    <n v="86.14"/>
    <x v="1"/>
    <s v="documentary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26"/>
    <n v="115"/>
    <n v="85.96"/>
    <x v="1"/>
    <s v="short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14"/>
    <n v="103"/>
    <n v="85.75"/>
    <x v="0"/>
    <s v="makerspace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x v="18"/>
    <n v="105"/>
    <n v="85.74"/>
    <x v="2"/>
    <s v="musical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13"/>
    <n v="110"/>
    <n v="85.55"/>
    <x v="6"/>
    <s v="pop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5"/>
    <n v="120"/>
    <n v="85.53"/>
    <x v="2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5"/>
    <n v="103"/>
    <n v="85.53"/>
    <x v="2"/>
    <s v="plays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21"/>
    <n v="122"/>
    <n v="85.5"/>
    <x v="6"/>
    <s v="rock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9"/>
    <n v="185"/>
    <n v="85.44"/>
    <x v="1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9"/>
    <n v="102"/>
    <n v="85.34"/>
    <x v="1"/>
    <s v="documentary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5"/>
    <n v="102"/>
    <n v="85.21"/>
    <x v="2"/>
    <s v="play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3"/>
    <n v="117"/>
    <n v="85.18"/>
    <x v="2"/>
    <s v="spac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21"/>
    <n v="112"/>
    <n v="85.05"/>
    <x v="6"/>
    <s v="rock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0"/>
    <n v="29"/>
    <n v="85"/>
    <x v="0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0"/>
    <n v="3"/>
    <n v="84.94"/>
    <x v="0"/>
    <s v="wearable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6"/>
    <n v="418"/>
    <n v="84.91"/>
    <x v="3"/>
    <s v="photobooks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0"/>
    <n v="28"/>
    <n v="84.9"/>
    <x v="5"/>
    <s v="food trucks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3"/>
    <n v="154"/>
    <n v="84.87"/>
    <x v="2"/>
    <s v="spaces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3"/>
    <n v="168"/>
    <n v="84.86"/>
    <x v="2"/>
    <s v="spaces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x v="5"/>
    <n v="102"/>
    <n v="84.85"/>
    <x v="2"/>
    <s v="plays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x v="6"/>
    <n v="2"/>
    <n v="84.83"/>
    <x v="3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4"/>
    <n v="116"/>
    <n v="84.46"/>
    <x v="0"/>
    <s v="hardwar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3"/>
    <n v="5"/>
    <n v="84.33"/>
    <x v="4"/>
    <s v="art book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x v="5"/>
    <n v="170"/>
    <n v="84.29"/>
    <x v="2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0"/>
    <n v="0"/>
    <n v="84.29"/>
    <x v="0"/>
    <s v="wearable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5"/>
    <n v="35"/>
    <n v="84.28"/>
    <x v="2"/>
    <s v="plays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21"/>
    <n v="265"/>
    <n v="84.21"/>
    <x v="6"/>
    <s v="rock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5"/>
    <n v="101"/>
    <n v="84.17"/>
    <x v="2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19"/>
    <n v="122"/>
    <n v="84.14"/>
    <x v="4"/>
    <s v="nonfiction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3"/>
    <n v="109"/>
    <n v="84.11"/>
    <x v="2"/>
    <s v="spaces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0"/>
    <n v="126"/>
    <n v="84.08"/>
    <x v="6"/>
    <s v="classical music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0"/>
    <n v="41"/>
    <n v="84.06"/>
    <x v="5"/>
    <s v="food trucks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9"/>
    <n v="105"/>
    <n v="84.02"/>
    <x v="1"/>
    <s v="documentary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x v="5"/>
    <n v="109"/>
    <n v="83.97"/>
    <x v="2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21"/>
    <n v="105"/>
    <n v="83.97"/>
    <x v="6"/>
    <s v="rock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9"/>
    <n v="121"/>
    <n v="83.95"/>
    <x v="1"/>
    <s v="documentary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8"/>
    <n v="12"/>
    <n v="83.94"/>
    <x v="0"/>
    <s v="space exploration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21"/>
    <n v="101"/>
    <n v="83.89"/>
    <x v="6"/>
    <s v="rock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x v="28"/>
    <n v="2791"/>
    <n v="83.8"/>
    <x v="0"/>
    <s v="space exploration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11"/>
    <n v="102"/>
    <n v="83.75"/>
    <x v="1"/>
    <s v="televis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x v="6"/>
    <n v="7"/>
    <n v="83.75"/>
    <x v="3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x v="6"/>
    <n v="20"/>
    <n v="83.72"/>
    <x v="3"/>
    <s v="photobooks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5"/>
    <n v="103"/>
    <n v="83.57"/>
    <x v="2"/>
    <s v="plays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0"/>
    <n v="39"/>
    <n v="83.57"/>
    <x v="5"/>
    <s v="food trucks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5"/>
    <n v="108"/>
    <n v="83.51"/>
    <x v="2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5"/>
    <n v="113"/>
    <n v="83.43"/>
    <x v="2"/>
    <s v="plays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x v="20"/>
    <n v="42"/>
    <n v="83.43"/>
    <x v="3"/>
    <s v="people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12"/>
    <n v="40"/>
    <n v="83.38"/>
    <x v="6"/>
    <s v="indie rock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9"/>
    <n v="191"/>
    <n v="83.35"/>
    <x v="1"/>
    <s v="documentary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x v="18"/>
    <n v="100"/>
    <n v="83.33"/>
    <x v="2"/>
    <s v="musical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5"/>
    <n v="15"/>
    <n v="83.33"/>
    <x v="2"/>
    <s v="plays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x v="1"/>
    <n v="5"/>
    <n v="83.33"/>
    <x v="1"/>
    <s v="drama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5"/>
    <n v="155"/>
    <n v="83.14"/>
    <x v="2"/>
    <s v="plays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5"/>
    <n v="37"/>
    <n v="83.14"/>
    <x v="2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5"/>
    <n v="111"/>
    <n v="83.05"/>
    <x v="2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21"/>
    <n v="155"/>
    <n v="82.96"/>
    <x v="6"/>
    <s v="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3"/>
    <n v="133"/>
    <n v="82.94"/>
    <x v="2"/>
    <s v="space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0"/>
    <n v="21"/>
    <n v="82.82"/>
    <x v="5"/>
    <s v="food trucks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5"/>
    <n v="114"/>
    <n v="82.61"/>
    <x v="2"/>
    <s v="play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7"/>
    <n v="7"/>
    <n v="82.58"/>
    <x v="6"/>
    <s v="jazz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5"/>
    <n v="17"/>
    <n v="82.57"/>
    <x v="2"/>
    <s v="plays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21"/>
    <n v="102"/>
    <n v="82.54"/>
    <x v="6"/>
    <s v="rock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19"/>
    <n v="102"/>
    <n v="82.52"/>
    <x v="4"/>
    <s v="nonfiction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12"/>
    <n v="101"/>
    <n v="82.5"/>
    <x v="6"/>
    <s v="indie rock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3"/>
    <n v="4"/>
    <n v="82.46"/>
    <x v="2"/>
    <s v="spac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19"/>
    <n v="102"/>
    <n v="82.42"/>
    <x v="4"/>
    <s v="nonfic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22"/>
    <n v="404"/>
    <n v="82.4"/>
    <x v="7"/>
    <s v="tabletop games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13"/>
    <n v="115"/>
    <n v="82.38"/>
    <x v="6"/>
    <s v="pop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0"/>
    <n v="104"/>
    <n v="82.33"/>
    <x v="6"/>
    <s v="classical music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x v="6"/>
    <n v="484"/>
    <n v="82.32"/>
    <x v="3"/>
    <s v="photobook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5"/>
    <n v="128"/>
    <n v="82.26"/>
    <x v="2"/>
    <s v="play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22"/>
    <n v="243"/>
    <n v="82.15"/>
    <x v="7"/>
    <s v="tabletop gam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x v="0"/>
    <n v="6"/>
    <n v="82.09"/>
    <x v="0"/>
    <s v="wearabl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28"/>
    <n v="408"/>
    <n v="81.95"/>
    <x v="0"/>
    <s v="space exploration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23"/>
    <n v="7"/>
    <n v="81.95"/>
    <x v="7"/>
    <s v="video gam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9"/>
    <n v="177"/>
    <n v="81.89"/>
    <x v="1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9"/>
    <n v="104"/>
    <n v="81.849999999999994"/>
    <x v="1"/>
    <s v="documentary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5"/>
    <n v="104"/>
    <n v="81.78"/>
    <x v="2"/>
    <s v="plays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9"/>
    <n v="182"/>
    <n v="81.75"/>
    <x v="1"/>
    <s v="documentary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21"/>
    <n v="100"/>
    <n v="81.739999999999995"/>
    <x v="6"/>
    <s v="rock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5"/>
    <n v="100"/>
    <n v="81.67"/>
    <x v="2"/>
    <s v="plays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22"/>
    <n v="133"/>
    <n v="81.650000000000006"/>
    <x v="7"/>
    <s v="tabletop games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9"/>
    <n v="107"/>
    <n v="81.63"/>
    <x v="1"/>
    <s v="documentary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24"/>
    <n v="11"/>
    <n v="81.58"/>
    <x v="0"/>
    <s v="web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5"/>
    <n v="117"/>
    <n v="81.569999999999993"/>
    <x v="2"/>
    <s v="plays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5"/>
    <n v="38"/>
    <n v="81.569999999999993"/>
    <x v="2"/>
    <s v="play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x v="22"/>
    <n v="1174"/>
    <n v="81.56"/>
    <x v="7"/>
    <s v="tabletop game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5"/>
    <n v="18"/>
    <n v="81.540000000000006"/>
    <x v="2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x v="5"/>
    <n v="12"/>
    <n v="81.41"/>
    <x v="2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5"/>
    <n v="109"/>
    <n v="81.38"/>
    <x v="2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5"/>
    <n v="41"/>
    <n v="81.319999999999993"/>
    <x v="2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x v="5"/>
    <n v="138"/>
    <n v="81.290000000000006"/>
    <x v="2"/>
    <s v="plays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x v="6"/>
    <n v="280"/>
    <n v="81.27"/>
    <x v="3"/>
    <s v="photobooks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29"/>
    <n v="126"/>
    <n v="81.25"/>
    <x v="5"/>
    <s v="small batch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x v="5"/>
    <n v="108"/>
    <n v="81.25"/>
    <x v="2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18"/>
    <n v="107"/>
    <n v="81.239999999999995"/>
    <x v="2"/>
    <s v="musical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17"/>
    <n v="3"/>
    <n v="81.239999999999995"/>
    <x v="1"/>
    <s v="science fiction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5"/>
    <n v="104"/>
    <n v="81.13"/>
    <x v="2"/>
    <s v="plays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6"/>
    <n v="165"/>
    <n v="81.099999999999994"/>
    <x v="3"/>
    <s v="photobook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21"/>
    <n v="101"/>
    <n v="81.069999999999993"/>
    <x v="6"/>
    <s v="rock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x v="5"/>
    <n v="110"/>
    <n v="81.03"/>
    <x v="2"/>
    <s v="plays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x v="4"/>
    <n v="120"/>
    <n v="80.989999999999995"/>
    <x v="0"/>
    <s v="hardware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5"/>
    <n v="186"/>
    <n v="80.87"/>
    <x v="2"/>
    <s v="plays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4"/>
    <n v="1132"/>
    <n v="80.73"/>
    <x v="0"/>
    <s v="hardware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5"/>
    <n v="127"/>
    <n v="80.73"/>
    <x v="2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5"/>
    <n v="105"/>
    <n v="80.72"/>
    <x v="2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5"/>
    <n v="9"/>
    <n v="80.709999999999994"/>
    <x v="2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0"/>
    <n v="7"/>
    <n v="80.67"/>
    <x v="0"/>
    <s v="wearable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6"/>
    <n v="202"/>
    <n v="80.650000000000006"/>
    <x v="3"/>
    <s v="photobook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17"/>
    <n v="13"/>
    <n v="80.599999999999994"/>
    <x v="1"/>
    <s v="science fiction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7"/>
    <n v="8"/>
    <n v="80.599999999999994"/>
    <x v="4"/>
    <s v="translations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21"/>
    <n v="114"/>
    <n v="80.59"/>
    <x v="6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12"/>
    <n v="113"/>
    <n v="80.55"/>
    <x v="6"/>
    <s v="indie rock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7"/>
    <n v="7"/>
    <n v="80.5"/>
    <x v="4"/>
    <s v="translation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3"/>
    <n v="121"/>
    <n v="80.459999999999994"/>
    <x v="2"/>
    <s v="space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x v="28"/>
    <n v="1"/>
    <n v="80.45"/>
    <x v="0"/>
    <s v="space explora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5"/>
    <n v="105"/>
    <n v="80.400000000000006"/>
    <x v="2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11"/>
    <n v="121"/>
    <n v="80.33"/>
    <x v="1"/>
    <s v="television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0"/>
    <n v="15"/>
    <n v="80.319999999999993"/>
    <x v="0"/>
    <s v="wearabl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x v="23"/>
    <n v="5"/>
    <n v="80.3"/>
    <x v="7"/>
    <s v="video game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12"/>
    <n v="124"/>
    <n v="80.27"/>
    <x v="6"/>
    <s v="indie rock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3"/>
    <n v="119"/>
    <n v="80.25"/>
    <x v="2"/>
    <s v="spaces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5"/>
    <n v="114"/>
    <n v="80.23"/>
    <x v="2"/>
    <s v="plays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9"/>
    <n v="105"/>
    <n v="80.2"/>
    <x v="1"/>
    <s v="documentary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40"/>
    <n v="80.2"/>
    <x v="1"/>
    <s v="drama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28"/>
    <n v="115"/>
    <n v="80.19"/>
    <x v="0"/>
    <s v="space exploration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x v="13"/>
    <n v="103"/>
    <n v="80.180000000000007"/>
    <x v="6"/>
    <s v="pop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5"/>
    <n v="102"/>
    <n v="80.16"/>
    <x v="2"/>
    <s v="plays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11"/>
    <n v="100"/>
    <n v="80.16"/>
    <x v="1"/>
    <s v="televis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6"/>
    <s v="faith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5"/>
    <n v="116"/>
    <n v="80.03"/>
    <x v="2"/>
    <s v="plays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28"/>
    <n v="326"/>
    <n v="80.02"/>
    <x v="0"/>
    <s v="space exploration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x v="5"/>
    <n v="11"/>
    <n v="80"/>
    <x v="2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6"/>
    <n v="104"/>
    <n v="79.97"/>
    <x v="3"/>
    <s v="photobooks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x v="5"/>
    <n v="101"/>
    <n v="79.89"/>
    <x v="2"/>
    <s v="plays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3"/>
    <n v="42"/>
    <n v="79.87"/>
    <x v="2"/>
    <s v="spaces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21"/>
    <n v="104"/>
    <n v="79.83"/>
    <x v="6"/>
    <s v="rock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x v="5"/>
    <n v="100"/>
    <n v="79.62"/>
    <x v="2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5"/>
    <n v="105"/>
    <n v="79.540000000000006"/>
    <x v="2"/>
    <s v="play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21"/>
    <n v="121"/>
    <n v="79.53"/>
    <x v="6"/>
    <s v="rock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x v="6"/>
    <n v="135"/>
    <n v="79.41"/>
    <x v="3"/>
    <s v="photobooks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9"/>
    <n v="103"/>
    <n v="79.400000000000006"/>
    <x v="1"/>
    <s v="documentary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5"/>
    <n v="12"/>
    <n v="79.400000000000006"/>
    <x v="2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5"/>
    <n v="115"/>
    <n v="79.31"/>
    <x v="2"/>
    <s v="plays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x v="25"/>
    <n v="112"/>
    <n v="79.260000000000005"/>
    <x v="6"/>
    <s v="electronic music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12"/>
    <n v="135"/>
    <n v="79.180000000000007"/>
    <x v="6"/>
    <s v="indie rock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5"/>
    <n v="158"/>
    <n v="79.099999999999994"/>
    <x v="2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x v="5"/>
    <n v="108"/>
    <n v="79"/>
    <x v="2"/>
    <s v="plays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12"/>
    <n v="100"/>
    <n v="78.95"/>
    <x v="6"/>
    <s v="indie rock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5"/>
    <n v="106"/>
    <n v="78.94"/>
    <x v="2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5"/>
    <n v="126"/>
    <n v="78.88"/>
    <x v="2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4"/>
    <n v="217"/>
    <n v="78.83"/>
    <x v="0"/>
    <s v="hardware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26"/>
    <n v="247"/>
    <n v="78.72"/>
    <x v="1"/>
    <s v="shorts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8"/>
    <n v="8"/>
    <n v="78.67"/>
    <x v="0"/>
    <s v="space exploration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9"/>
    <n v="105"/>
    <n v="78.66"/>
    <x v="1"/>
    <s v="documentary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x v="9"/>
    <n v="132"/>
    <n v="78.58"/>
    <x v="1"/>
    <s v="documentary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5"/>
    <n v="101"/>
    <n v="78.52"/>
    <x v="2"/>
    <s v="plays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x v="5"/>
    <n v="126"/>
    <n v="78.5"/>
    <x v="2"/>
    <s v="plays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6"/>
    <n v="40"/>
    <n v="78.44"/>
    <x v="3"/>
    <s v="photobook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3"/>
    <n v="12"/>
    <n v="78.33"/>
    <x v="2"/>
    <s v="space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26"/>
    <n v="120"/>
    <n v="78.260000000000005"/>
    <x v="1"/>
    <s v="short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x v="5"/>
    <n v="113"/>
    <n v="78.260000000000005"/>
    <x v="2"/>
    <s v="plays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5"/>
    <n v="102"/>
    <n v="78.209999999999994"/>
    <x v="2"/>
    <s v="plays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9"/>
    <n v="103"/>
    <n v="78.2"/>
    <x v="1"/>
    <s v="documentar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6"/>
    <n v="215"/>
    <n v="78.180000000000007"/>
    <x v="3"/>
    <s v="photobooks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5"/>
    <n v="14"/>
    <n v="78.08"/>
    <x v="2"/>
    <s v="play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12"/>
    <n v="104"/>
    <n v="78.03"/>
    <x v="6"/>
    <s v="indie rock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21"/>
    <n v="104"/>
    <n v="77.75"/>
    <x v="6"/>
    <s v="rock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5"/>
    <n v="103"/>
    <n v="77.73"/>
    <x v="2"/>
    <s v="pl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x v="21"/>
    <n v="125"/>
    <n v="77.64"/>
    <x v="6"/>
    <s v="rock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38"/>
    <n v="19"/>
    <n v="77.5"/>
    <x v="5"/>
    <s v="restaurants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12"/>
    <n v="103"/>
    <n v="77.349999999999994"/>
    <x v="6"/>
    <s v="indie rock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5"/>
    <n v="114"/>
    <n v="77.34"/>
    <x v="2"/>
    <s v="play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14"/>
    <n v="159"/>
    <n v="77.33"/>
    <x v="0"/>
    <s v="makerspace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19"/>
    <n v="103"/>
    <n v="77.27"/>
    <x v="4"/>
    <s v="nonfiction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4"/>
    <n v="202"/>
    <n v="77.23"/>
    <x v="0"/>
    <s v="hardware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5"/>
    <n v="110"/>
    <n v="77.22"/>
    <x v="2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5"/>
    <n v="111"/>
    <n v="77.19"/>
    <x v="2"/>
    <s v="plays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x v="1"/>
    <n v="42"/>
    <n v="77.11"/>
    <x v="1"/>
    <s v="drama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5"/>
    <n v="108"/>
    <n v="77"/>
    <x v="2"/>
    <s v="plays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21"/>
    <n v="117"/>
    <n v="76.92"/>
    <x v="6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21"/>
    <n v="100"/>
    <n v="76.92"/>
    <x v="6"/>
    <s v="rock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11"/>
    <n v="108"/>
    <n v="76.87"/>
    <x v="1"/>
    <s v="television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21"/>
    <n v="161"/>
    <n v="76.86"/>
    <x v="6"/>
    <s v="rock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x v="5"/>
    <n v="108"/>
    <n v="76.8"/>
    <x v="2"/>
    <s v="plays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3"/>
    <n v="108"/>
    <n v="76.790000000000006"/>
    <x v="2"/>
    <s v="spaces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34"/>
    <n v="115"/>
    <n v="76.72"/>
    <x v="4"/>
    <s v="radio &amp; podcasts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x v="21"/>
    <n v="104"/>
    <n v="76.67"/>
    <x v="6"/>
    <s v="rock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0"/>
    <n v="2"/>
    <n v="76.67"/>
    <x v="5"/>
    <s v="food trucks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24"/>
    <n v="1"/>
    <n v="76.67"/>
    <x v="0"/>
    <s v="web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x v="5"/>
    <n v="101"/>
    <n v="76.650000000000006"/>
    <x v="2"/>
    <s v="plays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16"/>
    <n v="76.47"/>
    <x v="1"/>
    <s v="drama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11"/>
    <n v="101"/>
    <n v="76.45"/>
    <x v="1"/>
    <s v="television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x v="6"/>
    <n v="270"/>
    <n v="76.44"/>
    <x v="3"/>
    <s v="photobooks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0"/>
    <n v="0"/>
    <n v="76.25"/>
    <x v="0"/>
    <s v="wearables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4"/>
    <n v="168"/>
    <n v="76.14"/>
    <x v="0"/>
    <s v="hardware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21"/>
    <n v="101"/>
    <n v="76.05"/>
    <x v="6"/>
    <s v="rock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x v="5"/>
    <n v="103"/>
    <n v="76.03"/>
    <x v="2"/>
    <s v="play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x v="15"/>
    <n v="22"/>
    <n v="76"/>
    <x v="6"/>
    <s v="faith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6"/>
    <n v="112"/>
    <n v="75.98"/>
    <x v="3"/>
    <s v="photobook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18"/>
    <n v="109"/>
    <n v="75.959999999999994"/>
    <x v="2"/>
    <s v="musical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21"/>
    <n v="104"/>
    <n v="75.849999999999994"/>
    <x v="6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21"/>
    <n v="167"/>
    <n v="75.77"/>
    <x v="6"/>
    <s v="rock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x v="0"/>
    <n v="34"/>
    <n v="75.75"/>
    <x v="0"/>
    <s v="wearable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5"/>
    <n v="106"/>
    <n v="75.709999999999994"/>
    <x v="2"/>
    <s v="play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29"/>
    <n v="168"/>
    <n v="75.67"/>
    <x v="5"/>
    <s v="small batch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22"/>
    <n v="452"/>
    <n v="75.650000000000006"/>
    <x v="7"/>
    <s v="tabletop games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x v="30"/>
    <n v="109"/>
    <n v="75.61"/>
    <x v="6"/>
    <s v="classical music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29"/>
    <n v="106"/>
    <n v="75.5"/>
    <x v="5"/>
    <s v="small batch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5"/>
    <n v="101"/>
    <n v="75.5"/>
    <x v="2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21"/>
    <n v="117"/>
    <n v="75.48"/>
    <x v="6"/>
    <s v="rock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x v="5"/>
    <n v="7"/>
    <n v="75.459999999999994"/>
    <x v="2"/>
    <s v="plays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9"/>
    <n v="110"/>
    <n v="75.44"/>
    <x v="1"/>
    <s v="documentary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21"/>
    <n v="109"/>
    <n v="75.38"/>
    <x v="6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x v="18"/>
    <n v="102"/>
    <n v="75.37"/>
    <x v="2"/>
    <s v="musica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5"/>
    <n v="118"/>
    <n v="75.34"/>
    <x v="2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5"/>
    <n v="12"/>
    <n v="75.25"/>
    <x v="2"/>
    <s v="plays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9"/>
    <n v="105"/>
    <n v="75.19"/>
    <x v="1"/>
    <s v="documentary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29"/>
    <n v="173"/>
    <n v="75.13"/>
    <x v="5"/>
    <s v="small batch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22"/>
    <n v="128"/>
    <n v="75.13"/>
    <x v="7"/>
    <s v="tabletop games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21"/>
    <n v="132"/>
    <n v="75.11"/>
    <x v="6"/>
    <s v="rock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5"/>
    <n v="122"/>
    <n v="75.09"/>
    <x v="2"/>
    <s v="plays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21"/>
    <n v="100"/>
    <n v="75.05"/>
    <x v="6"/>
    <s v="rock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21"/>
    <n v="350"/>
    <n v="75.040000000000006"/>
    <x v="6"/>
    <s v="rock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5"/>
    <n v="225"/>
    <n v="75"/>
    <x v="2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18"/>
    <n v="125"/>
    <n v="75"/>
    <x v="2"/>
    <s v="musical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18"/>
    <n v="105"/>
    <n v="75"/>
    <x v="2"/>
    <s v="musical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x v="7"/>
    <n v="3"/>
    <n v="75"/>
    <x v="4"/>
    <s v="translation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37"/>
    <n v="3"/>
    <n v="75"/>
    <x v="4"/>
    <s v="children's 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0"/>
    <n v="0"/>
    <n v="75"/>
    <x v="0"/>
    <s v="wearables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21"/>
    <n v="101"/>
    <n v="74.95"/>
    <x v="6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5"/>
    <n v="109"/>
    <n v="74.819999999999993"/>
    <x v="2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0"/>
    <n v="3"/>
    <n v="74.790000000000006"/>
    <x v="0"/>
    <s v="wearable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x v="28"/>
    <n v="144"/>
    <n v="74.64"/>
    <x v="0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39"/>
    <n v="51"/>
    <n v="74.62"/>
    <x v="6"/>
    <s v="world musi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21"/>
    <n v="123"/>
    <n v="74.61"/>
    <x v="6"/>
    <s v="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6"/>
    <s v="faith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5"/>
    <n v="100"/>
    <n v="74.53"/>
    <x v="2"/>
    <s v="plays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x v="5"/>
    <n v="114"/>
    <n v="74.349999999999994"/>
    <x v="2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33"/>
    <n v="2"/>
    <n v="74.33"/>
    <x v="4"/>
    <s v="art 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21"/>
    <n v="110"/>
    <n v="74.25"/>
    <x v="6"/>
    <s v="rock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18"/>
    <n v="108"/>
    <n v="74.239999999999995"/>
    <x v="2"/>
    <s v="musical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29"/>
    <n v="108"/>
    <n v="74.23"/>
    <x v="5"/>
    <s v="small batch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18"/>
    <n v="113"/>
    <n v="74.22"/>
    <x v="2"/>
    <s v="musical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x v="5"/>
    <n v="107"/>
    <n v="74.209999999999994"/>
    <x v="2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23"/>
    <n v="18"/>
    <n v="74.209999999999994"/>
    <x v="7"/>
    <s v="video games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29"/>
    <n v="111"/>
    <n v="74.180000000000007"/>
    <x v="5"/>
    <s v="small batch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13"/>
    <n v="132"/>
    <n v="74.150000000000006"/>
    <x v="6"/>
    <s v="pop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5"/>
    <n v="126"/>
    <n v="74.12"/>
    <x v="2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4"/>
    <n v="1436"/>
    <n v="74.11"/>
    <x v="0"/>
    <s v="hardware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3"/>
    <n v="107"/>
    <n v="74.069999999999993"/>
    <x v="2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0"/>
    <n v="100"/>
    <n v="74.069999999999993"/>
    <x v="6"/>
    <s v="classical music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21"/>
    <n v="112"/>
    <n v="73.91"/>
    <x v="6"/>
    <s v="rock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x v="6"/>
    <n v="3"/>
    <n v="73.88"/>
    <x v="3"/>
    <s v="photobooks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21"/>
    <n v="105"/>
    <n v="73.77"/>
    <x v="6"/>
    <s v="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12"/>
    <n v="9"/>
    <n v="73.760000000000005"/>
    <x v="6"/>
    <s v="indie rock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26"/>
    <n v="111"/>
    <n v="73.73"/>
    <x v="1"/>
    <s v="shorts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5"/>
    <n v="116"/>
    <n v="73.58"/>
    <x v="2"/>
    <s v="plays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21"/>
    <n v="103"/>
    <n v="73.569999999999993"/>
    <x v="6"/>
    <s v="rock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x v="5"/>
    <n v="100"/>
    <n v="73.53"/>
    <x v="2"/>
    <s v="plays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4"/>
    <n v="133"/>
    <n v="73.5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0"/>
    <n v="300"/>
    <n v="73.489999999999995"/>
    <x v="0"/>
    <s v="wearable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8"/>
    <n v="10"/>
    <n v="73.459999999999994"/>
    <x v="1"/>
    <s v="animation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4"/>
    <n v="125"/>
    <n v="73.42"/>
    <x v="0"/>
    <s v="hardware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5"/>
    <n v="110"/>
    <n v="73.400000000000006"/>
    <x v="2"/>
    <s v="plays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8"/>
    <n v="21"/>
    <n v="73.37"/>
    <x v="0"/>
    <s v="space exploration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21"/>
    <n v="111"/>
    <n v="73.36"/>
    <x v="6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21"/>
    <n v="107"/>
    <n v="73.36"/>
    <x v="6"/>
    <s v="rock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9"/>
    <n v="179"/>
    <n v="73.34"/>
    <x v="1"/>
    <s v="documentary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18"/>
    <n v="100"/>
    <n v="73.33"/>
    <x v="2"/>
    <s v="musical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x v="5"/>
    <n v="122"/>
    <n v="73.239999999999995"/>
    <x v="2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5"/>
    <n v="103"/>
    <n v="73.209999999999994"/>
    <x v="2"/>
    <s v="plays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5"/>
    <n v="293"/>
    <n v="73.13"/>
    <x v="6"/>
    <s v="electronic music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3"/>
    <n v="109"/>
    <n v="73.03"/>
    <x v="2"/>
    <s v="spaces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9"/>
    <n v="113"/>
    <n v="73.02"/>
    <x v="1"/>
    <s v="documentary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x v="18"/>
    <n v="108"/>
    <n v="72.97"/>
    <x v="2"/>
    <s v="musical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5"/>
    <n v="127"/>
    <n v="72.95"/>
    <x v="2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12"/>
    <n v="115"/>
    <n v="72.91"/>
    <x v="6"/>
    <s v="indie rock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x v="5"/>
    <n v="102"/>
    <n v="72.89"/>
    <x v="2"/>
    <s v="plays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9"/>
    <n v="108"/>
    <n v="72.87"/>
    <x v="1"/>
    <s v="documentary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5"/>
    <n v="128"/>
    <n v="72.760000000000005"/>
    <x v="2"/>
    <s v="play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0"/>
    <n v="11"/>
    <n v="72.760000000000005"/>
    <x v="5"/>
    <s v="food trucks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5"/>
    <n v="127"/>
    <n v="72.709999999999994"/>
    <x v="2"/>
    <s v="plays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0"/>
    <n v="12"/>
    <n v="72.59"/>
    <x v="0"/>
    <s v="wearable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0"/>
    <n v="2"/>
    <n v="72.5"/>
    <x v="5"/>
    <s v="food trucks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9"/>
    <n v="106"/>
    <n v="72.48"/>
    <x v="1"/>
    <s v="documentary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19"/>
    <n v="101"/>
    <n v="72.430000000000007"/>
    <x v="4"/>
    <s v="nonfiction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5"/>
    <n v="7"/>
    <n v="72.400000000000006"/>
    <x v="2"/>
    <s v="plays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x v="5"/>
    <n v="101"/>
    <n v="72.39"/>
    <x v="2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x v="5"/>
    <n v="110"/>
    <n v="72.38"/>
    <x v="2"/>
    <s v="plays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5"/>
    <n v="100"/>
    <n v="72.290000000000006"/>
    <x v="2"/>
    <s v="play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6"/>
    <n v="59"/>
    <n v="72.17"/>
    <x v="3"/>
    <s v="photobook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21"/>
    <n v="114"/>
    <n v="72.06"/>
    <x v="6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5"/>
    <n v="101"/>
    <n v="72.05"/>
    <x v="2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x v="5"/>
    <n v="108"/>
    <n v="72"/>
    <x v="2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x v="5"/>
    <n v="11"/>
    <n v="72"/>
    <x v="2"/>
    <s v="plays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21"/>
    <n v="149"/>
    <n v="71.97"/>
    <x v="6"/>
    <s v="rock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9"/>
    <n v="107"/>
    <n v="71.900000000000006"/>
    <x v="1"/>
    <s v="documentary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6"/>
    <n v="31"/>
    <n v="71.87"/>
    <x v="3"/>
    <s v="photobooks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5"/>
    <n v="110"/>
    <n v="71.849999999999994"/>
    <x v="6"/>
    <s v="electronic music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5"/>
    <n v="121"/>
    <n v="71.790000000000006"/>
    <x v="2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x v="5"/>
    <n v="107"/>
    <n v="71.73"/>
    <x v="2"/>
    <s v="plays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26"/>
    <n v="126"/>
    <n v="71.709999999999994"/>
    <x v="1"/>
    <s v="shorts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x v="5"/>
    <n v="104"/>
    <n v="71.67"/>
    <x v="2"/>
    <s v="plays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8"/>
    <n v="0"/>
    <n v="71.67"/>
    <x v="1"/>
    <s v="anim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8"/>
    <n v="1"/>
    <n v="71.599999999999994"/>
    <x v="0"/>
    <s v="space exploration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6"/>
    <n v="786"/>
    <n v="71.59"/>
    <x v="3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31"/>
    <n v="5"/>
    <n v="71.59"/>
    <x v="7"/>
    <s v="mobile games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23"/>
    <n v="0"/>
    <n v="71.55"/>
    <x v="7"/>
    <s v="video game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5"/>
    <n v="116"/>
    <n v="71.489999999999995"/>
    <x v="2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19"/>
    <n v="183"/>
    <n v="71.44"/>
    <x v="4"/>
    <s v="nonfiction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9"/>
    <n v="100"/>
    <n v="71.430000000000007"/>
    <x v="1"/>
    <s v="documentary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26"/>
    <n v="100"/>
    <n v="71.430000000000007"/>
    <x v="1"/>
    <s v="short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6"/>
    <n v="15"/>
    <n v="71.34"/>
    <x v="3"/>
    <s v="photobook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5"/>
    <n v="14"/>
    <n v="71.25"/>
    <x v="2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8"/>
    <n v="10"/>
    <n v="71.25"/>
    <x v="1"/>
    <s v="animation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3"/>
    <n v="351"/>
    <n v="71.239999999999995"/>
    <x v="2"/>
    <s v="spaces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5"/>
    <n v="123"/>
    <n v="71.239999999999995"/>
    <x v="2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x v="5"/>
    <n v="109"/>
    <n v="71.150000000000006"/>
    <x v="2"/>
    <s v="play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9"/>
    <n v="104"/>
    <n v="70.92"/>
    <x v="1"/>
    <s v="documentary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5"/>
    <n v="100"/>
    <n v="70.88"/>
    <x v="2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5"/>
    <n v="103"/>
    <n v="70.86"/>
    <x v="2"/>
    <s v="play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4"/>
    <n v="674"/>
    <n v="70.849999999999994"/>
    <x v="0"/>
    <s v="hardware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18"/>
    <n v="46"/>
    <n v="70.83"/>
    <x v="2"/>
    <s v="musical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21"/>
    <n v="145"/>
    <n v="70.790000000000006"/>
    <x v="6"/>
    <s v="rock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13"/>
    <n v="103"/>
    <n v="70.78"/>
    <x v="6"/>
    <s v="pop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x v="5"/>
    <n v="101"/>
    <n v="70.77"/>
    <x v="2"/>
    <s v="plays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x v="5"/>
    <n v="108"/>
    <n v="70.760000000000005"/>
    <x v="2"/>
    <s v="plays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3"/>
    <n v="106"/>
    <n v="70.67"/>
    <x v="2"/>
    <s v="spaces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12"/>
    <n v="108"/>
    <n v="70.650000000000006"/>
    <x v="6"/>
    <s v="indie rock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21"/>
    <n v="132"/>
    <n v="70.63"/>
    <x v="6"/>
    <s v="rock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14"/>
    <n v="33"/>
    <n v="70.62"/>
    <x v="0"/>
    <s v="makerspac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"/>
    <n v="59"/>
    <n v="70.599999999999994"/>
    <x v="0"/>
    <s v="gadgets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x v="21"/>
    <n v="154"/>
    <n v="70.58"/>
    <x v="6"/>
    <s v="rock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5"/>
    <n v="104"/>
    <n v="70.569999999999993"/>
    <x v="2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21"/>
    <n v="134"/>
    <n v="70.55"/>
    <x v="6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12"/>
    <n v="145"/>
    <n v="70.53"/>
    <x v="6"/>
    <s v="indie rock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x v="5"/>
    <n v="153"/>
    <n v="70.459999999999994"/>
    <x v="2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x v="5"/>
    <n v="164"/>
    <n v="70.290000000000006"/>
    <x v="2"/>
    <s v="plays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5"/>
    <n v="122"/>
    <n v="70.23"/>
    <x v="2"/>
    <s v="plays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12"/>
    <n v="107"/>
    <n v="70.209999999999994"/>
    <x v="6"/>
    <s v="indie rock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5"/>
    <n v="2"/>
    <n v="70.17"/>
    <x v="2"/>
    <s v="play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3"/>
    <n v="27"/>
    <n v="70.11"/>
    <x v="2"/>
    <s v="spaces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21"/>
    <n v="137"/>
    <n v="70.06"/>
    <x v="6"/>
    <s v="rock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4"/>
    <n v="300"/>
    <n v="70.040000000000006"/>
    <x v="0"/>
    <s v="hardware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18"/>
    <n v="105"/>
    <n v="70.03"/>
    <x v="2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x v="5"/>
    <n v="117"/>
    <n v="70"/>
    <x v="2"/>
    <s v="plays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9"/>
    <n v="110"/>
    <n v="70"/>
    <x v="1"/>
    <s v="documentary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5"/>
    <n v="106"/>
    <n v="69.89"/>
    <x v="2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5"/>
    <n v="102"/>
    <n v="69.819999999999993"/>
    <x v="2"/>
    <s v="plays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5"/>
    <n v="100"/>
    <n v="69.819999999999993"/>
    <x v="2"/>
    <s v="plays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26"/>
    <n v="114"/>
    <n v="69.790000000000006"/>
    <x v="1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9"/>
    <n v="256"/>
    <n v="69.77"/>
    <x v="1"/>
    <s v="documentary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4"/>
    <n v="493"/>
    <n v="69.760000000000005"/>
    <x v="0"/>
    <s v="hardware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26"/>
    <n v="124"/>
    <n v="69.72"/>
    <x v="1"/>
    <s v="short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5"/>
    <n v="103"/>
    <n v="69.67"/>
    <x v="6"/>
    <s v="electronic music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34"/>
    <n v="108"/>
    <n v="69.599999999999994"/>
    <x v="4"/>
    <s v="radio &amp; podcasts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x v="22"/>
    <n v="137"/>
    <n v="69.569999999999993"/>
    <x v="7"/>
    <s v="tabletop games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5"/>
    <n v="127"/>
    <n v="69.569999999999993"/>
    <x v="2"/>
    <s v="plays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x v="3"/>
    <n v="39"/>
    <n v="69.53"/>
    <x v="2"/>
    <s v="spac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0"/>
    <n v="15"/>
    <n v="69.47"/>
    <x v="5"/>
    <s v="food truck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0"/>
    <n v="13"/>
    <n v="69.41"/>
    <x v="0"/>
    <s v="wearable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x v="5"/>
    <n v="125"/>
    <n v="69.33"/>
    <x v="2"/>
    <s v="play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29"/>
    <n v="155"/>
    <n v="69.27"/>
    <x v="5"/>
    <s v="small batch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11"/>
    <n v="104"/>
    <n v="69.27"/>
    <x v="1"/>
    <s v="television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5"/>
    <n v="112"/>
    <n v="69.19"/>
    <x v="2"/>
    <s v="plays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6"/>
    <n v="11"/>
    <n v="69.13"/>
    <x v="3"/>
    <s v="photobooks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0"/>
    <n v="12"/>
    <n v="69.12"/>
    <x v="5"/>
    <s v="food truck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7"/>
    <n v="38"/>
    <n v="69"/>
    <x v="6"/>
    <s v="jazz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x v="14"/>
    <n v="1"/>
    <n v="69"/>
    <x v="0"/>
    <s v="makerspaces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0"/>
    <n v="69"/>
    <x v="1"/>
    <s v="drama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5"/>
    <n v="100"/>
    <n v="68.97"/>
    <x v="2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21"/>
    <n v="124"/>
    <n v="68.94"/>
    <x v="6"/>
    <s v="rock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29"/>
    <n v="110"/>
    <n v="68.86"/>
    <x v="5"/>
    <s v="small batch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x v="5"/>
    <n v="174"/>
    <n v="68.84"/>
    <x v="2"/>
    <s v="plays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4"/>
    <n v="1705"/>
    <n v="68.819999999999993"/>
    <x v="0"/>
    <s v="hardware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12"/>
    <n v="145"/>
    <n v="68.81"/>
    <x v="6"/>
    <s v="indie rock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21"/>
    <n v="107"/>
    <n v="68.709999999999994"/>
    <x v="6"/>
    <s v="rock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5"/>
    <n v="103"/>
    <n v="68.67"/>
    <x v="2"/>
    <s v="plays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x v="22"/>
    <n v="503"/>
    <n v="68.63"/>
    <x v="7"/>
    <s v="tabletop games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12"/>
    <n v="105"/>
    <n v="68.599999999999994"/>
    <x v="6"/>
    <s v="indie rock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x v="5"/>
    <n v="100"/>
    <n v="68.53"/>
    <x v="2"/>
    <s v="plays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9"/>
    <n v="305"/>
    <n v="68.489999999999995"/>
    <x v="1"/>
    <s v="documentary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12"/>
    <n v="109"/>
    <n v="68.48"/>
    <x v="6"/>
    <s v="indie rock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18"/>
    <n v="16"/>
    <n v="68.42"/>
    <x v="2"/>
    <s v="musical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19"/>
    <n v="112"/>
    <n v="68.37"/>
    <x v="4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19"/>
    <n v="158"/>
    <n v="68.349999999999994"/>
    <x v="4"/>
    <s v="nonfiction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5"/>
    <n v="111"/>
    <n v="68.349999999999994"/>
    <x v="2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8"/>
    <n v="1"/>
    <n v="68.33"/>
    <x v="1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0"/>
    <n v="0"/>
    <n v="68.33"/>
    <x v="0"/>
    <s v="wearable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x v="24"/>
    <n v="1"/>
    <n v="68.3"/>
    <x v="0"/>
    <s v="web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4"/>
    <n v="253"/>
    <n v="68.25"/>
    <x v="0"/>
    <s v="hardware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5"/>
    <n v="171"/>
    <n v="68.25"/>
    <x v="2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x v="5"/>
    <n v="113"/>
    <n v="68.25"/>
    <x v="2"/>
    <s v="play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9"/>
    <n v="110"/>
    <n v="68.239999999999995"/>
    <x v="1"/>
    <s v="documentary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22"/>
    <n v="114"/>
    <n v="68.11"/>
    <x v="7"/>
    <s v="tabletop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x v="9"/>
    <n v="102"/>
    <n v="68.099999999999994"/>
    <x v="1"/>
    <s v="documentary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5"/>
    <n v="27"/>
    <n v="68.099999999999994"/>
    <x v="2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5"/>
    <n v="175"/>
    <n v="68.06"/>
    <x v="2"/>
    <s v="plays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21"/>
    <n v="103"/>
    <n v="68.010000000000005"/>
    <x v="6"/>
    <s v="rock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x v="22"/>
    <n v="157"/>
    <n v="67.97"/>
    <x v="7"/>
    <s v="tabletop games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5"/>
    <n v="141"/>
    <n v="67.959999999999994"/>
    <x v="2"/>
    <s v="plays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5"/>
    <n v="118"/>
    <n v="67.92"/>
    <x v="2"/>
    <s v="plays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9"/>
    <n v="107"/>
    <n v="67.91"/>
    <x v="1"/>
    <s v="documentary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21"/>
    <n v="115"/>
    <n v="67.88"/>
    <x v="6"/>
    <s v="rock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x v="6"/>
    <n v="101"/>
    <n v="67.84"/>
    <x v="3"/>
    <s v="photobook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3"/>
    <n v="2"/>
    <n v="67.78"/>
    <x v="2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x v="9"/>
    <n v="105"/>
    <n v="67.77"/>
    <x v="1"/>
    <s v="documentary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5"/>
    <n v="126"/>
    <n v="67.739999999999995"/>
    <x v="2"/>
    <s v="plays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21"/>
    <n v="125"/>
    <n v="67.73"/>
    <x v="6"/>
    <s v="rock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3"/>
    <n v="246"/>
    <n v="67.7"/>
    <x v="2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4"/>
    <n v="1105"/>
    <n v="67.69"/>
    <x v="0"/>
    <s v="hardware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21"/>
    <n v="124"/>
    <n v="67.67"/>
    <x v="6"/>
    <s v="rock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5"/>
    <n v="100"/>
    <n v="67.650000000000006"/>
    <x v="2"/>
    <s v="plays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4"/>
    <n v="170"/>
    <n v="67.42"/>
    <x v="0"/>
    <s v="hardware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0"/>
    <n v="103"/>
    <n v="67.42"/>
    <x v="6"/>
    <s v="classical music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19"/>
    <n v="111"/>
    <n v="67.39"/>
    <x v="4"/>
    <s v="nonfiction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21"/>
    <n v="102"/>
    <n v="67.39"/>
    <x v="6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21"/>
    <n v="250"/>
    <n v="67.31"/>
    <x v="6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4"/>
    <n v="219"/>
    <n v="67.260000000000005"/>
    <x v="0"/>
    <s v="hardware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x v="6"/>
    <n v="278"/>
    <n v="67.16"/>
    <x v="3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x v="6"/>
    <n v="36"/>
    <n v="67.14"/>
    <x v="3"/>
    <s v="photobooks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21"/>
    <n v="114"/>
    <n v="67.13"/>
    <x v="6"/>
    <s v="rock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8"/>
    <n v="1"/>
    <n v="67"/>
    <x v="1"/>
    <s v="anima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3"/>
    <n v="1"/>
    <n v="67"/>
    <x v="4"/>
    <s v="art books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5"/>
    <n v="103"/>
    <n v="66.959999999999994"/>
    <x v="2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x v="40"/>
    <n v="104"/>
    <n v="66.87"/>
    <x v="6"/>
    <s v="metal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12"/>
    <n v="102"/>
    <n v="66.83"/>
    <x v="6"/>
    <s v="indie rock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x v="5"/>
    <n v="100"/>
    <n v="66.83"/>
    <x v="2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19"/>
    <n v="144"/>
    <n v="66.709999999999994"/>
    <x v="4"/>
    <s v="nonfictio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9"/>
    <n v="107"/>
    <n v="66.7"/>
    <x v="1"/>
    <s v="documentary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19"/>
    <n v="104"/>
    <n v="66.7"/>
    <x v="4"/>
    <s v="nonfiction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21"/>
    <n v="103"/>
    <n v="66.69"/>
    <x v="6"/>
    <s v="rock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21"/>
    <n v="100"/>
    <n v="66.69"/>
    <x v="6"/>
    <s v="rock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x v="5"/>
    <n v="136"/>
    <n v="66.67"/>
    <x v="2"/>
    <s v="plays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5"/>
    <n v="120"/>
    <n v="66.67"/>
    <x v="2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5"/>
    <n v="16"/>
    <n v="66.67"/>
    <x v="2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6"/>
    <n v="3"/>
    <n v="66.67"/>
    <x v="4"/>
    <s v="fiction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29"/>
    <n v="294"/>
    <n v="66.62"/>
    <x v="5"/>
    <s v="small batch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x v="5"/>
    <n v="102"/>
    <n v="66.59"/>
    <x v="2"/>
    <s v="plays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x v="8"/>
    <n v="22"/>
    <n v="66.52"/>
    <x v="1"/>
    <s v="animation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5"/>
    <n v="104"/>
    <n v="66.510000000000005"/>
    <x v="2"/>
    <s v="plays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21"/>
    <n v="113"/>
    <n v="66.47"/>
    <x v="6"/>
    <s v="rock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5"/>
    <n v="113"/>
    <n v="66.47"/>
    <x v="2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5"/>
    <n v="101"/>
    <n v="66.45"/>
    <x v="2"/>
    <s v="plays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21"/>
    <n v="104"/>
    <n v="66.37"/>
    <x v="6"/>
    <s v="rock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11"/>
    <n v="109"/>
    <n v="66.349999999999994"/>
    <x v="1"/>
    <s v="television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6"/>
    <n v="2"/>
    <n v="66.33"/>
    <x v="3"/>
    <s v="photobooks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5"/>
    <n v="102"/>
    <n v="66.150000000000006"/>
    <x v="2"/>
    <s v="plays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18"/>
    <n v="31"/>
    <n v="66.14"/>
    <x v="2"/>
    <s v="musical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x v="5"/>
    <n v="103"/>
    <n v="66.13"/>
    <x v="2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5"/>
    <n v="119"/>
    <n v="66.11"/>
    <x v="2"/>
    <s v="play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3"/>
    <n v="17"/>
    <n v="66.099999999999994"/>
    <x v="2"/>
    <s v="spac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0"/>
    <n v="3"/>
    <n v="66.069999999999993"/>
    <x v="0"/>
    <s v="wearable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6"/>
    <n v="250"/>
    <n v="66.02"/>
    <x v="3"/>
    <s v="photobook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6"/>
    <s v="faith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x v="21"/>
    <n v="110"/>
    <n v="65.91"/>
    <x v="6"/>
    <s v="rock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22"/>
    <n v="951"/>
    <n v="65.89"/>
    <x v="7"/>
    <s v="tabletop gam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9"/>
    <n v="142"/>
    <n v="65.88"/>
    <x v="1"/>
    <s v="documentary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5"/>
    <n v="100"/>
    <n v="65.87"/>
    <x v="2"/>
    <s v="plays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21"/>
    <n v="100"/>
    <n v="65.87"/>
    <x v="6"/>
    <s v="rock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40"/>
    <n v="118"/>
    <n v="65.86"/>
    <x v="6"/>
    <s v="metal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12"/>
    <n v="114"/>
    <n v="65.84"/>
    <x v="6"/>
    <s v="indie rock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9"/>
    <n v="139"/>
    <n v="65.760000000000005"/>
    <x v="1"/>
    <s v="documentary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23"/>
    <n v="9"/>
    <n v="65.67"/>
    <x v="7"/>
    <s v="video game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5"/>
    <n v="105"/>
    <n v="65.58"/>
    <x v="2"/>
    <s v="play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3"/>
    <n v="23"/>
    <n v="65.459999999999994"/>
    <x v="4"/>
    <s v="art book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14"/>
    <n v="8"/>
    <n v="65.41"/>
    <x v="0"/>
    <s v="makerspaces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26"/>
    <n v="131"/>
    <n v="65.38"/>
    <x v="1"/>
    <s v="shorts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x v="21"/>
    <n v="103"/>
    <n v="65.38"/>
    <x v="6"/>
    <s v="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5"/>
    <n v="100"/>
    <n v="65.38"/>
    <x v="2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x v="5"/>
    <n v="26"/>
    <n v="65.34"/>
    <x v="2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22"/>
    <n v="185"/>
    <n v="65.319999999999993"/>
    <x v="7"/>
    <s v="tabletop games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9"/>
    <n v="108"/>
    <n v="65.3"/>
    <x v="1"/>
    <s v="documentary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21"/>
    <n v="146"/>
    <n v="65.209999999999994"/>
    <x v="6"/>
    <s v="rock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0"/>
    <n v="4"/>
    <n v="65.180000000000007"/>
    <x v="0"/>
    <s v="wearable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5"/>
    <n v="112"/>
    <n v="65.17"/>
    <x v="2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5"/>
    <n v="108"/>
    <n v="65.16"/>
    <x v="6"/>
    <s v="electronic music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5"/>
    <n v="101"/>
    <n v="65.16"/>
    <x v="2"/>
    <s v="plays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3"/>
    <n v="4"/>
    <n v="65.11"/>
    <x v="2"/>
    <s v="space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x v="5"/>
    <n v="109"/>
    <n v="65.099999999999994"/>
    <x v="2"/>
    <s v="play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x v="6"/>
    <n v="14"/>
    <n v="65.099999999999994"/>
    <x v="3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x v="6"/>
    <n v="107"/>
    <n v="65.08"/>
    <x v="3"/>
    <s v="photobook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22"/>
    <n v="377"/>
    <n v="65"/>
    <x v="7"/>
    <s v="tabletop games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3"/>
    <n v="60"/>
    <n v="65"/>
    <x v="2"/>
    <s v="spac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0"/>
    <n v="13"/>
    <n v="65"/>
    <x v="0"/>
    <s v="wearable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3"/>
    <n v="13"/>
    <n v="65"/>
    <x v="4"/>
    <s v="art books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13"/>
    <n v="65"/>
    <x v="1"/>
    <s v="drama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5"/>
    <n v="5"/>
    <n v="65"/>
    <x v="2"/>
    <s v="plays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0"/>
    <n v="3"/>
    <n v="65"/>
    <x v="5"/>
    <s v="food truck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7"/>
    <n v="3"/>
    <n v="65"/>
    <x v="6"/>
    <s v="jazz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9"/>
    <n v="118"/>
    <n v="64.95"/>
    <x v="1"/>
    <s v="documentary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18"/>
    <n v="100"/>
    <n v="64.94"/>
    <x v="2"/>
    <s v="musical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28"/>
    <n v="104"/>
    <n v="64.930000000000007"/>
    <x v="0"/>
    <s v="space exploration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5"/>
    <n v="114"/>
    <n v="64.91"/>
    <x v="2"/>
    <s v="play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12"/>
    <n v="429"/>
    <n v="64.819999999999993"/>
    <x v="6"/>
    <s v="indie rock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3"/>
    <n v="9"/>
    <n v="64.8"/>
    <x v="2"/>
    <s v="spaces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x v="5"/>
    <n v="170"/>
    <n v="64.760000000000005"/>
    <x v="2"/>
    <s v="play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22"/>
    <n v="106"/>
    <n v="64.75"/>
    <x v="7"/>
    <s v="tabletop game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x v="24"/>
    <n v="0"/>
    <n v="64.75"/>
    <x v="0"/>
    <s v="web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13"/>
    <n v="101"/>
    <n v="64.709999999999994"/>
    <x v="6"/>
    <s v="pop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22"/>
    <n v="353"/>
    <n v="64.63"/>
    <x v="7"/>
    <s v="tabletop games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5"/>
    <n v="106"/>
    <n v="64.63"/>
    <x v="2"/>
    <s v="plays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21"/>
    <n v="146"/>
    <n v="64.62"/>
    <x v="6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4"/>
    <n v="126"/>
    <n v="64.569999999999993"/>
    <x v="0"/>
    <s v="hardware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21"/>
    <n v="126"/>
    <n v="64.540000000000006"/>
    <x v="6"/>
    <s v="rock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x v="29"/>
    <n v="39"/>
    <n v="64.53"/>
    <x v="5"/>
    <s v="small batch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x v="5"/>
    <n v="100"/>
    <n v="64.52"/>
    <x v="2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21"/>
    <n v="104"/>
    <n v="64.47"/>
    <x v="6"/>
    <s v="rock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5"/>
    <n v="101"/>
    <n v="64.47"/>
    <x v="2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18"/>
    <n v="129"/>
    <n v="64.459999999999994"/>
    <x v="2"/>
    <s v="musical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21"/>
    <n v="107"/>
    <n v="64.44"/>
    <x v="6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5"/>
    <n v="129"/>
    <n v="64.38"/>
    <x v="2"/>
    <s v="plays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21"/>
    <n v="122"/>
    <n v="64.37"/>
    <x v="6"/>
    <s v="rock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24"/>
    <n v="37"/>
    <n v="64.36"/>
    <x v="0"/>
    <s v="web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5"/>
    <n v="113"/>
    <n v="64.290000000000006"/>
    <x v="2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5"/>
    <n v="18"/>
    <n v="64.290000000000006"/>
    <x v="2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5"/>
    <n v="113"/>
    <n v="64.27"/>
    <x v="2"/>
    <s v="plays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21"/>
    <n v="152"/>
    <n v="64.25"/>
    <x v="6"/>
    <s v="rock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26"/>
    <n v="104"/>
    <n v="64.2"/>
    <x v="1"/>
    <s v="short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4"/>
    <n v="235"/>
    <n v="64.180000000000007"/>
    <x v="0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34"/>
    <n v="189"/>
    <n v="64.17"/>
    <x v="4"/>
    <s v="radio &amp; podcast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x v="5"/>
    <n v="19"/>
    <n v="64.17"/>
    <x v="2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x v="3"/>
    <n v="120"/>
    <n v="64.16"/>
    <x v="2"/>
    <s v="spaces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5"/>
    <n v="105"/>
    <n v="64.16"/>
    <x v="2"/>
    <s v="plays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6"/>
    <n v="103"/>
    <n v="64.16"/>
    <x v="3"/>
    <s v="photobook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0"/>
    <n v="195"/>
    <n v="64.03"/>
    <x v="6"/>
    <s v="classical music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x v="4"/>
    <n v="114"/>
    <n v="64.02"/>
    <x v="0"/>
    <s v="hardware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8"/>
    <n v="3"/>
    <n v="64"/>
    <x v="1"/>
    <s v="animation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6"/>
    <n v="109"/>
    <n v="63.97"/>
    <x v="3"/>
    <s v="photoboo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11"/>
    <n v="137"/>
    <n v="63.92"/>
    <x v="1"/>
    <s v="television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6"/>
    <n v="15"/>
    <n v="63.88"/>
    <x v="3"/>
    <s v="photobooks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x v="28"/>
    <n v="128"/>
    <n v="63.87"/>
    <x v="0"/>
    <s v="space exploration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5"/>
    <n v="111"/>
    <n v="63.85"/>
    <x v="2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5"/>
    <n v="101"/>
    <n v="63.83"/>
    <x v="2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5"/>
    <n v="100"/>
    <n v="63.83"/>
    <x v="2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x v="5"/>
    <n v="107"/>
    <n v="63.7"/>
    <x v="2"/>
    <s v="plays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x v="6"/>
    <n v="14"/>
    <n v="63.65"/>
    <x v="3"/>
    <s v="photobooks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21"/>
    <n v="111"/>
    <n v="63.62"/>
    <x v="6"/>
    <s v="rock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5"/>
    <n v="103"/>
    <n v="63.57"/>
    <x v="2"/>
    <s v="plays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23"/>
    <n v="7"/>
    <n v="63.57"/>
    <x v="7"/>
    <s v="video games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5"/>
    <n v="70"/>
    <n v="63.56"/>
    <x v="2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21"/>
    <n v="148"/>
    <n v="63.49"/>
    <x v="6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21"/>
    <n v="114"/>
    <n v="63.48"/>
    <x v="6"/>
    <s v="rock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x v="5"/>
    <n v="105"/>
    <n v="63.42"/>
    <x v="2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40"/>
    <n v="120"/>
    <n v="63.38"/>
    <x v="6"/>
    <s v="metal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5"/>
    <n v="116"/>
    <n v="63.36"/>
    <x v="2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5"/>
    <n v="101"/>
    <n v="63.28"/>
    <x v="2"/>
    <s v="play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3"/>
    <n v="105"/>
    <n v="63.23"/>
    <x v="2"/>
    <s v="space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21"/>
    <n v="119"/>
    <n v="63.18"/>
    <x v="6"/>
    <s v="rock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9"/>
    <n v="106"/>
    <n v="63.17"/>
    <x v="1"/>
    <s v="documentary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x v="5"/>
    <n v="67"/>
    <n v="63.13"/>
    <x v="2"/>
    <s v="plays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6"/>
    <n v="51"/>
    <n v="63.12"/>
    <x v="4"/>
    <s v="fiction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5"/>
    <n v="104"/>
    <n v="63.11"/>
    <x v="2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40"/>
    <n v="267"/>
    <n v="63.1"/>
    <x v="6"/>
    <s v="metal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37"/>
    <n v="10"/>
    <n v="63.1"/>
    <x v="4"/>
    <s v="children's book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4"/>
    <n v="193"/>
    <n v="63.05"/>
    <x v="0"/>
    <s v="hardware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12"/>
    <n v="132"/>
    <n v="63.03"/>
    <x v="6"/>
    <s v="indie 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21"/>
    <n v="101"/>
    <n v="63.03"/>
    <x v="6"/>
    <s v="rock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5"/>
    <n v="101"/>
    <n v="63"/>
    <x v="2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5"/>
    <n v="34"/>
    <n v="63"/>
    <x v="2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5"/>
    <n v="102"/>
    <n v="62.92"/>
    <x v="2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5"/>
    <n v="126"/>
    <n v="62.88"/>
    <x v="2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x v="21"/>
    <n v="171"/>
    <n v="62.87"/>
    <x v="6"/>
    <s v="rock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5"/>
    <n v="106"/>
    <n v="62.83"/>
    <x v="2"/>
    <s v="plays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21"/>
    <n v="101"/>
    <n v="62.81"/>
    <x v="6"/>
    <s v="rock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x v="4"/>
    <n v="127"/>
    <n v="62.8"/>
    <x v="0"/>
    <s v="hardware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9"/>
    <n v="106"/>
    <n v="62.71"/>
    <x v="1"/>
    <s v="documentary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5"/>
    <n v="107"/>
    <n v="62.67"/>
    <x v="2"/>
    <s v="plays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5"/>
    <n v="100"/>
    <n v="62.63"/>
    <x v="2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5"/>
    <n v="339"/>
    <n v="62.59"/>
    <x v="2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21"/>
    <n v="162"/>
    <n v="62.52"/>
    <x v="6"/>
    <s v="rock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21"/>
    <n v="219"/>
    <n v="62.5"/>
    <x v="6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13"/>
    <n v="175"/>
    <n v="62.5"/>
    <x v="6"/>
    <s v="pop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5"/>
    <n v="100"/>
    <n v="62.5"/>
    <x v="2"/>
    <s v="plays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3"/>
    <n v="100"/>
    <n v="62.5"/>
    <x v="2"/>
    <s v="space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x v="5"/>
    <n v="5"/>
    <n v="62.5"/>
    <x v="2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8"/>
    <n v="5"/>
    <n v="62.5"/>
    <x v="1"/>
    <s v="animation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31"/>
    <n v="1"/>
    <n v="62.5"/>
    <x v="7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3"/>
    <n v="1"/>
    <n v="62.5"/>
    <x v="2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5"/>
    <n v="1"/>
    <n v="62.5"/>
    <x v="2"/>
    <s v="plays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5"/>
    <n v="1"/>
    <n v="62.5"/>
    <x v="2"/>
    <s v="plays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x v="10"/>
    <n v="0"/>
    <n v="62.5"/>
    <x v="5"/>
    <s v="food truck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12"/>
    <n v="134"/>
    <n v="62.38"/>
    <x v="6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5"/>
    <n v="139"/>
    <n v="62.33"/>
    <x v="2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26"/>
    <n v="111"/>
    <n v="62.33"/>
    <x v="1"/>
    <s v="shorts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6"/>
    <s v="faith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5"/>
    <n v="112"/>
    <n v="62.17"/>
    <x v="2"/>
    <s v="plays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21"/>
    <n v="103"/>
    <n v="62.17"/>
    <x v="6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12"/>
    <n v="104"/>
    <n v="62.12"/>
    <x v="6"/>
    <s v="indie rock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29"/>
    <n v="115"/>
    <n v="62.07"/>
    <x v="5"/>
    <s v="small batch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5"/>
    <n v="103"/>
    <n v="62.05"/>
    <x v="2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5"/>
    <n v="48"/>
    <n v="62"/>
    <x v="2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5"/>
    <n v="223"/>
    <n v="61.94"/>
    <x v="2"/>
    <s v="plays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5"/>
    <n v="106"/>
    <n v="61.94"/>
    <x v="2"/>
    <s v="plays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5"/>
    <n v="111"/>
    <n v="61.9"/>
    <x v="6"/>
    <s v="electronic music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5"/>
    <n v="140"/>
    <n v="61.82"/>
    <x v="2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21"/>
    <n v="126"/>
    <n v="61.7"/>
    <x v="6"/>
    <s v="rock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5"/>
    <n v="3"/>
    <n v="61.67"/>
    <x v="2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21"/>
    <n v="117"/>
    <n v="61.58"/>
    <x v="6"/>
    <s v="rock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x v="6"/>
    <n v="105"/>
    <n v="61.56"/>
    <x v="3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x v="6"/>
    <n v="102"/>
    <n v="61.53"/>
    <x v="3"/>
    <s v="photobooks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9"/>
    <n v="119"/>
    <n v="61.5"/>
    <x v="1"/>
    <s v="documentary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8"/>
    <n v="3"/>
    <n v="61.5"/>
    <x v="1"/>
    <s v="animation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5"/>
    <n v="221"/>
    <n v="61.39"/>
    <x v="2"/>
    <s v="plays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x v="4"/>
    <n v="579"/>
    <n v="61.38"/>
    <x v="0"/>
    <s v="hardware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21"/>
    <n v="307"/>
    <n v="61.37"/>
    <x v="6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0"/>
    <n v="107"/>
    <n v="61.34"/>
    <x v="6"/>
    <s v="classical music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3"/>
    <n v="60"/>
    <n v="61.31"/>
    <x v="2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9"/>
    <n v="112"/>
    <n v="61.3"/>
    <x v="1"/>
    <s v="documentary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0"/>
    <n v="1"/>
    <n v="61.29"/>
    <x v="0"/>
    <s v="wearables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22"/>
    <n v="537"/>
    <n v="61.2"/>
    <x v="7"/>
    <s v="tabletop games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0"/>
    <n v="2"/>
    <n v="61.19"/>
    <x v="5"/>
    <s v="food truck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3"/>
    <n v="4"/>
    <n v="61.18"/>
    <x v="2"/>
    <s v="spaces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12"/>
    <n v="105"/>
    <n v="61.1"/>
    <x v="6"/>
    <s v="indie rock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5"/>
    <n v="102"/>
    <n v="61.1"/>
    <x v="2"/>
    <s v="play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6"/>
    <s v="faith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x v="5"/>
    <n v="130"/>
    <n v="61.06"/>
    <x v="2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5"/>
    <n v="101"/>
    <n v="61.06"/>
    <x v="2"/>
    <s v="plays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12"/>
    <n v="109"/>
    <n v="61.04"/>
    <x v="6"/>
    <s v="indie rock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39"/>
    <n v="29"/>
    <n v="61.04"/>
    <x v="6"/>
    <s v="world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0"/>
    <n v="111"/>
    <n v="61.03"/>
    <x v="6"/>
    <s v="classical music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5"/>
    <n v="108"/>
    <n v="61.03"/>
    <x v="6"/>
    <s v="electronic music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5"/>
    <n v="110"/>
    <n v="61.02"/>
    <x v="2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x v="5"/>
    <n v="102"/>
    <n v="61"/>
    <x v="2"/>
    <s v="play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5"/>
    <n v="100"/>
    <n v="61"/>
    <x v="2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5"/>
    <n v="28"/>
    <n v="61"/>
    <x v="2"/>
    <s v="plays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28"/>
    <n v="107"/>
    <n v="60.97"/>
    <x v="0"/>
    <s v="space exploration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x v="14"/>
    <n v="171"/>
    <n v="60.96"/>
    <x v="0"/>
    <s v="makerspace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5"/>
    <n v="128"/>
    <n v="60.95"/>
    <x v="2"/>
    <s v="plays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x v="5"/>
    <n v="101"/>
    <n v="60.91"/>
    <x v="2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5"/>
    <n v="122"/>
    <n v="60.9"/>
    <x v="2"/>
    <s v="plays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19"/>
    <n v="106"/>
    <n v="60.9"/>
    <x v="4"/>
    <s v="nonfiction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29"/>
    <n v="102"/>
    <n v="60.87"/>
    <x v="5"/>
    <s v="small batch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21"/>
    <n v="104"/>
    <n v="60.86"/>
    <x v="6"/>
    <s v="rock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22"/>
    <n v="108"/>
    <n v="60.82"/>
    <x v="7"/>
    <s v="tabletop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0"/>
    <n v="4"/>
    <n v="60.79"/>
    <x v="5"/>
    <s v="food truck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x v="5"/>
    <n v="103"/>
    <n v="60.78"/>
    <x v="2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0"/>
    <n v="2"/>
    <n v="60.75"/>
    <x v="0"/>
    <s v="wearables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21"/>
    <n v="117"/>
    <n v="60.74"/>
    <x v="6"/>
    <s v="rock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0"/>
    <n v="6"/>
    <n v="60.73"/>
    <x v="5"/>
    <s v="food truck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31"/>
    <n v="0"/>
    <n v="60.71"/>
    <x v="7"/>
    <s v="mobile gam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5"/>
    <n v="129"/>
    <n v="60.69"/>
    <x v="2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5"/>
    <n v="32"/>
    <n v="60.67"/>
    <x v="2"/>
    <s v="plays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21"/>
    <n v="108"/>
    <n v="60.66"/>
    <x v="6"/>
    <s v="rock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5"/>
    <n v="101"/>
    <n v="60.48"/>
    <x v="2"/>
    <s v="plays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26"/>
    <n v="393"/>
    <n v="60.38"/>
    <x v="1"/>
    <s v="short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5"/>
    <n v="101"/>
    <n v="60.33"/>
    <x v="2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5"/>
    <n v="160"/>
    <n v="60.3"/>
    <x v="2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5"/>
    <n v="106"/>
    <n v="60.29"/>
    <x v="2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12"/>
    <n v="117"/>
    <n v="60.27"/>
    <x v="6"/>
    <s v="indie rock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6"/>
    <n v="40"/>
    <n v="60.24"/>
    <x v="3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21"/>
    <n v="135"/>
    <n v="60.18"/>
    <x v="6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0"/>
    <n v="112"/>
    <n v="60.15"/>
    <x v="6"/>
    <s v="classical music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18"/>
    <n v="5"/>
    <n v="60.13"/>
    <x v="2"/>
    <s v="musical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5"/>
    <n v="5"/>
    <n v="60.11"/>
    <x v="2"/>
    <s v="plays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5"/>
    <n v="9"/>
    <n v="60.06"/>
    <x v="2"/>
    <s v="plays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26"/>
    <n v="120"/>
    <n v="60"/>
    <x v="1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26"/>
    <n v="103"/>
    <n v="60"/>
    <x v="1"/>
    <s v="shorts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5"/>
    <n v="60"/>
    <n v="60"/>
    <x v="2"/>
    <s v="plays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5"/>
    <n v="50"/>
    <n v="60"/>
    <x v="2"/>
    <s v="plays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24"/>
    <n v="29"/>
    <n v="60"/>
    <x v="0"/>
    <s v="web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x v="0"/>
    <n v="12"/>
    <n v="60"/>
    <x v="0"/>
    <s v="wearables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5"/>
    <n v="9"/>
    <n v="60"/>
    <x v="3"/>
    <s v="nature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7"/>
    <n v="6"/>
    <n v="60"/>
    <x v="6"/>
    <s v="jazz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x v="36"/>
    <n v="2"/>
    <n v="60"/>
    <x v="4"/>
    <s v="fiction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0"/>
    <n v="0"/>
    <n v="60"/>
    <x v="5"/>
    <s v="food trucks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19"/>
    <n v="136"/>
    <n v="59.97"/>
    <x v="4"/>
    <s v="nonfiction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11"/>
    <n v="165"/>
    <n v="59.96"/>
    <x v="1"/>
    <s v="television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21"/>
    <n v="204"/>
    <n v="59.85"/>
    <x v="6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12"/>
    <n v="107"/>
    <n v="59.82"/>
    <x v="6"/>
    <s v="indie rock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x v="5"/>
    <n v="106"/>
    <n v="59.7"/>
    <x v="2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5"/>
    <n v="103"/>
    <n v="59.65"/>
    <x v="2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5"/>
    <n v="116"/>
    <n v="59.6"/>
    <x v="2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5"/>
    <n v="57"/>
    <n v="59.58"/>
    <x v="2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x v="5"/>
    <n v="104"/>
    <n v="59.52"/>
    <x v="2"/>
    <s v="plays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11"/>
    <n v="167"/>
    <n v="59.46"/>
    <x v="1"/>
    <s v="television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x v="30"/>
    <n v="107"/>
    <n v="59.46"/>
    <x v="6"/>
    <s v="classical music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5"/>
    <n v="202"/>
    <n v="59.41"/>
    <x v="2"/>
    <s v="play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x v="6"/>
    <n v="105"/>
    <n v="59.41"/>
    <x v="3"/>
    <s v="photobook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x v="19"/>
    <n v="204"/>
    <n v="59.36"/>
    <x v="4"/>
    <s v="nonfictio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39"/>
    <n v="18"/>
    <n v="59.33"/>
    <x v="6"/>
    <s v="world music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40"/>
    <n v="105"/>
    <n v="59.26"/>
    <x v="6"/>
    <s v="meta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9"/>
    <n v="117"/>
    <n v="59.25"/>
    <x v="1"/>
    <s v="documentary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21"/>
    <n v="127"/>
    <n v="59.23"/>
    <x v="6"/>
    <s v="rock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5"/>
    <n v="102"/>
    <n v="59.21"/>
    <x v="2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0"/>
    <n v="15"/>
    <n v="59.2"/>
    <x v="0"/>
    <s v="wearables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5"/>
    <n v="101"/>
    <n v="59.17"/>
    <x v="2"/>
    <s v="plays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21"/>
    <n v="135"/>
    <n v="59.16"/>
    <x v="6"/>
    <s v="rock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x v="5"/>
    <n v="101"/>
    <n v="59.12"/>
    <x v="2"/>
    <s v="plays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18"/>
    <n v="102"/>
    <n v="59.04"/>
    <x v="2"/>
    <s v="musical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6"/>
    <n v="26"/>
    <n v="59.04"/>
    <x v="3"/>
    <s v="photobook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5"/>
    <n v="7"/>
    <n v="59"/>
    <x v="2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6"/>
    <n v="4"/>
    <n v="59"/>
    <x v="4"/>
    <s v="fiction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5"/>
    <n v="2"/>
    <n v="59"/>
    <x v="2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6"/>
    <n v="14"/>
    <n v="58.97"/>
    <x v="3"/>
    <s v="photobook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5"/>
    <n v="112"/>
    <n v="58.95"/>
    <x v="2"/>
    <s v="plays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18"/>
    <n v="20"/>
    <n v="58.95"/>
    <x v="2"/>
    <s v="musical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28"/>
    <n v="224"/>
    <n v="58.93"/>
    <x v="0"/>
    <s v="space exploration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5"/>
    <n v="106"/>
    <n v="58.9"/>
    <x v="2"/>
    <s v="play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39"/>
    <n v="7"/>
    <n v="58.89"/>
    <x v="6"/>
    <s v="world music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x v="5"/>
    <n v="100"/>
    <n v="58.82"/>
    <x v="2"/>
    <s v="plays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5"/>
    <n v="111"/>
    <n v="58.79"/>
    <x v="2"/>
    <s v="play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9"/>
    <n v="108"/>
    <n v="58.72"/>
    <x v="1"/>
    <s v="documentary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5"/>
    <n v="115"/>
    <n v="58.69"/>
    <x v="2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21"/>
    <n v="117"/>
    <n v="58.63"/>
    <x v="6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x v="22"/>
    <n v="107"/>
    <n v="58.63"/>
    <x v="7"/>
    <s v="tabletop gam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5"/>
    <n v="102"/>
    <n v="58.62"/>
    <x v="2"/>
    <s v="plays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6"/>
    <n v="46"/>
    <n v="58.62"/>
    <x v="3"/>
    <s v="photobook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5"/>
    <n v="211"/>
    <n v="58.61"/>
    <x v="2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12"/>
    <n v="121"/>
    <n v="58.6"/>
    <x v="6"/>
    <s v="indie rock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5"/>
    <n v="287"/>
    <n v="58.57"/>
    <x v="2"/>
    <s v="plays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9"/>
    <n v="112"/>
    <n v="58.54"/>
    <x v="1"/>
    <s v="documentary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6"/>
    <n v="126"/>
    <n v="58.53"/>
    <x v="3"/>
    <s v="photobook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28"/>
    <n v="172"/>
    <n v="58.42"/>
    <x v="0"/>
    <s v="space exploration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5"/>
    <n v="111"/>
    <n v="58.42"/>
    <x v="2"/>
    <s v="plays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0"/>
    <n v="28"/>
    <n v="58.42"/>
    <x v="0"/>
    <s v="wearabl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9"/>
    <n v="102"/>
    <n v="58.41"/>
    <x v="1"/>
    <s v="documentary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6"/>
    <n v="559"/>
    <n v="58.38"/>
    <x v="3"/>
    <s v="photobooks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21"/>
    <n v="105"/>
    <n v="58.37"/>
    <x v="6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21"/>
    <n v="105"/>
    <n v="58.33"/>
    <x v="6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21"/>
    <n v="105"/>
    <n v="58.33"/>
    <x v="6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21"/>
    <n v="102"/>
    <n v="58.21"/>
    <x v="6"/>
    <s v="rock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3"/>
    <n v="25"/>
    <n v="58.18"/>
    <x v="2"/>
    <s v="spaces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7"/>
    <n v="18"/>
    <n v="58.18"/>
    <x v="6"/>
    <s v="jazz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26"/>
    <n v="108"/>
    <n v="58.17"/>
    <x v="1"/>
    <s v="shorts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5"/>
    <n v="163"/>
    <n v="58.1"/>
    <x v="2"/>
    <s v="play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31"/>
    <n v="43"/>
    <n v="58.08"/>
    <x v="7"/>
    <s v="mobile game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5"/>
    <n v="120"/>
    <n v="58.06"/>
    <x v="2"/>
    <s v="plays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3"/>
    <n v="58"/>
    <n v="58"/>
    <x v="2"/>
    <s v="spaces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22"/>
    <n v="141"/>
    <n v="57.93"/>
    <x v="7"/>
    <s v="tabletop game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5"/>
    <n v="139"/>
    <n v="57.92"/>
    <x v="2"/>
    <s v="plays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3"/>
    <n v="5"/>
    <n v="57.89"/>
    <x v="2"/>
    <s v="space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24"/>
    <n v="1"/>
    <n v="57.88"/>
    <x v="0"/>
    <s v="web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12"/>
    <n v="104"/>
    <n v="57.78"/>
    <x v="6"/>
    <s v="indie 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5"/>
    <n v="104"/>
    <n v="57.78"/>
    <x v="2"/>
    <s v="plays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22"/>
    <n v="153"/>
    <n v="57.77"/>
    <x v="7"/>
    <s v="tabletop gam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6"/>
    <s v="faith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9"/>
    <n v="127"/>
    <n v="57.65"/>
    <x v="1"/>
    <s v="documentary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x v="18"/>
    <n v="13"/>
    <n v="57.65"/>
    <x v="2"/>
    <s v="musica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3"/>
    <n v="265"/>
    <n v="57.63"/>
    <x v="2"/>
    <s v="spaces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5"/>
    <n v="111"/>
    <n v="57.63"/>
    <x v="2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5"/>
    <n v="117"/>
    <n v="57.55"/>
    <x v="2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9"/>
    <n v="153"/>
    <n v="57.54"/>
    <x v="1"/>
    <s v="documentary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0"/>
    <n v="102"/>
    <n v="57.54"/>
    <x v="6"/>
    <s v="classical music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x v="5"/>
    <n v="128"/>
    <n v="57.52"/>
    <x v="2"/>
    <s v="plays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12"/>
    <n v="115"/>
    <n v="57.52"/>
    <x v="6"/>
    <s v="indie 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5"/>
    <n v="161"/>
    <n v="57.5"/>
    <x v="2"/>
    <s v="plays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8"/>
    <n v="1"/>
    <n v="57.5"/>
    <x v="1"/>
    <s v="animation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x v="5"/>
    <n v="109"/>
    <n v="57.39"/>
    <x v="2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x v="25"/>
    <n v="100"/>
    <n v="57.38"/>
    <x v="6"/>
    <s v="electronic music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19"/>
    <n v="119"/>
    <n v="57.34"/>
    <x v="4"/>
    <s v="nonfiction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6"/>
    <n v="36"/>
    <n v="57.3"/>
    <x v="4"/>
    <s v="fiction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5"/>
    <n v="118"/>
    <n v="57.26"/>
    <x v="2"/>
    <s v="plays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12"/>
    <n v="115"/>
    <n v="57.25"/>
    <x v="6"/>
    <s v="indie rock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5"/>
    <n v="15"/>
    <n v="57.25"/>
    <x v="2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x v="5"/>
    <n v="103"/>
    <n v="57.22"/>
    <x v="2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5"/>
    <n v="133"/>
    <n v="57.2"/>
    <x v="2"/>
    <s v="plays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0"/>
    <n v="2"/>
    <n v="57.2"/>
    <x v="0"/>
    <s v="wearables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x v="5"/>
    <n v="100"/>
    <n v="57.17"/>
    <x v="2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x v="5"/>
    <n v="44"/>
    <n v="57.17"/>
    <x v="2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11"/>
    <n v="133"/>
    <n v="57.14"/>
    <x v="1"/>
    <s v="television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9"/>
    <n v="126"/>
    <n v="57.08"/>
    <x v="1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5"/>
    <n v="228"/>
    <n v="57"/>
    <x v="2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5"/>
    <n v="3"/>
    <n v="57"/>
    <x v="2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6"/>
    <n v="108"/>
    <n v="56.98"/>
    <x v="3"/>
    <s v="photobooks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22"/>
    <n v="1015"/>
    <n v="56.97"/>
    <x v="7"/>
    <s v="tabletop gam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9"/>
    <n v="229"/>
    <n v="56.9"/>
    <x v="1"/>
    <s v="documentary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18"/>
    <n v="35"/>
    <n v="56.84"/>
    <x v="2"/>
    <s v="musical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x v="5"/>
    <n v="114"/>
    <n v="56.83"/>
    <x v="2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x v="11"/>
    <n v="108"/>
    <n v="56.82"/>
    <x v="1"/>
    <s v="television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3"/>
    <n v="4"/>
    <n v="56.79"/>
    <x v="2"/>
    <s v="spaces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19"/>
    <n v="122"/>
    <n v="56.67"/>
    <x v="4"/>
    <s v="nonfiction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26"/>
    <n v="106"/>
    <n v="56.67"/>
    <x v="1"/>
    <s v="shorts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6"/>
    <s v="faith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6"/>
    <n v="176"/>
    <n v="56.64"/>
    <x v="3"/>
    <s v="photobooks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8"/>
    <n v="1"/>
    <n v="56.57"/>
    <x v="1"/>
    <s v="animatio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9"/>
    <n v="104"/>
    <n v="56.46"/>
    <x v="1"/>
    <s v="documentary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35"/>
    <n v="45"/>
    <n v="56.42"/>
    <x v="3"/>
    <s v="nature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x v="6"/>
    <n v="322"/>
    <n v="56.41"/>
    <x v="3"/>
    <s v="photobooks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21"/>
    <n v="104"/>
    <n v="56.41"/>
    <x v="6"/>
    <s v="rock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12"/>
    <n v="103"/>
    <n v="56.36"/>
    <x v="6"/>
    <s v="indie rock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9"/>
    <n v="109"/>
    <n v="56.34"/>
    <x v="1"/>
    <s v="documentary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3"/>
    <n v="1"/>
    <n v="56.34"/>
    <x v="2"/>
    <s v="space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x v="5"/>
    <n v="101"/>
    <n v="56.33"/>
    <x v="2"/>
    <s v="plays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0"/>
    <n v="23"/>
    <n v="56.3"/>
    <x v="5"/>
    <s v="food truck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5"/>
    <n v="38"/>
    <n v="56.25"/>
    <x v="2"/>
    <s v="plays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7"/>
    <n v="11"/>
    <n v="56.25"/>
    <x v="6"/>
    <s v="jazz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x v="4"/>
    <n v="106"/>
    <n v="56.2"/>
    <x v="0"/>
    <s v="hardware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5"/>
    <n v="106"/>
    <n v="56.2"/>
    <x v="2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11"/>
    <n v="145"/>
    <n v="56.14"/>
    <x v="1"/>
    <s v="television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5"/>
    <n v="105"/>
    <n v="56.07"/>
    <x v="2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5"/>
    <n v="21"/>
    <n v="56.05"/>
    <x v="2"/>
    <s v="plays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12"/>
    <n v="176"/>
    <n v="56"/>
    <x v="6"/>
    <s v="indie rock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28"/>
    <n v="112"/>
    <n v="56"/>
    <x v="0"/>
    <s v="space exploration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x v="1"/>
    <n v="22"/>
    <n v="56"/>
    <x v="1"/>
    <s v="drama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5"/>
    <n v="126"/>
    <n v="55.97"/>
    <x v="2"/>
    <s v="plays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22"/>
    <n v="110"/>
    <n v="55.96"/>
    <x v="7"/>
    <s v="tabletop games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17"/>
    <n v="28"/>
    <n v="55.95"/>
    <x v="1"/>
    <s v="science fiction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5"/>
    <n v="104"/>
    <n v="55.89"/>
    <x v="2"/>
    <s v="plays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0"/>
    <n v="1"/>
    <n v="55.83"/>
    <x v="5"/>
    <s v="food trucks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3"/>
    <n v="0"/>
    <n v="55.83"/>
    <x v="2"/>
    <s v="spaces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x v="6"/>
    <n v="150"/>
    <n v="55.82"/>
    <x v="3"/>
    <s v="photobook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4"/>
    <n v="121"/>
    <n v="55.81"/>
    <x v="0"/>
    <s v="hardware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5"/>
    <n v="114"/>
    <n v="55.8"/>
    <x v="6"/>
    <s v="electronic music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0"/>
    <n v="104"/>
    <n v="55.77"/>
    <x v="6"/>
    <s v="classical music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28"/>
    <n v="141"/>
    <n v="55.76"/>
    <x v="0"/>
    <s v="space exploration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21"/>
    <n v="202"/>
    <n v="55.7"/>
    <x v="6"/>
    <s v="rock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x v="21"/>
    <n v="252"/>
    <n v="55.61"/>
    <x v="6"/>
    <s v="rock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5"/>
    <n v="102"/>
    <n v="55.6"/>
    <x v="2"/>
    <s v="play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3"/>
    <n v="14"/>
    <n v="55.6"/>
    <x v="2"/>
    <s v="spaces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18"/>
    <n v="100"/>
    <n v="55.56"/>
    <x v="2"/>
    <s v="musical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x v="5"/>
    <n v="100"/>
    <n v="55.56"/>
    <x v="2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18"/>
    <n v="101"/>
    <n v="55.5"/>
    <x v="2"/>
    <s v="musical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8"/>
    <n v="19"/>
    <n v="55.46"/>
    <x v="1"/>
    <s v="animation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6"/>
    <n v="11"/>
    <n v="55.39"/>
    <x v="3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x v="6"/>
    <n v="102"/>
    <n v="55.37"/>
    <x v="3"/>
    <s v="photobook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5"/>
    <n v="116"/>
    <n v="55.33"/>
    <x v="2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5"/>
    <n v="101"/>
    <n v="55.33"/>
    <x v="2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0"/>
    <n v="28"/>
    <n v="55.3"/>
    <x v="0"/>
    <s v="wearables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4"/>
    <n v="320"/>
    <n v="55.28"/>
    <x v="0"/>
    <s v="hardware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x v="6"/>
    <n v="20"/>
    <n v="55.28"/>
    <x v="3"/>
    <s v="photobooks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5"/>
    <n v="120"/>
    <n v="55.23"/>
    <x v="2"/>
    <s v="plays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9"/>
    <n v="156"/>
    <n v="55.22"/>
    <x v="1"/>
    <s v="documentary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6"/>
    <n v="110"/>
    <n v="55.22"/>
    <x v="3"/>
    <s v="photobooks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9"/>
    <n v="108"/>
    <n v="55.2"/>
    <x v="1"/>
    <s v="documentar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x v="5"/>
    <n v="105"/>
    <n v="55.13"/>
    <x v="2"/>
    <s v="plays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9"/>
    <n v="105"/>
    <n v="55.07"/>
    <x v="1"/>
    <s v="documentary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18"/>
    <n v="4"/>
    <n v="55.06"/>
    <x v="2"/>
    <s v="musical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5"/>
    <n v="102"/>
    <n v="55.01"/>
    <x v="2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5"/>
    <n v="110"/>
    <n v="55"/>
    <x v="2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x v="5"/>
    <n v="22"/>
    <n v="55"/>
    <x v="2"/>
    <s v="plays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6"/>
    <s v="faith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7"/>
    <n v="2"/>
    <n v="55"/>
    <x v="6"/>
    <s v="jazz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37"/>
    <n v="1"/>
    <n v="55"/>
    <x v="4"/>
    <s v="children's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0"/>
    <n v="0"/>
    <n v="55"/>
    <x v="0"/>
    <s v="wearable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0"/>
    <n v="123"/>
    <n v="54.99"/>
    <x v="6"/>
    <s v="classical music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5"/>
    <n v="101"/>
    <n v="54.91"/>
    <x v="2"/>
    <s v="plays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29"/>
    <n v="526"/>
    <n v="54.88"/>
    <x v="5"/>
    <s v="small batch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9"/>
    <n v="156"/>
    <n v="54.75"/>
    <x v="1"/>
    <s v="documentary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19"/>
    <n v="109"/>
    <n v="54.69"/>
    <x v="4"/>
    <s v="nonfiction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0"/>
    <n v="10"/>
    <n v="54.67"/>
    <x v="0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6"/>
    <n v="261"/>
    <n v="54.62"/>
    <x v="3"/>
    <s v="photobooks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12"/>
    <n v="107"/>
    <n v="54.62"/>
    <x v="6"/>
    <s v="indie rock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x v="5"/>
    <n v="104"/>
    <n v="54.55"/>
    <x v="2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5"/>
    <n v="218"/>
    <n v="54.5"/>
    <x v="2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x v="5"/>
    <n v="109"/>
    <n v="54.3"/>
    <x v="2"/>
    <s v="plays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58"/>
    <n v="54.29"/>
    <x v="1"/>
    <s v="drama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19"/>
    <n v="148"/>
    <n v="54.27"/>
    <x v="4"/>
    <s v="nonfiction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12"/>
    <n v="108"/>
    <n v="54.2"/>
    <x v="6"/>
    <s v="indie rock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0"/>
    <n v="156"/>
    <n v="54.15"/>
    <x v="6"/>
    <s v="classical music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x v="5"/>
    <n v="105"/>
    <n v="54.14"/>
    <x v="2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6"/>
    <s v="faith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x v="9"/>
    <n v="106"/>
    <n v="54.08"/>
    <x v="1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9"/>
    <n v="104"/>
    <n v="54.02"/>
    <x v="1"/>
    <s v="documentary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3"/>
    <n v="180"/>
    <n v="54"/>
    <x v="2"/>
    <s v="spaces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12"/>
    <n v="137"/>
    <n v="54"/>
    <x v="6"/>
    <s v="indie rock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6"/>
    <s v="faith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24"/>
    <n v="0"/>
    <n v="54"/>
    <x v="0"/>
    <s v="web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6"/>
    <n v="135"/>
    <n v="53.99"/>
    <x v="3"/>
    <s v="photobooks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x v="3"/>
    <n v="101"/>
    <n v="53.95"/>
    <x v="2"/>
    <s v="spac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40"/>
    <n v="101"/>
    <n v="53.89"/>
    <x v="6"/>
    <s v="meta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21"/>
    <n v="122"/>
    <n v="53.88"/>
    <x v="6"/>
    <s v="rock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22"/>
    <n v="1360"/>
    <n v="53.87"/>
    <x v="7"/>
    <s v="tabletop games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5"/>
    <n v="300"/>
    <n v="53.85"/>
    <x v="2"/>
    <s v="play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21"/>
    <n v="104"/>
    <n v="53.83"/>
    <x v="6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13"/>
    <n v="140"/>
    <n v="53.75"/>
    <x v="6"/>
    <s v="pop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5"/>
    <n v="16"/>
    <n v="53.75"/>
    <x v="2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8"/>
    <n v="3"/>
    <n v="53.75"/>
    <x v="1"/>
    <s v="anima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19"/>
    <n v="179"/>
    <n v="53.73"/>
    <x v="4"/>
    <s v="nonfiction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5"/>
    <n v="126"/>
    <n v="53.72"/>
    <x v="2"/>
    <s v="play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3"/>
    <n v="0"/>
    <n v="53.71"/>
    <x v="2"/>
    <s v="spac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19"/>
    <n v="125"/>
    <n v="53.57"/>
    <x v="4"/>
    <s v="nonfiction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21"/>
    <n v="104"/>
    <n v="53.56"/>
    <x v="6"/>
    <s v="rock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38"/>
    <n v="10"/>
    <n v="53.55"/>
    <x v="5"/>
    <s v="restaurant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3"/>
    <n v="23"/>
    <n v="53.53"/>
    <x v="2"/>
    <s v="space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12"/>
    <n v="107"/>
    <n v="53.52"/>
    <x v="6"/>
    <s v="indie rock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22"/>
    <n v="2647"/>
    <n v="53.48"/>
    <x v="7"/>
    <s v="tabletop game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12"/>
    <n v="101"/>
    <n v="53.47"/>
    <x v="6"/>
    <s v="indie rock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x v="5"/>
    <n v="102"/>
    <n v="53.44"/>
    <x v="2"/>
    <s v="plays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5"/>
    <n v="102"/>
    <n v="53.42"/>
    <x v="6"/>
    <s v="electronic music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29"/>
    <n v="109"/>
    <n v="53.41"/>
    <x v="5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29"/>
    <n v="134"/>
    <n v="53.4"/>
    <x v="5"/>
    <s v="small batch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x v="5"/>
    <n v="103"/>
    <n v="53.36"/>
    <x v="2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5"/>
    <n v="107"/>
    <n v="53.34"/>
    <x v="2"/>
    <s v="plays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21"/>
    <n v="101"/>
    <n v="53.29"/>
    <x v="6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x v="5"/>
    <n v="101"/>
    <n v="53.29"/>
    <x v="2"/>
    <s v="play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0"/>
    <n v="47"/>
    <n v="53.25"/>
    <x v="0"/>
    <s v="wearables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24"/>
    <n v="0"/>
    <n v="53.25"/>
    <x v="0"/>
    <s v="web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5"/>
    <n v="115"/>
    <n v="53.23"/>
    <x v="2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x v="19"/>
    <n v="112"/>
    <n v="53.19"/>
    <x v="4"/>
    <s v="nonfiction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5"/>
    <n v="102"/>
    <n v="53.18"/>
    <x v="2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x v="3"/>
    <n v="129"/>
    <n v="53.16"/>
    <x v="2"/>
    <s v="spaces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21"/>
    <n v="101"/>
    <n v="53.16"/>
    <x v="6"/>
    <s v="rock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26"/>
    <n v="106"/>
    <n v="53.13"/>
    <x v="1"/>
    <s v="short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5"/>
    <n v="24"/>
    <n v="53.13"/>
    <x v="2"/>
    <s v="plays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x v="22"/>
    <n v="271"/>
    <n v="53.08"/>
    <x v="7"/>
    <s v="tabletop games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18"/>
    <n v="59"/>
    <n v="53.08"/>
    <x v="2"/>
    <s v="musical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26"/>
    <n v="198"/>
    <n v="53.04"/>
    <x v="1"/>
    <s v="short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21"/>
    <n v="155"/>
    <n v="53.01"/>
    <x v="6"/>
    <s v="rock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37"/>
    <n v="2"/>
    <n v="53"/>
    <x v="4"/>
    <s v="children's book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32"/>
    <n v="1"/>
    <n v="53"/>
    <x v="8"/>
    <s v="audio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24"/>
    <n v="0"/>
    <n v="53"/>
    <x v="0"/>
    <s v="web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x v="30"/>
    <n v="107"/>
    <n v="52.96"/>
    <x v="6"/>
    <s v="classical music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21"/>
    <n v="101"/>
    <n v="52.95"/>
    <x v="6"/>
    <s v="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7"/>
    <n v="18"/>
    <n v="52.92"/>
    <x v="6"/>
    <s v="jazz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21"/>
    <n v="101"/>
    <n v="52.83"/>
    <x v="6"/>
    <s v="rock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12"/>
    <n v="100"/>
    <n v="52.82"/>
    <x v="6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12"/>
    <n v="106"/>
    <n v="52.8"/>
    <x v="6"/>
    <s v="indie rock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5"/>
    <n v="3"/>
    <n v="52.8"/>
    <x v="2"/>
    <s v="plays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6"/>
    <n v="282"/>
    <n v="52.79"/>
    <x v="3"/>
    <s v="photobooks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x v="22"/>
    <n v="147"/>
    <n v="52.7"/>
    <x v="7"/>
    <s v="tabletop games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21"/>
    <n v="133"/>
    <n v="52.68"/>
    <x v="6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21"/>
    <n v="100"/>
    <n v="52.63"/>
    <x v="6"/>
    <s v="rock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34"/>
    <n v="456"/>
    <n v="52.62"/>
    <x v="4"/>
    <s v="radio &amp; podcasts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13"/>
    <n v="127"/>
    <n v="52.6"/>
    <x v="6"/>
    <s v="pop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x v="5"/>
    <n v="117"/>
    <n v="52.58"/>
    <x v="2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5"/>
    <n v="103"/>
    <n v="52.55"/>
    <x v="2"/>
    <s v="play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x v="37"/>
    <n v="11"/>
    <n v="52.5"/>
    <x v="4"/>
    <s v="children's books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38"/>
    <n v="2"/>
    <n v="52.5"/>
    <x v="5"/>
    <s v="restaurant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5"/>
    <n v="1"/>
    <n v="52.5"/>
    <x v="2"/>
    <s v="play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3"/>
    <n v="0"/>
    <n v="52.5"/>
    <x v="2"/>
    <s v="spac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5"/>
    <n v="102"/>
    <n v="52.49"/>
    <x v="2"/>
    <s v="plays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0"/>
    <n v="17"/>
    <n v="52.41"/>
    <x v="0"/>
    <s v="wearable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x v="5"/>
    <n v="162"/>
    <n v="52.35"/>
    <x v="2"/>
    <s v="plays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5"/>
    <n v="110"/>
    <n v="52.21"/>
    <x v="2"/>
    <s v="plays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x v="5"/>
    <n v="171"/>
    <n v="52.17"/>
    <x v="2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x v="5"/>
    <n v="141"/>
    <n v="52.17"/>
    <x v="2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x v="3"/>
    <n v="302"/>
    <n v="52.1"/>
    <x v="2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5"/>
    <n v="21"/>
    <n v="52.08"/>
    <x v="2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5"/>
    <n v="104"/>
    <n v="52"/>
    <x v="2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5"/>
    <n v="104"/>
    <n v="52"/>
    <x v="2"/>
    <s v="plays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8"/>
    <n v="6"/>
    <n v="52"/>
    <x v="1"/>
    <s v="animation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0"/>
    <n v="0"/>
    <n v="52"/>
    <x v="5"/>
    <s v="food truck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12"/>
    <n v="135"/>
    <n v="51.96"/>
    <x v="6"/>
    <s v="indie rock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5"/>
    <n v="156"/>
    <n v="51.92"/>
    <x v="2"/>
    <s v="plays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6"/>
    <n v="135"/>
    <n v="51.92"/>
    <x v="3"/>
    <s v="photobook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x v="3"/>
    <n v="128"/>
    <n v="51.89"/>
    <x v="2"/>
    <s v="spaces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x v="5"/>
    <n v="138"/>
    <n v="51.88"/>
    <x v="2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x v="8"/>
    <n v="14"/>
    <n v="51.88"/>
    <x v="1"/>
    <s v="animation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13"/>
    <n v="174"/>
    <n v="51.85"/>
    <x v="6"/>
    <s v="pop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x v="5"/>
    <n v="106"/>
    <n v="51.85"/>
    <x v="2"/>
    <s v="play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0"/>
    <n v="11"/>
    <n v="51.82"/>
    <x v="0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0"/>
    <n v="11"/>
    <n v="51.82"/>
    <x v="0"/>
    <s v="wearables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21"/>
    <n v="119"/>
    <n v="51.81"/>
    <x v="6"/>
    <s v="rock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x v="5"/>
    <n v="101"/>
    <n v="51.79"/>
    <x v="2"/>
    <s v="play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21"/>
    <n v="497"/>
    <n v="51.72"/>
    <x v="6"/>
    <s v="rock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9"/>
    <n v="130"/>
    <n v="51.72"/>
    <x v="1"/>
    <s v="documentary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3"/>
    <n v="100"/>
    <n v="51.72"/>
    <x v="2"/>
    <s v="spaces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x v="5"/>
    <n v="100"/>
    <n v="51.72"/>
    <x v="2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5"/>
    <n v="100"/>
    <n v="51.72"/>
    <x v="2"/>
    <s v="plays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x v="6"/>
    <n v="155"/>
    <n v="51.67"/>
    <x v="3"/>
    <s v="photobooks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x v="12"/>
    <n v="111"/>
    <n v="51.67"/>
    <x v="6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5"/>
    <n v="11"/>
    <n v="51.67"/>
    <x v="2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19"/>
    <n v="105"/>
    <n v="51.63"/>
    <x v="4"/>
    <s v="nonfiction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5"/>
    <n v="27"/>
    <n v="51.62"/>
    <x v="2"/>
    <s v="play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x v="3"/>
    <n v="143"/>
    <n v="51.6"/>
    <x v="2"/>
    <s v="space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12"/>
    <n v="103"/>
    <n v="51.6"/>
    <x v="6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12"/>
    <n v="113"/>
    <n v="51.48"/>
    <x v="6"/>
    <s v="indie rock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x v="19"/>
    <n v="102"/>
    <n v="51.47"/>
    <x v="4"/>
    <s v="nonfiction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0"/>
    <n v="2"/>
    <n v="51.38"/>
    <x v="0"/>
    <s v="wearables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12"/>
    <n v="254"/>
    <n v="51.31"/>
    <x v="6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4"/>
    <n v="201"/>
    <n v="51.31"/>
    <x v="0"/>
    <s v="hardware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5"/>
    <n v="101"/>
    <n v="51.3"/>
    <x v="6"/>
    <s v="electronic music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23"/>
    <n v="30"/>
    <n v="51.29"/>
    <x v="7"/>
    <s v="video games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11"/>
    <n v="117"/>
    <n v="51.25"/>
    <x v="1"/>
    <s v="television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3"/>
    <n v="11"/>
    <n v="51.25"/>
    <x v="4"/>
    <s v="art books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x v="5"/>
    <n v="133"/>
    <n v="51.23"/>
    <x v="2"/>
    <s v="plays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6"/>
    <n v="24"/>
    <n v="51.23"/>
    <x v="3"/>
    <s v="photobook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5"/>
    <n v="110"/>
    <n v="51.22"/>
    <x v="2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5"/>
    <n v="105"/>
    <n v="51.22"/>
    <x v="2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x v="8"/>
    <n v="50"/>
    <n v="51.22"/>
    <x v="1"/>
    <s v="animation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x v="4"/>
    <n v="199"/>
    <n v="51.21"/>
    <x v="0"/>
    <s v="hardware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12"/>
    <n v="107"/>
    <n v="51.19"/>
    <x v="6"/>
    <s v="indie rock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21"/>
    <n v="102"/>
    <n v="51.04"/>
    <x v="6"/>
    <s v="rock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x v="5"/>
    <n v="115"/>
    <n v="51"/>
    <x v="2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5"/>
    <n v="28"/>
    <n v="51"/>
    <x v="2"/>
    <s v="plays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5"/>
    <n v="140"/>
    <n v="50.98"/>
    <x v="2"/>
    <s v="play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21"/>
    <n v="120"/>
    <n v="50.93"/>
    <x v="6"/>
    <s v="rock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23"/>
    <n v="0"/>
    <n v="50.91"/>
    <x v="7"/>
    <s v="video games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5"/>
    <n v="124"/>
    <n v="50.9"/>
    <x v="2"/>
    <s v="plays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3"/>
    <n v="127"/>
    <n v="50.88"/>
    <x v="2"/>
    <s v="spaces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21"/>
    <n v="102"/>
    <n v="50.88"/>
    <x v="6"/>
    <s v="rock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x v="5"/>
    <n v="33"/>
    <n v="50.88"/>
    <x v="2"/>
    <s v="plays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22"/>
    <n v="104"/>
    <n v="50.85"/>
    <x v="7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3"/>
    <n v="113"/>
    <n v="50.76"/>
    <x v="2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5"/>
    <n v="110"/>
    <n v="50.75"/>
    <x v="2"/>
    <s v="plays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12"/>
    <n v="116"/>
    <n v="50.69"/>
    <x v="6"/>
    <s v="indie 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3"/>
    <n v="116"/>
    <n v="50.69"/>
    <x v="2"/>
    <s v="space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21"/>
    <n v="114"/>
    <n v="50.69"/>
    <x v="6"/>
    <s v="rock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5"/>
    <n v="117"/>
    <n v="50.67"/>
    <x v="2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27"/>
    <n v="30"/>
    <n v="50.67"/>
    <x v="6"/>
    <s v="jazz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12"/>
    <n v="148"/>
    <n v="50.66"/>
    <x v="6"/>
    <s v="indie rock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0"/>
    <n v="2"/>
    <n v="50.65"/>
    <x v="0"/>
    <s v="wearable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12"/>
    <n v="109"/>
    <n v="50.63"/>
    <x v="6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26"/>
    <n v="115"/>
    <n v="50.59"/>
    <x v="1"/>
    <s v="shorts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x v="25"/>
    <n v="103"/>
    <n v="50.59"/>
    <x v="6"/>
    <s v="electronic music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18"/>
    <n v="30"/>
    <n v="50.56"/>
    <x v="2"/>
    <s v="musica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3"/>
    <n v="131"/>
    <n v="50.53"/>
    <x v="2"/>
    <s v="space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x v="0"/>
    <n v="144"/>
    <n v="50.5"/>
    <x v="0"/>
    <s v="wearable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5"/>
    <n v="3"/>
    <n v="50.5"/>
    <x v="2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7"/>
    <n v="2"/>
    <n v="50.5"/>
    <x v="6"/>
    <s v="jazz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5"/>
    <n v="131"/>
    <n v="50.46"/>
    <x v="2"/>
    <s v="plays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21"/>
    <n v="185"/>
    <n v="50.45"/>
    <x v="6"/>
    <s v="rock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5"/>
    <n v="113"/>
    <n v="50.4"/>
    <x v="2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5"/>
    <n v="20"/>
    <n v="50.4"/>
    <x v="2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x v="5"/>
    <n v="105"/>
    <n v="50.38"/>
    <x v="2"/>
    <s v="plays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12"/>
    <n v="103"/>
    <n v="50.37"/>
    <x v="6"/>
    <s v="indie rock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0"/>
    <n v="2"/>
    <n v="50.33"/>
    <x v="5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0"/>
    <n v="1"/>
    <n v="50.33"/>
    <x v="5"/>
    <s v="food trucks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7"/>
    <n v="0"/>
    <n v="50.33"/>
    <x v="6"/>
    <s v="jazz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0"/>
    <n v="22"/>
    <n v="50.3"/>
    <x v="0"/>
    <s v="wearables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9"/>
    <n v="137"/>
    <n v="50.29"/>
    <x v="1"/>
    <s v="documentary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x v="25"/>
    <n v="151"/>
    <n v="50.27"/>
    <x v="6"/>
    <s v="electronic music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x v="21"/>
    <n v="212"/>
    <n v="50.25"/>
    <x v="6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4"/>
    <n v="113"/>
    <n v="50.22"/>
    <x v="0"/>
    <s v="hardware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5"/>
    <n v="116"/>
    <n v="50.2"/>
    <x v="2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5"/>
    <n v="13"/>
    <n v="50.2"/>
    <x v="2"/>
    <s v="plays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9"/>
    <n v="111"/>
    <n v="50.18"/>
    <x v="1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8"/>
    <n v="2"/>
    <n v="50.17"/>
    <x v="1"/>
    <s v="anima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5"/>
    <n v="119"/>
    <n v="50.16"/>
    <x v="2"/>
    <s v="plays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18"/>
    <n v="110"/>
    <n v="50.11"/>
    <x v="2"/>
    <s v="musical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x v="23"/>
    <n v="6"/>
    <n v="50.08"/>
    <x v="7"/>
    <s v="video game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21"/>
    <n v="100"/>
    <n v="50.04"/>
    <x v="6"/>
    <s v="rock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5"/>
    <n v="110"/>
    <n v="50.02"/>
    <x v="2"/>
    <s v="plays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x v="5"/>
    <n v="190"/>
    <n v="50"/>
    <x v="2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5"/>
    <n v="130"/>
    <n v="50"/>
    <x v="2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x v="5"/>
    <n v="125"/>
    <n v="50"/>
    <x v="2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x v="5"/>
    <n v="115"/>
    <n v="50"/>
    <x v="2"/>
    <s v="plays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21"/>
    <n v="110"/>
    <n v="50"/>
    <x v="6"/>
    <s v="rock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5"/>
    <n v="100"/>
    <n v="50"/>
    <x v="2"/>
    <s v="plays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x v="40"/>
    <n v="100"/>
    <n v="50"/>
    <x v="6"/>
    <s v="metal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x v="5"/>
    <n v="100"/>
    <n v="50"/>
    <x v="2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26"/>
    <n v="100"/>
    <n v="50"/>
    <x v="1"/>
    <s v="shorts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21"/>
    <n v="100"/>
    <n v="50"/>
    <x v="6"/>
    <s v="rock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x v="1"/>
    <n v="25"/>
    <n v="50"/>
    <x v="1"/>
    <s v="drama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6"/>
    <s v="faith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8"/>
    <n v="5"/>
    <n v="50"/>
    <x v="1"/>
    <s v="animation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x v="31"/>
    <n v="5"/>
    <n v="50"/>
    <x v="7"/>
    <s v="mobile games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5"/>
    <n v="5"/>
    <n v="50"/>
    <x v="2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6"/>
    <n v="3"/>
    <n v="50"/>
    <x v="4"/>
    <s v="fiction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5"/>
    <n v="3"/>
    <n v="50"/>
    <x v="2"/>
    <s v="plays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6"/>
    <n v="2"/>
    <n v="50"/>
    <x v="4"/>
    <s v="fiction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6"/>
    <s v="faith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32"/>
    <n v="1"/>
    <n v="50"/>
    <x v="8"/>
    <s v="audio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0"/>
    <n v="1"/>
    <n v="50"/>
    <x v="5"/>
    <s v="food trucks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20"/>
    <n v="1"/>
    <n v="50"/>
    <x v="3"/>
    <s v="people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x v="10"/>
    <n v="1"/>
    <n v="50"/>
    <x v="5"/>
    <s v="food truck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x v="18"/>
    <n v="1"/>
    <n v="50"/>
    <x v="2"/>
    <s v="musical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5"/>
    <n v="1"/>
    <n v="50"/>
    <x v="2"/>
    <s v="plays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x v="10"/>
    <n v="0"/>
    <n v="50"/>
    <x v="5"/>
    <s v="food truc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24"/>
    <n v="0"/>
    <n v="50"/>
    <x v="0"/>
    <s v="web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0"/>
    <n v="50"/>
    <x v="1"/>
    <s v="drama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0"/>
    <n v="50"/>
    <x v="1"/>
    <s v="drama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x v="8"/>
    <n v="0"/>
    <n v="50"/>
    <x v="1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24"/>
    <n v="0"/>
    <n v="50"/>
    <x v="0"/>
    <s v="web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7"/>
    <n v="0"/>
    <n v="50"/>
    <x v="6"/>
    <s v="jazz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5"/>
    <n v="0"/>
    <n v="50"/>
    <x v="3"/>
    <s v="nature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x v="24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24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0"/>
    <n v="0"/>
    <n v="50"/>
    <x v="5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0"/>
    <n v="0"/>
    <n v="50"/>
    <x v="5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0"/>
    <n v="0"/>
    <n v="50"/>
    <x v="5"/>
    <s v="food trucks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3"/>
    <n v="0"/>
    <n v="50"/>
    <x v="2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22"/>
    <n v="1802"/>
    <n v="49.93"/>
    <x v="7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9"/>
    <n v="283"/>
    <n v="49.88"/>
    <x v="1"/>
    <s v="documentary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11"/>
    <n v="130"/>
    <n v="49.88"/>
    <x v="1"/>
    <s v="televis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x v="1"/>
    <n v="6"/>
    <n v="49.88"/>
    <x v="1"/>
    <s v="drama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24"/>
    <n v="12"/>
    <n v="49.8"/>
    <x v="0"/>
    <s v="web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5"/>
    <n v="119"/>
    <n v="49.69"/>
    <x v="2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0"/>
    <n v="1"/>
    <n v="49.67"/>
    <x v="0"/>
    <s v="wearable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x v="5"/>
    <n v="103"/>
    <n v="49.55"/>
    <x v="2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5"/>
    <n v="16"/>
    <n v="49.51"/>
    <x v="2"/>
    <s v="plays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x v="22"/>
    <n v="806"/>
    <n v="49.47"/>
    <x v="7"/>
    <s v="tabletop game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x v="5"/>
    <n v="110"/>
    <n v="49.44"/>
    <x v="2"/>
    <s v="plays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23"/>
    <n v="1"/>
    <n v="49.38"/>
    <x v="7"/>
    <s v="video games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12"/>
    <n v="173"/>
    <n v="49.34"/>
    <x v="6"/>
    <s v="indie rock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x v="11"/>
    <n v="107"/>
    <n v="49.32"/>
    <x v="1"/>
    <s v="television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x v="5"/>
    <n v="16"/>
    <n v="49.28"/>
    <x v="2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12"/>
    <n v="107"/>
    <n v="49.25"/>
    <x v="6"/>
    <s v="indie rock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5"/>
    <n v="128"/>
    <n v="49.23"/>
    <x v="2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18"/>
    <n v="52"/>
    <n v="49.21"/>
    <x v="2"/>
    <s v="musical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0"/>
    <n v="120"/>
    <n v="49.19"/>
    <x v="6"/>
    <s v="classical music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6"/>
    <n v="3"/>
    <n v="49.14"/>
    <x v="3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31"/>
    <n v="72"/>
    <n v="49.12"/>
    <x v="7"/>
    <s v="mobile games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21"/>
    <n v="122"/>
    <n v="49.11"/>
    <x v="6"/>
    <s v="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5"/>
    <n v="113"/>
    <n v="49.06"/>
    <x v="2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x v="24"/>
    <n v="1"/>
    <n v="49"/>
    <x v="0"/>
    <s v="web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3"/>
    <n v="105"/>
    <n v="48.98"/>
    <x v="2"/>
    <s v="spaces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12"/>
    <n v="127"/>
    <n v="48.85"/>
    <x v="6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21"/>
    <n v="122"/>
    <n v="48.84"/>
    <x v="6"/>
    <s v="rock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x v="6"/>
    <n v="22"/>
    <n v="48.72"/>
    <x v="3"/>
    <s v="photobook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21"/>
    <n v="116"/>
    <n v="48.71"/>
    <x v="6"/>
    <s v="rock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5"/>
    <n v="175"/>
    <n v="48.7"/>
    <x v="2"/>
    <s v="plays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5"/>
    <n v="102"/>
    <n v="48.62"/>
    <x v="6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5"/>
    <n v="22"/>
    <n v="48.56"/>
    <x v="2"/>
    <s v="plays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12"/>
    <n v="120"/>
    <n v="48.55"/>
    <x v="6"/>
    <s v="indie rock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21"/>
    <n v="272"/>
    <n v="48.54"/>
    <x v="6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18"/>
    <n v="143"/>
    <n v="48.54"/>
    <x v="2"/>
    <s v="musical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19"/>
    <n v="147"/>
    <n v="48.45"/>
    <x v="4"/>
    <s v="nonfiction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12"/>
    <n v="107"/>
    <n v="48.45"/>
    <x v="6"/>
    <s v="indie rock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x v="5"/>
    <n v="100"/>
    <n v="48.44"/>
    <x v="2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39"/>
    <n v="4"/>
    <n v="48.43"/>
    <x v="6"/>
    <s v="world music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5"/>
    <n v="119"/>
    <n v="48.34"/>
    <x v="2"/>
    <s v="plays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5"/>
    <n v="131"/>
    <n v="48.33"/>
    <x v="2"/>
    <s v="plays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21"/>
    <n v="108"/>
    <n v="48.33"/>
    <x v="6"/>
    <s v="rock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7"/>
    <n v="3"/>
    <n v="48.33"/>
    <x v="4"/>
    <s v="translations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23"/>
    <n v="63"/>
    <n v="48.28"/>
    <x v="7"/>
    <s v="video game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6"/>
    <n v="68"/>
    <n v="48.25"/>
    <x v="3"/>
    <s v="photobooks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12"/>
    <n v="121"/>
    <n v="48.24"/>
    <x v="6"/>
    <s v="indie rock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x v="7"/>
    <n v="2"/>
    <n v="48.2"/>
    <x v="4"/>
    <s v="translations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0"/>
    <n v="11"/>
    <n v="48.18"/>
    <x v="5"/>
    <s v="food truc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6"/>
    <n v="132"/>
    <n v="48.15"/>
    <x v="3"/>
    <s v="photobooks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22"/>
    <n v="120"/>
    <n v="48.13"/>
    <x v="7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29"/>
    <n v="521"/>
    <n v="48.1"/>
    <x v="5"/>
    <s v="small batch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9"/>
    <n v="120"/>
    <n v="48.09"/>
    <x v="1"/>
    <s v="documentary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12"/>
    <n v="100"/>
    <n v="48.08"/>
    <x v="6"/>
    <s v="indie rock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22"/>
    <n v="154"/>
    <n v="48.06"/>
    <x v="7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9"/>
    <n v="113"/>
    <n v="48.05"/>
    <x v="1"/>
    <s v="documentary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x v="6"/>
    <n v="104"/>
    <n v="48.04"/>
    <x v="3"/>
    <s v="photobook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0"/>
    <n v="15"/>
    <n v="47.94"/>
    <x v="0"/>
    <s v="wearables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4"/>
    <n v="126"/>
    <n v="47.91"/>
    <x v="0"/>
    <s v="hardware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5"/>
    <n v="11"/>
    <n v="47.91"/>
    <x v="2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5"/>
    <n v="105"/>
    <n v="47.88"/>
    <x v="2"/>
    <s v="plays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8"/>
    <n v="7"/>
    <n v="47.88"/>
    <x v="1"/>
    <s v="animation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24"/>
    <n v="1"/>
    <n v="47.86"/>
    <x v="0"/>
    <s v="web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5"/>
    <n v="124"/>
    <n v="47.85"/>
    <x v="2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29"/>
    <n v="108"/>
    <n v="47.78"/>
    <x v="5"/>
    <s v="small batch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3"/>
    <n v="41"/>
    <n v="47.77"/>
    <x v="4"/>
    <s v="art books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21"/>
    <n v="112"/>
    <n v="47.76"/>
    <x v="6"/>
    <s v="rock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x v="5"/>
    <n v="22"/>
    <n v="47.7"/>
    <x v="2"/>
    <s v="play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12"/>
    <n v="203"/>
    <n v="47.68"/>
    <x v="6"/>
    <s v="indie 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21"/>
    <n v="145"/>
    <n v="47.67"/>
    <x v="6"/>
    <s v="rock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5"/>
    <n v="100"/>
    <n v="47.67"/>
    <x v="2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x v="5"/>
    <n v="111"/>
    <n v="47.66"/>
    <x v="2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18"/>
    <n v="103"/>
    <n v="47.57"/>
    <x v="2"/>
    <s v="musica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12"/>
    <n v="113"/>
    <n v="47.54"/>
    <x v="6"/>
    <s v="indie rock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32"/>
    <n v="95"/>
    <n v="47.5"/>
    <x v="8"/>
    <s v="audio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37"/>
    <n v="19"/>
    <n v="47.5"/>
    <x v="4"/>
    <s v="children's books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17"/>
    <n v="2"/>
    <n v="47.5"/>
    <x v="1"/>
    <s v="science fiction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x v="4"/>
    <n v="288"/>
    <n v="47.47"/>
    <x v="0"/>
    <s v="hardware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5"/>
    <n v="108"/>
    <n v="47.46"/>
    <x v="2"/>
    <s v="plays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x v="18"/>
    <n v="106"/>
    <n v="47.43"/>
    <x v="2"/>
    <s v="musica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5"/>
    <n v="102"/>
    <n v="47.41"/>
    <x v="2"/>
    <s v="plays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9"/>
    <n v="114"/>
    <n v="47.4"/>
    <x v="1"/>
    <s v="documentary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29"/>
    <n v="254"/>
    <n v="47.38"/>
    <x v="5"/>
    <s v="small batch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18"/>
    <n v="9"/>
    <n v="47.33"/>
    <x v="2"/>
    <s v="musical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x v="21"/>
    <n v="104"/>
    <n v="47.27"/>
    <x v="6"/>
    <s v="rock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5"/>
    <n v="3"/>
    <n v="47.27"/>
    <x v="2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x v="5"/>
    <n v="49"/>
    <n v="47.26"/>
    <x v="2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5"/>
    <n v="128"/>
    <n v="47.22"/>
    <x v="2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5"/>
    <n v="101"/>
    <n v="47.22"/>
    <x v="6"/>
    <s v="electronic music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21"/>
    <n v="118"/>
    <n v="47.2"/>
    <x v="6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13"/>
    <n v="101"/>
    <n v="47.19"/>
    <x v="6"/>
    <s v="pop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x v="28"/>
    <n v="170"/>
    <n v="47.18"/>
    <x v="0"/>
    <s v="space exploration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6"/>
    <n v="103"/>
    <n v="47.13"/>
    <x v="3"/>
    <s v="photobook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6"/>
    <n v="31"/>
    <n v="47.11"/>
    <x v="4"/>
    <s v="fic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28"/>
    <n v="146"/>
    <n v="47.06"/>
    <x v="0"/>
    <s v="space exploration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5"/>
    <n v="110"/>
    <n v="47.03"/>
    <x v="2"/>
    <s v="plays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13"/>
    <n v="118"/>
    <n v="47"/>
    <x v="6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5"/>
    <n v="105"/>
    <n v="47"/>
    <x v="2"/>
    <s v="plays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21"/>
    <n v="100"/>
    <n v="46.95"/>
    <x v="6"/>
    <s v="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5"/>
    <n v="37"/>
    <n v="46.93"/>
    <x v="2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x v="5"/>
    <n v="108"/>
    <n v="46.89"/>
    <x v="2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9"/>
    <n v="120"/>
    <n v="46.88"/>
    <x v="1"/>
    <s v="documentary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5"/>
    <n v="101"/>
    <n v="46.77"/>
    <x v="2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6"/>
    <n v="25"/>
    <n v="46.73"/>
    <x v="4"/>
    <s v="fiction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x v="5"/>
    <n v="102"/>
    <n v="46.71"/>
    <x v="2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26"/>
    <n v="220"/>
    <n v="46.7"/>
    <x v="1"/>
    <s v="shorts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40"/>
    <n v="155"/>
    <n v="46.67"/>
    <x v="6"/>
    <s v="metal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20"/>
    <n v="7"/>
    <n v="46.67"/>
    <x v="3"/>
    <s v="people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12"/>
    <n v="166"/>
    <n v="46.65"/>
    <x v="6"/>
    <s v="indie 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21"/>
    <n v="107"/>
    <n v="46.63"/>
    <x v="6"/>
    <s v="rock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0"/>
    <n v="6"/>
    <n v="46.63"/>
    <x v="5"/>
    <s v="food trucks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5"/>
    <n v="108"/>
    <n v="46.61"/>
    <x v="2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7"/>
    <n v="68"/>
    <n v="46.59"/>
    <x v="6"/>
    <s v="jazz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4"/>
    <n v="132"/>
    <n v="46.58"/>
    <x v="0"/>
    <s v="hardware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"/>
    <n v="46.5"/>
    <x v="1"/>
    <s v="drama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5"/>
    <n v="130"/>
    <n v="46.43"/>
    <x v="2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x v="5"/>
    <n v="106"/>
    <n v="46.43"/>
    <x v="2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5"/>
    <n v="27"/>
    <n v="46.43"/>
    <x v="2"/>
    <s v="plays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5"/>
    <n v="136"/>
    <n v="46.42"/>
    <x v="2"/>
    <s v="plays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12"/>
    <n v="119"/>
    <n v="46.4"/>
    <x v="6"/>
    <s v="indie rock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5"/>
    <n v="0"/>
    <n v="46.25"/>
    <x v="2"/>
    <s v="plays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9"/>
    <n v="100"/>
    <n v="46.23"/>
    <x v="1"/>
    <s v="documentary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21"/>
    <n v="115"/>
    <n v="46.22"/>
    <x v="6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12"/>
    <n v="116"/>
    <n v="46.2"/>
    <x v="6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12"/>
    <n v="171"/>
    <n v="46.18"/>
    <x v="6"/>
    <s v="indie rock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17"/>
    <n v="11"/>
    <n v="46.18"/>
    <x v="1"/>
    <s v="science fiction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x v="5"/>
    <n v="123"/>
    <n v="46.13"/>
    <x v="2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21"/>
    <n v="104"/>
    <n v="46.13"/>
    <x v="6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21"/>
    <n v="121"/>
    <n v="46.09"/>
    <x v="6"/>
    <s v="rock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21"/>
    <n v="104"/>
    <n v="46.07"/>
    <x v="6"/>
    <s v="rock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5"/>
    <n v="109"/>
    <n v="46.05"/>
    <x v="2"/>
    <s v="plays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7"/>
    <n v="15"/>
    <n v="46.03"/>
    <x v="6"/>
    <s v="jazz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x v="25"/>
    <n v="117"/>
    <n v="45.99"/>
    <x v="6"/>
    <s v="electronic music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x v="5"/>
    <n v="144"/>
    <n v="45.98"/>
    <x v="2"/>
    <s v="play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37"/>
    <n v="8"/>
    <n v="45.97"/>
    <x v="4"/>
    <s v="children's books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28"/>
    <n v="106"/>
    <n v="45.94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5"/>
    <n v="110"/>
    <n v="45.88"/>
    <x v="2"/>
    <s v="plays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21"/>
    <n v="101"/>
    <n v="45.88"/>
    <x v="6"/>
    <s v="rock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5"/>
    <n v="24"/>
    <n v="45.84"/>
    <x v="2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5"/>
    <n v="11"/>
    <n v="45.83"/>
    <x v="2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x v="5"/>
    <n v="21"/>
    <n v="45.79"/>
    <x v="2"/>
    <s v="play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9"/>
    <n v="108"/>
    <n v="45.67"/>
    <x v="1"/>
    <s v="documentary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21"/>
    <n v="205"/>
    <n v="45.62"/>
    <x v="6"/>
    <s v="rock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5"/>
    <n v="169"/>
    <n v="45.62"/>
    <x v="2"/>
    <s v="plays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x v="9"/>
    <n v="137"/>
    <n v="45.6"/>
    <x v="1"/>
    <s v="documentary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13"/>
    <n v="128"/>
    <n v="45.59"/>
    <x v="6"/>
    <s v="pop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3"/>
    <n v="100"/>
    <n v="45.59"/>
    <x v="2"/>
    <s v="spaces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19"/>
    <n v="100"/>
    <n v="45.57"/>
    <x v="4"/>
    <s v="nonfiction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x v="4"/>
    <n v="202"/>
    <n v="45.55"/>
    <x v="0"/>
    <s v="hardware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12"/>
    <n v="128"/>
    <n v="45.55"/>
    <x v="6"/>
    <s v="indie rock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3"/>
    <n v="107"/>
    <n v="45.54"/>
    <x v="2"/>
    <s v="spaces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5"/>
    <n v="105"/>
    <n v="45.48"/>
    <x v="2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21"/>
    <n v="127"/>
    <n v="45.46"/>
    <x v="6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21"/>
    <n v="108"/>
    <n v="45.44"/>
    <x v="6"/>
    <s v="rock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9"/>
    <n v="107"/>
    <n v="45.42"/>
    <x v="1"/>
    <s v="documentary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0"/>
    <n v="15"/>
    <n v="45.41"/>
    <x v="0"/>
    <s v="wearable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24"/>
    <n v="4"/>
    <n v="45.39"/>
    <x v="0"/>
    <s v="web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5"/>
    <n v="139"/>
    <n v="45.35"/>
    <x v="2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0"/>
    <n v="1"/>
    <n v="45.33"/>
    <x v="0"/>
    <s v="wearables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x v="3"/>
    <n v="106"/>
    <n v="45.21"/>
    <x v="2"/>
    <s v="spac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0"/>
    <n v="0"/>
    <n v="45.2"/>
    <x v="0"/>
    <s v="wearables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x v="6"/>
    <n v="16"/>
    <n v="45.16"/>
    <x v="3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x v="5"/>
    <n v="101"/>
    <n v="45.11"/>
    <x v="2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9"/>
    <n v="131"/>
    <n v="45.05"/>
    <x v="1"/>
    <s v="documentary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5"/>
    <n v="124"/>
    <n v="45.04"/>
    <x v="2"/>
    <s v="plays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x v="5"/>
    <n v="18"/>
    <n v="45"/>
    <x v="2"/>
    <s v="play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23"/>
    <n v="11"/>
    <n v="45"/>
    <x v="7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x v="31"/>
    <n v="6"/>
    <n v="45"/>
    <x v="7"/>
    <s v="mobile game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x v="5"/>
    <n v="5"/>
    <n v="45"/>
    <x v="2"/>
    <s v="plays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13"/>
    <n v="119"/>
    <n v="44.96"/>
    <x v="6"/>
    <s v="pop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6"/>
    <n v="20"/>
    <n v="44.94"/>
    <x v="3"/>
    <s v="photobooks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x v="5"/>
    <n v="117"/>
    <n v="44.92"/>
    <x v="2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5"/>
    <n v="171"/>
    <n v="44.91"/>
    <x v="2"/>
    <s v="play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x v="9"/>
    <n v="127"/>
    <n v="44.91"/>
    <x v="1"/>
    <s v="documentary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x v="5"/>
    <n v="117"/>
    <n v="44.86"/>
    <x v="2"/>
    <s v="plays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4"/>
    <n v="117"/>
    <n v="44.85"/>
    <x v="0"/>
    <s v="hardware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x v="5"/>
    <n v="103"/>
    <n v="44.85"/>
    <x v="2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x v="5"/>
    <n v="102"/>
    <n v="44.76"/>
    <x v="2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x v="18"/>
    <n v="53"/>
    <n v="44.76"/>
    <x v="2"/>
    <s v="musical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0"/>
    <n v="10"/>
    <n v="44.69"/>
    <x v="0"/>
    <s v="wearables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34"/>
    <n v="101"/>
    <n v="44.67"/>
    <x v="4"/>
    <s v="radio &amp; podcasts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13"/>
    <n v="143"/>
    <n v="44.65"/>
    <x v="6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13"/>
    <n v="103"/>
    <n v="44.61"/>
    <x v="6"/>
    <s v="pop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5"/>
    <n v="120"/>
    <n v="44.54"/>
    <x v="2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39"/>
    <n v="14"/>
    <n v="44.5"/>
    <x v="6"/>
    <s v="world music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7"/>
    <n v="7"/>
    <n v="44.5"/>
    <x v="4"/>
    <s v="translation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x v="16"/>
    <n v="29"/>
    <n v="44.48"/>
    <x v="3"/>
    <s v="places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x v="3"/>
    <n v="233"/>
    <n v="44.46"/>
    <x v="2"/>
    <s v="spaces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12"/>
    <n v="40"/>
    <n v="44.44"/>
    <x v="6"/>
    <s v="indie rock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5"/>
    <n v="116"/>
    <n v="44.33"/>
    <x v="2"/>
    <s v="plays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34"/>
    <n v="112"/>
    <n v="44.32"/>
    <x v="4"/>
    <s v="radio &amp; podcast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x v="5"/>
    <n v="29"/>
    <n v="44.31"/>
    <x v="2"/>
    <s v="plays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x v="5"/>
    <n v="112"/>
    <n v="44.25"/>
    <x v="2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x v="5"/>
    <n v="251"/>
    <n v="44.24"/>
    <x v="2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21"/>
    <n v="125"/>
    <n v="44.21"/>
    <x v="6"/>
    <s v="rock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5"/>
    <n v="109"/>
    <n v="44.19"/>
    <x v="2"/>
    <s v="plays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x v="22"/>
    <n v="524"/>
    <n v="44.17"/>
    <x v="7"/>
    <s v="tabletop games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0"/>
    <n v="9"/>
    <n v="44.17"/>
    <x v="5"/>
    <s v="food trucks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x v="5"/>
    <n v="106"/>
    <n v="44.14"/>
    <x v="2"/>
    <s v="plays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28"/>
    <n v="110"/>
    <n v="44.1"/>
    <x v="0"/>
    <s v="space exploration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5"/>
    <n v="108"/>
    <n v="44.09"/>
    <x v="2"/>
    <s v="play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x v="22"/>
    <n v="412"/>
    <n v="44.06"/>
    <x v="7"/>
    <s v="tabletop games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x v="5"/>
    <n v="116"/>
    <n v="44"/>
    <x v="2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x v="5"/>
    <n v="18"/>
    <n v="44"/>
    <x v="2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39"/>
    <n v="4"/>
    <n v="44"/>
    <x v="6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14"/>
    <n v="0"/>
    <n v="44"/>
    <x v="0"/>
    <s v="makerspaces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23"/>
    <n v="29"/>
    <n v="43.98"/>
    <x v="7"/>
    <s v="video games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0"/>
    <n v="18"/>
    <n v="43.98"/>
    <x v="0"/>
    <s v="wearables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x v="22"/>
    <n v="100"/>
    <n v="43.91"/>
    <x v="7"/>
    <s v="tabletop game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37"/>
    <n v="14"/>
    <n v="43.85"/>
    <x v="4"/>
    <s v="children's books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x v="25"/>
    <n v="110"/>
    <n v="43.82"/>
    <x v="6"/>
    <s v="electronic music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21"/>
    <n v="112"/>
    <n v="43.73"/>
    <x v="6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12"/>
    <n v="111"/>
    <n v="43.71"/>
    <x v="6"/>
    <s v="indie 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0"/>
    <n v="101"/>
    <n v="43.7"/>
    <x v="6"/>
    <s v="classical music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19"/>
    <n v="109"/>
    <n v="43.64"/>
    <x v="4"/>
    <s v="nonfiction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x v="30"/>
    <n v="103"/>
    <n v="43.62"/>
    <x v="6"/>
    <s v="classical music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12"/>
    <n v="102"/>
    <n v="43.57"/>
    <x v="6"/>
    <s v="indie rock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19"/>
    <n v="131"/>
    <n v="43.55"/>
    <x v="4"/>
    <s v="nonfiction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21"/>
    <n v="119"/>
    <n v="43.54"/>
    <x v="6"/>
    <s v="rock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21"/>
    <n v="180"/>
    <n v="43.52"/>
    <x v="6"/>
    <s v="rock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x v="5"/>
    <n v="180"/>
    <n v="43.5"/>
    <x v="2"/>
    <s v="plays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16"/>
    <n v="43.5"/>
    <x v="1"/>
    <s v="drama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x v="5"/>
    <n v="330"/>
    <n v="43.42"/>
    <x v="2"/>
    <s v="plays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23"/>
    <n v="14"/>
    <n v="43.42"/>
    <x v="7"/>
    <s v="video game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x v="5"/>
    <n v="289"/>
    <n v="43.35"/>
    <x v="2"/>
    <s v="plays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34"/>
    <n v="662"/>
    <n v="43.33"/>
    <x v="4"/>
    <s v="radio &amp; podcast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x v="5"/>
    <n v="108"/>
    <n v="43.28"/>
    <x v="2"/>
    <s v="plays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x v="5"/>
    <n v="242"/>
    <n v="43.21"/>
    <x v="2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5"/>
    <n v="123"/>
    <n v="43.2"/>
    <x v="2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x v="5"/>
    <n v="104"/>
    <n v="43.13"/>
    <x v="2"/>
    <s v="plays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4"/>
    <n v="130"/>
    <n v="43.1"/>
    <x v="0"/>
    <s v="hardware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21"/>
    <n v="189"/>
    <n v="43.06"/>
    <x v="6"/>
    <s v="rock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x v="26"/>
    <n v="103"/>
    <n v="43.04"/>
    <x v="1"/>
    <s v="shorts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5"/>
    <n v="342"/>
    <n v="43.03"/>
    <x v="6"/>
    <s v="electronic music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9"/>
    <n v="207"/>
    <n v="43.02"/>
    <x v="1"/>
    <s v="documentary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18"/>
    <n v="129"/>
    <n v="43"/>
    <x v="2"/>
    <s v="musical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12"/>
    <n v="124"/>
    <n v="43"/>
    <x v="6"/>
    <s v="indie rock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3"/>
    <n v="57"/>
    <n v="43"/>
    <x v="2"/>
    <s v="spaces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x v="5"/>
    <n v="133"/>
    <n v="42.9"/>
    <x v="2"/>
    <s v="plays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0"/>
    <n v="147"/>
    <n v="42.89"/>
    <x v="0"/>
    <s v="wearables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9"/>
    <n v="110"/>
    <n v="42.87"/>
    <x v="1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9"/>
    <n v="120"/>
    <n v="42.86"/>
    <x v="1"/>
    <s v="documentary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13"/>
    <n v="100"/>
    <n v="42.86"/>
    <x v="6"/>
    <s v="pop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12"/>
    <n v="100"/>
    <n v="42.8"/>
    <x v="6"/>
    <s v="indie rock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21"/>
    <n v="303833"/>
    <n v="42.73"/>
    <x v="6"/>
    <s v="rock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40"/>
    <n v="105"/>
    <n v="42.72"/>
    <x v="6"/>
    <s v="metal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0"/>
    <n v="140"/>
    <n v="42.67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22"/>
    <n v="283"/>
    <n v="42.63"/>
    <x v="7"/>
    <s v="tabletop games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21"/>
    <n v="133"/>
    <n v="42.61"/>
    <x v="6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12"/>
    <n v="100"/>
    <n v="42.55"/>
    <x v="6"/>
    <s v="indie rock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9"/>
    <n v="111"/>
    <n v="42.52"/>
    <x v="1"/>
    <s v="documentary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5"/>
    <n v="11"/>
    <n v="42.5"/>
    <x v="2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x v="33"/>
    <n v="1"/>
    <n v="42.5"/>
    <x v="4"/>
    <s v="art books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x v="27"/>
    <n v="0"/>
    <n v="42.5"/>
    <x v="6"/>
    <s v="jazz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6"/>
    <n v="115"/>
    <n v="42.48"/>
    <x v="3"/>
    <s v="photobooks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21"/>
    <n v="110"/>
    <n v="42.38"/>
    <x v="6"/>
    <s v="rock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19"/>
    <n v="104"/>
    <n v="42.35"/>
    <x v="4"/>
    <s v="nonfiction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5"/>
    <n v="102"/>
    <n v="42.33"/>
    <x v="6"/>
    <s v="electronic music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5"/>
    <n v="119"/>
    <n v="42.3"/>
    <x v="2"/>
    <s v="plays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12"/>
    <n v="102"/>
    <n v="42.24"/>
    <x v="6"/>
    <s v="indie 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5"/>
    <n v="152"/>
    <n v="42.22"/>
    <x v="6"/>
    <s v="electronic music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6"/>
    <n v="11"/>
    <n v="42.22"/>
    <x v="3"/>
    <s v="photobooks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x v="5"/>
    <n v="130"/>
    <n v="42.21"/>
    <x v="2"/>
    <s v="plays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x v="6"/>
    <n v="49"/>
    <n v="42.16"/>
    <x v="3"/>
    <s v="photo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37"/>
    <n v="27"/>
    <n v="42.16"/>
    <x v="4"/>
    <s v="children's book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x v="21"/>
    <n v="101"/>
    <n v="42.11"/>
    <x v="6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21"/>
    <n v="105"/>
    <n v="42.02"/>
    <x v="6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21"/>
    <n v="263"/>
    <n v="42"/>
    <x v="6"/>
    <s v="rock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0"/>
    <n v="10"/>
    <n v="42"/>
    <x v="5"/>
    <s v="food trucks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5"/>
    <n v="6"/>
    <n v="42"/>
    <x v="2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3"/>
    <n v="0"/>
    <n v="42"/>
    <x v="2"/>
    <s v="spaces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12"/>
    <n v="108"/>
    <n v="41.96"/>
    <x v="6"/>
    <s v="indie rock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x v="5"/>
    <n v="18"/>
    <n v="41.95"/>
    <x v="2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5"/>
    <n v="106"/>
    <n v="41.94"/>
    <x v="2"/>
    <s v="plays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x v="11"/>
    <n v="101"/>
    <n v="41.94"/>
    <x v="1"/>
    <s v="television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5"/>
    <n v="109"/>
    <n v="41.92"/>
    <x v="2"/>
    <s v="plays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0"/>
    <n v="1"/>
    <n v="41.89"/>
    <x v="0"/>
    <s v="wearables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21"/>
    <n v="100"/>
    <n v="41.85"/>
    <x v="6"/>
    <s v="rock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x v="31"/>
    <n v="20"/>
    <n v="41.83"/>
    <x v="7"/>
    <s v="mobile games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22"/>
    <n v="287"/>
    <n v="41.78"/>
    <x v="7"/>
    <s v="tabletop games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x v="9"/>
    <n v="125"/>
    <n v="41.78"/>
    <x v="1"/>
    <s v="documentary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5"/>
    <n v="336"/>
    <n v="41.77"/>
    <x v="2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0"/>
    <n v="9"/>
    <n v="41.75"/>
    <x v="0"/>
    <s v="wearabl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4"/>
    <n v="101"/>
    <n v="41.74"/>
    <x v="0"/>
    <s v="hardware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12"/>
    <n v="101"/>
    <n v="41.73"/>
    <x v="6"/>
    <s v="indie rock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40"/>
    <n v="120"/>
    <n v="41.7"/>
    <x v="6"/>
    <s v="metal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18"/>
    <n v="117"/>
    <n v="41.7"/>
    <x v="2"/>
    <s v="musical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11"/>
    <n v="110"/>
    <n v="41.68"/>
    <x v="1"/>
    <s v="television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5"/>
    <n v="150"/>
    <n v="41.67"/>
    <x v="2"/>
    <s v="plays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18"/>
    <n v="100"/>
    <n v="41.67"/>
    <x v="2"/>
    <s v="musical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x v="5"/>
    <n v="100"/>
    <n v="41.67"/>
    <x v="2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x v="5"/>
    <n v="100"/>
    <n v="41.67"/>
    <x v="2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x v="5"/>
    <n v="100"/>
    <n v="41.67"/>
    <x v="2"/>
    <s v="play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18"/>
    <n v="25"/>
    <n v="41.67"/>
    <x v="2"/>
    <s v="musical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7"/>
    <n v="6"/>
    <n v="41.67"/>
    <x v="6"/>
    <s v="jazz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x v="33"/>
    <n v="5"/>
    <n v="41.67"/>
    <x v="4"/>
    <s v="art book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22"/>
    <n v="1165"/>
    <n v="41.61"/>
    <x v="7"/>
    <s v="tabletop gam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0"/>
    <n v="4"/>
    <n v="41.59"/>
    <x v="0"/>
    <s v="wearabl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x v="14"/>
    <n v="6"/>
    <n v="41.58"/>
    <x v="0"/>
    <s v="makerspaces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5"/>
    <n v="131"/>
    <n v="41.42"/>
    <x v="2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5"/>
    <n v="153"/>
    <n v="41.41"/>
    <x v="2"/>
    <s v="plays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9"/>
    <n v="240"/>
    <n v="41.38"/>
    <x v="1"/>
    <s v="documentary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8"/>
    <n v="0"/>
    <n v="41.33"/>
    <x v="0"/>
    <s v="space exploration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5"/>
    <n v="112"/>
    <n v="41.24"/>
    <x v="2"/>
    <s v="play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x v="22"/>
    <n v="542"/>
    <n v="41.23"/>
    <x v="7"/>
    <s v="tabletop game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5"/>
    <n v="186"/>
    <n v="41.22"/>
    <x v="2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5"/>
    <n v="101"/>
    <n v="41.13"/>
    <x v="2"/>
    <s v="plays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13"/>
    <n v="161"/>
    <n v="41.04"/>
    <x v="6"/>
    <s v="pop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x v="5"/>
    <n v="100"/>
    <n v="41.03"/>
    <x v="2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5"/>
    <n v="24"/>
    <n v="41"/>
    <x v="2"/>
    <s v="play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3"/>
    <n v="3"/>
    <n v="41"/>
    <x v="2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x v="2"/>
    <n v="43"/>
    <n v="40.98"/>
    <x v="0"/>
    <s v="gadgets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12"/>
    <n v="108"/>
    <n v="40.96"/>
    <x v="6"/>
    <s v="indie rock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x v="5"/>
    <n v="105"/>
    <n v="40.94"/>
    <x v="2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5"/>
    <n v="106"/>
    <n v="40.92"/>
    <x v="2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5"/>
    <n v="121"/>
    <n v="40.85"/>
    <x v="2"/>
    <s v="play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x v="3"/>
    <n v="17"/>
    <n v="40.83"/>
    <x v="2"/>
    <s v="spaces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29"/>
    <n v="144"/>
    <n v="40.799999999999997"/>
    <x v="5"/>
    <s v="small batch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5"/>
    <n v="110"/>
    <n v="40.78"/>
    <x v="2"/>
    <s v="plays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26"/>
    <n v="106"/>
    <n v="40.78"/>
    <x v="1"/>
    <s v="shorts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"/>
    <n v="40.78"/>
    <x v="3"/>
    <s v="places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8"/>
    <n v="7"/>
    <n v="40.78"/>
    <x v="1"/>
    <s v="animation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x v="4"/>
    <n v="1462"/>
    <n v="40.76"/>
    <x v="0"/>
    <s v="hardware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x v="19"/>
    <n v="378"/>
    <n v="40.76"/>
    <x v="4"/>
    <s v="nonfiction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9"/>
    <n v="117"/>
    <n v="40.76"/>
    <x v="1"/>
    <s v="documentary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5"/>
    <n v="196"/>
    <n v="40.75"/>
    <x v="6"/>
    <s v="electronic music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x v="21"/>
    <n v="152"/>
    <n v="40.75"/>
    <x v="6"/>
    <s v="rock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5"/>
    <n v="114"/>
    <n v="40.71"/>
    <x v="2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5"/>
    <n v="111"/>
    <n v="40.630000000000003"/>
    <x v="2"/>
    <s v="plays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37"/>
    <n v="29"/>
    <n v="40.61"/>
    <x v="4"/>
    <s v="children's book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21"/>
    <n v="109"/>
    <n v="40.549999999999997"/>
    <x v="6"/>
    <s v="rock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x v="5"/>
    <n v="100"/>
    <n v="40.549999999999997"/>
    <x v="2"/>
    <s v="plays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29"/>
    <n v="181"/>
    <n v="40.49"/>
    <x v="5"/>
    <s v="small batch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x v="5"/>
    <n v="100"/>
    <n v="40.479999999999997"/>
    <x v="2"/>
    <s v="plays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23"/>
    <n v="39"/>
    <n v="40.479999999999997"/>
    <x v="7"/>
    <s v="video gam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6"/>
    <n v="9"/>
    <n v="40.450000000000003"/>
    <x v="4"/>
    <s v="fiction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9"/>
    <n v="146"/>
    <n v="40.42"/>
    <x v="1"/>
    <s v="documentary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13"/>
    <n v="137"/>
    <n v="40.42"/>
    <x v="6"/>
    <s v="pop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x v="9"/>
    <n v="112"/>
    <n v="40.4"/>
    <x v="1"/>
    <s v="documentary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21"/>
    <n v="139"/>
    <n v="40.35"/>
    <x v="6"/>
    <s v="rock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5"/>
    <n v="160"/>
    <n v="40.29"/>
    <x v="2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x v="5"/>
    <n v="103"/>
    <n v="40.29"/>
    <x v="2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x v="26"/>
    <n v="127"/>
    <n v="40.270000000000003"/>
    <x v="1"/>
    <s v="short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x v="5"/>
    <n v="102"/>
    <n v="40.24"/>
    <x v="2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19"/>
    <n v="116"/>
    <n v="40.21"/>
    <x v="4"/>
    <s v="nonfictio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38"/>
    <n v="3"/>
    <n v="40.14"/>
    <x v="5"/>
    <s v="restaurants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12"/>
    <n v="103"/>
    <n v="40.08"/>
    <x v="6"/>
    <s v="indie rock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x v="22"/>
    <n v="1081"/>
    <n v="40.07"/>
    <x v="7"/>
    <s v="tabletop games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5"/>
    <n v="109"/>
    <n v="40.07"/>
    <x v="2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5"/>
    <n v="32"/>
    <n v="40.06"/>
    <x v="2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21"/>
    <n v="100"/>
    <n v="40.04"/>
    <x v="6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12"/>
    <n v="100"/>
    <n v="40.04"/>
    <x v="6"/>
    <s v="indie rock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26"/>
    <n v="100"/>
    <n v="40.01"/>
    <x v="1"/>
    <s v="short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x v="5"/>
    <n v="160"/>
    <n v="40"/>
    <x v="2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19"/>
    <n v="100"/>
    <n v="40"/>
    <x v="4"/>
    <s v="nonfiction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8"/>
    <n v="64"/>
    <n v="40"/>
    <x v="1"/>
    <s v="animation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5"/>
    <n v="11"/>
    <n v="40"/>
    <x v="2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12"/>
    <n v="10"/>
    <n v="40"/>
    <x v="6"/>
    <s v="indie rock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x v="0"/>
    <n v="3"/>
    <n v="40"/>
    <x v="0"/>
    <s v="wearables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7"/>
    <n v="3"/>
    <n v="40"/>
    <x v="6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39"/>
    <n v="1"/>
    <n v="40"/>
    <x v="6"/>
    <s v="world music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0"/>
    <n v="40"/>
    <x v="3"/>
    <s v="places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x v="5"/>
    <n v="0"/>
    <n v="40"/>
    <x v="2"/>
    <s v="plays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21"/>
    <n v="170"/>
    <n v="39.97"/>
    <x v="6"/>
    <s v="rock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x v="6"/>
    <n v="101"/>
    <n v="39.92"/>
    <x v="3"/>
    <s v="photobooks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x v="5"/>
    <n v="114"/>
    <n v="39.869999999999997"/>
    <x v="2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x v="5"/>
    <n v="102"/>
    <n v="39.83"/>
    <x v="2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21"/>
    <n v="134"/>
    <n v="39.82"/>
    <x v="6"/>
    <s v="rock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x v="5"/>
    <n v="118"/>
    <n v="39.81"/>
    <x v="2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x v="5"/>
    <n v="112"/>
    <n v="39.81"/>
    <x v="2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x v="5"/>
    <n v="155"/>
    <n v="39.74"/>
    <x v="2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5"/>
    <n v="115"/>
    <n v="39.67"/>
    <x v="2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5"/>
    <n v="113"/>
    <n v="39.6"/>
    <x v="2"/>
    <s v="plays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8"/>
    <n v="2"/>
    <n v="39.57"/>
    <x v="1"/>
    <s v="animation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x v="5"/>
    <n v="103"/>
    <n v="39.54"/>
    <x v="2"/>
    <s v="play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6"/>
    <n v="162"/>
    <n v="39.51"/>
    <x v="3"/>
    <s v="photobook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x v="5"/>
    <n v="103"/>
    <n v="39.49"/>
    <x v="2"/>
    <s v="plays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12"/>
    <n v="100"/>
    <n v="39.49"/>
    <x v="6"/>
    <s v="indie 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8"/>
    <n v="2"/>
    <n v="39.479999999999997"/>
    <x v="0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28"/>
    <n v="106"/>
    <n v="39.44"/>
    <x v="0"/>
    <s v="space exploration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26"/>
    <n v="107"/>
    <n v="39.380000000000003"/>
    <x v="1"/>
    <s v="short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x v="5"/>
    <n v="105"/>
    <n v="39.380000000000003"/>
    <x v="2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x v="5"/>
    <n v="104"/>
    <n v="39.380000000000003"/>
    <x v="2"/>
    <s v="plays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21"/>
    <n v="115"/>
    <n v="39.31"/>
    <x v="6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37"/>
    <n v="11"/>
    <n v="39.29"/>
    <x v="4"/>
    <s v="children's book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8"/>
    <n v="23"/>
    <n v="39.229999999999997"/>
    <x v="1"/>
    <s v="animation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13"/>
    <n v="113"/>
    <n v="39.18"/>
    <x v="6"/>
    <s v="pop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6"/>
    <n v="5"/>
    <n v="39.17"/>
    <x v="4"/>
    <s v="fiction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5"/>
    <n v="130"/>
    <n v="39.159999999999997"/>
    <x v="6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5"/>
    <n v="704"/>
    <n v="39.07"/>
    <x v="6"/>
    <s v="electronic music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0"/>
    <n v="132"/>
    <n v="39.07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19"/>
    <n v="107"/>
    <n v="39.049999999999997"/>
    <x v="4"/>
    <s v="nonfiction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21"/>
    <n v="102"/>
    <n v="39.04"/>
    <x v="6"/>
    <s v="rock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6"/>
    <n v="70"/>
    <n v="39"/>
    <x v="4"/>
    <s v="fic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x v="37"/>
    <n v="12"/>
    <n v="39"/>
    <x v="4"/>
    <s v="children's books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5"/>
    <n v="3"/>
    <n v="39"/>
    <x v="2"/>
    <s v="plays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x v="0"/>
    <n v="1"/>
    <n v="39"/>
    <x v="0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0"/>
    <n v="0"/>
    <n v="39"/>
    <x v="0"/>
    <s v="wearables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x v="28"/>
    <n v="158"/>
    <n v="38.99"/>
    <x v="0"/>
    <s v="space exploration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21"/>
    <n v="101"/>
    <n v="38.94"/>
    <x v="6"/>
    <s v="rock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21"/>
    <n v="105"/>
    <n v="38.89"/>
    <x v="6"/>
    <s v="rock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0"/>
    <n v="156"/>
    <n v="38.880000000000003"/>
    <x v="6"/>
    <s v="classical musi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6"/>
    <n v="129"/>
    <n v="38.869999999999997"/>
    <x v="3"/>
    <s v="photobooks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x v="6"/>
    <n v="111"/>
    <n v="38.86"/>
    <x v="3"/>
    <s v="photobook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12"/>
    <n v="101"/>
    <n v="38.85"/>
    <x v="6"/>
    <s v="indie rock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13"/>
    <n v="120"/>
    <n v="38.79"/>
    <x v="6"/>
    <s v="pop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21"/>
    <n v="124"/>
    <n v="38.75"/>
    <x v="6"/>
    <s v="rock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12"/>
    <n v="187"/>
    <n v="38.74"/>
    <x v="6"/>
    <s v="indie rock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x v="5"/>
    <n v="128"/>
    <n v="38.71"/>
    <x v="2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x v="5"/>
    <n v="27"/>
    <n v="38.71"/>
    <x v="2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x v="5"/>
    <n v="100"/>
    <n v="38.65"/>
    <x v="2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x v="26"/>
    <n v="2702"/>
    <n v="38.6"/>
    <x v="1"/>
    <s v="shorts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x v="5"/>
    <n v="100"/>
    <n v="38.590000000000003"/>
    <x v="2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x v="5"/>
    <n v="108"/>
    <n v="38.57"/>
    <x v="2"/>
    <s v="plays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19"/>
    <n v="125"/>
    <n v="38.549999999999997"/>
    <x v="4"/>
    <s v="nonfiction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21"/>
    <n v="106"/>
    <n v="38.54"/>
    <x v="6"/>
    <s v="rock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21"/>
    <n v="104"/>
    <n v="38.520000000000003"/>
    <x v="6"/>
    <s v="rock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5"/>
    <n v="133"/>
    <n v="38.5"/>
    <x v="2"/>
    <s v="play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x v="7"/>
    <n v="1"/>
    <n v="38.5"/>
    <x v="4"/>
    <s v="translations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8"/>
    <n v="12"/>
    <n v="38.479999999999997"/>
    <x v="1"/>
    <s v="animation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34"/>
    <n v="121"/>
    <n v="38.46"/>
    <x v="4"/>
    <s v="radio &amp; podcast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24"/>
    <n v="0"/>
    <n v="38.44"/>
    <x v="0"/>
    <s v="web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18"/>
    <n v="146"/>
    <n v="38.42"/>
    <x v="2"/>
    <s v="musical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5"/>
    <n v="104"/>
    <n v="38.33"/>
    <x v="2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5"/>
    <n v="8"/>
    <n v="38.33"/>
    <x v="2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17"/>
    <n v="1"/>
    <n v="38.33"/>
    <x v="1"/>
    <s v="science fiction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5"/>
    <n v="156"/>
    <n v="38.28"/>
    <x v="2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5"/>
    <n v="15"/>
    <n v="38.25"/>
    <x v="2"/>
    <s v="plays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x v="5"/>
    <n v="130"/>
    <n v="38.24"/>
    <x v="2"/>
    <s v="plays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21"/>
    <n v="213"/>
    <n v="38.18"/>
    <x v="6"/>
    <s v="rock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5"/>
    <n v="114"/>
    <n v="37.96"/>
    <x v="2"/>
    <s v="play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37"/>
    <n v="5"/>
    <n v="37.950000000000003"/>
    <x v="4"/>
    <s v="children's books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12"/>
    <n v="121"/>
    <n v="37.94"/>
    <x v="6"/>
    <s v="indie rock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24"/>
    <n v="6"/>
    <n v="37.89"/>
    <x v="0"/>
    <s v="web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x v="6"/>
    <n v="161"/>
    <n v="37.78"/>
    <x v="3"/>
    <s v="photobooks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5"/>
    <n v="100"/>
    <n v="37.78"/>
    <x v="2"/>
    <s v="plays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18"/>
    <n v="4"/>
    <n v="37.75"/>
    <x v="2"/>
    <s v="musica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12"/>
    <n v="157"/>
    <n v="37.67"/>
    <x v="6"/>
    <s v="indie rock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x v="18"/>
    <n v="113"/>
    <n v="37.67"/>
    <x v="2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x v="23"/>
    <n v="3"/>
    <n v="37.67"/>
    <x v="7"/>
    <s v="video games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18"/>
    <n v="128"/>
    <n v="37.65"/>
    <x v="2"/>
    <s v="musica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12"/>
    <n v="128"/>
    <n v="37.65"/>
    <x v="6"/>
    <s v="indie rock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21"/>
    <n v="100"/>
    <n v="37.630000000000003"/>
    <x v="6"/>
    <s v="rock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x v="6"/>
    <n v="13"/>
    <n v="37.61"/>
    <x v="3"/>
    <s v="photobook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5"/>
    <n v="107"/>
    <n v="37.590000000000003"/>
    <x v="2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17"/>
    <n v="8"/>
    <n v="37.56"/>
    <x v="1"/>
    <s v="science fiction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x v="5"/>
    <n v="10"/>
    <n v="37.54"/>
    <x v="2"/>
    <s v="plays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5"/>
    <n v="21"/>
    <n v="37.5"/>
    <x v="2"/>
    <s v="plays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24"/>
    <n v="3"/>
    <n v="37.5"/>
    <x v="0"/>
    <s v="web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0"/>
    <n v="0"/>
    <n v="37.5"/>
    <x v="5"/>
    <s v="food trucks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6"/>
    <s v="faith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38"/>
    <n v="0"/>
    <n v="37.5"/>
    <x v="5"/>
    <s v="restaurant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3"/>
    <n v="0"/>
    <n v="37.5"/>
    <x v="2"/>
    <s v="spaces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x v="22"/>
    <n v="220"/>
    <n v="37.479999999999997"/>
    <x v="7"/>
    <s v="tabletop game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19"/>
    <n v="102"/>
    <n v="37.47"/>
    <x v="4"/>
    <s v="non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28"/>
    <n v="187"/>
    <n v="37.46"/>
    <x v="0"/>
    <s v="space explora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19"/>
    <n v="118"/>
    <n v="37.450000000000003"/>
    <x v="4"/>
    <s v="nonfictio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0"/>
    <n v="2"/>
    <n v="37.450000000000003"/>
    <x v="0"/>
    <s v="wearables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26"/>
    <n v="127"/>
    <n v="37.409999999999997"/>
    <x v="1"/>
    <s v="shorts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x v="40"/>
    <n v="130"/>
    <n v="37.270000000000003"/>
    <x v="6"/>
    <s v="metal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3"/>
    <n v="149"/>
    <n v="37.25"/>
    <x v="2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3"/>
    <n v="101"/>
    <n v="37.22"/>
    <x v="2"/>
    <s v="space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5"/>
    <n v="128"/>
    <n v="37.21"/>
    <x v="2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22"/>
    <n v="108"/>
    <n v="37.200000000000003"/>
    <x v="7"/>
    <s v="tabletop games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12"/>
    <n v="108"/>
    <n v="37.15"/>
    <x v="6"/>
    <s v="indie rock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5"/>
    <n v="125"/>
    <n v="37.14"/>
    <x v="2"/>
    <s v="plays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5"/>
    <n v="33"/>
    <n v="37.14"/>
    <x v="2"/>
    <s v="plays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12"/>
    <n v="121"/>
    <n v="37.130000000000003"/>
    <x v="6"/>
    <s v="indie rock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x v="22"/>
    <n v="780"/>
    <n v="37.119999999999997"/>
    <x v="7"/>
    <s v="tabletop game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x v="5"/>
    <n v="107"/>
    <n v="37.08"/>
    <x v="2"/>
    <s v="plays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21"/>
    <n v="125"/>
    <n v="37.07"/>
    <x v="6"/>
    <s v="rock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4"/>
    <n v="157"/>
    <n v="36.97"/>
    <x v="0"/>
    <s v="hardware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12"/>
    <n v="107"/>
    <n v="36.97"/>
    <x v="6"/>
    <s v="indie rock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5"/>
    <n v="104"/>
    <n v="36.96"/>
    <x v="2"/>
    <s v="plays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5"/>
    <n v="105"/>
    <n v="36.86"/>
    <x v="2"/>
    <s v="plays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28"/>
    <n v="114"/>
    <n v="36.770000000000003"/>
    <x v="0"/>
    <s v="space exploration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7"/>
    <n v="27"/>
    <n v="36.68"/>
    <x v="4"/>
    <s v="translation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5"/>
    <n v="132"/>
    <n v="36.67"/>
    <x v="2"/>
    <s v="play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x v="18"/>
    <n v="0"/>
    <n v="36.67"/>
    <x v="2"/>
    <s v="music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40"/>
    <n v="194"/>
    <n v="36.630000000000003"/>
    <x v="6"/>
    <s v="metal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9"/>
    <n v="293"/>
    <n v="36.61"/>
    <x v="1"/>
    <s v="documentary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21"/>
    <n v="107"/>
    <n v="36.61"/>
    <x v="6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x v="5"/>
    <n v="103"/>
    <n v="36.61"/>
    <x v="2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5"/>
    <n v="18"/>
    <n v="36.590000000000003"/>
    <x v="2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19"/>
    <n v="156"/>
    <n v="36.53"/>
    <x v="4"/>
    <s v="nonfiction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5"/>
    <n v="104"/>
    <n v="36.5"/>
    <x v="2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x v="5"/>
    <n v="101"/>
    <n v="36.47"/>
    <x v="2"/>
    <s v="plays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x v="18"/>
    <n v="133"/>
    <n v="36.36"/>
    <x v="2"/>
    <s v="musica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4"/>
    <n v="506"/>
    <n v="36.33"/>
    <x v="0"/>
    <s v="hardware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x v="5"/>
    <n v="109"/>
    <n v="36.33"/>
    <x v="2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x v="23"/>
    <n v="2"/>
    <n v="36.33"/>
    <x v="7"/>
    <s v="video games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13"/>
    <n v="118"/>
    <n v="36.24"/>
    <x v="6"/>
    <s v="pop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x v="25"/>
    <n v="237"/>
    <n v="36.21"/>
    <x v="6"/>
    <s v="electronic music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12"/>
    <n v="116"/>
    <n v="36.11"/>
    <x v="6"/>
    <s v="indie rock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5"/>
    <n v="125"/>
    <n v="36.08"/>
    <x v="2"/>
    <s v="play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5"/>
    <n v="106"/>
    <n v="36.07"/>
    <x v="2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x v="5"/>
    <n v="101"/>
    <n v="36.07"/>
    <x v="2"/>
    <s v="plays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4"/>
    <n v="196"/>
    <n v="36"/>
    <x v="0"/>
    <s v="hardware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x v="5"/>
    <n v="110"/>
    <n v="35.96"/>
    <x v="2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x v="5"/>
    <n v="101"/>
    <n v="35.950000000000003"/>
    <x v="2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x v="22"/>
    <n v="120"/>
    <n v="35.92"/>
    <x v="7"/>
    <s v="tabletop games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5"/>
    <n v="5"/>
    <n v="35.92"/>
    <x v="2"/>
    <s v="plays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17"/>
    <n v="1"/>
    <n v="35.9"/>
    <x v="1"/>
    <s v="science fiction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12"/>
    <n v="171"/>
    <n v="35.840000000000003"/>
    <x v="6"/>
    <s v="indie rock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8"/>
    <n v="1"/>
    <n v="35.83"/>
    <x v="1"/>
    <s v="animation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x v="5"/>
    <n v="315"/>
    <n v="35.799999999999997"/>
    <x v="2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5"/>
    <n v="107"/>
    <n v="35.799999999999997"/>
    <x v="2"/>
    <s v="plays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x v="6"/>
    <n v="21"/>
    <n v="35.799999999999997"/>
    <x v="3"/>
    <s v="photobooks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12"/>
    <n v="136"/>
    <n v="35.79"/>
    <x v="6"/>
    <s v="indie rock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x v="5"/>
    <n v="215"/>
    <n v="35.770000000000003"/>
    <x v="2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21"/>
    <n v="100"/>
    <n v="35.770000000000003"/>
    <x v="6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5"/>
    <n v="145"/>
    <n v="35.74"/>
    <x v="6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37"/>
    <n v="22"/>
    <n v="35.729999999999997"/>
    <x v="4"/>
    <s v="children's book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x v="3"/>
    <n v="100"/>
    <n v="35.71"/>
    <x v="2"/>
    <s v="space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x v="5"/>
    <n v="100"/>
    <n v="35.71"/>
    <x v="2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12"/>
    <n v="75"/>
    <n v="35.71"/>
    <x v="6"/>
    <s v="indie rock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5"/>
    <n v="3"/>
    <n v="35.71"/>
    <x v="2"/>
    <s v="plays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x v="38"/>
    <n v="1"/>
    <n v="35.71"/>
    <x v="5"/>
    <s v="restaurants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21"/>
    <n v="116"/>
    <n v="35.619999999999997"/>
    <x v="6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12"/>
    <n v="105"/>
    <n v="35.61"/>
    <x v="6"/>
    <s v="indie rock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0"/>
    <n v="111"/>
    <n v="35.6"/>
    <x v="6"/>
    <s v="classical music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28"/>
    <n v="188"/>
    <n v="35.549999999999997"/>
    <x v="0"/>
    <s v="space exploration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12"/>
    <n v="102"/>
    <n v="35.549999999999997"/>
    <x v="6"/>
    <s v="indie rock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28"/>
    <n v="101"/>
    <n v="35.520000000000003"/>
    <x v="0"/>
    <s v="space exploration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x v="5"/>
    <n v="34"/>
    <n v="35.5"/>
    <x v="2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5"/>
    <n v="101"/>
    <n v="35.49"/>
    <x v="2"/>
    <s v="plays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26"/>
    <n v="114"/>
    <n v="35.47"/>
    <x v="1"/>
    <s v="shor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34"/>
    <n v="148"/>
    <n v="35.44"/>
    <x v="4"/>
    <s v="radio &amp; podcasts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6"/>
    <n v="885"/>
    <n v="35.4"/>
    <x v="3"/>
    <s v="photobook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5"/>
    <n v="1"/>
    <n v="35.4"/>
    <x v="2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0"/>
    <n v="3"/>
    <n v="35.380000000000003"/>
    <x v="5"/>
    <s v="food truck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0"/>
    <n v="1"/>
    <n v="35.33"/>
    <x v="0"/>
    <s v="wearabl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5"/>
    <n v="7"/>
    <n v="35.17"/>
    <x v="2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0"/>
    <n v="112"/>
    <n v="35.130000000000003"/>
    <x v="0"/>
    <s v="wearabl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x v="22"/>
    <n v="299"/>
    <n v="35.119999999999997"/>
    <x v="7"/>
    <s v="tabletop games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18"/>
    <n v="100"/>
    <n v="35.1"/>
    <x v="2"/>
    <s v="musical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x v="5"/>
    <n v="107"/>
    <n v="35.04"/>
    <x v="2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5"/>
    <n v="140"/>
    <n v="35"/>
    <x v="2"/>
    <s v="play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4"/>
    <n v="101"/>
    <n v="35"/>
    <x v="0"/>
    <s v="hardware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12"/>
    <n v="37"/>
    <n v="35"/>
    <x v="6"/>
    <s v="indie rock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37"/>
    <n v="28"/>
    <n v="35"/>
    <x v="4"/>
    <s v="children's book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x v="5"/>
    <n v="27"/>
    <n v="35"/>
    <x v="2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x v="15"/>
    <n v="9"/>
    <n v="35"/>
    <x v="6"/>
    <s v="faith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39"/>
    <n v="3"/>
    <n v="35"/>
    <x v="6"/>
    <s v="world music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12"/>
    <n v="3"/>
    <n v="35"/>
    <x v="6"/>
    <s v="indie rock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x v="5"/>
    <n v="2"/>
    <n v="35"/>
    <x v="2"/>
    <s v="plays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24"/>
    <n v="1"/>
    <n v="35"/>
    <x v="0"/>
    <s v="web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23"/>
    <n v="1"/>
    <n v="35"/>
    <x v="7"/>
    <s v="video game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x v="24"/>
    <n v="0"/>
    <n v="35"/>
    <x v="0"/>
    <s v="web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5"/>
    <n v="1"/>
    <n v="34.950000000000003"/>
    <x v="2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x v="5"/>
    <n v="100"/>
    <n v="34.92"/>
    <x v="2"/>
    <s v="plays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28"/>
    <n v="137"/>
    <n v="34.9"/>
    <x v="0"/>
    <s v="space exploration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23"/>
    <n v="3"/>
    <n v="34.880000000000003"/>
    <x v="7"/>
    <s v="video games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34"/>
    <n v="163"/>
    <n v="34.869999999999997"/>
    <x v="4"/>
    <s v="radio &amp; podcasts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x v="5"/>
    <n v="106"/>
    <n v="34.79"/>
    <x v="2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7"/>
    <n v="24"/>
    <n v="34.76"/>
    <x v="6"/>
    <s v="jazz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x v="5"/>
    <n v="103"/>
    <n v="34.75"/>
    <x v="2"/>
    <s v="plays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x v="6"/>
    <n v="260"/>
    <n v="34.69"/>
    <x v="3"/>
    <s v="photobooks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23"/>
    <n v="2"/>
    <n v="34.67"/>
    <x v="7"/>
    <s v="video games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x v="5"/>
    <n v="104"/>
    <n v="34.6"/>
    <x v="2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21"/>
    <n v="104"/>
    <n v="34.6"/>
    <x v="6"/>
    <s v="rock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0"/>
    <n v="1"/>
    <n v="34.44"/>
    <x v="5"/>
    <s v="food trucks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5"/>
    <n v="109"/>
    <n v="34.409999999999997"/>
    <x v="2"/>
    <s v="plays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13"/>
    <n v="122"/>
    <n v="34.380000000000003"/>
    <x v="6"/>
    <s v="pop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0"/>
    <n v="15"/>
    <n v="34.270000000000003"/>
    <x v="0"/>
    <s v="wearables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x v="5"/>
    <n v="128"/>
    <n v="34.25"/>
    <x v="2"/>
    <s v="plays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x v="23"/>
    <n v="29"/>
    <n v="34.22"/>
    <x v="7"/>
    <s v="video games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19"/>
    <n v="111"/>
    <n v="34.21"/>
    <x v="4"/>
    <s v="nonfictio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7"/>
    <n v="42"/>
    <n v="34.18"/>
    <x v="6"/>
    <s v="jazz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21"/>
    <n v="138"/>
    <n v="34.17"/>
    <x v="6"/>
    <s v="rock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29"/>
    <n v="182"/>
    <n v="34.130000000000003"/>
    <x v="5"/>
    <s v="small batch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x v="3"/>
    <n v="46"/>
    <n v="34.130000000000003"/>
    <x v="2"/>
    <s v="spaces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23"/>
    <n v="3"/>
    <n v="34.130000000000003"/>
    <x v="7"/>
    <s v="video games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"/>
    <n v="47"/>
    <n v="34.1"/>
    <x v="0"/>
    <s v="gadgets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21"/>
    <n v="108"/>
    <n v="34.07"/>
    <x v="6"/>
    <s v="rock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6"/>
    <s v="faith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40"/>
    <n v="120"/>
    <n v="34.01"/>
    <x v="6"/>
    <s v="metal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12"/>
    <n v="113"/>
    <n v="34"/>
    <x v="6"/>
    <s v="indie rock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x v="5"/>
    <n v="20"/>
    <n v="34"/>
    <x v="2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6"/>
    <n v="2"/>
    <n v="34"/>
    <x v="4"/>
    <s v="fiction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x v="15"/>
    <n v="1"/>
    <n v="34"/>
    <x v="6"/>
    <s v="faith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x v="24"/>
    <n v="0"/>
    <n v="34"/>
    <x v="0"/>
    <s v="web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5"/>
    <n v="101"/>
    <n v="33.99"/>
    <x v="2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x v="5"/>
    <n v="102"/>
    <n v="33.94"/>
    <x v="2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14"/>
    <n v="11"/>
    <n v="33.76"/>
    <x v="0"/>
    <s v="makerspaces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13"/>
    <n v="108"/>
    <n v="33.75"/>
    <x v="6"/>
    <s v="pop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x v="5"/>
    <n v="108"/>
    <n v="33.75"/>
    <x v="2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x v="5"/>
    <n v="108"/>
    <n v="33.75"/>
    <x v="2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5"/>
    <n v="0"/>
    <n v="33.75"/>
    <x v="2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5"/>
    <n v="32"/>
    <n v="33.74"/>
    <x v="2"/>
    <s v="plays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x v="20"/>
    <n v="1"/>
    <n v="33.71"/>
    <x v="3"/>
    <s v="people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x v="5"/>
    <n v="121"/>
    <n v="33.67"/>
    <x v="2"/>
    <s v="plays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5"/>
    <n v="121"/>
    <n v="33.67"/>
    <x v="2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x v="5"/>
    <n v="36"/>
    <n v="33.67"/>
    <x v="2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x v="5"/>
    <n v="101"/>
    <n v="33.57"/>
    <x v="2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x v="22"/>
    <n v="408"/>
    <n v="33.549999999999997"/>
    <x v="7"/>
    <s v="tabletop game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x v="5"/>
    <n v="100"/>
    <n v="33.33"/>
    <x v="2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5"/>
    <n v="17"/>
    <n v="33.33"/>
    <x v="2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0"/>
    <n v="4"/>
    <n v="33.33"/>
    <x v="5"/>
    <s v="food trucks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21"/>
    <n v="181"/>
    <n v="33.32"/>
    <x v="6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3"/>
    <n v="213"/>
    <n v="33.31"/>
    <x v="2"/>
    <s v="spaces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0"/>
    <n v="2"/>
    <n v="33.29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32"/>
    <n v="3"/>
    <n v="33.25"/>
    <x v="8"/>
    <s v="audio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5"/>
    <n v="103"/>
    <n v="33.24"/>
    <x v="6"/>
    <s v="electronic music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34"/>
    <n v="102"/>
    <n v="33.19"/>
    <x v="4"/>
    <s v="radio &amp; podcasts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x v="5"/>
    <n v="34"/>
    <n v="33.08"/>
    <x v="2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19"/>
    <n v="238"/>
    <n v="33.06"/>
    <x v="4"/>
    <s v="nonfiction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x v="5"/>
    <n v="172"/>
    <n v="33.03"/>
    <x v="2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x v="5"/>
    <n v="18"/>
    <n v="32.979999999999997"/>
    <x v="2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5"/>
    <n v="105"/>
    <n v="32.97"/>
    <x v="2"/>
    <s v="plays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22"/>
    <n v="169"/>
    <n v="32.82"/>
    <x v="7"/>
    <s v="tabletop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31"/>
    <n v="10"/>
    <n v="32.82"/>
    <x v="7"/>
    <s v="mobile games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x v="5"/>
    <n v="15"/>
    <n v="32.75"/>
    <x v="2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x v="1"/>
    <n v="10"/>
    <n v="32.75"/>
    <x v="1"/>
    <s v="drama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12"/>
    <n v="105"/>
    <n v="32.72"/>
    <x v="6"/>
    <s v="indie rock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7"/>
    <n v="3"/>
    <n v="32.67"/>
    <x v="6"/>
    <s v="jazz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x v="21"/>
    <n v="104"/>
    <n v="32.5"/>
    <x v="6"/>
    <s v="rock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x v="5"/>
    <n v="9"/>
    <n v="32.5"/>
    <x v="2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"/>
    <n v="32.5"/>
    <x v="1"/>
    <s v="drama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7"/>
    <n v="1"/>
    <n v="32.5"/>
    <x v="6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7"/>
    <n v="1"/>
    <n v="32.5"/>
    <x v="6"/>
    <s v="jazz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x v="5"/>
    <n v="38"/>
    <n v="32.36"/>
    <x v="2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5"/>
    <n v="2"/>
    <n v="32.36"/>
    <x v="2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x v="6"/>
    <n v="115"/>
    <n v="32.340000000000003"/>
    <x v="3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6"/>
    <n v="174"/>
    <n v="32.32"/>
    <x v="3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5"/>
    <n v="123"/>
    <n v="32.32"/>
    <x v="6"/>
    <s v="electronic music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12"/>
    <n v="105"/>
    <n v="32.32"/>
    <x v="6"/>
    <s v="indie rock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x v="5"/>
    <n v="102"/>
    <n v="32.270000000000003"/>
    <x v="2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x v="5"/>
    <n v="52"/>
    <n v="32.25"/>
    <x v="2"/>
    <s v="plays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9"/>
    <n v="385"/>
    <n v="32.1"/>
    <x v="1"/>
    <s v="documentary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19"/>
    <n v="173"/>
    <n v="32.07"/>
    <x v="4"/>
    <s v="nonfiction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13"/>
    <n v="125"/>
    <n v="32.01"/>
    <x v="6"/>
    <s v="pop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7"/>
    <n v="3"/>
    <n v="32"/>
    <x v="6"/>
    <s v="jazz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x v="5"/>
    <n v="107"/>
    <n v="31.97"/>
    <x v="2"/>
    <s v="plays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28"/>
    <n v="166"/>
    <n v="31.96"/>
    <x v="0"/>
    <s v="space exploration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x v="5"/>
    <n v="120"/>
    <n v="31.93"/>
    <x v="2"/>
    <s v="plays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40"/>
    <n v="103"/>
    <n v="31.91"/>
    <x v="6"/>
    <s v="metal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6"/>
    <n v="41"/>
    <n v="31.85"/>
    <x v="4"/>
    <s v="fiction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12"/>
    <n v="110"/>
    <n v="31.83"/>
    <x v="6"/>
    <s v="indie rock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28"/>
    <n v="1379"/>
    <n v="31.82"/>
    <x v="0"/>
    <s v="space exploration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21"/>
    <n v="166"/>
    <n v="31.82"/>
    <x v="6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19"/>
    <n v="134"/>
    <n v="31.81"/>
    <x v="4"/>
    <s v="nonfiction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37"/>
    <n v="10"/>
    <n v="31.76"/>
    <x v="4"/>
    <s v="children's book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3"/>
    <s v="people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29"/>
    <n v="427"/>
    <n v="31.69"/>
    <x v="5"/>
    <s v="small batch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0"/>
    <n v="267"/>
    <n v="31.66"/>
    <x v="0"/>
    <s v="wearables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12"/>
    <n v="134"/>
    <n v="31.66"/>
    <x v="6"/>
    <s v="indie rock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x v="11"/>
    <n v="123"/>
    <n v="31.62"/>
    <x v="1"/>
    <s v="television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5"/>
    <n v="112"/>
    <n v="31.62"/>
    <x v="2"/>
    <s v="plays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5"/>
    <n v="100"/>
    <n v="31.58"/>
    <x v="2"/>
    <s v="play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22"/>
    <n v="489"/>
    <n v="31.57"/>
    <x v="7"/>
    <s v="tabletop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23"/>
    <n v="1"/>
    <n v="31.56"/>
    <x v="7"/>
    <s v="video game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11"/>
    <n v="126"/>
    <n v="31.5"/>
    <x v="1"/>
    <s v="television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5"/>
    <n v="120"/>
    <n v="31.5"/>
    <x v="2"/>
    <s v="plays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28"/>
    <n v="110"/>
    <n v="31.44"/>
    <x v="0"/>
    <s v="space exploration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26"/>
    <n v="100"/>
    <n v="31.38"/>
    <x v="1"/>
    <s v="short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5"/>
    <n v="100"/>
    <n v="31.38"/>
    <x v="2"/>
    <s v="plays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12"/>
    <n v="171"/>
    <n v="31.34"/>
    <x v="6"/>
    <s v="indie rock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5"/>
    <n v="100"/>
    <n v="31.25"/>
    <x v="2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12"/>
    <n v="4"/>
    <n v="31.25"/>
    <x v="6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31"/>
    <n v="0"/>
    <n v="31.25"/>
    <x v="7"/>
    <s v="mobile game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x v="5"/>
    <n v="189"/>
    <n v="31.21"/>
    <x v="2"/>
    <s v="plays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x v="6"/>
    <n v="48"/>
    <n v="31.21"/>
    <x v="3"/>
    <s v="photobooks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0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21"/>
    <n v="181"/>
    <n v="31.14"/>
    <x v="6"/>
    <s v="rock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21"/>
    <n v="109"/>
    <n v="31.07"/>
    <x v="6"/>
    <s v="rock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5"/>
    <n v="115"/>
    <n v="31.05"/>
    <x v="6"/>
    <s v="electronic music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12"/>
    <n v="116"/>
    <n v="31"/>
    <x v="6"/>
    <s v="indie rock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"/>
    <n v="31"/>
    <x v="3"/>
    <s v="places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34"/>
    <n v="137"/>
    <n v="30.96"/>
    <x v="4"/>
    <s v="radio &amp; podcast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x v="5"/>
    <n v="128"/>
    <n v="30.95"/>
    <x v="2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x v="5"/>
    <n v="116"/>
    <n v="30.94"/>
    <x v="2"/>
    <s v="plays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x v="5"/>
    <n v="108"/>
    <n v="30.93"/>
    <x v="2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x v="1"/>
    <n v="33"/>
    <n v="30.85"/>
    <x v="1"/>
    <s v="drama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5"/>
    <n v="139"/>
    <n v="30.78"/>
    <x v="2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5"/>
    <n v="100"/>
    <n v="30.77"/>
    <x v="2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x v="5"/>
    <n v="129"/>
    <n v="30.71"/>
    <x v="2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5"/>
    <n v="7"/>
    <n v="30.71"/>
    <x v="2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x v="5"/>
    <n v="184"/>
    <n v="30.67"/>
    <x v="2"/>
    <s v="plays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26"/>
    <n v="153"/>
    <n v="30.67"/>
    <x v="1"/>
    <s v="short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9"/>
    <n v="118"/>
    <n v="30.65"/>
    <x v="1"/>
    <s v="documentary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x v="21"/>
    <n v="203"/>
    <n v="30.58"/>
    <x v="6"/>
    <s v="rock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24"/>
    <n v="0"/>
    <n v="30.5"/>
    <x v="0"/>
    <s v="web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0"/>
    <n v="0"/>
    <n v="30.5"/>
    <x v="0"/>
    <s v="wearables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12"/>
    <n v="137"/>
    <n v="30.37"/>
    <x v="6"/>
    <s v="indie rock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0"/>
    <n v="1"/>
    <n v="30.31"/>
    <x v="0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x v="0"/>
    <n v="4"/>
    <n v="30.29"/>
    <x v="0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0"/>
    <n v="9"/>
    <n v="30.27"/>
    <x v="0"/>
    <s v="wearabl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22"/>
    <n v="120"/>
    <n v="30.2"/>
    <x v="7"/>
    <s v="tabletop games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x v="5"/>
    <n v="115"/>
    <n v="30.19"/>
    <x v="2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x v="5"/>
    <n v="109"/>
    <n v="30.15"/>
    <x v="2"/>
    <s v="plays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18"/>
    <n v="3"/>
    <n v="30.13"/>
    <x v="2"/>
    <s v="musical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39"/>
    <n v="3"/>
    <n v="30.13"/>
    <x v="6"/>
    <s v="world music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3"/>
    <n v="15"/>
    <n v="30.12"/>
    <x v="2"/>
    <s v="spaces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0"/>
    <n v="156"/>
    <n v="30.08"/>
    <x v="6"/>
    <s v="classical music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x v="5"/>
    <n v="113"/>
    <n v="30"/>
    <x v="2"/>
    <s v="plays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40"/>
    <n v="100"/>
    <n v="30"/>
    <x v="6"/>
    <s v="metal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18"/>
    <n v="100"/>
    <n v="30"/>
    <x v="2"/>
    <s v="musical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29"/>
    <n v="48"/>
    <n v="30"/>
    <x v="5"/>
    <s v="small batc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"/>
    <n v="9"/>
    <n v="30"/>
    <x v="0"/>
    <s v="gadget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7"/>
    <n v="7"/>
    <n v="30"/>
    <x v="4"/>
    <s v="translation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5"/>
    <n v="5"/>
    <n v="30"/>
    <x v="2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x v="5"/>
    <n v="5"/>
    <n v="30"/>
    <x v="2"/>
    <s v="plays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x v="24"/>
    <n v="3"/>
    <n v="30"/>
    <x v="0"/>
    <s v="web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8"/>
    <n v="3"/>
    <n v="30"/>
    <x v="1"/>
    <s v="animation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x v="5"/>
    <n v="2"/>
    <n v="30"/>
    <x v="2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12"/>
    <n v="1"/>
    <n v="30"/>
    <x v="6"/>
    <s v="indie rock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7"/>
    <n v="1"/>
    <n v="30"/>
    <x v="6"/>
    <s v="jazz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7"/>
    <n v="0"/>
    <n v="30"/>
    <x v="6"/>
    <s v="jazz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37"/>
    <n v="0"/>
    <n v="30"/>
    <x v="4"/>
    <s v="children's books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0"/>
    <n v="30"/>
    <x v="1"/>
    <s v="drama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0"/>
    <n v="0"/>
    <n v="30"/>
    <x v="5"/>
    <s v="food truc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x v="24"/>
    <n v="0"/>
    <n v="30"/>
    <x v="0"/>
    <s v="web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0"/>
    <n v="11"/>
    <n v="29.89"/>
    <x v="0"/>
    <s v="wearables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x v="5"/>
    <n v="42"/>
    <n v="29.79"/>
    <x v="2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5"/>
    <n v="202"/>
    <n v="29.71"/>
    <x v="2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x v="5"/>
    <n v="119"/>
    <n v="29.67"/>
    <x v="2"/>
    <s v="plays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x v="5"/>
    <n v="100"/>
    <n v="29.63"/>
    <x v="2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"/>
    <n v="47"/>
    <n v="29.63"/>
    <x v="0"/>
    <s v="gadgets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x v="21"/>
    <n v="139"/>
    <n v="29.62"/>
    <x v="6"/>
    <s v="rock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x v="30"/>
    <n v="118"/>
    <n v="29.61"/>
    <x v="6"/>
    <s v="classical music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x v="5"/>
    <n v="118"/>
    <n v="29.58"/>
    <x v="2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5"/>
    <n v="7"/>
    <n v="29.56"/>
    <x v="2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0"/>
    <n v="1"/>
    <n v="29.5"/>
    <x v="5"/>
    <s v="food truck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37"/>
    <n v="14"/>
    <n v="29.47"/>
    <x v="4"/>
    <s v="children's books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x v="5"/>
    <n v="124"/>
    <n v="29.43"/>
    <x v="2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x v="5"/>
    <n v="100"/>
    <n v="29.41"/>
    <x v="2"/>
    <s v="plays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5"/>
    <n v="9"/>
    <n v="29.41"/>
    <x v="2"/>
    <s v="plays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x v="4"/>
    <n v="347"/>
    <n v="29.31"/>
    <x v="0"/>
    <s v="hardware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12"/>
    <n v="41"/>
    <n v="29.29"/>
    <x v="6"/>
    <s v="indie rock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x v="5"/>
    <n v="109"/>
    <n v="29.26"/>
    <x v="2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0"/>
    <n v="6"/>
    <n v="29.25"/>
    <x v="0"/>
    <s v="wearable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5"/>
    <n v="17"/>
    <n v="29.24"/>
    <x v="2"/>
    <s v="plays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32"/>
    <n v="9"/>
    <n v="29.24"/>
    <x v="8"/>
    <s v="audio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34"/>
    <n v="1182"/>
    <n v="29.19"/>
    <x v="4"/>
    <s v="radio &amp; podcasts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x v="5"/>
    <n v="175"/>
    <n v="29.17"/>
    <x v="2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5"/>
    <n v="16"/>
    <n v="29.17"/>
    <x v="2"/>
    <s v="play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0"/>
    <n v="4"/>
    <n v="29.13"/>
    <x v="5"/>
    <s v="food truck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x v="5"/>
    <n v="32"/>
    <n v="29.09"/>
    <x v="2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x v="5"/>
    <n v="211"/>
    <n v="29.07"/>
    <x v="2"/>
    <s v="plays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x v="5"/>
    <n v="128"/>
    <n v="29.05"/>
    <x v="2"/>
    <s v="plays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23"/>
    <n v="5"/>
    <n v="29.04"/>
    <x v="7"/>
    <s v="video game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12"/>
    <n v="114"/>
    <n v="29.02"/>
    <x v="6"/>
    <s v="indie rock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x v="5"/>
    <n v="142"/>
    <n v="29"/>
    <x v="2"/>
    <s v="plays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x v="5"/>
    <n v="105"/>
    <n v="29"/>
    <x v="2"/>
    <s v="plays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x v="18"/>
    <n v="3"/>
    <n v="29"/>
    <x v="2"/>
    <s v="musical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5"/>
    <n v="0"/>
    <n v="29"/>
    <x v="2"/>
    <s v="plays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34"/>
    <n v="109"/>
    <n v="28.94"/>
    <x v="4"/>
    <s v="radio &amp; podcasts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9"/>
    <n v="104"/>
    <n v="28.92"/>
    <x v="1"/>
    <s v="documentary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5"/>
    <n v="130"/>
    <n v="28.89"/>
    <x v="2"/>
    <s v="plays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12"/>
    <n v="3"/>
    <n v="28.89"/>
    <x v="6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"/>
    <n v="1"/>
    <n v="28.89"/>
    <x v="0"/>
    <s v="gadget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12"/>
    <n v="111"/>
    <n v="28.88"/>
    <x v="6"/>
    <s v="indie rock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26"/>
    <n v="140"/>
    <n v="28.73"/>
    <x v="1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21"/>
    <n v="156"/>
    <n v="28.68"/>
    <x v="6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12"/>
    <n v="103"/>
    <n v="28.66"/>
    <x v="6"/>
    <s v="indie rock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x v="19"/>
    <n v="126"/>
    <n v="28.63"/>
    <x v="4"/>
    <s v="nonfiction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9"/>
    <n v="107"/>
    <n v="28.58"/>
    <x v="1"/>
    <s v="documentary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x v="27"/>
    <n v="41"/>
    <n v="28.58"/>
    <x v="6"/>
    <s v="jazz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12"/>
    <n v="133"/>
    <n v="28.57"/>
    <x v="6"/>
    <s v="indie rock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x v="5"/>
    <n v="100"/>
    <n v="28.57"/>
    <x v="2"/>
    <s v="plays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x v="40"/>
    <n v="122"/>
    <n v="28.55"/>
    <x v="6"/>
    <s v="metal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x v="5"/>
    <n v="138"/>
    <n v="28.41"/>
    <x v="2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x v="5"/>
    <n v="105"/>
    <n v="28.41"/>
    <x v="2"/>
    <s v="plays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x v="23"/>
    <n v="1"/>
    <n v="28.4"/>
    <x v="7"/>
    <s v="video games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5"/>
    <n v="34"/>
    <n v="28.33"/>
    <x v="3"/>
    <s v="nature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x v="5"/>
    <n v="138"/>
    <n v="28.32"/>
    <x v="2"/>
    <s v="plays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8"/>
    <n v="18"/>
    <n v="28.2"/>
    <x v="1"/>
    <s v="animation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x v="5"/>
    <n v="108"/>
    <n v="28.19"/>
    <x v="2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21"/>
    <n v="103"/>
    <n v="28.18"/>
    <x v="6"/>
    <s v="rock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6"/>
    <s v="faith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11"/>
    <n v="110"/>
    <n v="28.11"/>
    <x v="1"/>
    <s v="television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22"/>
    <n v="154"/>
    <n v="28.1"/>
    <x v="7"/>
    <s v="tabletop games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12"/>
    <n v="130"/>
    <n v="28"/>
    <x v="6"/>
    <s v="indie rock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0"/>
    <n v="1"/>
    <n v="28"/>
    <x v="0"/>
    <s v="wearabl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x v="17"/>
    <n v="0"/>
    <n v="28"/>
    <x v="1"/>
    <s v="science fiction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12"/>
    <n v="107"/>
    <n v="27.94"/>
    <x v="6"/>
    <s v="indie rock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x v="26"/>
    <n v="105"/>
    <n v="27.9"/>
    <x v="1"/>
    <s v="shorts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x v="13"/>
    <n v="1254"/>
    <n v="27.86"/>
    <x v="6"/>
    <s v="pop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12"/>
    <n v="2"/>
    <n v="27.86"/>
    <x v="6"/>
    <s v="indie rock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12"/>
    <n v="125"/>
    <n v="27.78"/>
    <x v="6"/>
    <s v="indie rock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x v="5"/>
    <n v="100"/>
    <n v="27.78"/>
    <x v="2"/>
    <s v="plays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x v="5"/>
    <n v="122"/>
    <n v="27.73"/>
    <x v="2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21"/>
    <n v="152"/>
    <n v="27.61"/>
    <x v="6"/>
    <s v="rock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28"/>
    <n v="878"/>
    <n v="27.6"/>
    <x v="0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x v="28"/>
    <n v="956"/>
    <n v="27.58"/>
    <x v="0"/>
    <s v="space exploration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12"/>
    <n v="119"/>
    <n v="27.56"/>
    <x v="6"/>
    <s v="indie rock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x v="5"/>
    <n v="128"/>
    <n v="27.5"/>
    <x v="2"/>
    <s v="plays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x v="5"/>
    <n v="119"/>
    <n v="27.5"/>
    <x v="2"/>
    <s v="plays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5"/>
    <n v="17"/>
    <n v="27.5"/>
    <x v="2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5"/>
    <n v="2"/>
    <n v="27.5"/>
    <x v="2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7"/>
    <n v="1"/>
    <n v="27.5"/>
    <x v="4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3"/>
    <n v="1"/>
    <n v="27.5"/>
    <x v="4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x v="24"/>
    <n v="1"/>
    <n v="27.5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0"/>
    <n v="1"/>
    <n v="27.5"/>
    <x v="5"/>
    <s v="food trucks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24"/>
    <n v="0"/>
    <n v="27.5"/>
    <x v="0"/>
    <s v="web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4"/>
    <n v="248"/>
    <n v="27.47"/>
    <x v="0"/>
    <s v="hardware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12"/>
    <n v="195"/>
    <n v="27.39"/>
    <x v="6"/>
    <s v="indie rock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0"/>
    <n v="5"/>
    <n v="27.36"/>
    <x v="0"/>
    <s v="wearables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21"/>
    <n v="114"/>
    <n v="27.32"/>
    <x v="6"/>
    <s v="rock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5"/>
    <n v="133"/>
    <n v="27.3"/>
    <x v="6"/>
    <s v="electronic music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5"/>
    <n v="3"/>
    <n v="27.3"/>
    <x v="2"/>
    <s v="plays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x v="11"/>
    <n v="100"/>
    <n v="27.27"/>
    <x v="1"/>
    <s v="television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x v="21"/>
    <n v="100"/>
    <n v="27.27"/>
    <x v="6"/>
    <s v="rock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12"/>
    <n v="100"/>
    <n v="27.27"/>
    <x v="6"/>
    <s v="indie rock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22"/>
    <n v="1212"/>
    <n v="27.23"/>
    <x v="7"/>
    <s v="tabletop games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21"/>
    <n v="104"/>
    <n v="27.15"/>
    <x v="6"/>
    <s v="rock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5"/>
    <n v="114"/>
    <n v="27.14"/>
    <x v="2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22"/>
    <n v="163"/>
    <n v="27.1"/>
    <x v="7"/>
    <s v="tabletop game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7"/>
    <n v="5"/>
    <n v="27.08"/>
    <x v="6"/>
    <s v="jazz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x v="5"/>
    <n v="104"/>
    <n v="27.07"/>
    <x v="2"/>
    <s v="plays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5"/>
    <n v="5"/>
    <n v="27"/>
    <x v="2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3"/>
    <n v="4"/>
    <n v="26.92"/>
    <x v="4"/>
    <s v="art book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5"/>
    <n v="11"/>
    <n v="26.75"/>
    <x v="2"/>
    <s v="plays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x v="6"/>
    <n v="4"/>
    <n v="26.75"/>
    <x v="3"/>
    <s v="photobooks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x v="5"/>
    <n v="103"/>
    <n v="26.67"/>
    <x v="2"/>
    <s v="plays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x v="5"/>
    <n v="32"/>
    <n v="26.67"/>
    <x v="2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x v="5"/>
    <n v="133"/>
    <n v="26.61"/>
    <x v="2"/>
    <s v="play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23"/>
    <n v="28"/>
    <n v="26.6"/>
    <x v="7"/>
    <s v="video game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x v="28"/>
    <n v="131"/>
    <n v="26.59"/>
    <x v="0"/>
    <s v="space exploration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12"/>
    <n v="266"/>
    <n v="26.57"/>
    <x v="6"/>
    <s v="indie rock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x v="13"/>
    <n v="110"/>
    <n v="26.55"/>
    <x v="6"/>
    <s v="pop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x v="5"/>
    <n v="109"/>
    <n v="26.54"/>
    <x v="2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0"/>
    <n v="1"/>
    <n v="26.5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x v="0"/>
    <n v="0"/>
    <n v="26.5"/>
    <x v="0"/>
    <s v="wearables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5"/>
    <n v="21"/>
    <n v="26.38"/>
    <x v="2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5"/>
    <n v="4"/>
    <n v="26.33"/>
    <x v="2"/>
    <s v="plays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12"/>
    <n v="180"/>
    <n v="26.27"/>
    <x v="6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12"/>
    <n v="137"/>
    <n v="26.27"/>
    <x v="6"/>
    <s v="indie rock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x v="35"/>
    <n v="29"/>
    <n v="26.27"/>
    <x v="3"/>
    <s v="nature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0"/>
    <n v="0"/>
    <n v="26.25"/>
    <x v="0"/>
    <s v="wearables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13"/>
    <n v="101"/>
    <n v="26.15"/>
    <x v="6"/>
    <s v="pop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5"/>
    <n v="156"/>
    <n v="26.06"/>
    <x v="6"/>
    <s v="electronic music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x v="5"/>
    <n v="239"/>
    <n v="26.02"/>
    <x v="2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x v="5"/>
    <n v="104"/>
    <n v="26"/>
    <x v="2"/>
    <s v="plays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5"/>
    <n v="33"/>
    <n v="26"/>
    <x v="2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3"/>
    <s v="people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0"/>
    <n v="1"/>
    <n v="26"/>
    <x v="0"/>
    <s v="wearable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24"/>
    <n v="0"/>
    <n v="26"/>
    <x v="0"/>
    <s v="web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40"/>
    <n v="25.71"/>
    <x v="1"/>
    <s v="drama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x v="5"/>
    <n v="126"/>
    <n v="25.69"/>
    <x v="2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5"/>
    <n v="101"/>
    <n v="25.69"/>
    <x v="2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5"/>
    <n v="9"/>
    <n v="25.65"/>
    <x v="2"/>
    <s v="plays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x v="6"/>
    <n v="111"/>
    <n v="25.58"/>
    <x v="3"/>
    <s v="photobook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5"/>
    <n v="18"/>
    <n v="25.57"/>
    <x v="2"/>
    <s v="plays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3"/>
    <n v="20"/>
    <n v="25.52"/>
    <x v="2"/>
    <s v="sp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5"/>
    <n v="13"/>
    <n v="25.5"/>
    <x v="2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1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8"/>
    <n v="1"/>
    <n v="25.5"/>
    <x v="1"/>
    <s v="animation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6"/>
    <s v="faith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0"/>
    <n v="1"/>
    <n v="25.5"/>
    <x v="5"/>
    <s v="food trucks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x v="29"/>
    <n v="21"/>
    <n v="25.49"/>
    <x v="5"/>
    <s v="small batch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x v="18"/>
    <n v="130"/>
    <n v="25.46"/>
    <x v="2"/>
    <s v="musica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22"/>
    <n v="171"/>
    <n v="25.43"/>
    <x v="7"/>
    <s v="tabletop games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31"/>
    <n v="2"/>
    <n v="25.43"/>
    <x v="7"/>
    <s v="mobile game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x v="5"/>
    <n v="127"/>
    <n v="25.4"/>
    <x v="2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x v="19"/>
    <n v="123"/>
    <n v="25.35"/>
    <x v="4"/>
    <s v="nonfict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5"/>
    <n v="106"/>
    <n v="25.31"/>
    <x v="2"/>
    <s v="plays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23"/>
    <n v="2"/>
    <n v="25.29"/>
    <x v="7"/>
    <s v="video game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x v="5"/>
    <n v="108"/>
    <n v="25.25"/>
    <x v="2"/>
    <s v="plays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28"/>
    <n v="102"/>
    <n v="25.21"/>
    <x v="0"/>
    <s v="space exploration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0"/>
    <n v="1"/>
    <n v="25.2"/>
    <x v="0"/>
    <s v="wearables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17"/>
    <n v="0"/>
    <n v="25.17"/>
    <x v="1"/>
    <s v="science fiction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x v="5"/>
    <n v="101"/>
    <n v="25.16"/>
    <x v="2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x v="5"/>
    <n v="142"/>
    <n v="25.13"/>
    <x v="2"/>
    <s v="plays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22"/>
    <n v="496"/>
    <n v="25.09"/>
    <x v="7"/>
    <s v="tabletop games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12"/>
    <n v="133"/>
    <n v="25.02"/>
    <x v="6"/>
    <s v="indie rock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21"/>
    <n v="160"/>
    <n v="25"/>
    <x v="6"/>
    <s v="rock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x v="5"/>
    <n v="150"/>
    <n v="25"/>
    <x v="2"/>
    <s v="plays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21"/>
    <n v="143"/>
    <n v="25"/>
    <x v="6"/>
    <s v="rock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3"/>
    <s v="people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x v="3"/>
    <n v="12"/>
    <n v="25"/>
    <x v="2"/>
    <s v="spaces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18"/>
    <n v="5"/>
    <n v="25"/>
    <x v="2"/>
    <s v="musical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x v="5"/>
    <n v="4"/>
    <n v="25"/>
    <x v="2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5"/>
    <n v="3"/>
    <n v="25"/>
    <x v="2"/>
    <s v="plays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37"/>
    <n v="2"/>
    <n v="25"/>
    <x v="4"/>
    <s v="children's book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5"/>
    <n v="2"/>
    <n v="25"/>
    <x v="2"/>
    <s v="plays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x v="16"/>
    <n v="2"/>
    <n v="25"/>
    <x v="3"/>
    <s v="place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x v="10"/>
    <n v="1"/>
    <n v="25"/>
    <x v="5"/>
    <s v="food trucks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7"/>
    <n v="1"/>
    <n v="25"/>
    <x v="6"/>
    <s v="jazz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6"/>
    <n v="1"/>
    <n v="25"/>
    <x v="4"/>
    <s v="fictio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5"/>
    <n v="1"/>
    <n v="25"/>
    <x v="2"/>
    <s v="plays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24"/>
    <n v="1"/>
    <n v="25"/>
    <x v="0"/>
    <s v="web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x v="23"/>
    <n v="1"/>
    <n v="25"/>
    <x v="7"/>
    <s v="video game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39"/>
    <n v="1"/>
    <n v="25"/>
    <x v="6"/>
    <s v="world music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0"/>
    <n v="1"/>
    <n v="25"/>
    <x v="5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37"/>
    <n v="1"/>
    <n v="25"/>
    <x v="4"/>
    <s v="children's books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x v="5"/>
    <n v="1"/>
    <n v="25"/>
    <x v="2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5"/>
    <n v="1"/>
    <n v="25"/>
    <x v="2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5"/>
    <n v="1"/>
    <n v="25"/>
    <x v="2"/>
    <s v="plays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7"/>
    <n v="0"/>
    <n v="25"/>
    <x v="4"/>
    <s v="translations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"/>
    <n v="0"/>
    <n v="25"/>
    <x v="0"/>
    <s v="gadget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8"/>
    <n v="0"/>
    <n v="25"/>
    <x v="1"/>
    <s v="animation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7"/>
    <n v="0"/>
    <n v="25"/>
    <x v="6"/>
    <s v="jazz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0"/>
    <n v="0"/>
    <n v="25"/>
    <x v="5"/>
    <s v="food trucks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20"/>
    <n v="0"/>
    <n v="25"/>
    <x v="3"/>
    <s v="people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23"/>
    <n v="0"/>
    <n v="25"/>
    <x v="7"/>
    <s v="video games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24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24"/>
    <n v="0"/>
    <n v="25"/>
    <x v="0"/>
    <s v="web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5"/>
    <n v="0"/>
    <n v="25"/>
    <x v="2"/>
    <s v="plays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3"/>
    <n v="0"/>
    <n v="25"/>
    <x v="2"/>
    <s v="space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5"/>
    <n v="0"/>
    <n v="25"/>
    <x v="2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5"/>
    <n v="0"/>
    <n v="25"/>
    <x v="2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x v="24"/>
    <n v="4"/>
    <n v="24.78"/>
    <x v="0"/>
    <s v="web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22"/>
    <n v="320"/>
    <n v="24.76"/>
    <x v="7"/>
    <s v="tabletop gam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x v="5"/>
    <n v="12"/>
    <n v="24.71"/>
    <x v="2"/>
    <s v="plays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7"/>
    <n v="5"/>
    <n v="24.62"/>
    <x v="4"/>
    <s v="translations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x v="27"/>
    <n v="22"/>
    <n v="24.6"/>
    <x v="6"/>
    <s v="jazz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21"/>
    <n v="116"/>
    <n v="24.58"/>
    <x v="6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x v="5"/>
    <n v="101"/>
    <n v="24.55"/>
    <x v="2"/>
    <s v="plays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x v="2"/>
    <n v="1"/>
    <n v="24.5"/>
    <x v="0"/>
    <s v="gadget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x v="18"/>
    <n v="12"/>
    <n v="24.46"/>
    <x v="2"/>
    <s v="musica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x v="5"/>
    <n v="110"/>
    <n v="24.44"/>
    <x v="2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x v="19"/>
    <n v="130"/>
    <n v="24.42"/>
    <x v="4"/>
    <s v="nonfiction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5"/>
    <n v="24"/>
    <n v="24.33"/>
    <x v="2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5"/>
    <n v="5"/>
    <n v="24.33"/>
    <x v="2"/>
    <s v="plays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0"/>
    <n v="0"/>
    <n v="24.33"/>
    <x v="5"/>
    <s v="food trucks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x v="5"/>
    <n v="102"/>
    <n v="24.29"/>
    <x v="2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22"/>
    <n v="180"/>
    <n v="24.27"/>
    <x v="7"/>
    <s v="tabletop games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x v="5"/>
    <n v="184"/>
    <n v="24.21"/>
    <x v="2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x v="5"/>
    <n v="242"/>
    <n v="24.2"/>
    <x v="2"/>
    <s v="plays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x v="21"/>
    <n v="109"/>
    <n v="24.15"/>
    <x v="6"/>
    <s v="rock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0"/>
    <n v="10"/>
    <n v="24.08"/>
    <x v="0"/>
    <s v="wearables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6"/>
    <s v="faith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x v="5"/>
    <n v="1"/>
    <n v="24"/>
    <x v="2"/>
    <s v="plays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5"/>
    <n v="112"/>
    <n v="23.96"/>
    <x v="6"/>
    <s v="electronic music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x v="23"/>
    <n v="8"/>
    <n v="23.96"/>
    <x v="7"/>
    <s v="video gam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x v="0"/>
    <n v="22"/>
    <n v="23.95"/>
    <x v="0"/>
    <s v="wearable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5"/>
    <n v="4"/>
    <n v="23.92"/>
    <x v="2"/>
    <s v="plays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x v="5"/>
    <n v="103"/>
    <n v="23.87"/>
    <x v="2"/>
    <s v="plays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22"/>
    <n v="134"/>
    <n v="23.81"/>
    <x v="7"/>
    <s v="tabletop game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x v="6"/>
    <n v="111"/>
    <n v="23.8"/>
    <x v="3"/>
    <s v="photobooks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5"/>
    <n v="3"/>
    <n v="23.75"/>
    <x v="2"/>
    <s v="plays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0"/>
    <n v="0"/>
    <n v="23.67"/>
    <x v="5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3"/>
    <n v="0"/>
    <n v="23.67"/>
    <x v="2"/>
    <s v="spac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4"/>
    <n v="192"/>
    <n v="23.65"/>
    <x v="0"/>
    <s v="hardware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x v="5"/>
    <n v="130"/>
    <n v="23.64"/>
    <x v="2"/>
    <s v="plays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x v="3"/>
    <n v="24"/>
    <n v="23.63"/>
    <x v="2"/>
    <s v="spaces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5"/>
    <n v="3"/>
    <n v="23.63"/>
    <x v="2"/>
    <s v="plays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23"/>
    <n v="41"/>
    <n v="23.57"/>
    <x v="7"/>
    <s v="video games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0"/>
    <n v="279"/>
    <n v="23.52"/>
    <x v="0"/>
    <s v="wearables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5"/>
    <n v="4"/>
    <n v="23.5"/>
    <x v="3"/>
    <s v="nature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0"/>
    <n v="1"/>
    <n v="23.5"/>
    <x v="5"/>
    <s v="food trucks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12"/>
    <n v="113"/>
    <n v="23.45"/>
    <x v="6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x v="5"/>
    <n v="140"/>
    <n v="23.33"/>
    <x v="2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24"/>
    <n v="1"/>
    <n v="23.33"/>
    <x v="0"/>
    <s v="web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5"/>
    <n v="0"/>
    <n v="23.33"/>
    <x v="2"/>
    <s v="plays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x v="3"/>
    <n v="458"/>
    <n v="23.28"/>
    <x v="2"/>
    <s v="spaces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31"/>
    <n v="0"/>
    <n v="23.25"/>
    <x v="7"/>
    <s v="mobile games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23"/>
    <n v="1"/>
    <n v="23.18"/>
    <x v="7"/>
    <s v="video games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34"/>
    <n v="125"/>
    <n v="23.17"/>
    <x v="4"/>
    <s v="radio &amp; podcasts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12"/>
    <n v="241"/>
    <n v="23.15"/>
    <x v="6"/>
    <s v="indie rock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5"/>
    <n v="21"/>
    <n v="23.14"/>
    <x v="2"/>
    <s v="play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0"/>
    <n v="106"/>
    <n v="23.12"/>
    <x v="6"/>
    <s v="classical music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x v="5"/>
    <n v="106"/>
    <n v="23.1"/>
    <x v="2"/>
    <s v="play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0"/>
    <n v="0"/>
    <n v="23.08"/>
    <x v="5"/>
    <s v="food trucks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23"/>
    <n v="10"/>
    <n v="23"/>
    <x v="7"/>
    <s v="video game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x v="5"/>
    <n v="4"/>
    <n v="23"/>
    <x v="2"/>
    <s v="plays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x v="23"/>
    <n v="2"/>
    <n v="23"/>
    <x v="7"/>
    <s v="video games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x v="5"/>
    <n v="144"/>
    <n v="22.91"/>
    <x v="2"/>
    <s v="plays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5"/>
    <n v="27"/>
    <n v="22.83"/>
    <x v="2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x v="18"/>
    <n v="3"/>
    <n v="22.75"/>
    <x v="2"/>
    <s v="musical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8"/>
    <n v="0"/>
    <n v="22.75"/>
    <x v="0"/>
    <s v="space exploration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x v="40"/>
    <n v="144"/>
    <n v="22.74"/>
    <x v="6"/>
    <s v="metal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5"/>
    <n v="1"/>
    <n v="22.67"/>
    <x v="2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5"/>
    <n v="106"/>
    <n v="22.64"/>
    <x v="6"/>
    <s v="electronic music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x v="5"/>
    <n v="127"/>
    <n v="22.61"/>
    <x v="2"/>
    <s v="plays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21"/>
    <n v="120"/>
    <n v="22.5"/>
    <x v="6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7"/>
    <n v="2"/>
    <n v="22.5"/>
    <x v="6"/>
    <s v="jazz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0"/>
    <n v="1"/>
    <n v="22.5"/>
    <x v="0"/>
    <s v="wearable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5"/>
    <n v="1"/>
    <n v="22.5"/>
    <x v="2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5"/>
    <n v="1"/>
    <n v="22.5"/>
    <x v="2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8"/>
    <n v="0"/>
    <n v="22.5"/>
    <x v="1"/>
    <s v="animation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0"/>
    <n v="0"/>
    <n v="22.5"/>
    <x v="5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0"/>
    <n v="1"/>
    <n v="22.33"/>
    <x v="5"/>
    <s v="food trucks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5"/>
    <n v="100"/>
    <n v="22.22"/>
    <x v="2"/>
    <s v="plays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22"/>
    <n v="537"/>
    <n v="22.12"/>
    <x v="7"/>
    <s v="tabletop gam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x v="4"/>
    <n v="384"/>
    <n v="22.12"/>
    <x v="0"/>
    <s v="hardware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5"/>
    <n v="352"/>
    <n v="22.08"/>
    <x v="6"/>
    <s v="electronic music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6"/>
    <s v="faith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28"/>
    <n v="661"/>
    <n v="21.9"/>
    <x v="0"/>
    <s v="space explorat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26"/>
    <n v="131"/>
    <n v="21.9"/>
    <x v="1"/>
    <s v="shorts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21"/>
    <n v="100"/>
    <n v="21.86"/>
    <x v="6"/>
    <s v="rock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7"/>
    <n v="11"/>
    <n v="21.8"/>
    <x v="6"/>
    <s v="jazz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x v="11"/>
    <n v="107"/>
    <n v="21.76"/>
    <x v="1"/>
    <s v="television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23"/>
    <n v="10"/>
    <n v="21.73"/>
    <x v="7"/>
    <s v="video games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x v="5"/>
    <n v="6500"/>
    <n v="21.67"/>
    <x v="2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x v="26"/>
    <n v="104"/>
    <n v="21.67"/>
    <x v="1"/>
    <s v="short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x v="4"/>
    <n v="978"/>
    <n v="21.64"/>
    <x v="0"/>
    <s v="hardware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12"/>
    <n v="20"/>
    <n v="21.57"/>
    <x v="6"/>
    <s v="indie rock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28"/>
    <n v="647"/>
    <n v="21.56"/>
    <x v="0"/>
    <s v="space exploration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x v="5"/>
    <n v="143"/>
    <n v="21.5"/>
    <x v="2"/>
    <s v="play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22"/>
    <n v="126"/>
    <n v="21.5"/>
    <x v="7"/>
    <s v="tabletop gam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7"/>
    <n v="31"/>
    <n v="21.47"/>
    <x v="6"/>
    <s v="jazz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x v="22"/>
    <n v="223"/>
    <n v="21.38"/>
    <x v="7"/>
    <s v="tabletop games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x v="21"/>
    <n v="145"/>
    <n v="21.38"/>
    <x v="6"/>
    <s v="rock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5"/>
    <n v="128"/>
    <n v="21.37"/>
    <x v="6"/>
    <s v="electronic music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23"/>
    <n v="2"/>
    <n v="21.34"/>
    <x v="7"/>
    <s v="video games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6"/>
    <s v="fait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29"/>
    <n v="3"/>
    <n v="21.25"/>
    <x v="5"/>
    <s v="small batch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23"/>
    <n v="0"/>
    <n v="21.25"/>
    <x v="7"/>
    <s v="video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x v="22"/>
    <n v="332"/>
    <n v="21.23"/>
    <x v="7"/>
    <s v="tabletop games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21"/>
    <n v="424"/>
    <n v="21.2"/>
    <x v="6"/>
    <s v="rock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x v="26"/>
    <n v="127"/>
    <n v="21.19"/>
    <x v="1"/>
    <s v="short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x v="5"/>
    <n v="105"/>
    <n v="21.1"/>
    <x v="2"/>
    <s v="play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x v="3"/>
    <n v="3"/>
    <n v="20.88"/>
    <x v="2"/>
    <s v="spaces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x v="5"/>
    <n v="8"/>
    <n v="20.71"/>
    <x v="2"/>
    <s v="plays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21"/>
    <n v="20.5"/>
    <x v="3"/>
    <s v="places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8"/>
    <n v="3"/>
    <n v="20.5"/>
    <x v="1"/>
    <s v="animation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24"/>
    <n v="0"/>
    <n v="20.5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24"/>
    <n v="0"/>
    <n v="20.5"/>
    <x v="0"/>
    <s v="web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4"/>
    <n v="1678"/>
    <n v="20.47"/>
    <x v="0"/>
    <s v="hardware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x v="0"/>
    <n v="46"/>
    <n v="20.34"/>
    <x v="0"/>
    <s v="wearable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8"/>
    <n v="1"/>
    <n v="20.329999999999998"/>
    <x v="1"/>
    <s v="anima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17"/>
    <n v="0"/>
    <n v="20.25"/>
    <x v="1"/>
    <s v="science fic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3"/>
    <n v="14"/>
    <n v="20.14"/>
    <x v="2"/>
    <s v="spaces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x v="5"/>
    <n v="187"/>
    <n v="20.12"/>
    <x v="2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x v="5"/>
    <n v="110"/>
    <n v="20.079999999999998"/>
    <x v="2"/>
    <s v="plays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x v="5"/>
    <n v="113"/>
    <n v="20"/>
    <x v="2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5"/>
    <n v="100"/>
    <n v="20"/>
    <x v="2"/>
    <s v="plays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35"/>
    <n v="4"/>
    <n v="20"/>
    <x v="3"/>
    <s v="nature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x v="24"/>
    <n v="3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x v="24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x v="33"/>
    <n v="1"/>
    <n v="20"/>
    <x v="4"/>
    <s v="art book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5"/>
    <n v="1"/>
    <n v="20"/>
    <x v="2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7"/>
    <n v="1"/>
    <n v="20"/>
    <x v="6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7"/>
    <n v="1"/>
    <n v="20"/>
    <x v="6"/>
    <s v="jazz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x v="6"/>
    <n v="1"/>
    <n v="20"/>
    <x v="3"/>
    <s v="photobooks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5"/>
    <n v="1"/>
    <n v="20"/>
    <x v="2"/>
    <s v="plays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24"/>
    <n v="1"/>
    <n v="20"/>
    <x v="0"/>
    <s v="web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x v="31"/>
    <n v="1"/>
    <n v="20"/>
    <x v="7"/>
    <s v="mobile games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17"/>
    <n v="0"/>
    <n v="20"/>
    <x v="1"/>
    <s v="science fiction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0"/>
    <n v="20"/>
    <x v="1"/>
    <s v="drama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6"/>
    <s v="faith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5"/>
    <n v="0"/>
    <n v="20"/>
    <x v="2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5"/>
    <n v="0"/>
    <n v="20"/>
    <x v="2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5"/>
    <n v="0"/>
    <n v="20"/>
    <x v="2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x v="5"/>
    <n v="104"/>
    <n v="19.7"/>
    <x v="2"/>
    <s v="plays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23"/>
    <n v="12"/>
    <n v="19.670000000000002"/>
    <x v="7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23"/>
    <n v="0"/>
    <n v="19.670000000000002"/>
    <x v="7"/>
    <s v="video games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x v="27"/>
    <n v="5"/>
    <n v="19.600000000000001"/>
    <x v="6"/>
    <s v="jazz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x v="5"/>
    <n v="152"/>
    <n v="19.489999999999998"/>
    <x v="2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x v="26"/>
    <n v="113"/>
    <n v="19.47"/>
    <x v="1"/>
    <s v="shor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x v="40"/>
    <n v="218"/>
    <n v="19.46"/>
    <x v="6"/>
    <s v="metal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0"/>
    <n v="1"/>
    <n v="19.399999999999999"/>
    <x v="0"/>
    <s v="wearables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x v="6"/>
    <n v="290"/>
    <n v="19.329999999999998"/>
    <x v="3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39"/>
    <n v="12"/>
    <n v="19.329999999999998"/>
    <x v="6"/>
    <s v="world music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x v="5"/>
    <n v="286"/>
    <n v="19.27"/>
    <x v="2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0"/>
    <n v="28"/>
    <n v="19.239999999999998"/>
    <x v="0"/>
    <s v="wearable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6"/>
    <n v="2"/>
    <n v="19"/>
    <x v="4"/>
    <s v="fiction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x v="6"/>
    <n v="1"/>
    <n v="19"/>
    <x v="3"/>
    <s v="photobooks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12"/>
    <n v="104"/>
    <n v="18.91"/>
    <x v="6"/>
    <s v="indie rock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3"/>
    <n v="2"/>
    <n v="18.899999999999999"/>
    <x v="2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x v="5"/>
    <n v="115"/>
    <n v="18.77"/>
    <x v="2"/>
    <s v="plays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40"/>
    <n v="100"/>
    <n v="18.75"/>
    <x v="6"/>
    <s v="metal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x v="5"/>
    <n v="23"/>
    <n v="18.75"/>
    <x v="2"/>
    <s v="plays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x v="5"/>
    <n v="5"/>
    <n v="18.75"/>
    <x v="2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x v="27"/>
    <n v="7"/>
    <n v="18.71"/>
    <x v="6"/>
    <s v="jazz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23"/>
    <n v="1"/>
    <n v="18.670000000000002"/>
    <x v="7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3"/>
    <n v="0"/>
    <n v="18.670000000000002"/>
    <x v="2"/>
    <s v="spaces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23"/>
    <n v="9"/>
    <n v="18.579999999999998"/>
    <x v="7"/>
    <s v="video game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5"/>
    <n v="1"/>
    <n v="18.5"/>
    <x v="2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18"/>
    <n v="6"/>
    <n v="18.329999999999998"/>
    <x v="2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x v="5"/>
    <n v="2"/>
    <n v="18.329999999999998"/>
    <x v="2"/>
    <s v="plays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24"/>
    <n v="0"/>
    <n v="18.329999999999998"/>
    <x v="0"/>
    <s v="web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5"/>
    <n v="0"/>
    <n v="18.329999999999998"/>
    <x v="2"/>
    <s v="plays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x v="5"/>
    <n v="101"/>
    <n v="18.27"/>
    <x v="2"/>
    <s v="plays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4"/>
    <n v="103"/>
    <n v="18.239999999999998"/>
    <x v="0"/>
    <s v="hardware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x v="5"/>
    <n v="159"/>
    <n v="18"/>
    <x v="2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12"/>
    <n v="7"/>
    <n v="18"/>
    <x v="6"/>
    <s v="indie rock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7"/>
    <n v="5"/>
    <n v="18"/>
    <x v="6"/>
    <s v="jazz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0"/>
    <n v="1"/>
    <n v="18"/>
    <x v="5"/>
    <s v="food trucks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31"/>
    <n v="0"/>
    <n v="18"/>
    <x v="7"/>
    <s v="mobile games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x v="15"/>
    <n v="0"/>
    <n v="18"/>
    <x v="6"/>
    <s v="faith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23"/>
    <n v="3"/>
    <n v="17.989999999999998"/>
    <x v="7"/>
    <s v="video games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23"/>
    <n v="0"/>
    <n v="17.850000000000001"/>
    <x v="7"/>
    <s v="video game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x v="5"/>
    <n v="105"/>
    <n v="17.829999999999998"/>
    <x v="2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x v="19"/>
    <n v="120"/>
    <n v="17.82"/>
    <x v="4"/>
    <s v="nonfiction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23"/>
    <n v="5"/>
    <n v="17.71"/>
    <x v="7"/>
    <s v="video games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8"/>
    <n v="1"/>
    <n v="17.670000000000002"/>
    <x v="0"/>
    <s v="space exploration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x v="5"/>
    <n v="126"/>
    <n v="17.53"/>
    <x v="2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x v="5"/>
    <n v="35"/>
    <n v="17.5"/>
    <x v="2"/>
    <s v="play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36"/>
    <n v="2"/>
    <n v="17.5"/>
    <x v="4"/>
    <s v="fiction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18"/>
    <n v="2"/>
    <n v="17.5"/>
    <x v="2"/>
    <s v="musical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0"/>
    <n v="1"/>
    <n v="17.5"/>
    <x v="5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0"/>
    <n v="0"/>
    <n v="17.5"/>
    <x v="5"/>
    <s v="food trucks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0"/>
    <n v="0"/>
    <n v="17.5"/>
    <x v="5"/>
    <s v="food trucks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18"/>
    <n v="0"/>
    <n v="17.5"/>
    <x v="2"/>
    <s v="musical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37"/>
    <n v="52"/>
    <n v="17.329999999999998"/>
    <x v="4"/>
    <s v="children's books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x v="5"/>
    <n v="119"/>
    <n v="17.25"/>
    <x v="2"/>
    <s v="plays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8"/>
    <n v="27"/>
    <n v="17.25"/>
    <x v="1"/>
    <s v="animat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x v="21"/>
    <n v="167"/>
    <n v="17.239999999999998"/>
    <x v="6"/>
    <s v="rock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38"/>
    <n v="0"/>
    <n v="17.2"/>
    <x v="5"/>
    <s v="restaurants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"/>
    <n v="1"/>
    <n v="17"/>
    <x v="0"/>
    <s v="gadgets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31"/>
    <n v="1"/>
    <n v="17"/>
    <x v="7"/>
    <s v="mobile game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x v="10"/>
    <n v="17"/>
    <n v="16.829999999999998"/>
    <x v="5"/>
    <s v="food trucks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x v="8"/>
    <n v="8"/>
    <n v="16.760000000000002"/>
    <x v="1"/>
    <s v="animation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5"/>
    <n v="10"/>
    <n v="16.670000000000002"/>
    <x v="2"/>
    <s v="plays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8"/>
    <n v="3"/>
    <n v="16.670000000000002"/>
    <x v="1"/>
    <s v="animation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3"/>
    <n v="0"/>
    <n v="16.670000000000002"/>
    <x v="2"/>
    <s v="spaces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8"/>
    <n v="1"/>
    <n v="16.63"/>
    <x v="1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x v="24"/>
    <n v="23"/>
    <n v="16.43"/>
    <x v="0"/>
    <s v="web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8"/>
    <n v="1"/>
    <n v="16.399999999999999"/>
    <x v="1"/>
    <s v="animation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24"/>
    <n v="3"/>
    <n v="16.38"/>
    <x v="0"/>
    <s v="web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31"/>
    <n v="1"/>
    <n v="16.309999999999999"/>
    <x v="7"/>
    <s v="mobile game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x v="5"/>
    <n v="130"/>
    <n v="16.25"/>
    <x v="2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5"/>
    <n v="9"/>
    <n v="16.25"/>
    <x v="2"/>
    <s v="plays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38"/>
    <n v="0"/>
    <n v="16.25"/>
    <x v="5"/>
    <s v="restaurant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x v="23"/>
    <n v="3"/>
    <n v="16.2"/>
    <x v="7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23"/>
    <n v="2"/>
    <n v="16.2"/>
    <x v="7"/>
    <s v="video games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x v="36"/>
    <n v="1"/>
    <n v="16"/>
    <x v="4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6"/>
    <n v="0"/>
    <n v="16"/>
    <x v="4"/>
    <s v="fiction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5"/>
    <n v="0"/>
    <n v="16"/>
    <x v="2"/>
    <s v="plays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5"/>
    <n v="2"/>
    <n v="15.83"/>
    <x v="2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x v="26"/>
    <n v="103"/>
    <n v="15.77"/>
    <x v="1"/>
    <s v="short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x v="5"/>
    <n v="2"/>
    <n v="15.75"/>
    <x v="2"/>
    <s v="plays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22"/>
    <n v="147"/>
    <n v="15.72"/>
    <x v="7"/>
    <s v="tabletop games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x v="1"/>
    <n v="3"/>
    <n v="15.71"/>
    <x v="1"/>
    <s v="drama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5"/>
    <n v="3"/>
    <n v="15.67"/>
    <x v="2"/>
    <s v="plays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24"/>
    <n v="0"/>
    <n v="15.5"/>
    <x v="0"/>
    <s v="web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x v="24"/>
    <n v="1"/>
    <n v="15.43"/>
    <x v="0"/>
    <s v="web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17"/>
    <n v="1"/>
    <n v="15.33"/>
    <x v="1"/>
    <s v="science fiction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8"/>
    <n v="1"/>
    <n v="15.2"/>
    <x v="1"/>
    <s v="animation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x v="5"/>
    <n v="136"/>
    <n v="15.15"/>
    <x v="2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x v="5"/>
    <n v="149"/>
    <n v="15.13"/>
    <x v="2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x v="25"/>
    <n v="383"/>
    <n v="15.04"/>
    <x v="6"/>
    <s v="electronic music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x v="11"/>
    <n v="105"/>
    <n v="15"/>
    <x v="1"/>
    <s v="television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x v="5"/>
    <n v="6"/>
    <n v="15"/>
    <x v="2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x v="18"/>
    <n v="6"/>
    <n v="15"/>
    <x v="2"/>
    <s v="musical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23"/>
    <n v="5"/>
    <n v="15"/>
    <x v="7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x v="7"/>
    <n v="5"/>
    <n v="15"/>
    <x v="4"/>
    <s v="translation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x v="5"/>
    <n v="3"/>
    <n v="15"/>
    <x v="2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x v="5"/>
    <n v="2"/>
    <n v="15"/>
    <x v="2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x v="5"/>
    <n v="2"/>
    <n v="15"/>
    <x v="2"/>
    <s v="plays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24"/>
    <n v="2"/>
    <n v="15"/>
    <x v="0"/>
    <s v="web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x v="5"/>
    <n v="1"/>
    <n v="15"/>
    <x v="2"/>
    <s v="plays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7"/>
    <n v="1"/>
    <n v="15"/>
    <x v="6"/>
    <s v="jazz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6"/>
    <n v="1"/>
    <n v="15"/>
    <x v="4"/>
    <s v="fiction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x v="38"/>
    <n v="1"/>
    <n v="15"/>
    <x v="5"/>
    <s v="restaurants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32"/>
    <n v="1"/>
    <n v="15"/>
    <x v="8"/>
    <s v="audio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x v="7"/>
    <n v="1"/>
    <n v="15"/>
    <x v="4"/>
    <s v="translations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8"/>
    <n v="1"/>
    <n v="15"/>
    <x v="0"/>
    <s v="space exploration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23"/>
    <n v="0"/>
    <n v="15"/>
    <x v="7"/>
    <s v="video games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17"/>
    <n v="0"/>
    <n v="15"/>
    <x v="1"/>
    <s v="science fiction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0"/>
    <n v="0"/>
    <n v="15"/>
    <x v="5"/>
    <s v="food truc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x v="16"/>
    <n v="0"/>
    <n v="15"/>
    <x v="3"/>
    <s v="places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x v="5"/>
    <n v="0"/>
    <n v="15"/>
    <x v="2"/>
    <s v="plays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x v="3"/>
    <n v="124"/>
    <n v="14.84"/>
    <x v="2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x v="18"/>
    <n v="65"/>
    <n v="14.44"/>
    <x v="2"/>
    <s v="musical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x v="35"/>
    <n v="13"/>
    <n v="14.43"/>
    <x v="3"/>
    <s v="nature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22"/>
    <n v="1357"/>
    <n v="14.37"/>
    <x v="7"/>
    <s v="tabletop game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x v="5"/>
    <n v="29"/>
    <n v="14.33"/>
    <x v="2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12"/>
    <n v="3"/>
    <n v="14.13"/>
    <x v="6"/>
    <s v="indie rock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24"/>
    <n v="1"/>
    <n v="14"/>
    <x v="0"/>
    <s v="web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3"/>
    <n v="1"/>
    <n v="14"/>
    <x v="4"/>
    <s v="art book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x v="5"/>
    <n v="136"/>
    <n v="13.6"/>
    <x v="2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x v="8"/>
    <n v="0"/>
    <n v="13.55"/>
    <x v="1"/>
    <s v="animation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29"/>
    <n v="212"/>
    <n v="13.54"/>
    <x v="5"/>
    <s v="small batch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x v="5"/>
    <n v="153"/>
    <n v="13.53"/>
    <x v="2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17"/>
    <n v="3"/>
    <n v="13.33"/>
    <x v="1"/>
    <s v="science fiction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18"/>
    <n v="3"/>
    <n v="13.33"/>
    <x v="2"/>
    <s v="musical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x v="5"/>
    <n v="2"/>
    <n v="13.33"/>
    <x v="2"/>
    <s v="plays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0"/>
    <n v="1"/>
    <n v="13.33"/>
    <x v="5"/>
    <s v="food trucks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3"/>
    <n v="0"/>
    <n v="13.33"/>
    <x v="2"/>
    <s v="spaces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37"/>
    <n v="1"/>
    <n v="13.25"/>
    <x v="4"/>
    <s v="children's books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0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23"/>
    <n v="0"/>
    <n v="13.25"/>
    <x v="7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5"/>
    <n v="1"/>
    <n v="13.11"/>
    <x v="2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0"/>
    <n v="0"/>
    <n v="13.01"/>
    <x v="5"/>
    <s v="food trucks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11"/>
    <n v="100"/>
    <n v="13"/>
    <x v="1"/>
    <s v="television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23"/>
    <n v="26"/>
    <n v="13"/>
    <x v="7"/>
    <s v="video gam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x v="0"/>
    <n v="3"/>
    <n v="13"/>
    <x v="0"/>
    <s v="wearables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0"/>
    <n v="2"/>
    <n v="13"/>
    <x v="0"/>
    <s v="wearables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0"/>
    <n v="2"/>
    <n v="13"/>
    <x v="5"/>
    <s v="food truck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23"/>
    <n v="1"/>
    <n v="13"/>
    <x v="7"/>
    <s v="video game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5"/>
    <n v="1"/>
    <n v="13"/>
    <x v="2"/>
    <s v="plays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24"/>
    <n v="0"/>
    <n v="13"/>
    <x v="0"/>
    <s v="web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8"/>
    <n v="0"/>
    <n v="13"/>
    <x v="1"/>
    <s v="animation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24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0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x v="7"/>
    <n v="0"/>
    <n v="13"/>
    <x v="4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31"/>
    <n v="0"/>
    <n v="13"/>
    <x v="7"/>
    <s v="mobile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0"/>
    <n v="0"/>
    <n v="13"/>
    <x v="5"/>
    <s v="food trucks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3"/>
    <n v="0"/>
    <n v="13"/>
    <x v="2"/>
    <s v="spaces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5"/>
    <n v="0"/>
    <n v="13"/>
    <x v="2"/>
    <s v="plays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x v="3"/>
    <n v="0"/>
    <n v="12.8"/>
    <x v="2"/>
    <s v="spac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x v="20"/>
    <n v="3"/>
    <n v="12.75"/>
    <x v="3"/>
    <s v="people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x v="18"/>
    <n v="1"/>
    <n v="12.75"/>
    <x v="2"/>
    <s v="musical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23"/>
    <n v="0"/>
    <n v="12.75"/>
    <x v="7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x v="8"/>
    <n v="2"/>
    <n v="12.67"/>
    <x v="1"/>
    <s v="animation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x v="13"/>
    <n v="113"/>
    <n v="12.53"/>
    <x v="6"/>
    <s v="pop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x v="23"/>
    <n v="13"/>
    <n v="12.5"/>
    <x v="7"/>
    <s v="video gam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3"/>
    <n v="3"/>
    <n v="12.5"/>
    <x v="2"/>
    <s v="spaces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5"/>
    <n v="1"/>
    <n v="12.5"/>
    <x v="2"/>
    <s v="plays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x v="18"/>
    <n v="1"/>
    <n v="12.5"/>
    <x v="2"/>
    <s v="musica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x v="5"/>
    <n v="1"/>
    <n v="12.5"/>
    <x v="2"/>
    <s v="plays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23"/>
    <n v="0"/>
    <n v="12.5"/>
    <x v="7"/>
    <s v="video games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8"/>
    <n v="0"/>
    <n v="12.5"/>
    <x v="1"/>
    <s v="animation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6"/>
    <n v="4"/>
    <n v="12.47"/>
    <x v="3"/>
    <s v="photobook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x v="27"/>
    <n v="0"/>
    <n v="12.4"/>
    <x v="6"/>
    <s v="jazz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x v="10"/>
    <n v="6"/>
    <n v="12.14"/>
    <x v="5"/>
    <s v="food trucks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x v="5"/>
    <n v="180"/>
    <n v="12"/>
    <x v="2"/>
    <s v="play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x v="7"/>
    <n v="7"/>
    <n v="12"/>
    <x v="4"/>
    <s v="translation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8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0"/>
    <n v="0"/>
    <n v="12"/>
    <x v="5"/>
    <s v="food trucks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23"/>
    <n v="0"/>
    <n v="11.92"/>
    <x v="7"/>
    <s v="video games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8"/>
    <n v="1"/>
    <n v="11.77"/>
    <x v="1"/>
    <s v="animation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22"/>
    <n v="460"/>
    <n v="11.67"/>
    <x v="7"/>
    <s v="tabletop games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x v="5"/>
    <n v="112"/>
    <n v="11.67"/>
    <x v="2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17"/>
    <n v="14"/>
    <n v="11.67"/>
    <x v="1"/>
    <s v="science fiction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x v="35"/>
    <n v="5"/>
    <n v="11.67"/>
    <x v="3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6"/>
    <s v="faith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0"/>
    <n v="0"/>
    <n v="11.67"/>
    <x v="5"/>
    <s v="food trucks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x v="6"/>
    <n v="2"/>
    <n v="11.64"/>
    <x v="3"/>
    <s v="photobooks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x v="5"/>
    <n v="38"/>
    <n v="11.62"/>
    <x v="2"/>
    <s v="play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29"/>
    <n v="8"/>
    <n v="11.43"/>
    <x v="5"/>
    <s v="small batch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x v="5"/>
    <n v="100"/>
    <n v="11.36"/>
    <x v="2"/>
    <s v="plays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37"/>
    <n v="1"/>
    <n v="11.33"/>
    <x v="4"/>
    <s v="children's book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5"/>
    <n v="2"/>
    <n v="11.25"/>
    <x v="2"/>
    <s v="plays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37"/>
    <n v="1"/>
    <n v="11.25"/>
    <x v="4"/>
    <s v="children's books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23"/>
    <n v="0"/>
    <n v="11.25"/>
    <x v="7"/>
    <s v="video games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x v="23"/>
    <n v="13"/>
    <n v="10.67"/>
    <x v="7"/>
    <s v="video games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5"/>
    <n v="3"/>
    <n v="10.67"/>
    <x v="2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23"/>
    <n v="14"/>
    <n v="10.56"/>
    <x v="7"/>
    <s v="video games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0"/>
    <n v="1"/>
    <n v="10.56"/>
    <x v="0"/>
    <s v="wearables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x v="4"/>
    <n v="168"/>
    <n v="10.51"/>
    <x v="0"/>
    <s v="hardware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0"/>
    <n v="4"/>
    <n v="10.5"/>
    <x v="5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0"/>
    <n v="1"/>
    <n v="10.5"/>
    <x v="5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"/>
    <n v="0"/>
    <n v="10.5"/>
    <x v="0"/>
    <s v="gadgets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7"/>
    <n v="0"/>
    <n v="10.5"/>
    <x v="6"/>
    <s v="jazz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31"/>
    <n v="0"/>
    <n v="10.5"/>
    <x v="7"/>
    <s v="mobile games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x v="5"/>
    <n v="0"/>
    <n v="10.5"/>
    <x v="2"/>
    <s v="plays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x v="5"/>
    <n v="0"/>
    <n v="10.5"/>
    <x v="2"/>
    <s v="plays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x v="23"/>
    <n v="8"/>
    <n v="10.38"/>
    <x v="7"/>
    <s v="video games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8"/>
    <n v="0"/>
    <n v="10.33"/>
    <x v="1"/>
    <s v="animation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x v="3"/>
    <n v="4"/>
    <n v="10.25"/>
    <x v="2"/>
    <s v="spaces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5"/>
    <n v="2"/>
    <n v="10.25"/>
    <x v="2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5"/>
    <n v="8"/>
    <n v="10.17"/>
    <x v="2"/>
    <s v="plays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x v="28"/>
    <n v="164"/>
    <n v="10.039999999999999"/>
    <x v="0"/>
    <s v="space exploration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5"/>
    <n v="200"/>
    <n v="10"/>
    <x v="6"/>
    <s v="electronic music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40"/>
    <n v="100"/>
    <n v="10"/>
    <x v="6"/>
    <s v="metal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x v="5"/>
    <n v="14"/>
    <n v="10"/>
    <x v="2"/>
    <s v="plays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x v="5"/>
    <n v="13"/>
    <n v="10"/>
    <x v="2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23"/>
    <n v="10"/>
    <n v="10"/>
    <x v="7"/>
    <s v="video games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5"/>
    <n v="10"/>
    <n v="10"/>
    <x v="2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5"/>
    <n v="5"/>
    <n v="10"/>
    <x v="2"/>
    <s v="plays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x v="23"/>
    <n v="3"/>
    <n v="10"/>
    <x v="7"/>
    <s v="video games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32"/>
    <n v="2"/>
    <n v="10"/>
    <x v="8"/>
    <s v="audio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x v="5"/>
    <n v="2"/>
    <n v="10"/>
    <x v="2"/>
    <s v="plays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6"/>
    <n v="1"/>
    <n v="10"/>
    <x v="3"/>
    <s v="photobooks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8"/>
    <n v="1"/>
    <n v="10"/>
    <x v="1"/>
    <s v="animation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12"/>
    <n v="1"/>
    <n v="10"/>
    <x v="6"/>
    <s v="indie rock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23"/>
    <n v="1"/>
    <n v="10"/>
    <x v="7"/>
    <s v="video games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x v="5"/>
    <n v="1"/>
    <n v="10"/>
    <x v="2"/>
    <s v="plays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3"/>
    <n v="1"/>
    <n v="10"/>
    <x v="2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5"/>
    <n v="1"/>
    <n v="10"/>
    <x v="2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x v="5"/>
    <n v="1"/>
    <n v="10"/>
    <x v="2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5"/>
    <n v="1"/>
    <n v="10"/>
    <x v="2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24"/>
    <n v="0"/>
    <n v="10"/>
    <x v="0"/>
    <s v="web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5"/>
    <n v="0"/>
    <n v="10"/>
    <x v="2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x v="17"/>
    <n v="0"/>
    <n v="10"/>
    <x v="1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17"/>
    <n v="0"/>
    <n v="10"/>
    <x v="1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17"/>
    <n v="0"/>
    <n v="10"/>
    <x v="1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x v="1"/>
    <n v="0"/>
    <n v="10"/>
    <x v="1"/>
    <s v="drama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8"/>
    <n v="0"/>
    <n v="10"/>
    <x v="1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x v="8"/>
    <n v="0"/>
    <n v="10"/>
    <x v="1"/>
    <s v="animation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24"/>
    <n v="0"/>
    <n v="1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x v="24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24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6"/>
    <n v="0"/>
    <n v="10"/>
    <x v="4"/>
    <s v="fiction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x v="10"/>
    <n v="0"/>
    <n v="10"/>
    <x v="5"/>
    <s v="food trucks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5"/>
    <n v="0"/>
    <n v="10"/>
    <x v="3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3"/>
    <n v="0"/>
    <n v="10"/>
    <x v="4"/>
    <s v="art books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31"/>
    <n v="0"/>
    <n v="10"/>
    <x v="7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x v="2"/>
    <n v="0"/>
    <n v="10"/>
    <x v="0"/>
    <s v="gadgets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24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x v="24"/>
    <n v="0"/>
    <n v="10"/>
    <x v="0"/>
    <s v="web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0"/>
    <n v="0"/>
    <n v="10"/>
    <x v="5"/>
    <s v="food truc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37"/>
    <n v="0"/>
    <n v="10"/>
    <x v="4"/>
    <s v="children's books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3"/>
    <n v="0"/>
    <n v="10"/>
    <x v="2"/>
    <s v="space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5"/>
    <n v="0"/>
    <n v="10"/>
    <x v="2"/>
    <s v="plays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x v="18"/>
    <n v="0"/>
    <n v="10"/>
    <x v="2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18"/>
    <n v="0"/>
    <n v="10"/>
    <x v="2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x v="5"/>
    <n v="0"/>
    <n v="10"/>
    <x v="2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5"/>
    <n v="0"/>
    <n v="10"/>
    <x v="2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5"/>
    <n v="0"/>
    <n v="10"/>
    <x v="2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5"/>
    <n v="0"/>
    <n v="10"/>
    <x v="2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5"/>
    <n v="1"/>
    <n v="9.75"/>
    <x v="2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x v="5"/>
    <n v="6"/>
    <n v="9.5"/>
    <x v="2"/>
    <s v="plays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5"/>
    <n v="4"/>
    <n v="9.5"/>
    <x v="2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5"/>
    <n v="5"/>
    <n v="9.4"/>
    <x v="2"/>
    <s v="play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23"/>
    <n v="8"/>
    <n v="9"/>
    <x v="7"/>
    <s v="video games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x v="8"/>
    <n v="2"/>
    <n v="9"/>
    <x v="1"/>
    <s v="animation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7"/>
    <n v="1"/>
    <n v="9"/>
    <x v="6"/>
    <s v="jazz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37"/>
    <n v="1"/>
    <n v="9"/>
    <x v="4"/>
    <s v="children's book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x v="24"/>
    <n v="0"/>
    <n v="9"/>
    <x v="0"/>
    <s v="web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x v="5"/>
    <n v="124"/>
    <n v="8.86"/>
    <x v="2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24"/>
    <n v="1"/>
    <n v="8.75"/>
    <x v="0"/>
    <s v="web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6"/>
    <s v="faith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37"/>
    <n v="0"/>
    <n v="8.75"/>
    <x v="4"/>
    <s v="children's books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x v="5"/>
    <n v="171"/>
    <n v="8.57"/>
    <x v="2"/>
    <s v="plays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5"/>
    <n v="9"/>
    <n v="8.5"/>
    <x v="2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x v="24"/>
    <n v="3"/>
    <n v="8.5"/>
    <x v="0"/>
    <s v="w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8"/>
    <n v="0"/>
    <n v="8.5"/>
    <x v="0"/>
    <s v="space exploration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23"/>
    <n v="0"/>
    <n v="8.5"/>
    <x v="7"/>
    <s v="video games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23"/>
    <n v="5"/>
    <n v="8.33"/>
    <x v="7"/>
    <s v="video games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0"/>
    <n v="1"/>
    <n v="8.33"/>
    <x v="5"/>
    <s v="food trucks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0"/>
    <n v="1"/>
    <n v="8.1300000000000008"/>
    <x v="0"/>
    <s v="wearables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5"/>
    <n v="2"/>
    <n v="8"/>
    <x v="2"/>
    <s v="plays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0"/>
    <n v="0"/>
    <n v="8"/>
    <x v="5"/>
    <s v="food truc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6"/>
    <n v="120"/>
    <n v="7.5"/>
    <x v="3"/>
    <s v="photobooks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6"/>
    <n v="3"/>
    <n v="7.5"/>
    <x v="3"/>
    <s v="photobooks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x v="18"/>
    <n v="2"/>
    <n v="7.5"/>
    <x v="2"/>
    <s v="musical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7"/>
    <n v="1"/>
    <n v="7.5"/>
    <x v="4"/>
    <s v="translations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0"/>
    <n v="0"/>
    <n v="7.5"/>
    <x v="0"/>
    <s v="wearables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23"/>
    <n v="0"/>
    <n v="7.5"/>
    <x v="7"/>
    <s v="video games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7"/>
    <n v="0"/>
    <n v="7.5"/>
    <x v="4"/>
    <s v="translation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x v="3"/>
    <n v="0"/>
    <n v="7.33"/>
    <x v="2"/>
    <s v="spaces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0"/>
    <n v="116"/>
    <n v="7.25"/>
    <x v="6"/>
    <s v="classical music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5"/>
    <n v="1"/>
    <n v="7.25"/>
    <x v="2"/>
    <s v="play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x v="4"/>
    <n v="297"/>
    <n v="7.19"/>
    <x v="0"/>
    <s v="hardware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6"/>
    <n v="1"/>
    <n v="7"/>
    <x v="4"/>
    <s v="fiction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5"/>
    <n v="1"/>
    <n v="7"/>
    <x v="2"/>
    <s v="plays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5"/>
    <n v="0"/>
    <n v="7"/>
    <x v="2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5"/>
    <n v="0"/>
    <n v="7"/>
    <x v="2"/>
    <s v="plays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23"/>
    <n v="0"/>
    <n v="6.83"/>
    <x v="7"/>
    <s v="video games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5"/>
    <n v="1"/>
    <n v="6.75"/>
    <x v="2"/>
    <s v="plays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23"/>
    <n v="0"/>
    <n v="6.71"/>
    <x v="7"/>
    <s v="video gam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x v="0"/>
    <n v="7"/>
    <n v="6.5"/>
    <x v="0"/>
    <s v="wearables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3"/>
    <n v="0"/>
    <n v="6.5"/>
    <x v="2"/>
    <s v="space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6"/>
    <n v="2"/>
    <n v="6.25"/>
    <x v="3"/>
    <s v="photobooks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7"/>
    <n v="0"/>
    <n v="6.18"/>
    <x v="4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x v="7"/>
    <n v="0"/>
    <n v="6"/>
    <x v="4"/>
    <s v="translations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23"/>
    <n v="0"/>
    <n v="5.8"/>
    <x v="7"/>
    <s v="video gam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5"/>
    <n v="5"/>
    <n v="5.75"/>
    <x v="2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5"/>
    <n v="2"/>
    <n v="5.75"/>
    <x v="2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0"/>
    <n v="5.67"/>
    <x v="1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0"/>
    <n v="0"/>
    <n v="5.67"/>
    <x v="5"/>
    <s v="food truck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5"/>
    <n v="1"/>
    <n v="5.5"/>
    <x v="2"/>
    <s v="plays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0"/>
    <n v="5.5"/>
    <x v="1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8"/>
    <n v="0"/>
    <n v="5.5"/>
    <x v="1"/>
    <s v="animation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6"/>
    <s v="faith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3"/>
    <n v="0"/>
    <n v="5.5"/>
    <x v="2"/>
    <s v="spaces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5"/>
    <n v="0"/>
    <n v="5.5"/>
    <x v="2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5"/>
    <n v="0"/>
    <n v="5.5"/>
    <x v="2"/>
    <s v="play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23"/>
    <n v="2"/>
    <n v="5.33"/>
    <x v="7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23"/>
    <n v="1"/>
    <n v="5.31"/>
    <x v="7"/>
    <s v="video games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0"/>
    <n v="0"/>
    <n v="5.29"/>
    <x v="5"/>
    <s v="food trucks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5"/>
    <n v="10"/>
    <n v="5"/>
    <x v="2"/>
    <s v="plays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x v="18"/>
    <n v="2"/>
    <n v="5"/>
    <x v="2"/>
    <s v="musical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24"/>
    <n v="1"/>
    <n v="5"/>
    <x v="0"/>
    <s v="web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31"/>
    <n v="1"/>
    <n v="5"/>
    <x v="7"/>
    <s v="mobile games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37"/>
    <n v="1"/>
    <n v="5"/>
    <x v="4"/>
    <s v="children's books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x v="24"/>
    <n v="1"/>
    <n v="5"/>
    <x v="0"/>
    <s v="web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x v="23"/>
    <n v="1"/>
    <n v="5"/>
    <x v="7"/>
    <s v="video games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39"/>
    <n v="1"/>
    <n v="5"/>
    <x v="6"/>
    <s v="world music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x v="16"/>
    <n v="1"/>
    <n v="5"/>
    <x v="3"/>
    <s v="places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x v="5"/>
    <n v="1"/>
    <n v="5"/>
    <x v="2"/>
    <s v="plays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7"/>
    <n v="0"/>
    <n v="5"/>
    <x v="4"/>
    <s v="translations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8"/>
    <n v="0"/>
    <n v="5"/>
    <x v="1"/>
    <s v="animation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6"/>
    <s v="faith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31"/>
    <n v="0"/>
    <n v="5"/>
    <x v="7"/>
    <s v="mobile games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23"/>
    <n v="0"/>
    <n v="5"/>
    <x v="7"/>
    <s v="video games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0"/>
    <n v="0"/>
    <n v="5"/>
    <x v="5"/>
    <s v="food trucks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3"/>
    <n v="0"/>
    <n v="5"/>
    <x v="2"/>
    <s v="spaces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0"/>
    <n v="5"/>
    <x v="1"/>
    <s v="drama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8"/>
    <n v="0"/>
    <n v="5"/>
    <x v="1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x v="8"/>
    <n v="0"/>
    <n v="5"/>
    <x v="1"/>
    <s v="anima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x v="36"/>
    <n v="0"/>
    <n v="5"/>
    <x v="4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x v="23"/>
    <n v="0"/>
    <n v="5"/>
    <x v="7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23"/>
    <n v="0"/>
    <n v="5"/>
    <x v="7"/>
    <s v="video games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31"/>
    <n v="0"/>
    <n v="5"/>
    <x v="7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0"/>
    <n v="0"/>
    <n v="5"/>
    <x v="5"/>
    <s v="food truck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6"/>
    <n v="0"/>
    <n v="5"/>
    <x v="4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6"/>
    <n v="0"/>
    <n v="5"/>
    <x v="4"/>
    <s v="fiction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6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0"/>
    <n v="0"/>
    <n v="5"/>
    <x v="5"/>
    <s v="food trucks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x v="10"/>
    <n v="0"/>
    <n v="5"/>
    <x v="5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x v="10"/>
    <n v="0"/>
    <n v="5"/>
    <x v="5"/>
    <s v="food truck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5"/>
    <n v="0"/>
    <n v="5"/>
    <x v="2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3"/>
    <n v="0"/>
    <n v="5"/>
    <x v="2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x v="18"/>
    <n v="0"/>
    <n v="5"/>
    <x v="2"/>
    <s v="musical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x v="5"/>
    <n v="0"/>
    <n v="5"/>
    <x v="2"/>
    <s v="plays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x v="5"/>
    <n v="0"/>
    <n v="5"/>
    <x v="2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5"/>
    <n v="0"/>
    <n v="5"/>
    <x v="2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5"/>
    <n v="0"/>
    <n v="5"/>
    <x v="2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5"/>
    <n v="0"/>
    <n v="5"/>
    <x v="2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5"/>
    <n v="0"/>
    <n v="5"/>
    <x v="2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x v="19"/>
    <n v="160"/>
    <n v="4.92"/>
    <x v="4"/>
    <s v="nonfic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8"/>
    <n v="0"/>
    <n v="4.83"/>
    <x v="1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8"/>
    <n v="2"/>
    <n v="4.8"/>
    <x v="1"/>
    <s v="animation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x v="5"/>
    <n v="8"/>
    <n v="4.75"/>
    <x v="2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22"/>
    <n v="930250"/>
    <n v="4.57"/>
    <x v="7"/>
    <s v="tabletop games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x v="2"/>
    <n v="1"/>
    <n v="4"/>
    <x v="0"/>
    <s v="gadgets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24"/>
    <n v="0"/>
    <n v="4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17"/>
    <n v="0"/>
    <n v="4"/>
    <x v="1"/>
    <s v="science fiction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x v="24"/>
    <n v="0"/>
    <n v="4"/>
    <x v="0"/>
    <s v="web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8"/>
    <n v="0"/>
    <n v="3.8"/>
    <x v="0"/>
    <s v="space explor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8"/>
    <n v="0"/>
    <n v="3.71"/>
    <x v="1"/>
    <s v="animation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23"/>
    <n v="0"/>
    <n v="3.67"/>
    <x v="7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31"/>
    <n v="0"/>
    <n v="3.67"/>
    <x v="7"/>
    <s v="mobile games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x v="23"/>
    <n v="0"/>
    <n v="3.33"/>
    <x v="7"/>
    <s v="video games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5"/>
    <n v="130"/>
    <n v="3.25"/>
    <x v="2"/>
    <s v="play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23"/>
    <n v="1"/>
    <n v="3"/>
    <x v="7"/>
    <s v="video game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24"/>
    <n v="1"/>
    <n v="3"/>
    <x v="0"/>
    <s v="web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5"/>
    <n v="1"/>
    <n v="3"/>
    <x v="2"/>
    <s v="plays"/>
  </r>
  <r>
    <n v="638"/>
    <s v="W (Canceled)"/>
    <s v="O0"/>
    <n v="200000"/>
    <n v="18"/>
    <x v="0"/>
    <x v="13"/>
    <s v="EUR"/>
    <n v="1490447662"/>
    <n v="1485267262"/>
    <b v="0"/>
    <n v="6"/>
    <b v="0"/>
    <x v="24"/>
    <n v="0"/>
    <n v="3"/>
    <x v="0"/>
    <s v="web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23"/>
    <n v="0"/>
    <n v="3"/>
    <x v="7"/>
    <s v="video games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8"/>
    <n v="0"/>
    <n v="3"/>
    <x v="1"/>
    <s v="animation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24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32"/>
    <n v="0"/>
    <n v="3"/>
    <x v="8"/>
    <s v="audio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5"/>
    <n v="0"/>
    <n v="3"/>
    <x v="3"/>
    <s v="nature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x v="31"/>
    <n v="0"/>
    <n v="3"/>
    <x v="7"/>
    <s v="mobile games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5"/>
    <n v="0"/>
    <n v="3"/>
    <x v="2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0"/>
    <n v="0"/>
    <n v="2.75"/>
    <x v="0"/>
    <s v="wearables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3"/>
    <n v="0"/>
    <n v="2.67"/>
    <x v="2"/>
    <s v="space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x v="7"/>
    <n v="0"/>
    <n v="2.33"/>
    <x v="4"/>
    <s v="translations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5"/>
    <n v="0"/>
    <n v="2.33"/>
    <x v="2"/>
    <s v="plays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"/>
    <n v="2"/>
    <n v="2"/>
    <x v="0"/>
    <s v="gadgets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x v="24"/>
    <n v="0"/>
    <n v="2"/>
    <x v="0"/>
    <s v="web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0"/>
    <n v="0"/>
    <n v="2"/>
    <x v="0"/>
    <s v="wearables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x v="31"/>
    <n v="0"/>
    <n v="2"/>
    <x v="7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x v="5"/>
    <n v="0"/>
    <n v="2"/>
    <x v="2"/>
    <s v="plays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24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6"/>
    <n v="0"/>
    <n v="2"/>
    <x v="4"/>
    <s v="fiction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24"/>
    <n v="0"/>
    <n v="2"/>
    <x v="0"/>
    <s v="web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5"/>
    <n v="0"/>
    <n v="2"/>
    <x v="2"/>
    <s v="plays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6"/>
    <n v="0"/>
    <n v="1.54"/>
    <x v="3"/>
    <s v="photobook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5"/>
    <n v="2"/>
    <n v="1.5"/>
    <x v="2"/>
    <s v="play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24"/>
    <n v="0"/>
    <n v="1.5"/>
    <x v="0"/>
    <s v="web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18"/>
    <n v="0"/>
    <n v="1.5"/>
    <x v="2"/>
    <s v="musical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5"/>
    <n v="0"/>
    <n v="1.5"/>
    <x v="2"/>
    <s v="plays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0"/>
    <n v="0"/>
    <n v="1.33"/>
    <x v="5"/>
    <s v="food truck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7"/>
    <n v="3"/>
    <n v="1"/>
    <x v="4"/>
    <s v="translations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x v="23"/>
    <n v="2"/>
    <n v="1"/>
    <x v="7"/>
    <s v="video game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24"/>
    <n v="1"/>
    <n v="1"/>
    <x v="0"/>
    <s v="web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0"/>
    <n v="1"/>
    <n v="1"/>
    <x v="5"/>
    <s v="food trucks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23"/>
    <n v="1"/>
    <n v="1"/>
    <x v="7"/>
    <s v="video games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0"/>
    <n v="0"/>
    <n v="1"/>
    <x v="5"/>
    <s v="food trucks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x v="1"/>
    <n v="0"/>
    <n v="1"/>
    <x v="1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8"/>
    <n v="0"/>
    <n v="1"/>
    <x v="1"/>
    <s v="animation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0"/>
    <n v="0"/>
    <n v="1"/>
    <x v="0"/>
    <s v="wearabl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0"/>
    <n v="1"/>
    <x v="3"/>
    <s v="place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3"/>
    <n v="0"/>
    <n v="1"/>
    <x v="2"/>
    <s v="space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5"/>
    <n v="0"/>
    <n v="1"/>
    <x v="2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8"/>
    <n v="0"/>
    <n v="1"/>
    <x v="1"/>
    <s v="animation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7"/>
    <n v="0"/>
    <n v="1"/>
    <x v="4"/>
    <s v="translations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20"/>
    <n v="0"/>
    <n v="1"/>
    <x v="3"/>
    <s v="people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0"/>
    <n v="0"/>
    <n v="1"/>
    <x v="5"/>
    <s v="food trucks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0"/>
    <n v="0"/>
    <n v="1"/>
    <x v="5"/>
    <s v="food trucks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x v="37"/>
    <n v="0"/>
    <n v="1"/>
    <x v="4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5"/>
    <n v="0"/>
    <n v="1"/>
    <x v="2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5"/>
    <n v="0"/>
    <n v="1"/>
    <x v="2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x v="3"/>
    <n v="0"/>
    <n v="1"/>
    <x v="2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3"/>
    <n v="0"/>
    <n v="1"/>
    <x v="2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18"/>
    <n v="0"/>
    <n v="1"/>
    <x v="2"/>
    <s v="musical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17"/>
    <n v="0"/>
    <n v="1"/>
    <x v="1"/>
    <s v="science fiction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0"/>
    <n v="1"/>
    <x v="1"/>
    <s v="drama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0"/>
    <n v="1"/>
    <x v="1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0"/>
    <n v="1"/>
    <x v="1"/>
    <s v="drama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x v="8"/>
    <n v="0"/>
    <n v="1"/>
    <x v="1"/>
    <s v="animation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8"/>
    <n v="0"/>
    <n v="1"/>
    <x v="1"/>
    <s v="animation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8"/>
    <n v="0"/>
    <n v="1"/>
    <x v="1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24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24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x v="24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24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24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24"/>
    <n v="0"/>
    <n v="1"/>
    <x v="0"/>
    <s v="web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24"/>
    <n v="0"/>
    <n v="1"/>
    <x v="0"/>
    <s v="web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24"/>
    <n v="0"/>
    <n v="1"/>
    <x v="0"/>
    <s v="web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24"/>
    <n v="0"/>
    <n v="1"/>
    <x v="0"/>
    <s v="web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24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24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0"/>
    <n v="0"/>
    <n v="1"/>
    <x v="0"/>
    <s v="wearables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x v="0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32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23"/>
    <n v="0"/>
    <n v="1"/>
    <x v="7"/>
    <s v="video games"/>
  </r>
  <r>
    <n v="1128"/>
    <s v="Flying Turds"/>
    <s v="#havingfunFTW"/>
    <n v="1000"/>
    <n v="1"/>
    <x v="1"/>
    <x v="4"/>
    <s v="GBP"/>
    <n v="1407425717"/>
    <n v="1404833717"/>
    <b v="0"/>
    <n v="1"/>
    <b v="0"/>
    <x v="31"/>
    <n v="0"/>
    <n v="1"/>
    <x v="7"/>
    <s v="mobile games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x v="31"/>
    <n v="0"/>
    <n v="1"/>
    <x v="7"/>
    <s v="mobile game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0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7"/>
    <n v="0"/>
    <n v="1"/>
    <x v="4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7"/>
    <n v="0"/>
    <n v="1"/>
    <x v="4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7"/>
    <n v="0"/>
    <n v="1"/>
    <x v="4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7"/>
    <n v="0"/>
    <n v="1"/>
    <x v="4"/>
    <s v="translations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6"/>
    <n v="0"/>
    <n v="1"/>
    <x v="4"/>
    <s v="fiction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5"/>
    <n v="0"/>
    <n v="1"/>
    <x v="3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0"/>
    <n v="1"/>
    <x v="3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0"/>
    <n v="1"/>
    <x v="3"/>
    <s v="places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6"/>
    <s v="faith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6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x v="15"/>
    <n v="0"/>
    <n v="1"/>
    <x v="6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6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6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x v="20"/>
    <n v="0"/>
    <n v="1"/>
    <x v="3"/>
    <s v="people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23"/>
    <n v="0"/>
    <n v="1"/>
    <x v="7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24"/>
    <n v="0"/>
    <n v="1"/>
    <x v="0"/>
    <s v="web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0"/>
    <n v="0"/>
    <n v="1"/>
    <x v="5"/>
    <s v="food trucks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0"/>
    <n v="0"/>
    <n v="1"/>
    <x v="5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0"/>
    <n v="0"/>
    <n v="1"/>
    <x v="5"/>
    <s v="food trucks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0"/>
    <n v="0"/>
    <n v="1"/>
    <x v="5"/>
    <s v="food trucks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0"/>
    <n v="0"/>
    <n v="1"/>
    <x v="5"/>
    <s v="food trucks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0"/>
    <n v="0"/>
    <n v="1"/>
    <x v="5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0"/>
    <n v="0"/>
    <n v="1"/>
    <x v="5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0"/>
    <n v="0"/>
    <n v="1"/>
    <x v="5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0"/>
    <n v="0"/>
    <n v="1"/>
    <x v="5"/>
    <s v="food trucks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37"/>
    <n v="0"/>
    <n v="1"/>
    <x v="4"/>
    <s v="children's books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x v="5"/>
    <n v="0"/>
    <n v="1"/>
    <x v="2"/>
    <s v="plays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x v="5"/>
    <n v="0"/>
    <n v="1"/>
    <x v="2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3"/>
    <n v="0"/>
    <n v="1"/>
    <x v="2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3"/>
    <n v="0"/>
    <n v="1"/>
    <x v="2"/>
    <s v="spaces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x v="3"/>
    <n v="0"/>
    <n v="1"/>
    <x v="2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18"/>
    <n v="0"/>
    <n v="1"/>
    <x v="2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x v="18"/>
    <n v="0"/>
    <n v="1"/>
    <x v="2"/>
    <s v="musical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18"/>
    <n v="0"/>
    <n v="1"/>
    <x v="2"/>
    <s v="musical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18"/>
    <n v="0"/>
    <n v="1"/>
    <x v="2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18"/>
    <n v="0"/>
    <n v="1"/>
    <x v="2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5"/>
    <n v="0"/>
    <n v="1"/>
    <x v="2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5"/>
    <n v="0"/>
    <n v="1"/>
    <x v="2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5"/>
    <n v="0"/>
    <n v="1"/>
    <x v="2"/>
    <s v="plays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5"/>
    <n v="0"/>
    <n v="1"/>
    <x v="2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5"/>
    <n v="0"/>
    <n v="1"/>
    <x v="2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5"/>
    <n v="0"/>
    <n v="1"/>
    <x v="2"/>
    <s v="plays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5"/>
    <n v="0"/>
    <n v="1"/>
    <x v="2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5"/>
    <n v="0"/>
    <n v="1"/>
    <x v="2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x v="5"/>
    <n v="0"/>
    <n v="1"/>
    <x v="2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5"/>
    <n v="0"/>
    <n v="1"/>
    <x v="2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5"/>
    <n v="0"/>
    <n v="1"/>
    <x v="2"/>
    <s v="plays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17"/>
    <n v="0"/>
    <n v="0"/>
    <x v="1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17"/>
    <n v="0"/>
    <n v="0"/>
    <x v="1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17"/>
    <n v="0"/>
    <n v="0"/>
    <x v="1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x v="17"/>
    <n v="0"/>
    <n v="0"/>
    <x v="1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x v="17"/>
    <n v="0"/>
    <n v="0"/>
    <x v="1"/>
    <s v="science fiction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17"/>
    <n v="0"/>
    <n v="0"/>
    <x v="1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17"/>
    <n v="0"/>
    <n v="0"/>
    <x v="1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17"/>
    <n v="0"/>
    <n v="0"/>
    <x v="1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x v="17"/>
    <n v="0"/>
    <n v="0"/>
    <x v="1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17"/>
    <n v="0"/>
    <n v="0"/>
    <x v="1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x v="17"/>
    <n v="0"/>
    <n v="0"/>
    <x v="1"/>
    <s v="science fiction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x v="17"/>
    <n v="0"/>
    <n v="0"/>
    <x v="1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17"/>
    <n v="0"/>
    <n v="0"/>
    <x v="1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n v="0"/>
    <x v="1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n v="0"/>
    <x v="1"/>
    <s v="drama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x v="1"/>
    <n v="0"/>
    <n v="0"/>
    <x v="1"/>
    <s v="drama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n v="0"/>
    <x v="1"/>
    <s v="drama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x v="1"/>
    <n v="0"/>
    <n v="0"/>
    <x v="1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x v="1"/>
    <n v="0"/>
    <n v="0"/>
    <x v="1"/>
    <s v="drama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n v="0"/>
    <x v="1"/>
    <s v="drama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x v="1"/>
    <n v="0"/>
    <n v="0"/>
    <x v="1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n v="0"/>
    <x v="1"/>
    <s v="drama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n v="0"/>
    <x v="1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n v="0"/>
    <x v="1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x v="1"/>
    <n v="0"/>
    <n v="0"/>
    <x v="1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n v="0"/>
    <x v="1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n v="0"/>
    <x v="1"/>
    <s v="drama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n v="0"/>
    <x v="1"/>
    <s v="drama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n v="0"/>
    <x v="1"/>
    <s v="drama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x v="1"/>
    <n v="0"/>
    <n v="0"/>
    <x v="1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n v="0"/>
    <x v="1"/>
    <s v="drama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n v="0"/>
    <x v="1"/>
    <s v="drama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n v="0"/>
    <x v="1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x v="1"/>
    <n v="0"/>
    <n v="0"/>
    <x v="1"/>
    <s v="drama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n v="0"/>
    <x v="1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n v="0"/>
    <x v="1"/>
    <s v="drama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x v="1"/>
    <n v="0"/>
    <n v="0"/>
    <x v="1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x v="1"/>
    <n v="0"/>
    <n v="0"/>
    <x v="1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n v="0"/>
    <x v="1"/>
    <s v="drama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n v="0"/>
    <x v="1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n v="0"/>
    <x v="1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n v="0"/>
    <x v="1"/>
    <s v="drama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n v="0"/>
    <x v="1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8"/>
    <n v="0"/>
    <n v="0"/>
    <x v="1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8"/>
    <n v="0"/>
    <n v="0"/>
    <x v="1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8"/>
    <n v="0"/>
    <n v="0"/>
    <x v="1"/>
    <s v="animation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8"/>
    <n v="0"/>
    <n v="0"/>
    <x v="1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8"/>
    <n v="0"/>
    <n v="0"/>
    <x v="1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8"/>
    <n v="0"/>
    <n v="0"/>
    <x v="1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x v="8"/>
    <n v="0"/>
    <n v="0"/>
    <x v="1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8"/>
    <n v="0"/>
    <n v="0"/>
    <x v="1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8"/>
    <n v="0"/>
    <n v="0"/>
    <x v="1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x v="8"/>
    <n v="0"/>
    <n v="0"/>
    <x v="1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8"/>
    <n v="0"/>
    <n v="0"/>
    <x v="1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8"/>
    <n v="0"/>
    <n v="0"/>
    <x v="1"/>
    <s v="animation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x v="8"/>
    <n v="0"/>
    <n v="0"/>
    <x v="1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8"/>
    <n v="0"/>
    <n v="0"/>
    <x v="1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8"/>
    <n v="0"/>
    <n v="0"/>
    <x v="1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8"/>
    <n v="0"/>
    <n v="0"/>
    <x v="1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8"/>
    <n v="0"/>
    <n v="0"/>
    <x v="1"/>
    <s v="animation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8"/>
    <n v="0"/>
    <n v="0"/>
    <x v="1"/>
    <s v="animation"/>
  </r>
  <r>
    <n v="490"/>
    <s v="PROJECT IS CANCELLED"/>
    <s v="Cancelled"/>
    <n v="1000"/>
    <n v="0"/>
    <x v="1"/>
    <x v="0"/>
    <s v="USD"/>
    <n v="1345677285"/>
    <n v="1343085285"/>
    <b v="0"/>
    <n v="0"/>
    <b v="0"/>
    <x v="8"/>
    <n v="0"/>
    <n v="0"/>
    <x v="1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8"/>
    <n v="0"/>
    <n v="0"/>
    <x v="1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x v="8"/>
    <n v="0"/>
    <n v="0"/>
    <x v="1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x v="8"/>
    <n v="0"/>
    <n v="0"/>
    <x v="1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8"/>
    <n v="0"/>
    <n v="0"/>
    <x v="1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8"/>
    <n v="0"/>
    <n v="0"/>
    <x v="1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8"/>
    <n v="0"/>
    <n v="0"/>
    <x v="1"/>
    <s v="animation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x v="8"/>
    <n v="0"/>
    <n v="0"/>
    <x v="1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8"/>
    <n v="0"/>
    <n v="0"/>
    <x v="1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x v="24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24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x v="24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24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x v="24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x v="24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24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24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24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24"/>
    <n v="0"/>
    <n v="0"/>
    <x v="0"/>
    <s v="web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x v="24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24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24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24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24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x v="24"/>
    <n v="0"/>
    <n v="0"/>
    <x v="0"/>
    <s v="web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24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24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x v="24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x v="24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24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x v="24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24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24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24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x v="24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x v="24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0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x v="0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0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6"/>
    <n v="0"/>
    <n v="0"/>
    <x v="4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x v="36"/>
    <n v="0"/>
    <n v="0"/>
    <x v="4"/>
    <s v="fiction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6"/>
    <n v="0"/>
    <n v="0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36"/>
    <n v="0"/>
    <n v="0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6"/>
    <n v="0"/>
    <n v="0"/>
    <x v="4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6"/>
    <n v="0"/>
    <n v="0"/>
    <x v="4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7"/>
    <n v="0"/>
    <n v="0"/>
    <x v="6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12"/>
    <n v="0"/>
    <n v="0"/>
    <x v="6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12"/>
    <n v="0"/>
    <n v="0"/>
    <x v="6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7"/>
    <n v="0"/>
    <n v="0"/>
    <x v="6"/>
    <s v="jazz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7"/>
    <n v="0"/>
    <n v="0"/>
    <x v="6"/>
    <s v="jazz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7"/>
    <n v="0"/>
    <n v="0"/>
    <x v="6"/>
    <s v="jazz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7"/>
    <n v="0"/>
    <n v="0"/>
    <x v="6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7"/>
    <n v="0"/>
    <n v="0"/>
    <x v="6"/>
    <s v="jazz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7"/>
    <n v="0"/>
    <n v="0"/>
    <x v="6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7"/>
    <n v="0"/>
    <n v="0"/>
    <x v="6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7"/>
    <n v="0"/>
    <n v="0"/>
    <x v="6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7"/>
    <n v="0"/>
    <n v="0"/>
    <x v="6"/>
    <s v="jazz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7"/>
    <n v="0"/>
    <n v="0"/>
    <x v="6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7"/>
    <n v="0"/>
    <n v="0"/>
    <x v="6"/>
    <s v="jazz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7"/>
    <n v="0"/>
    <n v="0"/>
    <x v="6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0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0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32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x v="32"/>
    <n v="0"/>
    <n v="0"/>
    <x v="8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x v="32"/>
    <n v="0"/>
    <n v="0"/>
    <x v="8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32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32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32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32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32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32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32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32"/>
    <n v="0"/>
    <n v="0"/>
    <x v="8"/>
    <s v="audio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32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32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32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x v="23"/>
    <n v="0"/>
    <n v="0"/>
    <x v="7"/>
    <s v="video games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23"/>
    <n v="0"/>
    <n v="0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23"/>
    <n v="0"/>
    <n v="0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23"/>
    <n v="0"/>
    <n v="0"/>
    <x v="7"/>
    <s v="video games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23"/>
    <n v="0"/>
    <n v="0"/>
    <x v="7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x v="23"/>
    <n v="0"/>
    <n v="0"/>
    <x v="7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x v="31"/>
    <n v="0"/>
    <n v="0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x v="31"/>
    <n v="0"/>
    <n v="0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x v="31"/>
    <n v="0"/>
    <n v="0"/>
    <x v="7"/>
    <s v="mobile games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x v="31"/>
    <n v="0"/>
    <n v="0"/>
    <x v="7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31"/>
    <n v="0"/>
    <n v="0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0"/>
    <n v="0"/>
    <n v="0"/>
    <x v="5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0"/>
    <n v="0"/>
    <n v="0"/>
    <x v="5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0"/>
    <n v="0"/>
    <n v="0"/>
    <x v="5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0"/>
    <n v="0"/>
    <n v="0"/>
    <x v="5"/>
    <s v="food trucks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0"/>
    <n v="0"/>
    <n v="0"/>
    <x v="5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0"/>
    <n v="0"/>
    <n v="0"/>
    <x v="5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0"/>
    <n v="0"/>
    <n v="0"/>
    <x v="5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0"/>
    <n v="0"/>
    <n v="0"/>
    <x v="5"/>
    <s v="food trucks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0"/>
    <n v="0"/>
    <n v="0"/>
    <x v="5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x v="10"/>
    <n v="0"/>
    <n v="0"/>
    <x v="5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39"/>
    <n v="0"/>
    <n v="0"/>
    <x v="6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39"/>
    <n v="0"/>
    <n v="0"/>
    <x v="6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39"/>
    <n v="0"/>
    <n v="0"/>
    <x v="6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x v="39"/>
    <n v="0"/>
    <n v="0"/>
    <x v="6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39"/>
    <n v="0"/>
    <n v="0"/>
    <x v="6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39"/>
    <n v="0"/>
    <n v="0"/>
    <x v="6"/>
    <s v="world music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39"/>
    <n v="0"/>
    <n v="0"/>
    <x v="6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x v="0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x v="0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0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7"/>
    <n v="0"/>
    <n v="0"/>
    <x v="4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7"/>
    <n v="0"/>
    <n v="0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7"/>
    <n v="0"/>
    <n v="0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x v="7"/>
    <n v="0"/>
    <n v="0"/>
    <x v="4"/>
    <s v="translations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7"/>
    <n v="0"/>
    <n v="0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7"/>
    <n v="0"/>
    <n v="0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7"/>
    <n v="0"/>
    <n v="0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x v="7"/>
    <n v="0"/>
    <n v="0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x v="7"/>
    <n v="0"/>
    <n v="0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x v="7"/>
    <n v="0"/>
    <n v="0"/>
    <x v="4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7"/>
    <n v="0"/>
    <n v="0"/>
    <x v="4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x v="7"/>
    <n v="0"/>
    <n v="0"/>
    <x v="4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7"/>
    <n v="0"/>
    <n v="0"/>
    <x v="4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7"/>
    <n v="0"/>
    <n v="0"/>
    <x v="4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x v="7"/>
    <n v="0"/>
    <n v="0"/>
    <x v="4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7"/>
    <n v="0"/>
    <n v="0"/>
    <x v="4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7"/>
    <n v="0"/>
    <n v="0"/>
    <x v="4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x v="7"/>
    <n v="0"/>
    <n v="0"/>
    <x v="4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7"/>
    <n v="0"/>
    <n v="0"/>
    <x v="4"/>
    <s v="translations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6"/>
    <n v="0"/>
    <n v="0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6"/>
    <n v="0"/>
    <n v="0"/>
    <x v="4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6"/>
    <n v="0"/>
    <n v="0"/>
    <x v="4"/>
    <s v="fiction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6"/>
    <n v="0"/>
    <n v="0"/>
    <x v="4"/>
    <s v="fiction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6"/>
    <n v="0"/>
    <n v="0"/>
    <x v="4"/>
    <s v="fiction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6"/>
    <n v="0"/>
    <n v="0"/>
    <x v="4"/>
    <s v="fiction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5"/>
    <n v="0"/>
    <n v="0"/>
    <x v="3"/>
    <s v="nature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5"/>
    <n v="0"/>
    <n v="0"/>
    <x v="3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5"/>
    <n v="0"/>
    <n v="0"/>
    <x v="3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5"/>
    <n v="0"/>
    <n v="0"/>
    <x v="3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x v="35"/>
    <n v="0"/>
    <n v="0"/>
    <x v="3"/>
    <s v="nature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5"/>
    <n v="0"/>
    <n v="0"/>
    <x v="3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3"/>
    <n v="0"/>
    <n v="0"/>
    <x v="4"/>
    <s v="art books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3"/>
    <n v="0"/>
    <n v="0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3"/>
    <n v="0"/>
    <n v="0"/>
    <x v="4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n v="0"/>
    <x v="3"/>
    <s v="places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n v="0"/>
    <x v="3"/>
    <s v="places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n v="0"/>
    <x v="3"/>
    <s v="places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n v="0"/>
    <x v="3"/>
    <s v="places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n v="0"/>
    <x v="3"/>
    <s v="places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n v="0"/>
    <x v="3"/>
    <s v="places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x v="16"/>
    <n v="0"/>
    <n v="0"/>
    <x v="3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6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6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6"/>
    <s v="faith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6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x v="15"/>
    <n v="0"/>
    <n v="0"/>
    <x v="6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6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6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6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6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6"/>
    <s v="faith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6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6"/>
    <s v="faith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6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6"/>
    <s v="faith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x v="6"/>
    <n v="0"/>
    <n v="0"/>
    <x v="3"/>
    <s v="photobooks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x v="6"/>
    <n v="0"/>
    <n v="0"/>
    <x v="3"/>
    <s v="photobooks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6"/>
    <n v="0"/>
    <n v="0"/>
    <x v="3"/>
    <s v="photobooks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6"/>
    <n v="0"/>
    <n v="0"/>
    <x v="3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x v="31"/>
    <n v="0"/>
    <n v="0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31"/>
    <n v="0"/>
    <n v="0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x v="31"/>
    <n v="0"/>
    <n v="0"/>
    <x v="7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31"/>
    <n v="0"/>
    <n v="0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x v="31"/>
    <n v="0"/>
    <n v="0"/>
    <x v="7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x v="20"/>
    <n v="0"/>
    <n v="0"/>
    <x v="3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x v="20"/>
    <n v="0"/>
    <n v="0"/>
    <x v="3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20"/>
    <n v="0"/>
    <n v="0"/>
    <x v="3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20"/>
    <n v="0"/>
    <n v="0"/>
    <x v="3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20"/>
    <n v="0"/>
    <n v="0"/>
    <x v="3"/>
    <s v="people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23"/>
    <n v="0"/>
    <n v="0"/>
    <x v="7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23"/>
    <n v="0"/>
    <n v="0"/>
    <x v="7"/>
    <s v="video games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24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24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24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x v="24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24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24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24"/>
    <n v="0"/>
    <n v="0"/>
    <x v="0"/>
    <s v="web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x v="24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x v="24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x v="24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24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24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24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24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24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24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24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24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24"/>
    <n v="0"/>
    <n v="0"/>
    <x v="0"/>
    <s v="web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24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24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x v="24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24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24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24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24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x v="24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x v="24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0"/>
    <n v="0"/>
    <n v="0"/>
    <x v="5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x v="10"/>
    <n v="0"/>
    <n v="0"/>
    <x v="5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x v="10"/>
    <n v="0"/>
    <n v="0"/>
    <x v="5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0"/>
    <n v="0"/>
    <n v="0"/>
    <x v="5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0"/>
    <n v="0"/>
    <n v="0"/>
    <x v="5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0"/>
    <n v="0"/>
    <n v="0"/>
    <x v="5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0"/>
    <n v="0"/>
    <n v="0"/>
    <x v="5"/>
    <s v="food trucks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0"/>
    <n v="0"/>
    <n v="0"/>
    <x v="5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0"/>
    <n v="0"/>
    <n v="0"/>
    <x v="5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38"/>
    <n v="0"/>
    <n v="0"/>
    <x v="5"/>
    <s v="restaurants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38"/>
    <n v="0"/>
    <n v="0"/>
    <x v="5"/>
    <s v="restaurants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38"/>
    <n v="0"/>
    <n v="0"/>
    <x v="5"/>
    <s v="restaurants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38"/>
    <n v="0"/>
    <n v="0"/>
    <x v="5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38"/>
    <n v="0"/>
    <n v="0"/>
    <x v="5"/>
    <s v="restaurants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x v="38"/>
    <n v="0"/>
    <n v="0"/>
    <x v="5"/>
    <s v="restaurants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38"/>
    <n v="0"/>
    <n v="0"/>
    <x v="5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x v="38"/>
    <n v="0"/>
    <n v="0"/>
    <x v="5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38"/>
    <n v="0"/>
    <n v="0"/>
    <x v="5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38"/>
    <n v="0"/>
    <n v="0"/>
    <x v="5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38"/>
    <n v="0"/>
    <n v="0"/>
    <x v="5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0"/>
    <n v="0"/>
    <n v="0"/>
    <x v="5"/>
    <s v="food trucks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0"/>
    <n v="0"/>
    <n v="0"/>
    <x v="5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0"/>
    <n v="0"/>
    <n v="0"/>
    <x v="5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0"/>
    <n v="0"/>
    <n v="0"/>
    <x v="5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0"/>
    <n v="0"/>
    <n v="0"/>
    <x v="5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0"/>
    <n v="0"/>
    <n v="0"/>
    <x v="5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0"/>
    <n v="0"/>
    <n v="0"/>
    <x v="5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0"/>
    <n v="0"/>
    <n v="0"/>
    <x v="5"/>
    <s v="food trucks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0"/>
    <n v="0"/>
    <n v="0"/>
    <x v="5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0"/>
    <n v="0"/>
    <n v="0"/>
    <x v="5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0"/>
    <n v="0"/>
    <n v="0"/>
    <x v="5"/>
    <s v="food trucks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0"/>
    <n v="0"/>
    <n v="0"/>
    <x v="5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x v="10"/>
    <n v="0"/>
    <n v="0"/>
    <x v="5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0"/>
    <n v="0"/>
    <n v="0"/>
    <x v="5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x v="28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0"/>
    <n v="0"/>
    <n v="0"/>
    <x v="5"/>
    <s v="food trucks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0"/>
    <n v="0"/>
    <n v="0"/>
    <x v="5"/>
    <s v="food trucks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0"/>
    <n v="0"/>
    <n v="0"/>
    <x v="5"/>
    <s v="food trucks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37"/>
    <n v="0"/>
    <n v="0"/>
    <x v="4"/>
    <s v="children's books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37"/>
    <n v="0"/>
    <n v="0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37"/>
    <n v="0"/>
    <n v="0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37"/>
    <n v="0"/>
    <n v="0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x v="37"/>
    <n v="0"/>
    <n v="0"/>
    <x v="4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37"/>
    <n v="0"/>
    <n v="0"/>
    <x v="4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37"/>
    <n v="0"/>
    <n v="0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37"/>
    <n v="0"/>
    <n v="0"/>
    <x v="4"/>
    <s v="children's books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37"/>
    <n v="0"/>
    <n v="0"/>
    <x v="4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x v="5"/>
    <n v="0"/>
    <n v="0"/>
    <x v="2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5"/>
    <n v="0"/>
    <n v="0"/>
    <x v="2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5"/>
    <n v="0"/>
    <n v="0"/>
    <x v="2"/>
    <s v="plays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5"/>
    <n v="0"/>
    <n v="0"/>
    <x v="2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5"/>
    <n v="0"/>
    <n v="0"/>
    <x v="2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5"/>
    <n v="0"/>
    <n v="0"/>
    <x v="2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x v="5"/>
    <n v="0"/>
    <n v="0"/>
    <x v="2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5"/>
    <n v="0"/>
    <n v="0"/>
    <x v="2"/>
    <s v="plays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5"/>
    <n v="0"/>
    <n v="0"/>
    <x v="2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5"/>
    <n v="0"/>
    <n v="0"/>
    <x v="2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5"/>
    <n v="0"/>
    <n v="0"/>
    <x v="2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5"/>
    <n v="0"/>
    <n v="0"/>
    <x v="2"/>
    <s v="plays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5"/>
    <n v="0"/>
    <n v="0"/>
    <x v="2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5"/>
    <n v="0"/>
    <n v="0"/>
    <x v="2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3"/>
    <n v="0"/>
    <n v="0"/>
    <x v="2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3"/>
    <n v="0"/>
    <n v="0"/>
    <x v="2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3"/>
    <n v="0"/>
    <n v="0"/>
    <x v="2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3"/>
    <n v="0"/>
    <n v="0"/>
    <x v="2"/>
    <s v="spaces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3"/>
    <n v="0"/>
    <n v="0"/>
    <x v="2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x v="3"/>
    <n v="0"/>
    <n v="0"/>
    <x v="2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3"/>
    <n v="0"/>
    <n v="0"/>
    <x v="2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3"/>
    <n v="0"/>
    <n v="0"/>
    <x v="2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3"/>
    <n v="0"/>
    <n v="0"/>
    <x v="2"/>
    <s v="spaces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x v="3"/>
    <n v="0"/>
    <n v="0"/>
    <x v="2"/>
    <s v="spaces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3"/>
    <n v="0"/>
    <n v="0"/>
    <x v="2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3"/>
    <n v="0"/>
    <n v="0"/>
    <x v="2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3"/>
    <n v="0"/>
    <n v="0"/>
    <x v="2"/>
    <s v="spaces"/>
  </r>
  <r>
    <n v="3125"/>
    <s v="N/A (Canceled)"/>
    <s v="N/A"/>
    <n v="1500000"/>
    <n v="0"/>
    <x v="0"/>
    <x v="0"/>
    <s v="USD"/>
    <n v="1452142672"/>
    <n v="1449550672"/>
    <b v="0"/>
    <n v="0"/>
    <b v="0"/>
    <x v="3"/>
    <n v="0"/>
    <n v="0"/>
    <x v="2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3"/>
    <n v="0"/>
    <n v="0"/>
    <x v="2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x v="5"/>
    <n v="0"/>
    <n v="0"/>
    <x v="2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x v="5"/>
    <n v="0"/>
    <n v="0"/>
    <x v="2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5"/>
    <n v="0"/>
    <n v="0"/>
    <x v="2"/>
    <s v="plays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18"/>
    <n v="0"/>
    <n v="0"/>
    <x v="2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18"/>
    <n v="0"/>
    <n v="0"/>
    <x v="2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18"/>
    <n v="0"/>
    <n v="0"/>
    <x v="2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18"/>
    <n v="0"/>
    <n v="0"/>
    <x v="2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18"/>
    <n v="0"/>
    <n v="0"/>
    <x v="2"/>
    <s v="musical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18"/>
    <n v="0"/>
    <n v="0"/>
    <x v="2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18"/>
    <n v="0"/>
    <n v="0"/>
    <x v="2"/>
    <s v="musical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18"/>
    <n v="0"/>
    <n v="0"/>
    <x v="2"/>
    <s v="musical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5"/>
    <n v="0"/>
    <n v="0"/>
    <x v="2"/>
    <s v="plays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5"/>
    <n v="0"/>
    <n v="0"/>
    <x v="2"/>
    <s v="plays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5"/>
    <n v="0"/>
    <n v="0"/>
    <x v="2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5"/>
    <n v="0"/>
    <n v="0"/>
    <x v="2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18"/>
    <n v="0"/>
    <n v="0"/>
    <x v="2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18"/>
    <n v="0"/>
    <n v="0"/>
    <x v="2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18"/>
    <n v="0"/>
    <n v="0"/>
    <x v="2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18"/>
    <n v="0"/>
    <n v="0"/>
    <x v="2"/>
    <s v="musical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5"/>
    <n v="0"/>
    <n v="0"/>
    <x v="2"/>
    <s v="plays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18"/>
    <n v="0"/>
    <n v="0"/>
    <x v="2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18"/>
    <n v="0"/>
    <n v="0"/>
    <x v="2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x v="18"/>
    <n v="0"/>
    <n v="0"/>
    <x v="2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x v="18"/>
    <n v="0"/>
    <n v="0"/>
    <x v="2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x v="18"/>
    <n v="0"/>
    <n v="0"/>
    <x v="2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x v="18"/>
    <n v="0"/>
    <n v="0"/>
    <x v="2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x v="18"/>
    <n v="0"/>
    <n v="0"/>
    <x v="2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18"/>
    <n v="0"/>
    <n v="0"/>
    <x v="2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18"/>
    <n v="0"/>
    <n v="0"/>
    <x v="2"/>
    <s v="musical"/>
  </r>
  <r>
    <n v="3886"/>
    <s v="a (Canceled)"/>
    <n v="1"/>
    <n v="10000"/>
    <n v="0"/>
    <x v="0"/>
    <x v="2"/>
    <s v="AUD"/>
    <n v="1418275702"/>
    <n v="1415683702"/>
    <b v="0"/>
    <n v="0"/>
    <b v="0"/>
    <x v="18"/>
    <n v="0"/>
    <n v="0"/>
    <x v="2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5"/>
    <n v="0"/>
    <n v="0"/>
    <x v="2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5"/>
    <n v="0"/>
    <n v="0"/>
    <x v="2"/>
    <s v="plays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x v="5"/>
    <n v="0"/>
    <n v="0"/>
    <x v="2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x v="5"/>
    <n v="0"/>
    <n v="0"/>
    <x v="2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x v="5"/>
    <n v="0"/>
    <n v="0"/>
    <x v="2"/>
    <s v="plays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5"/>
    <n v="0"/>
    <n v="0"/>
    <x v="2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5"/>
    <n v="0"/>
    <n v="0"/>
    <x v="2"/>
    <s v="plays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5"/>
    <n v="0"/>
    <n v="0"/>
    <x v="2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5"/>
    <n v="0"/>
    <n v="0"/>
    <x v="2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x v="5"/>
    <n v="0"/>
    <n v="0"/>
    <x v="2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5"/>
    <n v="0"/>
    <n v="0"/>
    <x v="2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5"/>
    <n v="0"/>
    <n v="0"/>
    <x v="2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5"/>
    <n v="0"/>
    <n v="0"/>
    <x v="2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5"/>
    <n v="0"/>
    <n v="0"/>
    <x v="2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5"/>
    <n v="0"/>
    <n v="0"/>
    <x v="2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5"/>
    <n v="0"/>
    <n v="0"/>
    <x v="2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x v="5"/>
    <n v="0"/>
    <n v="0"/>
    <x v="2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x v="5"/>
    <n v="0"/>
    <n v="0"/>
    <x v="2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5"/>
    <n v="0"/>
    <n v="0"/>
    <x v="2"/>
    <s v="plays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5"/>
    <n v="0"/>
    <n v="0"/>
    <x v="2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5"/>
    <n v="0"/>
    <n v="0"/>
    <x v="2"/>
    <s v="plays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5"/>
    <n v="0"/>
    <n v="0"/>
    <x v="2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5"/>
    <n v="0"/>
    <n v="0"/>
    <x v="2"/>
    <s v="plays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5"/>
    <n v="0"/>
    <n v="0"/>
    <x v="2"/>
    <s v="plays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5"/>
    <n v="0"/>
    <n v="0"/>
    <x v="2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5"/>
    <n v="0"/>
    <n v="0"/>
    <x v="2"/>
    <s v="plays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5"/>
    <n v="0"/>
    <n v="0"/>
    <x v="2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x v="5"/>
    <n v="0"/>
    <n v="0"/>
    <x v="2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5"/>
    <n v="0"/>
    <n v="0"/>
    <x v="2"/>
    <s v="plays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x v="5"/>
    <n v="0"/>
    <n v="0"/>
    <x v="2"/>
    <s v="plays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5"/>
    <n v="0"/>
    <n v="0"/>
    <x v="2"/>
    <s v="plays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5"/>
    <n v="0"/>
    <n v="0"/>
    <x v="2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x v="5"/>
    <n v="0"/>
    <n v="0"/>
    <x v="2"/>
    <s v="plays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5"/>
    <n v="0"/>
    <n v="0"/>
    <x v="2"/>
    <s v="plays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5"/>
    <n v="0"/>
    <n v="0"/>
    <x v="2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5"/>
    <n v="0"/>
    <n v="0"/>
    <x v="2"/>
    <s v="plays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x v="5"/>
    <n v="0"/>
    <n v="0"/>
    <x v="2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892F8-C2CF-41BA-BD4B-F0DD3A9883C5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8"/>
        <item x="9"/>
        <item x="1"/>
        <item x="17"/>
        <item x="26"/>
        <item x="11"/>
        <item x="10"/>
        <item x="38"/>
        <item x="29"/>
        <item x="31"/>
        <item x="22"/>
        <item x="23"/>
        <item x="32"/>
        <item x="30"/>
        <item x="25"/>
        <item x="15"/>
        <item x="12"/>
        <item x="27"/>
        <item x="40"/>
        <item x="13"/>
        <item x="21"/>
        <item x="39"/>
        <item x="35"/>
        <item x="20"/>
        <item x="6"/>
        <item x="16"/>
        <item x="33"/>
        <item x="37"/>
        <item x="36"/>
        <item x="19"/>
        <item x="34"/>
        <item x="7"/>
        <item x="2"/>
        <item x="4"/>
        <item x="14"/>
        <item x="28"/>
        <item x="0"/>
        <item x="24"/>
        <item x="18"/>
        <item x="5"/>
        <item x="3"/>
        <item t="default"/>
      </items>
    </pivotField>
    <pivotField showAll="0"/>
    <pivotField showAll="0"/>
    <pivotField axis="axisRow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FB0F3-4A5A-47CA-A082-5DF82A614270}">
  <dimension ref="A1:F14"/>
  <sheetViews>
    <sheetView tabSelected="1" workbookViewId="0">
      <selection activeCell="E13" sqref="E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8310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5">
      <c r="A6" s="15" t="s">
        <v>8323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5">
      <c r="A7" s="15" t="s">
        <v>8337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5">
      <c r="A8" s="15" t="s">
        <v>8348</v>
      </c>
      <c r="B8" s="11">
        <v>23</v>
      </c>
      <c r="C8" s="11"/>
      <c r="D8" s="11"/>
      <c r="E8" s="11"/>
      <c r="F8" s="11">
        <v>23</v>
      </c>
    </row>
    <row r="9" spans="1:6" x14ac:dyDescent="0.25">
      <c r="A9" s="15" t="s">
        <v>8326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5">
      <c r="A10" s="15" t="s">
        <v>8317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5">
      <c r="A11" s="15" t="s">
        <v>8319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5">
      <c r="A12" s="15" t="s">
        <v>8308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5">
      <c r="A13" s="15" t="s">
        <v>8313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5">
      <c r="A14" s="15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pane xSplit="1" ySplit="1" topLeftCell="H4104" activePane="bottomRight" state="frozen"/>
      <selection pane="topRight" activeCell="B1" sqref="B1"/>
      <selection pane="bottomLeft" activeCell="A2" sqref="A2"/>
      <selection pane="bottomRight" activeCell="R2" sqref="R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1" bestFit="1" customWidth="1"/>
    <col min="16" max="16" width="17.28515625" bestFit="1" customWidth="1"/>
    <col min="17" max="17" width="41.140625" customWidth="1"/>
    <col min="18" max="18" width="16.85546875" bestFit="1" customWidth="1"/>
  </cols>
  <sheetData>
    <row r="1" spans="1:18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</row>
    <row r="2" spans="1:18" ht="45" x14ac:dyDescent="0.25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 s="11">
        <f>ROUND(E2/D2*100,0)</f>
        <v>2</v>
      </c>
      <c r="P2">
        <f>IFERROR(ROUND(E2/L2,2),0)</f>
        <v>3304</v>
      </c>
      <c r="Q2" s="13" t="s">
        <v>8308</v>
      </c>
      <c r="R2" t="s">
        <v>8309</v>
      </c>
    </row>
    <row r="3" spans="1:18" ht="45" x14ac:dyDescent="0.25">
      <c r="A3">
        <v>166</v>
      </c>
      <c r="B3" s="9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 s="11">
        <f>ROUND(E3/D3*100,0)</f>
        <v>60</v>
      </c>
      <c r="P3">
        <f>IFERROR(ROUND(E3/L3,2),0)</f>
        <v>3000</v>
      </c>
      <c r="Q3" s="13" t="s">
        <v>8310</v>
      </c>
      <c r="R3" t="s">
        <v>8311</v>
      </c>
    </row>
    <row r="4" spans="1:18" ht="30" x14ac:dyDescent="0.25">
      <c r="A4">
        <v>1917</v>
      </c>
      <c r="B4" s="9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 s="11">
        <f>ROUND(E4/D4*100,0)</f>
        <v>53</v>
      </c>
      <c r="P4">
        <f>IFERROR(ROUND(E4/L4,2),0)</f>
        <v>2928.93</v>
      </c>
      <c r="Q4" s="13" t="s">
        <v>8308</v>
      </c>
      <c r="R4" t="s">
        <v>8312</v>
      </c>
    </row>
    <row r="5" spans="1:18" ht="45" x14ac:dyDescent="0.25">
      <c r="A5">
        <v>3066</v>
      </c>
      <c r="B5" s="9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 s="11">
        <f>ROUND(E5/D5*100,0)</f>
        <v>12</v>
      </c>
      <c r="P5">
        <f>IFERROR(ROUND(E5/L5,2),0)</f>
        <v>2796.67</v>
      </c>
      <c r="Q5" s="13" t="s">
        <v>8313</v>
      </c>
      <c r="R5" t="s">
        <v>8314</v>
      </c>
    </row>
    <row r="6" spans="1:18" ht="60" x14ac:dyDescent="0.25">
      <c r="A6">
        <v>1960</v>
      </c>
      <c r="B6" s="9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 s="11">
        <f>ROUND(E6/D6*100,0)</f>
        <v>118</v>
      </c>
      <c r="P6">
        <f>IFERROR(ROUND(E6/L6,2),0)</f>
        <v>2500.9699999999998</v>
      </c>
      <c r="Q6" s="13" t="s">
        <v>8308</v>
      </c>
      <c r="R6" t="s">
        <v>8315</v>
      </c>
    </row>
    <row r="7" spans="1:18" ht="3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1">
        <f>ROUND(E7/D7*100,0)</f>
        <v>127</v>
      </c>
      <c r="P7">
        <f>IFERROR(ROUND(E7/L7,2),0)</f>
        <v>1644</v>
      </c>
      <c r="Q7" s="13" t="s">
        <v>8308</v>
      </c>
      <c r="R7" t="s">
        <v>8309</v>
      </c>
    </row>
    <row r="8" spans="1:18" ht="60" x14ac:dyDescent="0.25">
      <c r="A8">
        <v>669</v>
      </c>
      <c r="B8" s="9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 s="11">
        <f>ROUND(E8/D8*100,0)</f>
        <v>22</v>
      </c>
      <c r="P8">
        <f>IFERROR(ROUND(E8/L8,2),0)</f>
        <v>1536.25</v>
      </c>
      <c r="Q8" s="13" t="s">
        <v>8308</v>
      </c>
      <c r="R8" t="s">
        <v>8309</v>
      </c>
    </row>
    <row r="9" spans="1:18" ht="60" x14ac:dyDescent="0.25">
      <c r="A9">
        <v>1012</v>
      </c>
      <c r="B9" s="9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 s="11">
        <f>ROUND(E9/D9*100,0)</f>
        <v>21535</v>
      </c>
      <c r="P9">
        <f>IFERROR(ROUND(E9/L9,2),0)</f>
        <v>1389.36</v>
      </c>
      <c r="Q9" s="13" t="s">
        <v>8308</v>
      </c>
      <c r="R9" t="s">
        <v>8309</v>
      </c>
    </row>
    <row r="10" spans="1:18" ht="60" x14ac:dyDescent="0.25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 s="11">
        <f>ROUND(E10/D10*100,0)</f>
        <v>1027</v>
      </c>
      <c r="P10">
        <f>IFERROR(ROUND(E10/L10,2),0)</f>
        <v>1323.25</v>
      </c>
      <c r="Q10" s="13" t="s">
        <v>8308</v>
      </c>
      <c r="R10" t="s">
        <v>8315</v>
      </c>
    </row>
    <row r="11" spans="1:18" ht="60" x14ac:dyDescent="0.25">
      <c r="A11">
        <v>1001</v>
      </c>
      <c r="B11" s="9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 s="11">
        <f>ROUND(E11/D11*100,0)</f>
        <v>104</v>
      </c>
      <c r="P11">
        <f>IFERROR(ROUND(E11/L11,2),0)</f>
        <v>1300</v>
      </c>
      <c r="Q11" s="13" t="s">
        <v>8308</v>
      </c>
      <c r="R11" t="s">
        <v>8309</v>
      </c>
    </row>
    <row r="12" spans="1:18" ht="30" x14ac:dyDescent="0.25">
      <c r="A12">
        <v>969</v>
      </c>
      <c r="B12" s="9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 s="11">
        <f>ROUND(E12/D12*100,0)</f>
        <v>47</v>
      </c>
      <c r="P12">
        <f>IFERROR(ROUND(E12/L12,2),0)</f>
        <v>1272.73</v>
      </c>
      <c r="Q12" s="13" t="s">
        <v>8308</v>
      </c>
      <c r="R12" t="s">
        <v>8309</v>
      </c>
    </row>
    <row r="13" spans="1:18" ht="60" x14ac:dyDescent="0.25">
      <c r="A13">
        <v>3090</v>
      </c>
      <c r="B13" s="9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 s="11">
        <f>ROUND(E13/D13*100,0)</f>
        <v>5</v>
      </c>
      <c r="P13">
        <f>IFERROR(ROUND(E13/L13,2),0)</f>
        <v>1270.22</v>
      </c>
      <c r="Q13" s="13" t="s">
        <v>8313</v>
      </c>
      <c r="R13" t="s">
        <v>8314</v>
      </c>
    </row>
    <row r="14" spans="1:18" ht="45" x14ac:dyDescent="0.25">
      <c r="A14">
        <v>4040</v>
      </c>
      <c r="B14" s="9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 s="11">
        <f>ROUND(E14/D14*100,0)</f>
        <v>31</v>
      </c>
      <c r="P14">
        <f>IFERROR(ROUND(E14/L14,2),0)</f>
        <v>1250</v>
      </c>
      <c r="Q14" s="13" t="s">
        <v>8313</v>
      </c>
      <c r="R14" t="s">
        <v>8316</v>
      </c>
    </row>
    <row r="15" spans="1:18" ht="60" x14ac:dyDescent="0.25">
      <c r="A15">
        <v>3838</v>
      </c>
      <c r="B15" s="9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 s="11">
        <f>ROUND(E15/D15*100,0)</f>
        <v>101</v>
      </c>
      <c r="P15">
        <f>IFERROR(ROUND(E15/L15,2),0)</f>
        <v>1008.24</v>
      </c>
      <c r="Q15" s="13" t="s">
        <v>8313</v>
      </c>
      <c r="R15" t="s">
        <v>8316</v>
      </c>
    </row>
    <row r="16" spans="1:18" ht="60" x14ac:dyDescent="0.25">
      <c r="A16">
        <v>525</v>
      </c>
      <c r="B16" s="9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 s="11">
        <f>ROUND(E16/D16*100,0)</f>
        <v>100</v>
      </c>
      <c r="P16">
        <f>IFERROR(ROUND(E16/L16,2),0)</f>
        <v>1000</v>
      </c>
      <c r="Q16" s="13" t="s">
        <v>8313</v>
      </c>
      <c r="R16" t="s">
        <v>8316</v>
      </c>
    </row>
    <row r="17" spans="1:18" ht="45" x14ac:dyDescent="0.25">
      <c r="A17">
        <v>1005</v>
      </c>
      <c r="B17" s="9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 s="11">
        <f>ROUND(E17/D17*100,0)</f>
        <v>75</v>
      </c>
      <c r="P17">
        <f>IFERROR(ROUND(E17/L17,2),0)</f>
        <v>932.31</v>
      </c>
      <c r="Q17" s="13" t="s">
        <v>8308</v>
      </c>
      <c r="R17" t="s">
        <v>8309</v>
      </c>
    </row>
    <row r="18" spans="1:18" ht="45" x14ac:dyDescent="0.25">
      <c r="A18">
        <v>2703</v>
      </c>
      <c r="B18" s="9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 s="11">
        <f>ROUND(E18/D18*100,0)</f>
        <v>104</v>
      </c>
      <c r="P18">
        <f>IFERROR(ROUND(E18/L18,2),0)</f>
        <v>922.22</v>
      </c>
      <c r="Q18" s="13" t="s">
        <v>8313</v>
      </c>
      <c r="R18" t="s">
        <v>8314</v>
      </c>
    </row>
    <row r="19" spans="1:18" ht="60" x14ac:dyDescent="0.25">
      <c r="A19">
        <v>3365</v>
      </c>
      <c r="B19" s="9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 s="11">
        <f>ROUND(E19/D19*100,0)</f>
        <v>104</v>
      </c>
      <c r="P19">
        <f>IFERROR(ROUND(E19/L19,2),0)</f>
        <v>866.67</v>
      </c>
      <c r="Q19" s="13" t="s">
        <v>8313</v>
      </c>
      <c r="R19" t="s">
        <v>8316</v>
      </c>
    </row>
    <row r="20" spans="1:18" ht="60" x14ac:dyDescent="0.25">
      <c r="A20">
        <v>1321</v>
      </c>
      <c r="B20" s="9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 s="11">
        <f>ROUND(E20/D20*100,0)</f>
        <v>1</v>
      </c>
      <c r="P20">
        <f>IFERROR(ROUND(E20/L20,2),0)</f>
        <v>859.86</v>
      </c>
      <c r="Q20" s="13" t="s">
        <v>8308</v>
      </c>
      <c r="R20" t="s">
        <v>8309</v>
      </c>
    </row>
    <row r="21" spans="1:18" ht="60" x14ac:dyDescent="0.25">
      <c r="A21">
        <v>1515</v>
      </c>
      <c r="B21" s="9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 s="11">
        <f>ROUND(E21/D21*100,0)</f>
        <v>157</v>
      </c>
      <c r="P21">
        <f>IFERROR(ROUND(E21/L21,2),0)</f>
        <v>849.67</v>
      </c>
      <c r="Q21" s="13" t="s">
        <v>8317</v>
      </c>
      <c r="R21" t="s">
        <v>8318</v>
      </c>
    </row>
    <row r="22" spans="1:18" ht="60" x14ac:dyDescent="0.25">
      <c r="A22">
        <v>2731</v>
      </c>
      <c r="B22" s="9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 s="11">
        <f>ROUND(E22/D22*100,0)</f>
        <v>104</v>
      </c>
      <c r="P22">
        <f>IFERROR(ROUND(E22/L22,2),0)</f>
        <v>845.7</v>
      </c>
      <c r="Q22" s="13" t="s">
        <v>8308</v>
      </c>
      <c r="R22" t="s">
        <v>8315</v>
      </c>
    </row>
    <row r="23" spans="1:18" ht="30" x14ac:dyDescent="0.25">
      <c r="A23">
        <v>1954</v>
      </c>
      <c r="B23" s="9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 s="11">
        <f>ROUND(E23/D23*100,0)</f>
        <v>699</v>
      </c>
      <c r="P23">
        <f>IFERROR(ROUND(E23/L23,2),0)</f>
        <v>842.11</v>
      </c>
      <c r="Q23" s="13" t="s">
        <v>8308</v>
      </c>
      <c r="R23" t="s">
        <v>8315</v>
      </c>
    </row>
    <row r="24" spans="1:18" ht="60" x14ac:dyDescent="0.25">
      <c r="A24">
        <v>1311</v>
      </c>
      <c r="B24" s="9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 s="11">
        <f>ROUND(E24/D24*100,0)</f>
        <v>32</v>
      </c>
      <c r="P24">
        <f>IFERROR(ROUND(E24/L24,2),0)</f>
        <v>800.7</v>
      </c>
      <c r="Q24" s="13" t="s">
        <v>8308</v>
      </c>
      <c r="R24" t="s">
        <v>8309</v>
      </c>
    </row>
    <row r="25" spans="1:18" ht="45" x14ac:dyDescent="0.25">
      <c r="A25">
        <v>4095</v>
      </c>
      <c r="B25" s="9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 s="11">
        <f>ROUND(E25/D25*100,0)</f>
        <v>3</v>
      </c>
      <c r="P25">
        <f>IFERROR(ROUND(E25/L25,2),0)</f>
        <v>800</v>
      </c>
      <c r="Q25" s="13" t="s">
        <v>8313</v>
      </c>
      <c r="R25" t="s">
        <v>8316</v>
      </c>
    </row>
    <row r="26" spans="1:18" ht="45" x14ac:dyDescent="0.25">
      <c r="A26">
        <v>978</v>
      </c>
      <c r="B26" s="9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 s="11">
        <f>ROUND(E26/D26*100,0)</f>
        <v>56</v>
      </c>
      <c r="P26">
        <f>IFERROR(ROUND(E26/L26,2),0)</f>
        <v>790.84</v>
      </c>
      <c r="Q26" s="13" t="s">
        <v>8308</v>
      </c>
      <c r="R26" t="s">
        <v>8309</v>
      </c>
    </row>
    <row r="27" spans="1:18" ht="60" x14ac:dyDescent="0.25">
      <c r="A27">
        <v>671</v>
      </c>
      <c r="B27" s="9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 s="11">
        <f>ROUND(E27/D27*100,0)</f>
        <v>39</v>
      </c>
      <c r="P27">
        <f>IFERROR(ROUND(E27/L27,2),0)</f>
        <v>788.53</v>
      </c>
      <c r="Q27" s="13" t="s">
        <v>8308</v>
      </c>
      <c r="R27" t="s">
        <v>8309</v>
      </c>
    </row>
    <row r="28" spans="1:18" ht="30" x14ac:dyDescent="0.25">
      <c r="A28">
        <v>3118</v>
      </c>
      <c r="B28" s="9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 s="11">
        <f>ROUND(E28/D28*100,0)</f>
        <v>0</v>
      </c>
      <c r="P28">
        <f>IFERROR(ROUND(E28/L28,2),0)</f>
        <v>775</v>
      </c>
      <c r="Q28" s="13" t="s">
        <v>8313</v>
      </c>
      <c r="R28" t="s">
        <v>8314</v>
      </c>
    </row>
    <row r="29" spans="1:18" ht="45" x14ac:dyDescent="0.25">
      <c r="A29">
        <v>1434</v>
      </c>
      <c r="B29" s="9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 s="11">
        <f>ROUND(E29/D29*100,0)</f>
        <v>10</v>
      </c>
      <c r="P29">
        <f>IFERROR(ROUND(E29/L29,2),0)</f>
        <v>744.55</v>
      </c>
      <c r="Q29" s="13" t="s">
        <v>8319</v>
      </c>
      <c r="R29" t="s">
        <v>8320</v>
      </c>
    </row>
    <row r="30" spans="1:18" ht="45" x14ac:dyDescent="0.25">
      <c r="A30">
        <v>515</v>
      </c>
      <c r="B30" s="9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 s="11">
        <f>ROUND(E30/D30*100,0)</f>
        <v>25</v>
      </c>
      <c r="P30">
        <f>IFERROR(ROUND(E30/L30,2),0)</f>
        <v>725.03</v>
      </c>
      <c r="Q30" s="13" t="s">
        <v>8310</v>
      </c>
      <c r="R30" t="s">
        <v>8321</v>
      </c>
    </row>
    <row r="31" spans="1:18" ht="45" x14ac:dyDescent="0.25">
      <c r="A31">
        <v>3468</v>
      </c>
      <c r="B31" s="9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 s="11">
        <f>ROUND(E31/D31*100,0)</f>
        <v>122</v>
      </c>
      <c r="P31">
        <f>IFERROR(ROUND(E31/L31,2),0)</f>
        <v>716.35</v>
      </c>
      <c r="Q31" s="13" t="s">
        <v>8313</v>
      </c>
      <c r="R31" t="s">
        <v>8316</v>
      </c>
    </row>
    <row r="32" spans="1:18" ht="60" x14ac:dyDescent="0.25">
      <c r="A32">
        <v>401</v>
      </c>
      <c r="B32" s="9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 s="11">
        <f>ROUND(E32/D32*100,0)</f>
        <v>104</v>
      </c>
      <c r="P32">
        <f>IFERROR(ROUND(E32/L32,2),0)</f>
        <v>711.04</v>
      </c>
      <c r="Q32" s="13" t="s">
        <v>8310</v>
      </c>
      <c r="R32" t="s">
        <v>8322</v>
      </c>
    </row>
    <row r="33" spans="1:18" ht="60" x14ac:dyDescent="0.25">
      <c r="A33">
        <v>370</v>
      </c>
      <c r="B33" s="9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 s="11">
        <f>ROUND(E33/D33*100,0)</f>
        <v>122</v>
      </c>
      <c r="P33">
        <f>IFERROR(ROUND(E33/L33,2),0)</f>
        <v>709.42</v>
      </c>
      <c r="Q33" s="13" t="s">
        <v>8310</v>
      </c>
      <c r="R33" t="s">
        <v>8322</v>
      </c>
    </row>
    <row r="34" spans="1:18" ht="60" x14ac:dyDescent="0.25">
      <c r="A34">
        <v>1441</v>
      </c>
      <c r="B34" s="9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 s="11">
        <f>ROUND(E34/D34*100,0)</f>
        <v>1</v>
      </c>
      <c r="P34">
        <f>IFERROR(ROUND(E34/L34,2),0)</f>
        <v>673.33</v>
      </c>
      <c r="Q34" s="13" t="s">
        <v>8319</v>
      </c>
      <c r="R34" t="s">
        <v>8320</v>
      </c>
    </row>
    <row r="35" spans="1:18" ht="45" x14ac:dyDescent="0.25">
      <c r="A35">
        <v>1179</v>
      </c>
      <c r="B35" s="9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 s="11">
        <f>ROUND(E35/D35*100,0)</f>
        <v>5</v>
      </c>
      <c r="P35">
        <f>IFERROR(ROUND(E35/L35,2),0)</f>
        <v>640</v>
      </c>
      <c r="Q35" s="13" t="s">
        <v>8323</v>
      </c>
      <c r="R35" t="s">
        <v>8324</v>
      </c>
    </row>
    <row r="36" spans="1:18" ht="60" x14ac:dyDescent="0.25">
      <c r="A36">
        <v>59</v>
      </c>
      <c r="B36" s="9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 s="11">
        <f>ROUND(E36/D36*100,0)</f>
        <v>100</v>
      </c>
      <c r="P36">
        <f>IFERROR(ROUND(E36/L36,2),0)</f>
        <v>606.82000000000005</v>
      </c>
      <c r="Q36" s="13" t="s">
        <v>8310</v>
      </c>
      <c r="R36" t="s">
        <v>8325</v>
      </c>
    </row>
    <row r="37" spans="1:18" ht="60" x14ac:dyDescent="0.25">
      <c r="A37">
        <v>1317</v>
      </c>
      <c r="B37" s="9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 s="11">
        <f>ROUND(E37/D37*100,0)</f>
        <v>6</v>
      </c>
      <c r="P37">
        <f>IFERROR(ROUND(E37/L37,2),0)</f>
        <v>603.53</v>
      </c>
      <c r="Q37" s="13" t="s">
        <v>8308</v>
      </c>
      <c r="R37" t="s">
        <v>8309</v>
      </c>
    </row>
    <row r="38" spans="1:18" ht="30" x14ac:dyDescent="0.25">
      <c r="A38">
        <v>2496</v>
      </c>
      <c r="B38" s="9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 s="11">
        <f>ROUND(E38/D38*100,0)</f>
        <v>100</v>
      </c>
      <c r="P38">
        <f>IFERROR(ROUND(E38/L38,2),0)</f>
        <v>600</v>
      </c>
      <c r="Q38" s="13" t="s">
        <v>8326</v>
      </c>
      <c r="R38" t="s">
        <v>8327</v>
      </c>
    </row>
    <row r="39" spans="1:18" ht="60" x14ac:dyDescent="0.25">
      <c r="A39">
        <v>2034</v>
      </c>
      <c r="B39" s="9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 s="11">
        <f>ROUND(E39/D39*100,0)</f>
        <v>387</v>
      </c>
      <c r="P39">
        <f>IFERROR(ROUND(E39/L39,2),0)</f>
        <v>593.94000000000005</v>
      </c>
      <c r="Q39" s="13" t="s">
        <v>8308</v>
      </c>
      <c r="R39" t="s">
        <v>8315</v>
      </c>
    </row>
    <row r="40" spans="1:18" ht="60" x14ac:dyDescent="0.25">
      <c r="A40">
        <v>687</v>
      </c>
      <c r="B40" s="9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 s="11">
        <f>ROUND(E40/D40*100,0)</f>
        <v>4</v>
      </c>
      <c r="P40">
        <f>IFERROR(ROUND(E40/L40,2),0)</f>
        <v>591.66999999999996</v>
      </c>
      <c r="Q40" s="13" t="s">
        <v>8308</v>
      </c>
      <c r="R40" t="s">
        <v>8309</v>
      </c>
    </row>
    <row r="41" spans="1:18" ht="60" x14ac:dyDescent="0.25">
      <c r="A41">
        <v>248</v>
      </c>
      <c r="B41" s="9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 s="11">
        <f>ROUND(E41/D41*100,0)</f>
        <v>101</v>
      </c>
      <c r="P41">
        <f>IFERROR(ROUND(E41/L41,2),0)</f>
        <v>589.95000000000005</v>
      </c>
      <c r="Q41" s="13" t="s">
        <v>8310</v>
      </c>
      <c r="R41" t="s">
        <v>8322</v>
      </c>
    </row>
    <row r="42" spans="1:18" ht="60" x14ac:dyDescent="0.25">
      <c r="A42">
        <v>1955</v>
      </c>
      <c r="B42" s="9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 s="11">
        <f>ROUND(E42/D42*100,0)</f>
        <v>399</v>
      </c>
      <c r="P42">
        <f>IFERROR(ROUND(E42/L42,2),0)</f>
        <v>577.28</v>
      </c>
      <c r="Q42" s="13" t="s">
        <v>8308</v>
      </c>
      <c r="R42" t="s">
        <v>8315</v>
      </c>
    </row>
    <row r="43" spans="1:18" ht="60" x14ac:dyDescent="0.25">
      <c r="A43">
        <v>2062</v>
      </c>
      <c r="B43" s="9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 s="11">
        <f>ROUND(E43/D43*100,0)</f>
        <v>115</v>
      </c>
      <c r="P43">
        <f>IFERROR(ROUND(E43/L43,2),0)</f>
        <v>566.39</v>
      </c>
      <c r="Q43" s="13" t="s">
        <v>8308</v>
      </c>
      <c r="R43" t="s">
        <v>8315</v>
      </c>
    </row>
    <row r="44" spans="1:18" ht="45" x14ac:dyDescent="0.25">
      <c r="A44">
        <v>1645</v>
      </c>
      <c r="B44" s="9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 s="11">
        <f>ROUND(E44/D44*100,0)</f>
        <v>111</v>
      </c>
      <c r="P44">
        <f>IFERROR(ROUND(E44/L44,2),0)</f>
        <v>554</v>
      </c>
      <c r="Q44" s="13" t="s">
        <v>8326</v>
      </c>
      <c r="R44" t="s">
        <v>8328</v>
      </c>
    </row>
    <row r="45" spans="1:18" ht="30" x14ac:dyDescent="0.25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1">
        <f>ROUND(E45/D45*100,0)</f>
        <v>100</v>
      </c>
      <c r="P45">
        <f>IFERROR(ROUND(E45/L45,2),0)</f>
        <v>550.04</v>
      </c>
      <c r="Q45" s="13" t="s">
        <v>8313</v>
      </c>
      <c r="R45" t="s">
        <v>8316</v>
      </c>
    </row>
    <row r="46" spans="1:18" ht="60" x14ac:dyDescent="0.25">
      <c r="A46">
        <v>2678</v>
      </c>
      <c r="B46" s="9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 s="11">
        <f>ROUND(E46/D46*100,0)</f>
        <v>0</v>
      </c>
      <c r="P46">
        <f>IFERROR(ROUND(E46/L46,2),0)</f>
        <v>550</v>
      </c>
      <c r="Q46" s="13" t="s">
        <v>8308</v>
      </c>
      <c r="R46" t="s">
        <v>8329</v>
      </c>
    </row>
    <row r="47" spans="1:18" ht="45" x14ac:dyDescent="0.25">
      <c r="A47">
        <v>2078</v>
      </c>
      <c r="B47" s="9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 s="11">
        <f>ROUND(E47/D47*100,0)</f>
        <v>131</v>
      </c>
      <c r="P47">
        <f>IFERROR(ROUND(E47/L47,2),0)</f>
        <v>546.69000000000005</v>
      </c>
      <c r="Q47" s="13" t="s">
        <v>8308</v>
      </c>
      <c r="R47" t="s">
        <v>8315</v>
      </c>
    </row>
    <row r="48" spans="1:18" ht="60" x14ac:dyDescent="0.25">
      <c r="A48">
        <v>698</v>
      </c>
      <c r="B48" s="9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 s="11">
        <f>ROUND(E48/D48*100,0)</f>
        <v>15</v>
      </c>
      <c r="P48">
        <f>IFERROR(ROUND(E48/L48,2),0)</f>
        <v>530.69000000000005</v>
      </c>
      <c r="Q48" s="13" t="s">
        <v>8308</v>
      </c>
      <c r="R48" t="s">
        <v>8309</v>
      </c>
    </row>
    <row r="49" spans="1:18" ht="45" x14ac:dyDescent="0.25">
      <c r="A49">
        <v>2116</v>
      </c>
      <c r="B49" s="9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 s="11">
        <f>ROUND(E49/D49*100,0)</f>
        <v>101</v>
      </c>
      <c r="P49">
        <f>IFERROR(ROUND(E49/L49,2),0)</f>
        <v>526.46</v>
      </c>
      <c r="Q49" s="13" t="s">
        <v>8326</v>
      </c>
      <c r="R49" t="s">
        <v>8327</v>
      </c>
    </row>
    <row r="50" spans="1:18" ht="60" x14ac:dyDescent="0.25">
      <c r="A50">
        <v>1711</v>
      </c>
      <c r="B50" s="9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 s="11">
        <f>ROUND(E50/D50*100,0)</f>
        <v>11</v>
      </c>
      <c r="P50">
        <f>IFERROR(ROUND(E50/L50,2),0)</f>
        <v>525</v>
      </c>
      <c r="Q50" s="13" t="s">
        <v>8326</v>
      </c>
      <c r="R50" t="s">
        <v>8330</v>
      </c>
    </row>
    <row r="51" spans="1:18" ht="45" x14ac:dyDescent="0.25">
      <c r="A51">
        <v>1945</v>
      </c>
      <c r="B51" s="9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 s="11">
        <f>ROUND(E51/D51*100,0)</f>
        <v>348</v>
      </c>
      <c r="P51">
        <f>IFERROR(ROUND(E51/L51,2),0)</f>
        <v>511.79</v>
      </c>
      <c r="Q51" s="13" t="s">
        <v>8308</v>
      </c>
      <c r="R51" t="s">
        <v>8315</v>
      </c>
    </row>
    <row r="52" spans="1:18" ht="45" x14ac:dyDescent="0.25">
      <c r="A52">
        <v>2725</v>
      </c>
      <c r="B52" s="9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 s="11">
        <f>ROUND(E52/D52*100,0)</f>
        <v>145</v>
      </c>
      <c r="P52">
        <f>IFERROR(ROUND(E52/L52,2),0)</f>
        <v>511.65</v>
      </c>
      <c r="Q52" s="13" t="s">
        <v>8308</v>
      </c>
      <c r="R52" t="s">
        <v>8315</v>
      </c>
    </row>
    <row r="53" spans="1:18" x14ac:dyDescent="0.25">
      <c r="A53">
        <v>1590</v>
      </c>
      <c r="B53" s="9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 s="11">
        <f>ROUND(E53/D53*100,0)</f>
        <v>2</v>
      </c>
      <c r="P53">
        <f>IFERROR(ROUND(E53/L53,2),0)</f>
        <v>510</v>
      </c>
      <c r="Q53" s="13" t="s">
        <v>8317</v>
      </c>
      <c r="R53" t="s">
        <v>8331</v>
      </c>
    </row>
    <row r="54" spans="1:18" ht="45" x14ac:dyDescent="0.25">
      <c r="A54">
        <v>2429</v>
      </c>
      <c r="B54" s="9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 s="11">
        <f>ROUND(E54/D54*100,0)</f>
        <v>1</v>
      </c>
      <c r="P54">
        <f>IFERROR(ROUND(E54/L54,2),0)</f>
        <v>501.25</v>
      </c>
      <c r="Q54" s="13" t="s">
        <v>8323</v>
      </c>
      <c r="R54" t="s">
        <v>8324</v>
      </c>
    </row>
    <row r="55" spans="1:18" ht="45" x14ac:dyDescent="0.25">
      <c r="A55">
        <v>139</v>
      </c>
      <c r="B55" s="9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 s="11">
        <f>ROUND(E55/D55*100,0)</f>
        <v>100</v>
      </c>
      <c r="P55">
        <f>IFERROR(ROUND(E55/L55,2),0)</f>
        <v>500</v>
      </c>
      <c r="Q55" s="13" t="s">
        <v>8310</v>
      </c>
      <c r="R55" t="s">
        <v>8332</v>
      </c>
    </row>
    <row r="56" spans="1:18" ht="60" x14ac:dyDescent="0.25">
      <c r="A56">
        <v>2857</v>
      </c>
      <c r="B56" s="9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 s="11">
        <f>ROUND(E56/D56*100,0)</f>
        <v>20</v>
      </c>
      <c r="P56">
        <f>IFERROR(ROUND(E56/L56,2),0)</f>
        <v>500</v>
      </c>
      <c r="Q56" s="13" t="s">
        <v>8313</v>
      </c>
      <c r="R56" t="s">
        <v>8316</v>
      </c>
    </row>
    <row r="57" spans="1:18" ht="75" x14ac:dyDescent="0.25">
      <c r="A57">
        <v>3788</v>
      </c>
      <c r="B57" s="9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 s="11">
        <f>ROUND(E57/D57*100,0)</f>
        <v>1</v>
      </c>
      <c r="P57">
        <f>IFERROR(ROUND(E57/L57,2),0)</f>
        <v>500</v>
      </c>
      <c r="Q57" s="13" t="s">
        <v>8313</v>
      </c>
      <c r="R57" t="s">
        <v>8333</v>
      </c>
    </row>
    <row r="58" spans="1:18" ht="30" x14ac:dyDescent="0.25">
      <c r="A58">
        <v>1210</v>
      </c>
      <c r="B58" s="9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 s="11">
        <f>ROUND(E58/D58*100,0)</f>
        <v>254</v>
      </c>
      <c r="P58">
        <f>IFERROR(ROUND(E58/L58,2),0)</f>
        <v>493.82</v>
      </c>
      <c r="Q58" s="13" t="s">
        <v>8317</v>
      </c>
      <c r="R58" t="s">
        <v>8318</v>
      </c>
    </row>
    <row r="59" spans="1:18" ht="45" x14ac:dyDescent="0.25">
      <c r="A59">
        <v>2738</v>
      </c>
      <c r="B59" s="9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 s="11">
        <f>ROUND(E59/D59*100,0)</f>
        <v>148</v>
      </c>
      <c r="P59">
        <f>IFERROR(ROUND(E59/L59,2),0)</f>
        <v>493.13</v>
      </c>
      <c r="Q59" s="13" t="s">
        <v>8308</v>
      </c>
      <c r="R59" t="s">
        <v>8315</v>
      </c>
    </row>
    <row r="60" spans="1:18" ht="60" x14ac:dyDescent="0.25">
      <c r="A60">
        <v>753</v>
      </c>
      <c r="B60" s="9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 s="11">
        <f>ROUND(E60/D60*100,0)</f>
        <v>128</v>
      </c>
      <c r="P60">
        <f>IFERROR(ROUND(E60/L60,2),0)</f>
        <v>492.31</v>
      </c>
      <c r="Q60" s="13" t="s">
        <v>8319</v>
      </c>
      <c r="R60" t="s">
        <v>8334</v>
      </c>
    </row>
    <row r="61" spans="1:18" ht="60" x14ac:dyDescent="0.25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 s="11">
        <f>ROUND(E61/D61*100,0)</f>
        <v>62</v>
      </c>
      <c r="P61">
        <f>IFERROR(ROUND(E61/L61,2),0)</f>
        <v>486.43</v>
      </c>
      <c r="Q61" s="13" t="s">
        <v>8313</v>
      </c>
      <c r="R61" t="s">
        <v>8316</v>
      </c>
    </row>
    <row r="62" spans="1:18" ht="60" x14ac:dyDescent="0.25">
      <c r="A62">
        <v>1956</v>
      </c>
      <c r="B62" s="9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 s="11">
        <f>ROUND(E62/D62*100,0)</f>
        <v>294</v>
      </c>
      <c r="P62">
        <f>IFERROR(ROUND(E62/L62,2),0)</f>
        <v>483.34</v>
      </c>
      <c r="Q62" s="13" t="s">
        <v>8308</v>
      </c>
      <c r="R62" t="s">
        <v>8315</v>
      </c>
    </row>
    <row r="63" spans="1:18" ht="45" x14ac:dyDescent="0.25">
      <c r="A63">
        <v>1753</v>
      </c>
      <c r="B63" s="9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 s="11">
        <f>ROUND(E63/D63*100,0)</f>
        <v>108</v>
      </c>
      <c r="P63">
        <f>IFERROR(ROUND(E63/L63,2),0)</f>
        <v>462.86</v>
      </c>
      <c r="Q63" s="13" t="s">
        <v>8317</v>
      </c>
      <c r="R63" t="s">
        <v>8318</v>
      </c>
    </row>
    <row r="64" spans="1:18" ht="60" x14ac:dyDescent="0.25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 s="11">
        <f>ROUND(E64/D64*100,0)</f>
        <v>161</v>
      </c>
      <c r="P64">
        <f>IFERROR(ROUND(E64/L64,2),0)</f>
        <v>457.39</v>
      </c>
      <c r="Q64" s="13" t="s">
        <v>8308</v>
      </c>
      <c r="R64" t="s">
        <v>8315</v>
      </c>
    </row>
    <row r="65" spans="1:18" ht="60" x14ac:dyDescent="0.25">
      <c r="A65">
        <v>1984</v>
      </c>
      <c r="B65" s="9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 s="11">
        <f>ROUND(E65/D65*100,0)</f>
        <v>21</v>
      </c>
      <c r="P65">
        <f>IFERROR(ROUND(E65/L65,2),0)</f>
        <v>453.14</v>
      </c>
      <c r="Q65" s="13" t="s">
        <v>8317</v>
      </c>
      <c r="R65" t="s">
        <v>8335</v>
      </c>
    </row>
    <row r="66" spans="1:18" ht="60" x14ac:dyDescent="0.25">
      <c r="A66">
        <v>2733</v>
      </c>
      <c r="B66" s="9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 s="11">
        <f>ROUND(E66/D66*100,0)</f>
        <v>108</v>
      </c>
      <c r="P66">
        <f>IFERROR(ROUND(E66/L66,2),0)</f>
        <v>451.84</v>
      </c>
      <c r="Q66" s="13" t="s">
        <v>8308</v>
      </c>
      <c r="R66" t="s">
        <v>8315</v>
      </c>
    </row>
    <row r="67" spans="1:18" ht="60" x14ac:dyDescent="0.25">
      <c r="A67">
        <v>3139</v>
      </c>
      <c r="B67" s="9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 s="11">
        <f>ROUND(E67/D67*100,0)</f>
        <v>5</v>
      </c>
      <c r="P67">
        <f>IFERROR(ROUND(E67/L67,2),0)</f>
        <v>450</v>
      </c>
      <c r="Q67" s="13" t="s">
        <v>8313</v>
      </c>
      <c r="R67" t="s">
        <v>8316</v>
      </c>
    </row>
    <row r="68" spans="1:18" ht="45" x14ac:dyDescent="0.25">
      <c r="A68">
        <v>150</v>
      </c>
      <c r="B68" s="9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 s="11">
        <f>ROUND(E68/D68*100,0)</f>
        <v>23</v>
      </c>
      <c r="P68">
        <f>IFERROR(ROUND(E68/L68,2),0)</f>
        <v>449.43</v>
      </c>
      <c r="Q68" s="13" t="s">
        <v>8310</v>
      </c>
      <c r="R68" t="s">
        <v>8332</v>
      </c>
    </row>
    <row r="69" spans="1:18" ht="45" x14ac:dyDescent="0.25">
      <c r="A69">
        <v>2039</v>
      </c>
      <c r="B69" s="9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 s="11">
        <f>ROUND(E69/D69*100,0)</f>
        <v>136</v>
      </c>
      <c r="P69">
        <f>IFERROR(ROUND(E69/L69,2),0)</f>
        <v>449.26</v>
      </c>
      <c r="Q69" s="13" t="s">
        <v>8308</v>
      </c>
      <c r="R69" t="s">
        <v>8315</v>
      </c>
    </row>
    <row r="70" spans="1:18" ht="45" x14ac:dyDescent="0.25">
      <c r="A70">
        <v>1609</v>
      </c>
      <c r="B70" s="9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 s="11">
        <f>ROUND(E70/D70*100,0)</f>
        <v>118</v>
      </c>
      <c r="P70">
        <f>IFERROR(ROUND(E70/L70,2),0)</f>
        <v>443.75</v>
      </c>
      <c r="Q70" s="13" t="s">
        <v>8326</v>
      </c>
      <c r="R70" t="s">
        <v>8336</v>
      </c>
    </row>
    <row r="71" spans="1:18" ht="45" x14ac:dyDescent="0.25">
      <c r="A71">
        <v>3146</v>
      </c>
      <c r="B71" s="9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 s="11">
        <f>ROUND(E71/D71*100,0)</f>
        <v>11</v>
      </c>
      <c r="P71">
        <f>IFERROR(ROUND(E71/L71,2),0)</f>
        <v>437.5</v>
      </c>
      <c r="Q71" s="13" t="s">
        <v>8313</v>
      </c>
      <c r="R71" t="s">
        <v>8316</v>
      </c>
    </row>
    <row r="72" spans="1:18" ht="45" x14ac:dyDescent="0.25">
      <c r="A72">
        <v>2250</v>
      </c>
      <c r="B72" s="9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 s="11">
        <f>ROUND(E72/D72*100,0)</f>
        <v>975</v>
      </c>
      <c r="P72">
        <f>IFERROR(ROUND(E72/L72,2),0)</f>
        <v>426.93</v>
      </c>
      <c r="Q72" s="13" t="s">
        <v>8337</v>
      </c>
      <c r="R72" t="s">
        <v>8338</v>
      </c>
    </row>
    <row r="73" spans="1:18" ht="60" x14ac:dyDescent="0.25">
      <c r="A73">
        <v>994</v>
      </c>
      <c r="B73" s="9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 s="11">
        <f>ROUND(E73/D73*100,0)</f>
        <v>2</v>
      </c>
      <c r="P73">
        <f>IFERROR(ROUND(E73/L73,2),0)</f>
        <v>424.45</v>
      </c>
      <c r="Q73" s="13" t="s">
        <v>8308</v>
      </c>
      <c r="R73" t="s">
        <v>8309</v>
      </c>
    </row>
    <row r="74" spans="1:18" ht="45" x14ac:dyDescent="0.25">
      <c r="A74">
        <v>2011</v>
      </c>
      <c r="B74" s="9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 s="11">
        <f>ROUND(E74/D74*100,0)</f>
        <v>820</v>
      </c>
      <c r="P74">
        <f>IFERROR(ROUND(E74/L74,2),0)</f>
        <v>422.02</v>
      </c>
      <c r="Q74" s="13" t="s">
        <v>8308</v>
      </c>
      <c r="R74" t="s">
        <v>8315</v>
      </c>
    </row>
    <row r="75" spans="1:18" ht="60" x14ac:dyDescent="0.25">
      <c r="A75">
        <v>3376</v>
      </c>
      <c r="B75" s="9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 s="11">
        <f>ROUND(E75/D75*100,0)</f>
        <v>100</v>
      </c>
      <c r="P75">
        <f>IFERROR(ROUND(E75/L75,2),0)</f>
        <v>421.11</v>
      </c>
      <c r="Q75" s="13" t="s">
        <v>8313</v>
      </c>
      <c r="R75" t="s">
        <v>8316</v>
      </c>
    </row>
    <row r="76" spans="1:18" ht="60" x14ac:dyDescent="0.25">
      <c r="A76">
        <v>3081</v>
      </c>
      <c r="B76" s="9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 s="11">
        <f>ROUND(E76/D76*100,0)</f>
        <v>0</v>
      </c>
      <c r="P76">
        <f>IFERROR(ROUND(E76/L76,2),0)</f>
        <v>420.6</v>
      </c>
      <c r="Q76" s="13" t="s">
        <v>8313</v>
      </c>
      <c r="R76" t="s">
        <v>8314</v>
      </c>
    </row>
    <row r="77" spans="1:18" ht="60" x14ac:dyDescent="0.25">
      <c r="A77">
        <v>1828</v>
      </c>
      <c r="B77" s="9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 s="11">
        <f>ROUND(E77/D77*100,0)</f>
        <v>100</v>
      </c>
      <c r="P77">
        <f>IFERROR(ROUND(E77/L77,2),0)</f>
        <v>417.33</v>
      </c>
      <c r="Q77" s="13" t="s">
        <v>8326</v>
      </c>
      <c r="R77" t="s">
        <v>8336</v>
      </c>
    </row>
    <row r="78" spans="1:18" ht="60" x14ac:dyDescent="0.25">
      <c r="A78">
        <v>1887</v>
      </c>
      <c r="B78" s="9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 s="11">
        <f>ROUND(E78/D78*100,0)</f>
        <v>111</v>
      </c>
      <c r="P78">
        <f>IFERROR(ROUND(E78/L78,2),0)</f>
        <v>416.88</v>
      </c>
      <c r="Q78" s="13" t="s">
        <v>8326</v>
      </c>
      <c r="R78" t="s">
        <v>8327</v>
      </c>
    </row>
    <row r="79" spans="1:18" ht="45" x14ac:dyDescent="0.25">
      <c r="A79">
        <v>3079</v>
      </c>
      <c r="B79" s="9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 s="11">
        <f>ROUND(E79/D79*100,0)</f>
        <v>1</v>
      </c>
      <c r="P79">
        <f>IFERROR(ROUND(E79/L79,2),0)</f>
        <v>415.78</v>
      </c>
      <c r="Q79" s="13" t="s">
        <v>8313</v>
      </c>
      <c r="R79" t="s">
        <v>8314</v>
      </c>
    </row>
    <row r="80" spans="1:18" ht="45" x14ac:dyDescent="0.25">
      <c r="A80">
        <v>1757</v>
      </c>
      <c r="B80" s="9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 s="11">
        <f>ROUND(E80/D80*100,0)</f>
        <v>116</v>
      </c>
      <c r="P80">
        <f>IFERROR(ROUND(E80/L80,2),0)</f>
        <v>414.29</v>
      </c>
      <c r="Q80" s="13" t="s">
        <v>8317</v>
      </c>
      <c r="R80" t="s">
        <v>8318</v>
      </c>
    </row>
    <row r="81" spans="1:18" ht="60" x14ac:dyDescent="0.25">
      <c r="A81">
        <v>1083</v>
      </c>
      <c r="B81" s="9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 s="11">
        <f>ROUND(E81/D81*100,0)</f>
        <v>1</v>
      </c>
      <c r="P81">
        <f>IFERROR(ROUND(E81/L81,2),0)</f>
        <v>410</v>
      </c>
      <c r="Q81" s="13" t="s">
        <v>8337</v>
      </c>
      <c r="R81" t="s">
        <v>8339</v>
      </c>
    </row>
    <row r="82" spans="1:18" ht="60" x14ac:dyDescent="0.25">
      <c r="A82">
        <v>2006</v>
      </c>
      <c r="B82" s="9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 s="11">
        <f>ROUND(E82/D82*100,0)</f>
        <v>248</v>
      </c>
      <c r="P82">
        <f>IFERROR(ROUND(E82/L82,2),0)</f>
        <v>408.98</v>
      </c>
      <c r="Q82" s="13" t="s">
        <v>8308</v>
      </c>
      <c r="R82" t="s">
        <v>8315</v>
      </c>
    </row>
    <row r="83" spans="1:18" ht="60" x14ac:dyDescent="0.25">
      <c r="A83">
        <v>688</v>
      </c>
      <c r="B83" s="9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 s="11">
        <f>ROUND(E83/D83*100,0)</f>
        <v>73</v>
      </c>
      <c r="P83">
        <f>IFERROR(ROUND(E83/L83,2),0)</f>
        <v>405.5</v>
      </c>
      <c r="Q83" s="13" t="s">
        <v>8308</v>
      </c>
      <c r="R83" t="s">
        <v>8309</v>
      </c>
    </row>
    <row r="84" spans="1:18" ht="60" x14ac:dyDescent="0.25">
      <c r="A84">
        <v>545</v>
      </c>
      <c r="B84" s="9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 s="11">
        <f>ROUND(E84/D84*100,0)</f>
        <v>27</v>
      </c>
      <c r="P84">
        <f>IFERROR(ROUND(E84/L84,2),0)</f>
        <v>402.71</v>
      </c>
      <c r="Q84" s="13" t="s">
        <v>8308</v>
      </c>
      <c r="R84" t="s">
        <v>8340</v>
      </c>
    </row>
    <row r="85" spans="1:18" x14ac:dyDescent="0.25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 s="11">
        <f>ROUND(E85/D85*100,0)</f>
        <v>39</v>
      </c>
      <c r="P85">
        <f>IFERROR(ROUND(E85/L85,2),0)</f>
        <v>393.59</v>
      </c>
      <c r="Q85" s="13" t="s">
        <v>8310</v>
      </c>
      <c r="R85" t="s">
        <v>8321</v>
      </c>
    </row>
    <row r="86" spans="1:18" ht="75" x14ac:dyDescent="0.25">
      <c r="A86">
        <v>587</v>
      </c>
      <c r="B86" s="9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 s="11">
        <f>ROUND(E86/D86*100,0)</f>
        <v>9</v>
      </c>
      <c r="P86">
        <f>IFERROR(ROUND(E86/L86,2),0)</f>
        <v>389.29</v>
      </c>
      <c r="Q86" s="13" t="s">
        <v>8308</v>
      </c>
      <c r="R86" t="s">
        <v>8340</v>
      </c>
    </row>
    <row r="87" spans="1:18" ht="45" x14ac:dyDescent="0.25">
      <c r="A87">
        <v>1024</v>
      </c>
      <c r="B87" s="9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 s="11">
        <f>ROUND(E87/D87*100,0)</f>
        <v>119</v>
      </c>
      <c r="P87">
        <f>IFERROR(ROUND(E87/L87,2),0)</f>
        <v>388.98</v>
      </c>
      <c r="Q87" s="13" t="s">
        <v>8326</v>
      </c>
      <c r="R87" t="s">
        <v>8341</v>
      </c>
    </row>
    <row r="88" spans="1:18" ht="60" x14ac:dyDescent="0.25">
      <c r="A88">
        <v>2022</v>
      </c>
      <c r="B88" s="9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 s="11">
        <f>ROUND(E88/D88*100,0)</f>
        <v>125</v>
      </c>
      <c r="P88">
        <f>IFERROR(ROUND(E88/L88,2),0)</f>
        <v>385.04</v>
      </c>
      <c r="Q88" s="13" t="s">
        <v>8308</v>
      </c>
      <c r="R88" t="s">
        <v>8315</v>
      </c>
    </row>
    <row r="89" spans="1:18" ht="60" x14ac:dyDescent="0.25">
      <c r="A89">
        <v>2009</v>
      </c>
      <c r="B89" s="9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 s="11">
        <f>ROUND(E89/D89*100,0)</f>
        <v>305</v>
      </c>
      <c r="P89">
        <f>IFERROR(ROUND(E89/L89,2),0)</f>
        <v>383.36</v>
      </c>
      <c r="Q89" s="13" t="s">
        <v>8308</v>
      </c>
      <c r="R89" t="s">
        <v>8315</v>
      </c>
    </row>
    <row r="90" spans="1:18" ht="60" x14ac:dyDescent="0.25">
      <c r="A90">
        <v>4105</v>
      </c>
      <c r="B90" s="9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 s="11">
        <f>ROUND(E90/D90*100,0)</f>
        <v>7</v>
      </c>
      <c r="P90">
        <f>IFERROR(ROUND(E90/L90,2),0)</f>
        <v>383.33</v>
      </c>
      <c r="Q90" s="13" t="s">
        <v>8313</v>
      </c>
      <c r="R90" t="s">
        <v>8316</v>
      </c>
    </row>
    <row r="91" spans="1:18" ht="60" x14ac:dyDescent="0.25">
      <c r="A91">
        <v>1341</v>
      </c>
      <c r="B91" s="9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 s="11">
        <f>ROUND(E91/D91*100,0)</f>
        <v>70</v>
      </c>
      <c r="P91">
        <f>IFERROR(ROUND(E91/L91,2),0)</f>
        <v>382.39</v>
      </c>
      <c r="Q91" s="13" t="s">
        <v>8308</v>
      </c>
      <c r="R91" t="s">
        <v>8309</v>
      </c>
    </row>
    <row r="92" spans="1:18" ht="60" x14ac:dyDescent="0.25">
      <c r="A92">
        <v>2883</v>
      </c>
      <c r="B92" s="9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 s="11">
        <f>ROUND(E92/D92*100,0)</f>
        <v>19</v>
      </c>
      <c r="P92">
        <f>IFERROR(ROUND(E92/L92,2),0)</f>
        <v>381.6</v>
      </c>
      <c r="Q92" s="13" t="s">
        <v>8313</v>
      </c>
      <c r="R92" t="s">
        <v>8316</v>
      </c>
    </row>
    <row r="93" spans="1:18" ht="60" x14ac:dyDescent="0.25">
      <c r="A93">
        <v>1336</v>
      </c>
      <c r="B93" s="9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 s="11">
        <f>ROUND(E93/D93*100,0)</f>
        <v>85</v>
      </c>
      <c r="P93">
        <f>IFERROR(ROUND(E93/L93,2),0)</f>
        <v>379.23</v>
      </c>
      <c r="Q93" s="13" t="s">
        <v>8308</v>
      </c>
      <c r="R93" t="s">
        <v>8309</v>
      </c>
    </row>
    <row r="94" spans="1:18" ht="75" x14ac:dyDescent="0.25">
      <c r="A94">
        <v>86</v>
      </c>
      <c r="B94" s="9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 s="11">
        <f>ROUND(E94/D94*100,0)</f>
        <v>106</v>
      </c>
      <c r="P94">
        <f>IFERROR(ROUND(E94/L94,2),0)</f>
        <v>375.76</v>
      </c>
      <c r="Q94" s="13" t="s">
        <v>8310</v>
      </c>
      <c r="R94" t="s">
        <v>8342</v>
      </c>
    </row>
    <row r="95" spans="1:18" ht="60" x14ac:dyDescent="0.25">
      <c r="A95">
        <v>2663</v>
      </c>
      <c r="B95" s="9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 s="11">
        <f>ROUND(E95/D95*100,0)</f>
        <v>105</v>
      </c>
      <c r="P95">
        <f>IFERROR(ROUND(E95/L95,2),0)</f>
        <v>373.56</v>
      </c>
      <c r="Q95" s="13" t="s">
        <v>8308</v>
      </c>
      <c r="R95" t="s">
        <v>8329</v>
      </c>
    </row>
    <row r="96" spans="1:18" x14ac:dyDescent="0.25">
      <c r="A96">
        <v>183</v>
      </c>
      <c r="B96" s="9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 s="11">
        <f>ROUND(E96/D96*100,0)</f>
        <v>36</v>
      </c>
      <c r="P96">
        <f>IFERROR(ROUND(E96/L96,2),0)</f>
        <v>373.5</v>
      </c>
      <c r="Q96" s="13" t="s">
        <v>8310</v>
      </c>
      <c r="R96" t="s">
        <v>8311</v>
      </c>
    </row>
    <row r="97" spans="1:18" ht="30" x14ac:dyDescent="0.25">
      <c r="A97">
        <v>2157</v>
      </c>
      <c r="B97" s="9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 s="11">
        <f>ROUND(E97/D97*100,0)</f>
        <v>28</v>
      </c>
      <c r="P97">
        <f>IFERROR(ROUND(E97/L97,2),0)</f>
        <v>370.95</v>
      </c>
      <c r="Q97" s="13" t="s">
        <v>8337</v>
      </c>
      <c r="R97" t="s">
        <v>8339</v>
      </c>
    </row>
    <row r="98" spans="1:18" ht="60" x14ac:dyDescent="0.25">
      <c r="A98">
        <v>2990</v>
      </c>
      <c r="B98" s="9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 s="11">
        <f>ROUND(E98/D98*100,0)</f>
        <v>100</v>
      </c>
      <c r="P98">
        <f>IFERROR(ROUND(E98/L98,2),0)</f>
        <v>370.37</v>
      </c>
      <c r="Q98" s="13" t="s">
        <v>8313</v>
      </c>
      <c r="R98" t="s">
        <v>8314</v>
      </c>
    </row>
    <row r="99" spans="1:18" ht="45" x14ac:dyDescent="0.25">
      <c r="A99">
        <v>1309</v>
      </c>
      <c r="B99" s="9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 s="11">
        <f>ROUND(E99/D99*100,0)</f>
        <v>112</v>
      </c>
      <c r="P99">
        <f>IFERROR(ROUND(E99/L99,2),0)</f>
        <v>367.97</v>
      </c>
      <c r="Q99" s="13" t="s">
        <v>8308</v>
      </c>
      <c r="R99" t="s">
        <v>8309</v>
      </c>
    </row>
    <row r="100" spans="1:18" ht="45" x14ac:dyDescent="0.25">
      <c r="A100">
        <v>2359</v>
      </c>
      <c r="B100" s="9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 s="11">
        <f>ROUND(E100/D100*100,0)</f>
        <v>15</v>
      </c>
      <c r="P100">
        <f>IFERROR(ROUND(E100/L100,2),0)</f>
        <v>367</v>
      </c>
      <c r="Q100" s="13" t="s">
        <v>8308</v>
      </c>
      <c r="R100" t="s">
        <v>8340</v>
      </c>
    </row>
    <row r="101" spans="1:18" ht="45" x14ac:dyDescent="0.25">
      <c r="A101">
        <v>961</v>
      </c>
      <c r="B101" s="9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 s="11">
        <f>ROUND(E101/D101*100,0)</f>
        <v>42</v>
      </c>
      <c r="P101">
        <f>IFERROR(ROUND(E101/L101,2),0)</f>
        <v>364.35</v>
      </c>
      <c r="Q101" s="13" t="s">
        <v>8308</v>
      </c>
      <c r="R101" t="s">
        <v>8309</v>
      </c>
    </row>
    <row r="102" spans="1:18" ht="45" x14ac:dyDescent="0.25">
      <c r="A102">
        <v>1748</v>
      </c>
      <c r="B102" s="9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 s="11">
        <f>ROUND(E102/D102*100,0)</f>
        <v>130</v>
      </c>
      <c r="P102">
        <f>IFERROR(ROUND(E102/L102,2),0)</f>
        <v>358.97</v>
      </c>
      <c r="Q102" s="13" t="s">
        <v>8317</v>
      </c>
      <c r="R102" t="s">
        <v>8318</v>
      </c>
    </row>
    <row r="103" spans="1:18" ht="60" x14ac:dyDescent="0.25">
      <c r="A103">
        <v>1166</v>
      </c>
      <c r="B103" s="9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 s="11">
        <f>ROUND(E103/D103*100,0)</f>
        <v>19</v>
      </c>
      <c r="P103">
        <f>IFERROR(ROUND(E103/L103,2),0)</f>
        <v>358.88</v>
      </c>
      <c r="Q103" s="13" t="s">
        <v>8323</v>
      </c>
      <c r="R103" t="s">
        <v>8324</v>
      </c>
    </row>
    <row r="104" spans="1:18" ht="60" x14ac:dyDescent="0.25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 s="11">
        <f>ROUND(E104/D104*100,0)</f>
        <v>191</v>
      </c>
      <c r="P104">
        <f>IFERROR(ROUND(E104/L104,2),0)</f>
        <v>358.69</v>
      </c>
      <c r="Q104" s="13" t="s">
        <v>8313</v>
      </c>
      <c r="R104" t="s">
        <v>8316</v>
      </c>
    </row>
    <row r="105" spans="1:18" ht="60" x14ac:dyDescent="0.25">
      <c r="A105">
        <v>3189</v>
      </c>
      <c r="B105" s="9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 s="11">
        <f>ROUND(E105/D105*100,0)</f>
        <v>12</v>
      </c>
      <c r="P105">
        <f>IFERROR(ROUND(E105/L105,2),0)</f>
        <v>356.84</v>
      </c>
      <c r="Q105" s="13" t="s">
        <v>8313</v>
      </c>
      <c r="R105" t="s">
        <v>8333</v>
      </c>
    </row>
    <row r="106" spans="1:18" ht="60" x14ac:dyDescent="0.25">
      <c r="A106">
        <v>363</v>
      </c>
      <c r="B106" s="9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 s="11">
        <f>ROUND(E106/D106*100,0)</f>
        <v>101</v>
      </c>
      <c r="P106">
        <f>IFERROR(ROUND(E106/L106,2),0)</f>
        <v>347.85</v>
      </c>
      <c r="Q106" s="13" t="s">
        <v>8310</v>
      </c>
      <c r="R106" t="s">
        <v>8322</v>
      </c>
    </row>
    <row r="107" spans="1:18" ht="60" x14ac:dyDescent="0.25">
      <c r="A107">
        <v>869</v>
      </c>
      <c r="B107" s="9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 s="11">
        <f>ROUND(E107/D107*100,0)</f>
        <v>12</v>
      </c>
      <c r="P107">
        <f>IFERROR(ROUND(E107/L107,2),0)</f>
        <v>346.67</v>
      </c>
      <c r="Q107" s="13" t="s">
        <v>8326</v>
      </c>
      <c r="R107" t="s">
        <v>8343</v>
      </c>
    </row>
    <row r="108" spans="1:18" ht="60" x14ac:dyDescent="0.25">
      <c r="A108">
        <v>2068</v>
      </c>
      <c r="B108" s="9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 s="11">
        <f>ROUND(E108/D108*100,0)</f>
        <v>105</v>
      </c>
      <c r="P108">
        <f>IFERROR(ROUND(E108/L108,2),0)</f>
        <v>346.13</v>
      </c>
      <c r="Q108" s="13" t="s">
        <v>8308</v>
      </c>
      <c r="R108" t="s">
        <v>8315</v>
      </c>
    </row>
    <row r="109" spans="1:18" ht="60" x14ac:dyDescent="0.25">
      <c r="A109">
        <v>1364</v>
      </c>
      <c r="B109" s="9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 s="11">
        <f>ROUND(E109/D109*100,0)</f>
        <v>119</v>
      </c>
      <c r="P109">
        <f>IFERROR(ROUND(E109/L109,2),0)</f>
        <v>346.04</v>
      </c>
      <c r="Q109" s="13" t="s">
        <v>8326</v>
      </c>
      <c r="R109" t="s">
        <v>8336</v>
      </c>
    </row>
    <row r="110" spans="1:18" ht="60" x14ac:dyDescent="0.25">
      <c r="A110">
        <v>689</v>
      </c>
      <c r="B110" s="9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 s="11">
        <f>ROUND(E110/D110*100,0)</f>
        <v>58</v>
      </c>
      <c r="P110">
        <f>IFERROR(ROUND(E110/L110,2),0)</f>
        <v>343.15</v>
      </c>
      <c r="Q110" s="13" t="s">
        <v>8308</v>
      </c>
      <c r="R110" t="s">
        <v>8309</v>
      </c>
    </row>
    <row r="111" spans="1:18" ht="60" x14ac:dyDescent="0.25">
      <c r="A111">
        <v>2387</v>
      </c>
      <c r="B111" s="9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 s="11">
        <f>ROUND(E111/D111*100,0)</f>
        <v>1</v>
      </c>
      <c r="P111">
        <f>IFERROR(ROUND(E111/L111,2),0)</f>
        <v>342</v>
      </c>
      <c r="Q111" s="13" t="s">
        <v>8308</v>
      </c>
      <c r="R111" t="s">
        <v>8340</v>
      </c>
    </row>
    <row r="112" spans="1:18" ht="30" x14ac:dyDescent="0.25">
      <c r="A112">
        <v>2729</v>
      </c>
      <c r="B112" s="9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 s="11">
        <f>ROUND(E112/D112*100,0)</f>
        <v>104</v>
      </c>
      <c r="P112">
        <f>IFERROR(ROUND(E112/L112,2),0)</f>
        <v>340.57</v>
      </c>
      <c r="Q112" s="13" t="s">
        <v>8308</v>
      </c>
      <c r="R112" t="s">
        <v>8315</v>
      </c>
    </row>
    <row r="113" spans="1:18" ht="45" x14ac:dyDescent="0.25">
      <c r="A113">
        <v>1168</v>
      </c>
      <c r="B113" s="9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 s="11">
        <f>ROUND(E113/D113*100,0)</f>
        <v>6</v>
      </c>
      <c r="P113">
        <f>IFERROR(ROUND(E113/L113,2),0)</f>
        <v>340</v>
      </c>
      <c r="Q113" s="13" t="s">
        <v>8323</v>
      </c>
      <c r="R113" t="s">
        <v>8324</v>
      </c>
    </row>
    <row r="114" spans="1:18" ht="60" x14ac:dyDescent="0.25">
      <c r="A114">
        <v>216</v>
      </c>
      <c r="B114" s="9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 s="11">
        <f>ROUND(E114/D114*100,0)</f>
        <v>56</v>
      </c>
      <c r="P114">
        <f>IFERROR(ROUND(E114/L114,2),0)</f>
        <v>331.54</v>
      </c>
      <c r="Q114" s="13" t="s">
        <v>8310</v>
      </c>
      <c r="R114" t="s">
        <v>8311</v>
      </c>
    </row>
    <row r="115" spans="1:18" ht="60" x14ac:dyDescent="0.25">
      <c r="A115">
        <v>2004</v>
      </c>
      <c r="B115" s="9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 s="11">
        <f>ROUND(E115/D115*100,0)</f>
        <v>234</v>
      </c>
      <c r="P115">
        <f>IFERROR(ROUND(E115/L115,2),0)</f>
        <v>331.1</v>
      </c>
      <c r="Q115" s="13" t="s">
        <v>8308</v>
      </c>
      <c r="R115" t="s">
        <v>8315</v>
      </c>
    </row>
    <row r="116" spans="1:18" ht="60" x14ac:dyDescent="0.25">
      <c r="A116">
        <v>2939</v>
      </c>
      <c r="B116" s="9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 s="11">
        <f>ROUND(E116/D116*100,0)</f>
        <v>103</v>
      </c>
      <c r="P116">
        <f>IFERROR(ROUND(E116/L116,2),0)</f>
        <v>329.2</v>
      </c>
      <c r="Q116" s="13" t="s">
        <v>8313</v>
      </c>
      <c r="R116" t="s">
        <v>8333</v>
      </c>
    </row>
    <row r="117" spans="1:18" ht="60" x14ac:dyDescent="0.25">
      <c r="A117">
        <v>534</v>
      </c>
      <c r="B117" s="9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 s="11">
        <f>ROUND(E117/D117*100,0)</f>
        <v>105</v>
      </c>
      <c r="P117">
        <f>IFERROR(ROUND(E117/L117,2),0)</f>
        <v>327.08</v>
      </c>
      <c r="Q117" s="13" t="s">
        <v>8313</v>
      </c>
      <c r="R117" t="s">
        <v>8316</v>
      </c>
    </row>
    <row r="118" spans="1:18" ht="60" x14ac:dyDescent="0.25">
      <c r="A118">
        <v>2052</v>
      </c>
      <c r="B118" s="9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 s="11">
        <f>ROUND(E118/D118*100,0)</f>
        <v>353</v>
      </c>
      <c r="P118">
        <f>IFERROR(ROUND(E118/L118,2),0)</f>
        <v>326.29000000000002</v>
      </c>
      <c r="Q118" s="13" t="s">
        <v>8308</v>
      </c>
      <c r="R118" t="s">
        <v>8315</v>
      </c>
    </row>
    <row r="119" spans="1:18" ht="60" x14ac:dyDescent="0.25">
      <c r="A119">
        <v>2073</v>
      </c>
      <c r="B119" s="9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 s="11">
        <f>ROUND(E119/D119*100,0)</f>
        <v>153</v>
      </c>
      <c r="P119">
        <f>IFERROR(ROUND(E119/L119,2),0)</f>
        <v>324.69</v>
      </c>
      <c r="Q119" s="13" t="s">
        <v>8308</v>
      </c>
      <c r="R119" t="s">
        <v>8315</v>
      </c>
    </row>
    <row r="120" spans="1:18" ht="60" x14ac:dyDescent="0.25">
      <c r="A120">
        <v>61</v>
      </c>
      <c r="B120" s="9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 s="11">
        <f>ROUND(E120/D120*100,0)</f>
        <v>148</v>
      </c>
      <c r="P120">
        <f>IFERROR(ROUND(E120/L120,2),0)</f>
        <v>322.39</v>
      </c>
      <c r="Q120" s="13" t="s">
        <v>8310</v>
      </c>
      <c r="R120" t="s">
        <v>8342</v>
      </c>
    </row>
    <row r="121" spans="1:18" ht="60" x14ac:dyDescent="0.25">
      <c r="A121">
        <v>32</v>
      </c>
      <c r="B121" s="9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 s="11">
        <f>ROUND(E121/D121*100,0)</f>
        <v>100</v>
      </c>
      <c r="P121">
        <f>IFERROR(ROUND(E121/L121,2),0)</f>
        <v>320.45</v>
      </c>
      <c r="Q121" s="13" t="s">
        <v>8310</v>
      </c>
      <c r="R121" t="s">
        <v>8325</v>
      </c>
    </row>
    <row r="122" spans="1:18" ht="60" x14ac:dyDescent="0.25">
      <c r="A122">
        <v>3890</v>
      </c>
      <c r="B122" s="9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 s="11">
        <f>ROUND(E122/D122*100,0)</f>
        <v>17</v>
      </c>
      <c r="P122">
        <f>IFERROR(ROUND(E122/L122,2),0)</f>
        <v>315.5</v>
      </c>
      <c r="Q122" s="13" t="s">
        <v>8313</v>
      </c>
      <c r="R122" t="s">
        <v>8316</v>
      </c>
    </row>
    <row r="123" spans="1:18" x14ac:dyDescent="0.25">
      <c r="A123">
        <v>217</v>
      </c>
      <c r="B123" s="9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 s="11">
        <f>ROUND(E123/D123*100,0)</f>
        <v>12</v>
      </c>
      <c r="P123">
        <f>IFERROR(ROUND(E123/L123,2),0)</f>
        <v>314.29000000000002</v>
      </c>
      <c r="Q123" s="13" t="s">
        <v>8310</v>
      </c>
      <c r="R123" t="s">
        <v>8311</v>
      </c>
    </row>
    <row r="124" spans="1:18" ht="30" x14ac:dyDescent="0.25">
      <c r="A124">
        <v>128</v>
      </c>
      <c r="B124" s="9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 s="11">
        <f>ROUND(E124/D124*100,0)</f>
        <v>2</v>
      </c>
      <c r="P124">
        <f>IFERROR(ROUND(E124/L124,2),0)</f>
        <v>311.17</v>
      </c>
      <c r="Q124" s="13" t="s">
        <v>8310</v>
      </c>
      <c r="R124" t="s">
        <v>8332</v>
      </c>
    </row>
    <row r="125" spans="1:18" ht="45" x14ac:dyDescent="0.25">
      <c r="A125">
        <v>3717</v>
      </c>
      <c r="B125" s="9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 s="11">
        <f>ROUND(E125/D125*100,0)</f>
        <v>101</v>
      </c>
      <c r="P125">
        <f>IFERROR(ROUND(E125/L125,2),0)</f>
        <v>310</v>
      </c>
      <c r="Q125" s="13" t="s">
        <v>8313</v>
      </c>
      <c r="R125" t="s">
        <v>8316</v>
      </c>
    </row>
    <row r="126" spans="1:18" ht="60" x14ac:dyDescent="0.25">
      <c r="A126">
        <v>1335</v>
      </c>
      <c r="B126" s="9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 s="11">
        <f>ROUND(E126/D126*100,0)</f>
        <v>20</v>
      </c>
      <c r="P126">
        <f>IFERROR(ROUND(E126/L126,2),0)</f>
        <v>308.75</v>
      </c>
      <c r="Q126" s="13" t="s">
        <v>8308</v>
      </c>
      <c r="R126" t="s">
        <v>8309</v>
      </c>
    </row>
    <row r="127" spans="1:18" ht="60" x14ac:dyDescent="0.25">
      <c r="A127">
        <v>2651</v>
      </c>
      <c r="B127" s="9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 s="11">
        <f>ROUND(E127/D127*100,0)</f>
        <v>2</v>
      </c>
      <c r="P127">
        <f>IFERROR(ROUND(E127/L127,2),0)</f>
        <v>307.82</v>
      </c>
      <c r="Q127" s="13" t="s">
        <v>8308</v>
      </c>
      <c r="R127" t="s">
        <v>8344</v>
      </c>
    </row>
    <row r="128" spans="1:18" ht="45" x14ac:dyDescent="0.25">
      <c r="A128">
        <v>3517</v>
      </c>
      <c r="B128" s="9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 s="11">
        <f>ROUND(E128/D128*100,0)</f>
        <v>100</v>
      </c>
      <c r="P128">
        <f>IFERROR(ROUND(E128/L128,2),0)</f>
        <v>307.69</v>
      </c>
      <c r="Q128" s="13" t="s">
        <v>8313</v>
      </c>
      <c r="R128" t="s">
        <v>8316</v>
      </c>
    </row>
    <row r="129" spans="1:18" ht="45" x14ac:dyDescent="0.25">
      <c r="A129">
        <v>2077</v>
      </c>
      <c r="B129" s="9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 s="11">
        <f>ROUND(E129/D129*100,0)</f>
        <v>116</v>
      </c>
      <c r="P129">
        <f>IFERROR(ROUND(E129/L129,2),0)</f>
        <v>307.2</v>
      </c>
      <c r="Q129" s="13" t="s">
        <v>8308</v>
      </c>
      <c r="R129" t="s">
        <v>8315</v>
      </c>
    </row>
    <row r="130" spans="1:18" ht="45" x14ac:dyDescent="0.25">
      <c r="A130">
        <v>2435</v>
      </c>
      <c r="B130" s="9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 s="11">
        <f>ROUND(E130/D130*100,0)</f>
        <v>0</v>
      </c>
      <c r="P130">
        <f>IFERROR(ROUND(E130/L130,2),0)</f>
        <v>306</v>
      </c>
      <c r="Q130" s="13" t="s">
        <v>8323</v>
      </c>
      <c r="R130" t="s">
        <v>8324</v>
      </c>
    </row>
    <row r="131" spans="1:18" ht="60" x14ac:dyDescent="0.25">
      <c r="A131">
        <v>2596</v>
      </c>
      <c r="B131" s="9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 s="11">
        <f>ROUND(E131/D131*100,0)</f>
        <v>24</v>
      </c>
      <c r="P131">
        <f>IFERROR(ROUND(E131/L131,2),0)</f>
        <v>305.77999999999997</v>
      </c>
      <c r="Q131" s="13" t="s">
        <v>8323</v>
      </c>
      <c r="R131" t="s">
        <v>8324</v>
      </c>
    </row>
    <row r="132" spans="1:18" ht="60" x14ac:dyDescent="0.25">
      <c r="A132">
        <v>804</v>
      </c>
      <c r="B132" s="9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 s="11">
        <f>ROUND(E132/D132*100,0)</f>
        <v>100</v>
      </c>
      <c r="P132">
        <f>IFERROR(ROUND(E132/L132,2),0)</f>
        <v>305.56</v>
      </c>
      <c r="Q132" s="13" t="s">
        <v>8326</v>
      </c>
      <c r="R132" t="s">
        <v>8336</v>
      </c>
    </row>
    <row r="133" spans="1:18" ht="60" x14ac:dyDescent="0.25">
      <c r="A133">
        <v>3363</v>
      </c>
      <c r="B133" s="9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 s="11">
        <f>ROUND(E133/D133*100,0)</f>
        <v>101</v>
      </c>
      <c r="P133">
        <f>IFERROR(ROUND(E133/L133,2),0)</f>
        <v>302.31</v>
      </c>
      <c r="Q133" s="13" t="s">
        <v>8313</v>
      </c>
      <c r="R133" t="s">
        <v>8316</v>
      </c>
    </row>
    <row r="134" spans="1:18" ht="60" x14ac:dyDescent="0.25">
      <c r="A134">
        <v>979</v>
      </c>
      <c r="B134" s="9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 s="11">
        <f>ROUND(E134/D134*100,0)</f>
        <v>83</v>
      </c>
      <c r="P134">
        <f>IFERROR(ROUND(E134/L134,2),0)</f>
        <v>301.94</v>
      </c>
      <c r="Q134" s="13" t="s">
        <v>8308</v>
      </c>
      <c r="R134" t="s">
        <v>8309</v>
      </c>
    </row>
    <row r="135" spans="1:18" ht="60" x14ac:dyDescent="0.25">
      <c r="A135">
        <v>2343</v>
      </c>
      <c r="B135" s="9" t="s">
        <v>2344</v>
      </c>
      <c r="C135" s="3" t="s">
        <v>6453</v>
      </c>
      <c r="D135" s="5">
        <v>10000</v>
      </c>
      <c r="E135" s="7">
        <v>300</v>
      </c>
      <c r="F135" t="s">
        <v>8219</v>
      </c>
      <c r="G135" t="s">
        <v>8223</v>
      </c>
      <c r="H135" t="s">
        <v>8245</v>
      </c>
      <c r="I135">
        <v>1452282420</v>
      </c>
      <c r="J135">
        <v>1447962505</v>
      </c>
      <c r="K135" t="b">
        <v>0</v>
      </c>
      <c r="L135">
        <v>1</v>
      </c>
      <c r="M135" t="b">
        <v>0</v>
      </c>
      <c r="N135" t="s">
        <v>8270</v>
      </c>
      <c r="O135" s="11">
        <f>ROUND(E135/D135*100,0)</f>
        <v>3</v>
      </c>
      <c r="P135">
        <f>IFERROR(ROUND(E135/L135,2),0)</f>
        <v>300</v>
      </c>
      <c r="Q135" s="13" t="s">
        <v>8308</v>
      </c>
      <c r="R135" t="s">
        <v>8340</v>
      </c>
    </row>
    <row r="136" spans="1:18" ht="60" x14ac:dyDescent="0.25">
      <c r="A136">
        <v>3115</v>
      </c>
      <c r="B136" s="9" t="s">
        <v>3115</v>
      </c>
      <c r="C136" s="3" t="s">
        <v>7225</v>
      </c>
      <c r="D136" s="5">
        <v>10000</v>
      </c>
      <c r="E136" s="7">
        <v>300</v>
      </c>
      <c r="F136" t="s">
        <v>8220</v>
      </c>
      <c r="G136" t="s">
        <v>8234</v>
      </c>
      <c r="H136" t="s">
        <v>8254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8301</v>
      </c>
      <c r="O136" s="11">
        <f>ROUND(E136/D136*100,0)</f>
        <v>3</v>
      </c>
      <c r="P136">
        <f>IFERROR(ROUND(E136/L136,2),0)</f>
        <v>300</v>
      </c>
      <c r="Q136" s="13" t="s">
        <v>8313</v>
      </c>
      <c r="R136" t="s">
        <v>8314</v>
      </c>
    </row>
    <row r="137" spans="1:18" ht="45" x14ac:dyDescent="0.25">
      <c r="A137">
        <v>620</v>
      </c>
      <c r="B137" s="9" t="s">
        <v>621</v>
      </c>
      <c r="C137" s="3" t="s">
        <v>4730</v>
      </c>
      <c r="D137" s="5">
        <v>30000</v>
      </c>
      <c r="E137" s="7">
        <v>300</v>
      </c>
      <c r="F137" t="s">
        <v>8219</v>
      </c>
      <c r="G137" t="s">
        <v>8228</v>
      </c>
      <c r="H137" t="s">
        <v>8250</v>
      </c>
      <c r="I137">
        <v>1408986738</v>
      </c>
      <c r="J137">
        <v>1405098738</v>
      </c>
      <c r="K137" t="b">
        <v>0</v>
      </c>
      <c r="L137">
        <v>1</v>
      </c>
      <c r="M137" t="b">
        <v>0</v>
      </c>
      <c r="N137" t="s">
        <v>8270</v>
      </c>
      <c r="O137" s="11">
        <f>ROUND(E137/D137*100,0)</f>
        <v>1</v>
      </c>
      <c r="P137">
        <f>IFERROR(ROUND(E137/L137,2),0)</f>
        <v>300</v>
      </c>
      <c r="Q137" s="13" t="s">
        <v>8308</v>
      </c>
      <c r="R137" t="s">
        <v>8340</v>
      </c>
    </row>
    <row r="138" spans="1:18" ht="45" x14ac:dyDescent="0.25">
      <c r="A138">
        <v>3196</v>
      </c>
      <c r="B138" s="9" t="s">
        <v>3196</v>
      </c>
      <c r="C138" s="3" t="s">
        <v>7306</v>
      </c>
      <c r="D138" s="5">
        <v>3000000</v>
      </c>
      <c r="E138" s="7">
        <v>1800</v>
      </c>
      <c r="F138" t="s">
        <v>8220</v>
      </c>
      <c r="G138" t="s">
        <v>8223</v>
      </c>
      <c r="H138" t="s">
        <v>8245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8303</v>
      </c>
      <c r="O138" s="11">
        <f>ROUND(E138/D138*100,0)</f>
        <v>0</v>
      </c>
      <c r="P138">
        <f>IFERROR(ROUND(E138/L138,2),0)</f>
        <v>300</v>
      </c>
      <c r="Q138" s="13" t="s">
        <v>8313</v>
      </c>
      <c r="R138" t="s">
        <v>8333</v>
      </c>
    </row>
    <row r="139" spans="1:18" ht="60" x14ac:dyDescent="0.25">
      <c r="A139">
        <v>1199</v>
      </c>
      <c r="B139" s="9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 s="11">
        <f>ROUND(E139/D139*100,0)</f>
        <v>101</v>
      </c>
      <c r="P139">
        <f>IFERROR(ROUND(E139/L139,2),0)</f>
        <v>299.22000000000003</v>
      </c>
      <c r="Q139" s="13" t="s">
        <v>8317</v>
      </c>
      <c r="R139" t="s">
        <v>8318</v>
      </c>
    </row>
    <row r="140" spans="1:18" ht="60" x14ac:dyDescent="0.25">
      <c r="A140">
        <v>3425</v>
      </c>
      <c r="B140" s="9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 s="11">
        <f>ROUND(E140/D140*100,0)</f>
        <v>103</v>
      </c>
      <c r="P140">
        <f>IFERROR(ROUND(E140/L140,2),0)</f>
        <v>297.02999999999997</v>
      </c>
      <c r="Q140" s="13" t="s">
        <v>8313</v>
      </c>
      <c r="R140" t="s">
        <v>8316</v>
      </c>
    </row>
    <row r="141" spans="1:18" ht="45" x14ac:dyDescent="0.25">
      <c r="A141">
        <v>3328</v>
      </c>
      <c r="B141" s="9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 s="11">
        <f>ROUND(E141/D141*100,0)</f>
        <v>146</v>
      </c>
      <c r="P141">
        <f>IFERROR(ROUND(E141/L141,2),0)</f>
        <v>292.77999999999997</v>
      </c>
      <c r="Q141" s="13" t="s">
        <v>8313</v>
      </c>
      <c r="R141" t="s">
        <v>8316</v>
      </c>
    </row>
    <row r="142" spans="1:18" ht="60" x14ac:dyDescent="0.25">
      <c r="A142">
        <v>608</v>
      </c>
      <c r="B142" s="9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 s="11">
        <f>ROUND(E142/D142*100,0)</f>
        <v>1</v>
      </c>
      <c r="P142">
        <f>IFERROR(ROUND(E142/L142,2),0)</f>
        <v>292.2</v>
      </c>
      <c r="Q142" s="13" t="s">
        <v>8308</v>
      </c>
      <c r="R142" t="s">
        <v>8340</v>
      </c>
    </row>
    <row r="143" spans="1:18" ht="45" x14ac:dyDescent="0.25">
      <c r="A143">
        <v>999</v>
      </c>
      <c r="B143" s="9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 s="11">
        <f>ROUND(E143/D143*100,0)</f>
        <v>8</v>
      </c>
      <c r="P143">
        <f>IFERROR(ROUND(E143/L143,2),0)</f>
        <v>292.08</v>
      </c>
      <c r="Q143" s="13" t="s">
        <v>8308</v>
      </c>
      <c r="R143" t="s">
        <v>8309</v>
      </c>
    </row>
    <row r="144" spans="1:18" ht="30" x14ac:dyDescent="0.25">
      <c r="A144">
        <v>8</v>
      </c>
      <c r="B144" s="9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 s="11">
        <f>ROUND(E144/D144*100,0)</f>
        <v>100</v>
      </c>
      <c r="P144">
        <f>IFERROR(ROUND(E144/L144,2),0)</f>
        <v>291.79000000000002</v>
      </c>
      <c r="Q144" s="13" t="s">
        <v>8310</v>
      </c>
      <c r="R144" t="s">
        <v>8325</v>
      </c>
    </row>
    <row r="145" spans="1:18" ht="60" x14ac:dyDescent="0.25">
      <c r="A145">
        <v>701</v>
      </c>
      <c r="B145" s="9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 s="11">
        <f>ROUND(E145/D145*100,0)</f>
        <v>27</v>
      </c>
      <c r="P145">
        <f>IFERROR(ROUND(E145/L145,2),0)</f>
        <v>291.33</v>
      </c>
      <c r="Q145" s="13" t="s">
        <v>8308</v>
      </c>
      <c r="R145" t="s">
        <v>8309</v>
      </c>
    </row>
    <row r="146" spans="1:18" ht="45" x14ac:dyDescent="0.25">
      <c r="A146">
        <v>366</v>
      </c>
      <c r="B146" s="9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 s="11">
        <f>ROUND(E146/D146*100,0)</f>
        <v>101</v>
      </c>
      <c r="P146">
        <f>IFERROR(ROUND(E146/L146,2),0)</f>
        <v>287.31</v>
      </c>
      <c r="Q146" s="13" t="s">
        <v>8310</v>
      </c>
      <c r="R146" t="s">
        <v>8322</v>
      </c>
    </row>
    <row r="147" spans="1:18" ht="45" x14ac:dyDescent="0.25">
      <c r="A147">
        <v>3197</v>
      </c>
      <c r="B147" s="9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 s="11">
        <f>ROUND(E147/D147*100,0)</f>
        <v>11</v>
      </c>
      <c r="P147">
        <f>IFERROR(ROUND(E147/L147,2),0)</f>
        <v>286.25</v>
      </c>
      <c r="Q147" s="13" t="s">
        <v>8313</v>
      </c>
      <c r="R147" t="s">
        <v>8333</v>
      </c>
    </row>
    <row r="148" spans="1:18" ht="45" x14ac:dyDescent="0.25">
      <c r="A148">
        <v>2207</v>
      </c>
      <c r="B148" s="9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 s="11">
        <f>ROUND(E148/D148*100,0)</f>
        <v>100</v>
      </c>
      <c r="P148">
        <f>IFERROR(ROUND(E148/L148,2),0)</f>
        <v>285.70999999999998</v>
      </c>
      <c r="Q148" s="13" t="s">
        <v>8326</v>
      </c>
      <c r="R148" t="s">
        <v>8341</v>
      </c>
    </row>
    <row r="149" spans="1:18" ht="60" x14ac:dyDescent="0.25">
      <c r="A149">
        <v>2033</v>
      </c>
      <c r="B149" s="9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 s="11">
        <f>ROUND(E149/D149*100,0)</f>
        <v>179</v>
      </c>
      <c r="P149">
        <f>IFERROR(ROUND(E149/L149,2),0)</f>
        <v>282.72000000000003</v>
      </c>
      <c r="Q149" s="13" t="s">
        <v>8308</v>
      </c>
      <c r="R149" t="s">
        <v>8315</v>
      </c>
    </row>
    <row r="150" spans="1:18" ht="45" x14ac:dyDescent="0.25">
      <c r="A150">
        <v>1979</v>
      </c>
      <c r="B150" s="9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 s="11">
        <f>ROUND(E150/D150*100,0)</f>
        <v>115</v>
      </c>
      <c r="P150">
        <f>IFERROR(ROUND(E150/L150,2),0)</f>
        <v>282.66000000000003</v>
      </c>
      <c r="Q150" s="13" t="s">
        <v>8308</v>
      </c>
      <c r="R150" t="s">
        <v>8315</v>
      </c>
    </row>
    <row r="151" spans="1:18" ht="30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1">
        <f>ROUND(E151/D151*100,0)</f>
        <v>285</v>
      </c>
      <c r="P151">
        <f>IFERROR(ROUND(E151/L151,2),0)</f>
        <v>279.38</v>
      </c>
      <c r="Q151" s="13" t="s">
        <v>8308</v>
      </c>
      <c r="R151" t="s">
        <v>8315</v>
      </c>
    </row>
    <row r="152" spans="1:18" ht="60" x14ac:dyDescent="0.25">
      <c r="A152">
        <v>2050</v>
      </c>
      <c r="B152" s="9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 s="11">
        <f>ROUND(E152/D152*100,0)</f>
        <v>473</v>
      </c>
      <c r="P152">
        <f>IFERROR(ROUND(E152/L152,2),0)</f>
        <v>278.39</v>
      </c>
      <c r="Q152" s="13" t="s">
        <v>8308</v>
      </c>
      <c r="R152" t="s">
        <v>8315</v>
      </c>
    </row>
    <row r="153" spans="1:18" ht="45" x14ac:dyDescent="0.25">
      <c r="A153">
        <v>80</v>
      </c>
      <c r="B153" s="9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 s="11">
        <f>ROUND(E153/D153*100,0)</f>
        <v>107</v>
      </c>
      <c r="P153">
        <f>IFERROR(ROUND(E153/L153,2),0)</f>
        <v>273.83</v>
      </c>
      <c r="Q153" s="13" t="s">
        <v>8310</v>
      </c>
      <c r="R153" t="s">
        <v>8342</v>
      </c>
    </row>
    <row r="154" spans="1:18" ht="45" x14ac:dyDescent="0.25">
      <c r="A154">
        <v>2830</v>
      </c>
      <c r="B154" s="9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 s="11">
        <f>ROUND(E154/D154*100,0)</f>
        <v>100</v>
      </c>
      <c r="P154">
        <f>IFERROR(ROUND(E154/L154,2),0)</f>
        <v>272.73</v>
      </c>
      <c r="Q154" s="13" t="s">
        <v>8313</v>
      </c>
      <c r="R154" t="s">
        <v>8316</v>
      </c>
    </row>
    <row r="155" spans="1:18" ht="60" x14ac:dyDescent="0.25">
      <c r="A155">
        <v>3107</v>
      </c>
      <c r="B155" s="9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 s="11">
        <f>ROUND(E155/D155*100,0)</f>
        <v>20</v>
      </c>
      <c r="P155">
        <f>IFERROR(ROUND(E155/L155,2),0)</f>
        <v>272.58999999999997</v>
      </c>
      <c r="Q155" s="13" t="s">
        <v>8313</v>
      </c>
      <c r="R155" t="s">
        <v>8314</v>
      </c>
    </row>
    <row r="156" spans="1:18" ht="60" x14ac:dyDescent="0.25">
      <c r="A156">
        <v>1971</v>
      </c>
      <c r="B156" s="9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 s="11">
        <f>ROUND(E156/D156*100,0)</f>
        <v>263</v>
      </c>
      <c r="P156">
        <f>IFERROR(ROUND(E156/L156,2),0)</f>
        <v>272.36</v>
      </c>
      <c r="Q156" s="13" t="s">
        <v>8308</v>
      </c>
      <c r="R156" t="s">
        <v>8315</v>
      </c>
    </row>
    <row r="157" spans="1:18" ht="45" x14ac:dyDescent="0.25">
      <c r="A157">
        <v>2454</v>
      </c>
      <c r="B157" s="9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 s="11">
        <f>ROUND(E157/D157*100,0)</f>
        <v>101</v>
      </c>
      <c r="P157">
        <f>IFERROR(ROUND(E157/L157,2),0)</f>
        <v>271.51</v>
      </c>
      <c r="Q157" s="13" t="s">
        <v>8323</v>
      </c>
      <c r="R157" t="s">
        <v>8345</v>
      </c>
    </row>
    <row r="158" spans="1:18" ht="60" x14ac:dyDescent="0.25">
      <c r="A158">
        <v>2613</v>
      </c>
      <c r="B158" s="9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 s="11">
        <f>ROUND(E158/D158*100,0)</f>
        <v>101</v>
      </c>
      <c r="P158">
        <f>IFERROR(ROUND(E158/L158,2),0)</f>
        <v>270.57</v>
      </c>
      <c r="Q158" s="13" t="s">
        <v>8308</v>
      </c>
      <c r="R158" t="s">
        <v>8344</v>
      </c>
    </row>
    <row r="159" spans="1:18" ht="60" x14ac:dyDescent="0.25">
      <c r="A159">
        <v>1095</v>
      </c>
      <c r="B159" s="9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 s="11">
        <f>ROUND(E159/D159*100,0)</f>
        <v>5</v>
      </c>
      <c r="P159">
        <f>IFERROR(ROUND(E159/L159,2),0)</f>
        <v>267.81</v>
      </c>
      <c r="Q159" s="13" t="s">
        <v>8337</v>
      </c>
      <c r="R159" t="s">
        <v>8339</v>
      </c>
    </row>
    <row r="160" spans="1:18" ht="60" x14ac:dyDescent="0.25">
      <c r="A160">
        <v>3756</v>
      </c>
      <c r="B160" s="9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 s="11">
        <f>ROUND(E160/D160*100,0)</f>
        <v>101</v>
      </c>
      <c r="P160">
        <f>IFERROR(ROUND(E160/L160,2),0)</f>
        <v>267.64999999999998</v>
      </c>
      <c r="Q160" s="13" t="s">
        <v>8313</v>
      </c>
      <c r="R160" t="s">
        <v>8333</v>
      </c>
    </row>
    <row r="161" spans="1:18" ht="45" x14ac:dyDescent="0.25">
      <c r="A161">
        <v>2662</v>
      </c>
      <c r="B161" s="9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 s="11">
        <f>ROUND(E161/D161*100,0)</f>
        <v>107</v>
      </c>
      <c r="P161">
        <f>IFERROR(ROUND(E161/L161,2),0)</f>
        <v>267</v>
      </c>
      <c r="Q161" s="13" t="s">
        <v>8308</v>
      </c>
      <c r="R161" t="s">
        <v>8329</v>
      </c>
    </row>
    <row r="162" spans="1:18" x14ac:dyDescent="0.25">
      <c r="A162">
        <v>2535</v>
      </c>
      <c r="B162" s="9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 s="11">
        <f>ROUND(E162/D162*100,0)</f>
        <v>104</v>
      </c>
      <c r="P162">
        <f>IFERROR(ROUND(E162/L162,2),0)</f>
        <v>266.08999999999997</v>
      </c>
      <c r="Q162" s="13" t="s">
        <v>8326</v>
      </c>
      <c r="R162" t="s">
        <v>8346</v>
      </c>
    </row>
    <row r="163" spans="1:18" ht="60" x14ac:dyDescent="0.25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 s="11">
        <f>ROUND(E163/D163*100,0)</f>
        <v>175</v>
      </c>
      <c r="P163">
        <f>IFERROR(ROUND(E163/L163,2),0)</f>
        <v>264.85000000000002</v>
      </c>
      <c r="Q163" s="13" t="s">
        <v>8313</v>
      </c>
      <c r="R163" t="s">
        <v>8316</v>
      </c>
    </row>
    <row r="164" spans="1:18" ht="60" x14ac:dyDescent="0.25">
      <c r="A164">
        <v>1691</v>
      </c>
      <c r="B164" s="9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 s="11">
        <f>ROUND(E164/D164*100,0)</f>
        <v>33</v>
      </c>
      <c r="P164">
        <f>IFERROR(ROUND(E164/L164,2),0)</f>
        <v>264.26</v>
      </c>
      <c r="Q164" s="13" t="s">
        <v>8326</v>
      </c>
      <c r="R164" t="s">
        <v>8330</v>
      </c>
    </row>
    <row r="165" spans="1:18" ht="60" x14ac:dyDescent="0.25">
      <c r="A165">
        <v>2035</v>
      </c>
      <c r="B165" s="9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 s="11">
        <f>ROUND(E165/D165*100,0)</f>
        <v>211</v>
      </c>
      <c r="P165">
        <f>IFERROR(ROUND(E165/L165,2),0)</f>
        <v>262.16000000000003</v>
      </c>
      <c r="Q165" s="13" t="s">
        <v>8308</v>
      </c>
      <c r="R165" t="s">
        <v>8315</v>
      </c>
    </row>
    <row r="166" spans="1:18" ht="60" x14ac:dyDescent="0.25">
      <c r="A166">
        <v>3215</v>
      </c>
      <c r="B166" s="9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 s="11">
        <f>ROUND(E166/D166*100,0)</f>
        <v>100</v>
      </c>
      <c r="P166">
        <f>IFERROR(ROUND(E166/L166,2),0)</f>
        <v>262.11</v>
      </c>
      <c r="Q166" s="13" t="s">
        <v>8313</v>
      </c>
      <c r="R166" t="s">
        <v>8316</v>
      </c>
    </row>
    <row r="167" spans="1:18" x14ac:dyDescent="0.25">
      <c r="A167">
        <v>2726</v>
      </c>
      <c r="B167" s="9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 s="11">
        <f>ROUND(E167/D167*100,0)</f>
        <v>106</v>
      </c>
      <c r="P167">
        <f>IFERROR(ROUND(E167/L167,2),0)</f>
        <v>261.75</v>
      </c>
      <c r="Q167" s="13" t="s">
        <v>8308</v>
      </c>
      <c r="R167" t="s">
        <v>8315</v>
      </c>
    </row>
    <row r="168" spans="1:18" ht="60" x14ac:dyDescent="0.25">
      <c r="A168">
        <v>3046</v>
      </c>
      <c r="B168" s="9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 s="11">
        <f>ROUND(E168/D168*100,0)</f>
        <v>191</v>
      </c>
      <c r="P168">
        <f>IFERROR(ROUND(E168/L168,2),0)</f>
        <v>259.95</v>
      </c>
      <c r="Q168" s="13" t="s">
        <v>8313</v>
      </c>
      <c r="R168" t="s">
        <v>8314</v>
      </c>
    </row>
    <row r="169" spans="1:18" ht="60" x14ac:dyDescent="0.25">
      <c r="A169">
        <v>2070</v>
      </c>
      <c r="B169" s="9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 s="11">
        <f>ROUND(E169/D169*100,0)</f>
        <v>317</v>
      </c>
      <c r="P169">
        <f>IFERROR(ROUND(E169/L169,2),0)</f>
        <v>259.25</v>
      </c>
      <c r="Q169" s="13" t="s">
        <v>8308</v>
      </c>
      <c r="R169" t="s">
        <v>8315</v>
      </c>
    </row>
    <row r="170" spans="1:18" ht="30" x14ac:dyDescent="0.25">
      <c r="A170">
        <v>3220</v>
      </c>
      <c r="B170" s="9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 s="11">
        <f>ROUND(E170/D170*100,0)</f>
        <v>101</v>
      </c>
      <c r="P170">
        <f>IFERROR(ROUND(E170/L170,2),0)</f>
        <v>256.37</v>
      </c>
      <c r="Q170" s="13" t="s">
        <v>8313</v>
      </c>
      <c r="R170" t="s">
        <v>8316</v>
      </c>
    </row>
    <row r="171" spans="1:18" ht="60" x14ac:dyDescent="0.25">
      <c r="A171">
        <v>2929</v>
      </c>
      <c r="B171" s="9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 s="11">
        <f>ROUND(E171/D171*100,0)</f>
        <v>102</v>
      </c>
      <c r="P171">
        <f>IFERROR(ROUND(E171/L171,2),0)</f>
        <v>255.17</v>
      </c>
      <c r="Q171" s="13" t="s">
        <v>8313</v>
      </c>
      <c r="R171" t="s">
        <v>8333</v>
      </c>
    </row>
    <row r="172" spans="1:18" ht="45" x14ac:dyDescent="0.25">
      <c r="A172">
        <v>282</v>
      </c>
      <c r="B172" s="9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 s="11">
        <f>ROUND(E172/D172*100,0)</f>
        <v>101</v>
      </c>
      <c r="P172">
        <f>IFERROR(ROUND(E172/L172,2),0)</f>
        <v>254.39</v>
      </c>
      <c r="Q172" s="13" t="s">
        <v>8310</v>
      </c>
      <c r="R172" t="s">
        <v>8322</v>
      </c>
    </row>
    <row r="173" spans="1:18" ht="60" x14ac:dyDescent="0.25">
      <c r="A173">
        <v>1137</v>
      </c>
      <c r="B173" s="9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 s="11">
        <f>ROUND(E173/D173*100,0)</f>
        <v>40</v>
      </c>
      <c r="P173">
        <f>IFERROR(ROUND(E173/L173,2),0)</f>
        <v>253.21</v>
      </c>
      <c r="Q173" s="13" t="s">
        <v>8337</v>
      </c>
      <c r="R173" t="s">
        <v>8347</v>
      </c>
    </row>
    <row r="174" spans="1:18" ht="60" x14ac:dyDescent="0.25">
      <c r="A174">
        <v>1688</v>
      </c>
      <c r="B174" s="9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 s="11">
        <f>ROUND(E174/D174*100,0)</f>
        <v>44</v>
      </c>
      <c r="P174">
        <f>IFERROR(ROUND(E174/L174,2),0)</f>
        <v>253.14</v>
      </c>
      <c r="Q174" s="13" t="s">
        <v>8326</v>
      </c>
      <c r="R174" t="s">
        <v>8330</v>
      </c>
    </row>
    <row r="175" spans="1:18" ht="60" x14ac:dyDescent="0.25">
      <c r="A175">
        <v>538</v>
      </c>
      <c r="B175" s="9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 s="11">
        <f>ROUND(E175/D175*100,0)</f>
        <v>302</v>
      </c>
      <c r="P175">
        <f>IFERROR(ROUND(E175/L175,2),0)</f>
        <v>252.02</v>
      </c>
      <c r="Q175" s="13" t="s">
        <v>8313</v>
      </c>
      <c r="R175" t="s">
        <v>8316</v>
      </c>
    </row>
    <row r="176" spans="1:18" ht="60" x14ac:dyDescent="0.25">
      <c r="A176">
        <v>3259</v>
      </c>
      <c r="B176" s="9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 s="11">
        <f>ROUND(E176/D176*100,0)</f>
        <v>106</v>
      </c>
      <c r="P176">
        <f>IFERROR(ROUND(E176/L176,2),0)</f>
        <v>251.74</v>
      </c>
      <c r="Q176" s="13" t="s">
        <v>8313</v>
      </c>
      <c r="R176" t="s">
        <v>8316</v>
      </c>
    </row>
    <row r="177" spans="1:18" ht="60" x14ac:dyDescent="0.25">
      <c r="A177">
        <v>3144</v>
      </c>
      <c r="B177" s="9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 s="11">
        <f>ROUND(E177/D177*100,0)</f>
        <v>75</v>
      </c>
      <c r="P177">
        <f>IFERROR(ROUND(E177/L177,2),0)</f>
        <v>251.33</v>
      </c>
      <c r="Q177" s="13" t="s">
        <v>8313</v>
      </c>
      <c r="R177" t="s">
        <v>8316</v>
      </c>
    </row>
    <row r="178" spans="1:18" ht="60" x14ac:dyDescent="0.25">
      <c r="A178">
        <v>2480</v>
      </c>
      <c r="B178" s="9" t="s">
        <v>2480</v>
      </c>
      <c r="C178" s="3" t="s">
        <v>6590</v>
      </c>
      <c r="D178" s="5">
        <v>2000</v>
      </c>
      <c r="E178" s="7">
        <v>2000</v>
      </c>
      <c r="F178" t="s">
        <v>8218</v>
      </c>
      <c r="G178" t="s">
        <v>8223</v>
      </c>
      <c r="H178" t="s">
        <v>8245</v>
      </c>
      <c r="I178">
        <v>1444516084</v>
      </c>
      <c r="J178">
        <v>1439332084</v>
      </c>
      <c r="K178" t="b">
        <v>0</v>
      </c>
      <c r="L178">
        <v>8</v>
      </c>
      <c r="M178" t="b">
        <v>1</v>
      </c>
      <c r="N178" t="s">
        <v>8277</v>
      </c>
      <c r="O178" s="11">
        <f>ROUND(E178/D178*100,0)</f>
        <v>100</v>
      </c>
      <c r="P178">
        <f>IFERROR(ROUND(E178/L178,2),0)</f>
        <v>250</v>
      </c>
      <c r="Q178" s="13" t="s">
        <v>8326</v>
      </c>
      <c r="R178" t="s">
        <v>8327</v>
      </c>
    </row>
    <row r="179" spans="1:18" ht="60" x14ac:dyDescent="0.25">
      <c r="A179">
        <v>592</v>
      </c>
      <c r="B179" s="9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 s="11">
        <f>ROUND(E179/D179*100,0)</f>
        <v>3</v>
      </c>
      <c r="P179">
        <f>IFERROR(ROUND(E179/L179,2),0)</f>
        <v>250</v>
      </c>
      <c r="Q179" s="13" t="s">
        <v>8308</v>
      </c>
      <c r="R179" t="s">
        <v>8340</v>
      </c>
    </row>
    <row r="180" spans="1:18" ht="45" x14ac:dyDescent="0.25">
      <c r="A180">
        <v>506</v>
      </c>
      <c r="B180" s="9" t="s">
        <v>507</v>
      </c>
      <c r="C180" s="3" t="s">
        <v>4616</v>
      </c>
      <c r="D180" s="5">
        <v>200000</v>
      </c>
      <c r="E180" s="7">
        <v>250</v>
      </c>
      <c r="F180" t="s">
        <v>8220</v>
      </c>
      <c r="G180" t="s">
        <v>8223</v>
      </c>
      <c r="H180" t="s">
        <v>8245</v>
      </c>
      <c r="I180">
        <v>1376140520</v>
      </c>
      <c r="J180">
        <v>1373548520</v>
      </c>
      <c r="K180" t="b">
        <v>0</v>
      </c>
      <c r="L180">
        <v>1</v>
      </c>
      <c r="M180" t="b">
        <v>0</v>
      </c>
      <c r="N180" t="s">
        <v>8268</v>
      </c>
      <c r="O180" s="11">
        <f>ROUND(E180/D180*100,0)</f>
        <v>0</v>
      </c>
      <c r="P180">
        <f>IFERROR(ROUND(E180/L180,2),0)</f>
        <v>250</v>
      </c>
      <c r="Q180" s="13" t="s">
        <v>8310</v>
      </c>
      <c r="R180" t="s">
        <v>8321</v>
      </c>
    </row>
    <row r="181" spans="1:18" ht="60" x14ac:dyDescent="0.25">
      <c r="A181">
        <v>1008</v>
      </c>
      <c r="B181" s="9" t="s">
        <v>1009</v>
      </c>
      <c r="C181" s="3" t="s">
        <v>5118</v>
      </c>
      <c r="D181" s="5">
        <v>93500</v>
      </c>
      <c r="E181" s="7">
        <v>250</v>
      </c>
      <c r="F181" t="s">
        <v>8219</v>
      </c>
      <c r="G181" t="s">
        <v>8237</v>
      </c>
      <c r="H181" t="s">
        <v>8255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8271</v>
      </c>
      <c r="O181" s="11">
        <f>ROUND(E181/D181*100,0)</f>
        <v>0</v>
      </c>
      <c r="P181">
        <f>IFERROR(ROUND(E181/L181,2),0)</f>
        <v>250</v>
      </c>
      <c r="Q181" s="13" t="s">
        <v>8308</v>
      </c>
      <c r="R181" t="s">
        <v>8309</v>
      </c>
    </row>
    <row r="182" spans="1:18" ht="60" x14ac:dyDescent="0.25">
      <c r="A182">
        <v>1040</v>
      </c>
      <c r="B182" s="9" t="s">
        <v>1041</v>
      </c>
      <c r="C182" s="3" t="s">
        <v>5150</v>
      </c>
      <c r="D182" s="5">
        <v>85000</v>
      </c>
      <c r="E182" s="7">
        <v>250</v>
      </c>
      <c r="F182" t="s">
        <v>8219</v>
      </c>
      <c r="G182" t="s">
        <v>8223</v>
      </c>
      <c r="H182" t="s">
        <v>8245</v>
      </c>
      <c r="I182">
        <v>1472317209</v>
      </c>
      <c r="J182">
        <v>1469725209</v>
      </c>
      <c r="K182" t="b">
        <v>0</v>
      </c>
      <c r="L182">
        <v>1</v>
      </c>
      <c r="M182" t="b">
        <v>0</v>
      </c>
      <c r="N182" t="s">
        <v>8279</v>
      </c>
      <c r="O182" s="11">
        <f>ROUND(E182/D182*100,0)</f>
        <v>0</v>
      </c>
      <c r="P182">
        <f>IFERROR(ROUND(E182/L182,2),0)</f>
        <v>250</v>
      </c>
      <c r="Q182" s="13" t="s">
        <v>8348</v>
      </c>
      <c r="R182" t="s">
        <v>8349</v>
      </c>
    </row>
    <row r="183" spans="1:18" ht="45" x14ac:dyDescent="0.25">
      <c r="A183">
        <v>3937</v>
      </c>
      <c r="B183" s="9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 s="11">
        <f>ROUND(E183/D183*100,0)</f>
        <v>86</v>
      </c>
      <c r="P183">
        <f>IFERROR(ROUND(E183/L183,2),0)</f>
        <v>248.5</v>
      </c>
      <c r="Q183" s="13" t="s">
        <v>8313</v>
      </c>
      <c r="R183" t="s">
        <v>8316</v>
      </c>
    </row>
    <row r="184" spans="1:18" ht="60" x14ac:dyDescent="0.25">
      <c r="A184">
        <v>1973</v>
      </c>
      <c r="B184" s="9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 s="11">
        <f>ROUND(E184/D184*100,0)</f>
        <v>257</v>
      </c>
      <c r="P184">
        <f>IFERROR(ROUND(E184/L184,2),0)</f>
        <v>247.94</v>
      </c>
      <c r="Q184" s="13" t="s">
        <v>8308</v>
      </c>
      <c r="R184" t="s">
        <v>8315</v>
      </c>
    </row>
    <row r="185" spans="1:18" ht="45" x14ac:dyDescent="0.25">
      <c r="A185">
        <v>355</v>
      </c>
      <c r="B185" s="9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 s="11">
        <f>ROUND(E185/D185*100,0)</f>
        <v>116</v>
      </c>
      <c r="P185">
        <f>IFERROR(ROUND(E185/L185,2),0)</f>
        <v>246.61</v>
      </c>
      <c r="Q185" s="13" t="s">
        <v>8310</v>
      </c>
      <c r="R185" t="s">
        <v>8322</v>
      </c>
    </row>
    <row r="186" spans="1:18" ht="60" x14ac:dyDescent="0.25">
      <c r="A186">
        <v>1271</v>
      </c>
      <c r="B186" s="9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 s="11">
        <f>ROUND(E186/D186*100,0)</f>
        <v>102</v>
      </c>
      <c r="P186">
        <f>IFERROR(ROUND(E186/L186,2),0)</f>
        <v>246.29</v>
      </c>
      <c r="Q186" s="13" t="s">
        <v>8326</v>
      </c>
      <c r="R186" t="s">
        <v>8336</v>
      </c>
    </row>
    <row r="187" spans="1:18" ht="45" x14ac:dyDescent="0.25">
      <c r="A187">
        <v>1977</v>
      </c>
      <c r="B187" s="9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 s="11">
        <f>ROUND(E187/D187*100,0)</f>
        <v>402</v>
      </c>
      <c r="P187">
        <f>IFERROR(ROUND(E187/L187,2),0)</f>
        <v>245.02</v>
      </c>
      <c r="Q187" s="13" t="s">
        <v>8308</v>
      </c>
      <c r="R187" t="s">
        <v>8315</v>
      </c>
    </row>
    <row r="188" spans="1:18" ht="60" x14ac:dyDescent="0.25">
      <c r="A188">
        <v>3123</v>
      </c>
      <c r="B188" s="9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 s="11">
        <f>ROUND(E188/D188*100,0)</f>
        <v>68</v>
      </c>
      <c r="P188">
        <f>IFERROR(ROUND(E188/L188,2),0)</f>
        <v>244.8</v>
      </c>
      <c r="Q188" s="13" t="s">
        <v>8313</v>
      </c>
      <c r="R188" t="s">
        <v>8314</v>
      </c>
    </row>
    <row r="189" spans="1:18" ht="60" x14ac:dyDescent="0.25">
      <c r="A189">
        <v>2069</v>
      </c>
      <c r="B189" s="9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 s="11">
        <f>ROUND(E189/D189*100,0)</f>
        <v>128</v>
      </c>
      <c r="P189">
        <f>IFERROR(ROUND(E189/L189,2),0)</f>
        <v>244.12</v>
      </c>
      <c r="Q189" s="13" t="s">
        <v>8308</v>
      </c>
      <c r="R189" t="s">
        <v>8315</v>
      </c>
    </row>
    <row r="190" spans="1:18" ht="60" x14ac:dyDescent="0.25">
      <c r="A190">
        <v>3016</v>
      </c>
      <c r="B190" s="9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 s="11">
        <f>ROUND(E190/D190*100,0)</f>
        <v>103</v>
      </c>
      <c r="P190">
        <f>IFERROR(ROUND(E190/L190,2),0)</f>
        <v>242.28</v>
      </c>
      <c r="Q190" s="13" t="s">
        <v>8313</v>
      </c>
      <c r="R190" t="s">
        <v>8314</v>
      </c>
    </row>
    <row r="191" spans="1:18" ht="45" x14ac:dyDescent="0.25">
      <c r="A191">
        <v>365</v>
      </c>
      <c r="B191" s="9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 s="11">
        <f>ROUND(E191/D191*100,0)</f>
        <v>104</v>
      </c>
      <c r="P191">
        <f>IFERROR(ROUND(E191/L191,2),0)</f>
        <v>239.94</v>
      </c>
      <c r="Q191" s="13" t="s">
        <v>8310</v>
      </c>
      <c r="R191" t="s">
        <v>8322</v>
      </c>
    </row>
    <row r="192" spans="1:18" ht="60" x14ac:dyDescent="0.25">
      <c r="A192">
        <v>651</v>
      </c>
      <c r="B192" s="9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 s="11">
        <f>ROUND(E192/D192*100,0)</f>
        <v>101</v>
      </c>
      <c r="P192">
        <f>IFERROR(ROUND(E192/L192,2),0)</f>
        <v>239.35</v>
      </c>
      <c r="Q192" s="13" t="s">
        <v>8308</v>
      </c>
      <c r="R192" t="s">
        <v>8309</v>
      </c>
    </row>
    <row r="193" spans="1:18" ht="60" x14ac:dyDescent="0.25">
      <c r="A193">
        <v>3104</v>
      </c>
      <c r="B193" s="9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 s="11">
        <f>ROUND(E193/D193*100,0)</f>
        <v>30</v>
      </c>
      <c r="P193">
        <f>IFERROR(ROUND(E193/L193,2),0)</f>
        <v>237</v>
      </c>
      <c r="Q193" s="13" t="s">
        <v>8313</v>
      </c>
      <c r="R193" t="s">
        <v>8314</v>
      </c>
    </row>
    <row r="194" spans="1:18" ht="45" x14ac:dyDescent="0.25">
      <c r="A194">
        <v>3659</v>
      </c>
      <c r="B194" s="9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 s="11">
        <f>ROUND(E194/D194*100,0)</f>
        <v>102</v>
      </c>
      <c r="P194">
        <f>IFERROR(ROUND(E194/L194,2),0)</f>
        <v>235.46</v>
      </c>
      <c r="Q194" s="13" t="s">
        <v>8313</v>
      </c>
      <c r="R194" t="s">
        <v>8316</v>
      </c>
    </row>
    <row r="195" spans="1:18" ht="45" x14ac:dyDescent="0.25">
      <c r="A195">
        <v>735</v>
      </c>
      <c r="B195" s="9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 s="11">
        <f>ROUND(E195/D195*100,0)</f>
        <v>114</v>
      </c>
      <c r="P195">
        <f>IFERROR(ROUND(E195/L195,2),0)</f>
        <v>234.81</v>
      </c>
      <c r="Q195" s="13" t="s">
        <v>8319</v>
      </c>
      <c r="R195" t="s">
        <v>8334</v>
      </c>
    </row>
    <row r="196" spans="1:18" ht="45" x14ac:dyDescent="0.25">
      <c r="A196">
        <v>1204</v>
      </c>
      <c r="B196" s="9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 s="11">
        <f>ROUND(E196/D196*100,0)</f>
        <v>103</v>
      </c>
      <c r="P196">
        <f>IFERROR(ROUND(E196/L196,2),0)</f>
        <v>234.79</v>
      </c>
      <c r="Q196" s="13" t="s">
        <v>8317</v>
      </c>
      <c r="R196" t="s">
        <v>8318</v>
      </c>
    </row>
    <row r="197" spans="1:18" ht="60" x14ac:dyDescent="0.25">
      <c r="A197">
        <v>3020</v>
      </c>
      <c r="B197" s="9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 s="11">
        <f>ROUND(E197/D197*100,0)</f>
        <v>101</v>
      </c>
      <c r="P197">
        <f>IFERROR(ROUND(E197/L197,2),0)</f>
        <v>234.67</v>
      </c>
      <c r="Q197" s="13" t="s">
        <v>8313</v>
      </c>
      <c r="R197" t="s">
        <v>8314</v>
      </c>
    </row>
    <row r="198" spans="1:18" ht="60" x14ac:dyDescent="0.25">
      <c r="A198">
        <v>3009</v>
      </c>
      <c r="B198" s="9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 s="11">
        <f>ROUND(E198/D198*100,0)</f>
        <v>120</v>
      </c>
      <c r="P198">
        <f>IFERROR(ROUND(E198/L198,2),0)</f>
        <v>233.9</v>
      </c>
      <c r="Q198" s="13" t="s">
        <v>8313</v>
      </c>
      <c r="R198" t="s">
        <v>8314</v>
      </c>
    </row>
    <row r="199" spans="1:18" ht="60" x14ac:dyDescent="0.25">
      <c r="A199">
        <v>921</v>
      </c>
      <c r="B199" s="9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 s="11">
        <f>ROUND(E199/D199*100,0)</f>
        <v>31</v>
      </c>
      <c r="P199">
        <f>IFERROR(ROUND(E199/L199,2),0)</f>
        <v>231.75</v>
      </c>
      <c r="Q199" s="13" t="s">
        <v>8326</v>
      </c>
      <c r="R199" t="s">
        <v>8343</v>
      </c>
    </row>
    <row r="200" spans="1:18" ht="45" x14ac:dyDescent="0.25">
      <c r="A200">
        <v>2925</v>
      </c>
      <c r="B200" s="9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 s="11">
        <f>ROUND(E200/D200*100,0)</f>
        <v>102</v>
      </c>
      <c r="P200">
        <f>IFERROR(ROUND(E200/L200,2),0)</f>
        <v>231.66</v>
      </c>
      <c r="Q200" s="13" t="s">
        <v>8313</v>
      </c>
      <c r="R200" t="s">
        <v>8333</v>
      </c>
    </row>
    <row r="201" spans="1:18" ht="45" x14ac:dyDescent="0.25">
      <c r="A201">
        <v>1953</v>
      </c>
      <c r="B201" s="9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 s="11">
        <f>ROUND(E201/D201*100,0)</f>
        <v>226</v>
      </c>
      <c r="P201">
        <f>IFERROR(ROUND(E201/L201,2),0)</f>
        <v>230.56</v>
      </c>
      <c r="Q201" s="13" t="s">
        <v>8308</v>
      </c>
      <c r="R201" t="s">
        <v>8315</v>
      </c>
    </row>
    <row r="202" spans="1:18" ht="60" x14ac:dyDescent="0.25">
      <c r="A202">
        <v>1348</v>
      </c>
      <c r="B202" s="9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 s="11">
        <f>ROUND(E202/D202*100,0)</f>
        <v>102</v>
      </c>
      <c r="P202">
        <f>IFERROR(ROUND(E202/L202,2),0)</f>
        <v>230.19</v>
      </c>
      <c r="Q202" s="13" t="s">
        <v>8319</v>
      </c>
      <c r="R202" t="s">
        <v>8334</v>
      </c>
    </row>
    <row r="203" spans="1:18" ht="45" x14ac:dyDescent="0.25">
      <c r="A203">
        <v>296</v>
      </c>
      <c r="B203" s="9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 s="11">
        <f>ROUND(E203/D203*100,0)</f>
        <v>119</v>
      </c>
      <c r="P203">
        <f>IFERROR(ROUND(E203/L203,2),0)</f>
        <v>230.09</v>
      </c>
      <c r="Q203" s="13" t="s">
        <v>8310</v>
      </c>
      <c r="R203" t="s">
        <v>8322</v>
      </c>
    </row>
    <row r="204" spans="1:18" ht="60" x14ac:dyDescent="0.25">
      <c r="A204">
        <v>2047</v>
      </c>
      <c r="B204" s="9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 s="11">
        <f>ROUND(E204/D204*100,0)</f>
        <v>103</v>
      </c>
      <c r="P204">
        <f>IFERROR(ROUND(E204/L204,2),0)</f>
        <v>227.85</v>
      </c>
      <c r="Q204" s="13" t="s">
        <v>8308</v>
      </c>
      <c r="R204" t="s">
        <v>8315</v>
      </c>
    </row>
    <row r="205" spans="1:18" ht="60" x14ac:dyDescent="0.25">
      <c r="A205">
        <v>3516</v>
      </c>
      <c r="B205" s="9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 s="11">
        <f>ROUND(E205/D205*100,0)</f>
        <v>100</v>
      </c>
      <c r="P205">
        <f>IFERROR(ROUND(E205/L205,2),0)</f>
        <v>227.27</v>
      </c>
      <c r="Q205" s="13" t="s">
        <v>8313</v>
      </c>
      <c r="R205" t="s">
        <v>8316</v>
      </c>
    </row>
    <row r="206" spans="1:18" ht="60" x14ac:dyDescent="0.25">
      <c r="A206">
        <v>2072</v>
      </c>
      <c r="B206" s="9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 s="11">
        <f>ROUND(E206/D206*100,0)</f>
        <v>111</v>
      </c>
      <c r="P206">
        <f>IFERROR(ROUND(E206/L206,2),0)</f>
        <v>226.21</v>
      </c>
      <c r="Q206" s="13" t="s">
        <v>8308</v>
      </c>
      <c r="R206" t="s">
        <v>8315</v>
      </c>
    </row>
    <row r="207" spans="1:18" ht="60" x14ac:dyDescent="0.25">
      <c r="A207">
        <v>1455</v>
      </c>
      <c r="B207" s="9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 s="11">
        <f>ROUND(E207/D207*100,0)</f>
        <v>11</v>
      </c>
      <c r="P207">
        <f>IFERROR(ROUND(E207/L207,2),0)</f>
        <v>225</v>
      </c>
      <c r="Q207" s="13" t="s">
        <v>8319</v>
      </c>
      <c r="R207" t="s">
        <v>8320</v>
      </c>
    </row>
    <row r="208" spans="1:18" ht="60" x14ac:dyDescent="0.25">
      <c r="A208">
        <v>399</v>
      </c>
      <c r="B208" s="9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 s="11">
        <f>ROUND(E208/D208*100,0)</f>
        <v>107</v>
      </c>
      <c r="P208">
        <f>IFERROR(ROUND(E208/L208,2),0)</f>
        <v>224.85</v>
      </c>
      <c r="Q208" s="13" t="s">
        <v>8310</v>
      </c>
      <c r="R208" t="s">
        <v>8322</v>
      </c>
    </row>
    <row r="209" spans="1:18" ht="45" x14ac:dyDescent="0.25">
      <c r="A209">
        <v>2381</v>
      </c>
      <c r="B209" s="9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 s="11">
        <f>ROUND(E209/D209*100,0)</f>
        <v>2</v>
      </c>
      <c r="P209">
        <f>IFERROR(ROUND(E209/L209,2),0)</f>
        <v>224.43</v>
      </c>
      <c r="Q209" s="13" t="s">
        <v>8308</v>
      </c>
      <c r="R209" t="s">
        <v>8340</v>
      </c>
    </row>
    <row r="210" spans="1:18" ht="45" x14ac:dyDescent="0.25">
      <c r="A210">
        <v>821</v>
      </c>
      <c r="B210" s="9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 s="11">
        <f>ROUND(E210/D210*100,0)</f>
        <v>100</v>
      </c>
      <c r="P210">
        <f>IFERROR(ROUND(E210/L210,2),0)</f>
        <v>224.13</v>
      </c>
      <c r="Q210" s="13" t="s">
        <v>8326</v>
      </c>
      <c r="R210" t="s">
        <v>8336</v>
      </c>
    </row>
    <row r="211" spans="1:18" ht="60" x14ac:dyDescent="0.25">
      <c r="A211">
        <v>2643</v>
      </c>
      <c r="B211" s="9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 s="11">
        <f>ROUND(E211/D211*100,0)</f>
        <v>34</v>
      </c>
      <c r="P211">
        <f>IFERROR(ROUND(E211/L211,2),0)</f>
        <v>223.58</v>
      </c>
      <c r="Q211" s="13" t="s">
        <v>8308</v>
      </c>
      <c r="R211" t="s">
        <v>8344</v>
      </c>
    </row>
    <row r="212" spans="1:18" ht="45" x14ac:dyDescent="0.25">
      <c r="A212">
        <v>52</v>
      </c>
      <c r="B212" s="9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 s="11">
        <f>ROUND(E212/D212*100,0)</f>
        <v>116</v>
      </c>
      <c r="P212">
        <f>IFERROR(ROUND(E212/L212,2),0)</f>
        <v>223.48</v>
      </c>
      <c r="Q212" s="13" t="s">
        <v>8310</v>
      </c>
      <c r="R212" t="s">
        <v>8325</v>
      </c>
    </row>
    <row r="213" spans="1:18" ht="45" x14ac:dyDescent="0.25">
      <c r="A213">
        <v>2027</v>
      </c>
      <c r="B213" s="9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 s="11">
        <f>ROUND(E213/D213*100,0)</f>
        <v>120</v>
      </c>
      <c r="P213">
        <f>IFERROR(ROUND(E213/L213,2),0)</f>
        <v>223.1</v>
      </c>
      <c r="Q213" s="13" t="s">
        <v>8308</v>
      </c>
      <c r="R213" t="s">
        <v>8315</v>
      </c>
    </row>
    <row r="214" spans="1:18" ht="60" x14ac:dyDescent="0.25">
      <c r="A214">
        <v>2024</v>
      </c>
      <c r="B214" s="9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 s="11">
        <f>ROUND(E214/D214*100,0)</f>
        <v>585</v>
      </c>
      <c r="P214">
        <f>IFERROR(ROUND(E214/L214,2),0)</f>
        <v>222.99</v>
      </c>
      <c r="Q214" s="13" t="s">
        <v>8308</v>
      </c>
      <c r="R214" t="s">
        <v>8315</v>
      </c>
    </row>
    <row r="215" spans="1:18" ht="60" x14ac:dyDescent="0.25">
      <c r="A215">
        <v>4077</v>
      </c>
      <c r="B215" s="9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 s="11">
        <f>ROUND(E215/D215*100,0)</f>
        <v>9</v>
      </c>
      <c r="P215">
        <f>IFERROR(ROUND(E215/L215,2),0)</f>
        <v>222.5</v>
      </c>
      <c r="Q215" s="13" t="s">
        <v>8313</v>
      </c>
      <c r="R215" t="s">
        <v>8316</v>
      </c>
    </row>
    <row r="216" spans="1:18" ht="45" x14ac:dyDescent="0.25">
      <c r="A216">
        <v>1524</v>
      </c>
      <c r="B216" s="9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 s="11">
        <f>ROUND(E216/D216*100,0)</f>
        <v>207</v>
      </c>
      <c r="P216">
        <f>IFERROR(ROUND(E216/L216,2),0)</f>
        <v>221.79</v>
      </c>
      <c r="Q216" s="13" t="s">
        <v>8317</v>
      </c>
      <c r="R216" t="s">
        <v>8318</v>
      </c>
    </row>
    <row r="217" spans="1:18" ht="60" x14ac:dyDescent="0.25">
      <c r="A217">
        <v>57</v>
      </c>
      <c r="B217" s="9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 s="11">
        <f>ROUND(E217/D217*100,0)</f>
        <v>102</v>
      </c>
      <c r="P217">
        <f>IFERROR(ROUND(E217/L217,2),0)</f>
        <v>221.52</v>
      </c>
      <c r="Q217" s="13" t="s">
        <v>8310</v>
      </c>
      <c r="R217" t="s">
        <v>8325</v>
      </c>
    </row>
    <row r="218" spans="1:18" ht="60" x14ac:dyDescent="0.25">
      <c r="A218">
        <v>2025</v>
      </c>
      <c r="B218" s="9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 s="11">
        <f>ROUND(E218/D218*100,0)</f>
        <v>201</v>
      </c>
      <c r="P218">
        <f>IFERROR(ROUND(E218/L218,2),0)</f>
        <v>220.74</v>
      </c>
      <c r="Q218" s="13" t="s">
        <v>8308</v>
      </c>
      <c r="R218" t="s">
        <v>8315</v>
      </c>
    </row>
    <row r="219" spans="1:18" x14ac:dyDescent="0.25">
      <c r="A219">
        <v>185</v>
      </c>
      <c r="B219" s="9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 s="11">
        <f>ROUND(E219/D219*100,0)</f>
        <v>6</v>
      </c>
      <c r="P219">
        <f>IFERROR(ROUND(E219/L219,2),0)</f>
        <v>220</v>
      </c>
      <c r="Q219" s="13" t="s">
        <v>8310</v>
      </c>
      <c r="R219" t="s">
        <v>8311</v>
      </c>
    </row>
    <row r="220" spans="1:18" ht="60" x14ac:dyDescent="0.25">
      <c r="A220">
        <v>2330</v>
      </c>
      <c r="B220" s="9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 s="11">
        <f>ROUND(E220/D220*100,0)</f>
        <v>102</v>
      </c>
      <c r="P220">
        <f>IFERROR(ROUND(E220/L220,2),0)</f>
        <v>219.93</v>
      </c>
      <c r="Q220" s="13" t="s">
        <v>8323</v>
      </c>
      <c r="R220" t="s">
        <v>8345</v>
      </c>
    </row>
    <row r="221" spans="1:18" ht="60" x14ac:dyDescent="0.25">
      <c r="A221">
        <v>1998</v>
      </c>
      <c r="B221" s="9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 s="11">
        <f>ROUND(E221/D221*100,0)</f>
        <v>26</v>
      </c>
      <c r="P221">
        <f>IFERROR(ROUND(E221/L221,2),0)</f>
        <v>218.33</v>
      </c>
      <c r="Q221" s="13" t="s">
        <v>8317</v>
      </c>
      <c r="R221" t="s">
        <v>8335</v>
      </c>
    </row>
    <row r="222" spans="1:18" ht="60" x14ac:dyDescent="0.25">
      <c r="A222">
        <v>3977</v>
      </c>
      <c r="B222" s="9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 s="11">
        <f>ROUND(E222/D222*100,0)</f>
        <v>1</v>
      </c>
      <c r="P222">
        <f>IFERROR(ROUND(E222/L222,2),0)</f>
        <v>217.5</v>
      </c>
      <c r="Q222" s="13" t="s">
        <v>8313</v>
      </c>
      <c r="R222" t="s">
        <v>8316</v>
      </c>
    </row>
    <row r="223" spans="1:18" ht="30" x14ac:dyDescent="0.25">
      <c r="A223">
        <v>2705</v>
      </c>
      <c r="B223" s="9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 s="11">
        <f>ROUND(E223/D223*100,0)</f>
        <v>11</v>
      </c>
      <c r="P223">
        <f>IFERROR(ROUND(E223/L223,2),0)</f>
        <v>217.38</v>
      </c>
      <c r="Q223" s="13" t="s">
        <v>8313</v>
      </c>
      <c r="R223" t="s">
        <v>8314</v>
      </c>
    </row>
    <row r="224" spans="1:18" ht="60" x14ac:dyDescent="0.25">
      <c r="A224">
        <v>418</v>
      </c>
      <c r="B224" s="9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 s="11">
        <f>ROUND(E224/D224*100,0)</f>
        <v>101</v>
      </c>
      <c r="P224">
        <f>IFERROR(ROUND(E224/L224,2),0)</f>
        <v>216.75</v>
      </c>
      <c r="Q224" s="13" t="s">
        <v>8310</v>
      </c>
      <c r="R224" t="s">
        <v>8322</v>
      </c>
    </row>
    <row r="225" spans="1:18" ht="60" x14ac:dyDescent="0.25">
      <c r="A225">
        <v>1723</v>
      </c>
      <c r="B225" s="9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 s="11">
        <f>ROUND(E225/D225*100,0)</f>
        <v>7</v>
      </c>
      <c r="P225">
        <f>IFERROR(ROUND(E225/L225,2),0)</f>
        <v>216.67</v>
      </c>
      <c r="Q225" s="13" t="s">
        <v>8326</v>
      </c>
      <c r="R225" t="s">
        <v>8330</v>
      </c>
    </row>
    <row r="226" spans="1:18" ht="45" x14ac:dyDescent="0.25">
      <c r="A226">
        <v>1004</v>
      </c>
      <c r="B226" s="9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 s="11">
        <f>ROUND(E226/D226*100,0)</f>
        <v>82</v>
      </c>
      <c r="P226">
        <f>IFERROR(ROUND(E226/L226,2),0)</f>
        <v>216.34</v>
      </c>
      <c r="Q226" s="13" t="s">
        <v>8308</v>
      </c>
      <c r="R226" t="s">
        <v>8309</v>
      </c>
    </row>
    <row r="227" spans="1:18" ht="45" x14ac:dyDescent="0.25">
      <c r="A227">
        <v>1906</v>
      </c>
      <c r="B227" s="9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 s="11">
        <f>ROUND(E227/D227*100,0)</f>
        <v>43</v>
      </c>
      <c r="P227">
        <f>IFERROR(ROUND(E227/L227,2),0)</f>
        <v>215.96</v>
      </c>
      <c r="Q227" s="13" t="s">
        <v>8308</v>
      </c>
      <c r="R227" t="s">
        <v>8312</v>
      </c>
    </row>
    <row r="228" spans="1:18" ht="60" x14ac:dyDescent="0.25">
      <c r="A228">
        <v>253</v>
      </c>
      <c r="B228" s="9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 s="11">
        <f>ROUND(E228/D228*100,0)</f>
        <v>101</v>
      </c>
      <c r="P228">
        <f>IFERROR(ROUND(E228/L228,2),0)</f>
        <v>215.86</v>
      </c>
      <c r="Q228" s="13" t="s">
        <v>8310</v>
      </c>
      <c r="R228" t="s">
        <v>8322</v>
      </c>
    </row>
    <row r="229" spans="1:18" ht="60" x14ac:dyDescent="0.25">
      <c r="A229">
        <v>722</v>
      </c>
      <c r="B229" s="9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 s="11">
        <f>ROUND(E229/D229*100,0)</f>
        <v>132</v>
      </c>
      <c r="P229">
        <f>IFERROR(ROUND(E229/L229,2),0)</f>
        <v>215.73</v>
      </c>
      <c r="Q229" s="13" t="s">
        <v>8319</v>
      </c>
      <c r="R229" t="s">
        <v>8334</v>
      </c>
    </row>
    <row r="230" spans="1:18" ht="105" x14ac:dyDescent="0.25">
      <c r="A230">
        <v>3750</v>
      </c>
      <c r="B230" s="9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 s="11">
        <f>ROUND(E230/D230*100,0)</f>
        <v>100</v>
      </c>
      <c r="P230">
        <f>IFERROR(ROUND(E230/L230,2),0)</f>
        <v>215.25</v>
      </c>
      <c r="Q230" s="13" t="s">
        <v>8313</v>
      </c>
      <c r="R230" t="s">
        <v>8333</v>
      </c>
    </row>
    <row r="231" spans="1:18" ht="45" x14ac:dyDescent="0.25">
      <c r="A231">
        <v>1003</v>
      </c>
      <c r="B231" s="9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 s="11">
        <f>ROUND(E231/D231*100,0)</f>
        <v>16</v>
      </c>
      <c r="P231">
        <f>IFERROR(ROUND(E231/L231,2),0)</f>
        <v>214.07</v>
      </c>
      <c r="Q231" s="13" t="s">
        <v>8308</v>
      </c>
      <c r="R231" t="s">
        <v>8309</v>
      </c>
    </row>
    <row r="232" spans="1:18" ht="60" x14ac:dyDescent="0.25">
      <c r="A232">
        <v>1820</v>
      </c>
      <c r="B232" s="9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 s="11">
        <f>ROUND(E232/D232*100,0)</f>
        <v>7</v>
      </c>
      <c r="P232">
        <f>IFERROR(ROUND(E232/L232,2),0)</f>
        <v>213.38</v>
      </c>
      <c r="Q232" s="13" t="s">
        <v>8317</v>
      </c>
      <c r="R232" t="s">
        <v>8318</v>
      </c>
    </row>
    <row r="233" spans="1:18" ht="45" x14ac:dyDescent="0.25">
      <c r="A233">
        <v>2329</v>
      </c>
      <c r="B233" s="9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 s="11">
        <f>ROUND(E233/D233*100,0)</f>
        <v>106</v>
      </c>
      <c r="P233">
        <f>IFERROR(ROUND(E233/L233,2),0)</f>
        <v>211.84</v>
      </c>
      <c r="Q233" s="13" t="s">
        <v>8323</v>
      </c>
      <c r="R233" t="s">
        <v>8345</v>
      </c>
    </row>
    <row r="234" spans="1:18" ht="60" x14ac:dyDescent="0.25">
      <c r="A234">
        <v>1205</v>
      </c>
      <c r="B234" s="9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 s="11">
        <f>ROUND(E234/D234*100,0)</f>
        <v>101</v>
      </c>
      <c r="P234">
        <f>IFERROR(ROUND(E234/L234,2),0)</f>
        <v>211.48</v>
      </c>
      <c r="Q234" s="13" t="s">
        <v>8317</v>
      </c>
      <c r="R234" t="s">
        <v>8318</v>
      </c>
    </row>
    <row r="235" spans="1:18" ht="45" x14ac:dyDescent="0.25">
      <c r="A235">
        <v>3310</v>
      </c>
      <c r="B235" s="9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 s="11">
        <f>ROUND(E235/D235*100,0)</f>
        <v>100</v>
      </c>
      <c r="P235">
        <f>IFERROR(ROUND(E235/L235,2),0)</f>
        <v>209.84</v>
      </c>
      <c r="Q235" s="13" t="s">
        <v>8313</v>
      </c>
      <c r="R235" t="s">
        <v>8316</v>
      </c>
    </row>
    <row r="236" spans="1:18" ht="60" x14ac:dyDescent="0.25">
      <c r="A236">
        <v>1746</v>
      </c>
      <c r="B236" s="9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 s="11">
        <f>ROUND(E236/D236*100,0)</f>
        <v>148</v>
      </c>
      <c r="P236">
        <f>IFERROR(ROUND(E236/L236,2),0)</f>
        <v>207.62</v>
      </c>
      <c r="Q236" s="13" t="s">
        <v>8317</v>
      </c>
      <c r="R236" t="s">
        <v>8318</v>
      </c>
    </row>
    <row r="237" spans="1:18" ht="60" x14ac:dyDescent="0.25">
      <c r="A237">
        <v>1208</v>
      </c>
      <c r="B237" s="9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 s="11">
        <f>ROUND(E237/D237*100,0)</f>
        <v>155</v>
      </c>
      <c r="P237">
        <f>IFERROR(ROUND(E237/L237,2),0)</f>
        <v>207.07</v>
      </c>
      <c r="Q237" s="13" t="s">
        <v>8317</v>
      </c>
      <c r="R237" t="s">
        <v>8318</v>
      </c>
    </row>
    <row r="238" spans="1:18" ht="60" x14ac:dyDescent="0.25">
      <c r="A238">
        <v>2223</v>
      </c>
      <c r="B238" s="9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 s="11">
        <f>ROUND(E238/D238*100,0)</f>
        <v>106</v>
      </c>
      <c r="P238">
        <f>IFERROR(ROUND(E238/L238,2),0)</f>
        <v>206.31</v>
      </c>
      <c r="Q238" s="13" t="s">
        <v>8337</v>
      </c>
      <c r="R238" t="s">
        <v>8338</v>
      </c>
    </row>
    <row r="239" spans="1:18" ht="30" x14ac:dyDescent="0.25">
      <c r="A239">
        <v>2618</v>
      </c>
      <c r="B239" s="9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 s="11">
        <f>ROUND(E239/D239*100,0)</f>
        <v>105</v>
      </c>
      <c r="P239">
        <f>IFERROR(ROUND(E239/L239,2),0)</f>
        <v>205.3</v>
      </c>
      <c r="Q239" s="13" t="s">
        <v>8308</v>
      </c>
      <c r="R239" t="s">
        <v>8344</v>
      </c>
    </row>
    <row r="240" spans="1:18" ht="30" x14ac:dyDescent="0.25">
      <c r="A240">
        <v>2074</v>
      </c>
      <c r="B240" s="9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 s="11">
        <f>ROUND(E240/D240*100,0)</f>
        <v>103</v>
      </c>
      <c r="P240">
        <f>IFERROR(ROUND(E240/L240,2),0)</f>
        <v>205</v>
      </c>
      <c r="Q240" s="13" t="s">
        <v>8308</v>
      </c>
      <c r="R240" t="s">
        <v>8315</v>
      </c>
    </row>
    <row r="241" spans="1:18" ht="60" x14ac:dyDescent="0.25">
      <c r="A241">
        <v>3798</v>
      </c>
      <c r="B241" s="9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 s="11">
        <f>ROUND(E241/D241*100,0)</f>
        <v>1</v>
      </c>
      <c r="P241">
        <f>IFERROR(ROUND(E241/L241,2),0)</f>
        <v>205</v>
      </c>
      <c r="Q241" s="13" t="s">
        <v>8313</v>
      </c>
      <c r="R241" t="s">
        <v>8333</v>
      </c>
    </row>
    <row r="242" spans="1:18" ht="60" x14ac:dyDescent="0.25">
      <c r="A242">
        <v>3273</v>
      </c>
      <c r="B242" s="9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 s="11">
        <f>ROUND(E242/D242*100,0)</f>
        <v>107</v>
      </c>
      <c r="P242">
        <f>IFERROR(ROUND(E242/L242,2),0)</f>
        <v>204.57</v>
      </c>
      <c r="Q242" s="13" t="s">
        <v>8313</v>
      </c>
      <c r="R242" t="s">
        <v>8316</v>
      </c>
    </row>
    <row r="243" spans="1:18" ht="60" x14ac:dyDescent="0.25">
      <c r="A243">
        <v>3305</v>
      </c>
      <c r="B243" s="9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 s="11">
        <f>ROUND(E243/D243*100,0)</f>
        <v>102</v>
      </c>
      <c r="P243">
        <f>IFERROR(ROUND(E243/L243,2),0)</f>
        <v>204.05</v>
      </c>
      <c r="Q243" s="13" t="s">
        <v>8313</v>
      </c>
      <c r="R243" t="s">
        <v>8316</v>
      </c>
    </row>
    <row r="244" spans="1:18" ht="45" x14ac:dyDescent="0.25">
      <c r="A244">
        <v>2915</v>
      </c>
      <c r="B244" s="9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 s="11">
        <f>ROUND(E244/D244*100,0)</f>
        <v>61</v>
      </c>
      <c r="P244">
        <f>IFERROR(ROUND(E244/L244,2),0)</f>
        <v>203.67</v>
      </c>
      <c r="Q244" s="13" t="s">
        <v>8313</v>
      </c>
      <c r="R244" t="s">
        <v>8316</v>
      </c>
    </row>
    <row r="245" spans="1:18" ht="60" x14ac:dyDescent="0.25">
      <c r="A245">
        <v>332</v>
      </c>
      <c r="B245" s="9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 s="11">
        <f>ROUND(E245/D245*100,0)</f>
        <v>113</v>
      </c>
      <c r="P245">
        <f>IFERROR(ROUND(E245/L245,2),0)</f>
        <v>203.63</v>
      </c>
      <c r="Q245" s="13" t="s">
        <v>8310</v>
      </c>
      <c r="R245" t="s">
        <v>8322</v>
      </c>
    </row>
    <row r="246" spans="1:18" ht="60" x14ac:dyDescent="0.25">
      <c r="A246">
        <v>3404</v>
      </c>
      <c r="B246" s="9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 s="11">
        <f>ROUND(E246/D246*100,0)</f>
        <v>122</v>
      </c>
      <c r="P246">
        <f>IFERROR(ROUND(E246/L246,2),0)</f>
        <v>203.33</v>
      </c>
      <c r="Q246" s="13" t="s">
        <v>8313</v>
      </c>
      <c r="R246" t="s">
        <v>8316</v>
      </c>
    </row>
    <row r="247" spans="1:18" ht="45" x14ac:dyDescent="0.25">
      <c r="A247">
        <v>3284</v>
      </c>
      <c r="B247" s="9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 s="11">
        <f>ROUND(E247/D247*100,0)</f>
        <v>102</v>
      </c>
      <c r="P247">
        <f>IFERROR(ROUND(E247/L247,2),0)</f>
        <v>203.2</v>
      </c>
      <c r="Q247" s="13" t="s">
        <v>8313</v>
      </c>
      <c r="R247" t="s">
        <v>8316</v>
      </c>
    </row>
    <row r="248" spans="1:18" ht="60" x14ac:dyDescent="0.25">
      <c r="A248">
        <v>3662</v>
      </c>
      <c r="B248" s="9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 s="11">
        <f>ROUND(E248/D248*100,0)</f>
        <v>101</v>
      </c>
      <c r="P248">
        <f>IFERROR(ROUND(E248/L248,2),0)</f>
        <v>202.85</v>
      </c>
      <c r="Q248" s="13" t="s">
        <v>8313</v>
      </c>
      <c r="R248" t="s">
        <v>8316</v>
      </c>
    </row>
    <row r="249" spans="1:18" ht="45" x14ac:dyDescent="0.25">
      <c r="A249">
        <v>2587</v>
      </c>
      <c r="B249" s="9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 s="11">
        <f>ROUND(E249/D249*100,0)</f>
        <v>2</v>
      </c>
      <c r="P249">
        <f>IFERROR(ROUND(E249/L249,2),0)</f>
        <v>202.83</v>
      </c>
      <c r="Q249" s="13" t="s">
        <v>8323</v>
      </c>
      <c r="R249" t="s">
        <v>8324</v>
      </c>
    </row>
    <row r="250" spans="1:18" ht="60" x14ac:dyDescent="0.25">
      <c r="A250">
        <v>417</v>
      </c>
      <c r="B250" s="9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 s="11">
        <f>ROUND(E250/D250*100,0)</f>
        <v>100</v>
      </c>
      <c r="P250">
        <f>IFERROR(ROUND(E250/L250,2),0)</f>
        <v>202.42</v>
      </c>
      <c r="Q250" s="13" t="s">
        <v>8310</v>
      </c>
      <c r="R250" t="s">
        <v>8322</v>
      </c>
    </row>
    <row r="251" spans="1:18" ht="60" x14ac:dyDescent="0.25">
      <c r="A251">
        <v>2942</v>
      </c>
      <c r="B251" s="9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 s="11">
        <f>ROUND(E251/D251*100,0)</f>
        <v>20</v>
      </c>
      <c r="P251">
        <f>IFERROR(ROUND(E251/L251,2),0)</f>
        <v>202.23</v>
      </c>
      <c r="Q251" s="13" t="s">
        <v>8313</v>
      </c>
      <c r="R251" t="s">
        <v>8314</v>
      </c>
    </row>
    <row r="252" spans="1:18" ht="30" x14ac:dyDescent="0.25">
      <c r="A252">
        <v>3746</v>
      </c>
      <c r="B252" s="9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 s="11">
        <f>ROUND(E252/D252*100,0)</f>
        <v>2</v>
      </c>
      <c r="P252">
        <f>IFERROR(ROUND(E252/L252,2),0)</f>
        <v>202</v>
      </c>
      <c r="Q252" s="13" t="s">
        <v>8313</v>
      </c>
      <c r="R252" t="s">
        <v>8316</v>
      </c>
    </row>
    <row r="253" spans="1:18" ht="60" x14ac:dyDescent="0.25">
      <c r="A253">
        <v>2071</v>
      </c>
      <c r="B253" s="9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 s="11">
        <f>ROUND(E253/D253*100,0)</f>
        <v>281</v>
      </c>
      <c r="P253">
        <f>IFERROR(ROUND(E253/L253,2),0)</f>
        <v>201.96</v>
      </c>
      <c r="Q253" s="13" t="s">
        <v>8308</v>
      </c>
      <c r="R253" t="s">
        <v>8315</v>
      </c>
    </row>
    <row r="254" spans="1:18" ht="45" x14ac:dyDescent="0.25">
      <c r="A254">
        <v>1373</v>
      </c>
      <c r="B254" s="9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 s="11">
        <f>ROUND(E254/D254*100,0)</f>
        <v>105</v>
      </c>
      <c r="P254">
        <f>IFERROR(ROUND(E254/L254,2),0)</f>
        <v>201.94</v>
      </c>
      <c r="Q254" s="13" t="s">
        <v>8326</v>
      </c>
      <c r="R254" t="s">
        <v>8336</v>
      </c>
    </row>
    <row r="255" spans="1:18" ht="45" x14ac:dyDescent="0.25">
      <c r="A255">
        <v>2953</v>
      </c>
      <c r="B255" s="9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 s="11">
        <f>ROUND(E255/D255*100,0)</f>
        <v>0</v>
      </c>
      <c r="P255">
        <f>IFERROR(ROUND(E255/L255,2),0)</f>
        <v>201.67</v>
      </c>
      <c r="Q255" s="13" t="s">
        <v>8313</v>
      </c>
      <c r="R255" t="s">
        <v>8314</v>
      </c>
    </row>
    <row r="256" spans="1:18" ht="60" x14ac:dyDescent="0.25">
      <c r="A256">
        <v>1306</v>
      </c>
      <c r="B256" s="9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 s="11">
        <f>ROUND(E256/D256*100,0)</f>
        <v>65</v>
      </c>
      <c r="P256">
        <f>IFERROR(ROUND(E256/L256,2),0)</f>
        <v>201.6</v>
      </c>
      <c r="Q256" s="13" t="s">
        <v>8308</v>
      </c>
      <c r="R256" t="s">
        <v>8309</v>
      </c>
    </row>
    <row r="257" spans="1:18" ht="60" x14ac:dyDescent="0.25">
      <c r="A257">
        <v>293</v>
      </c>
      <c r="B257" s="9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 s="11">
        <f>ROUND(E257/D257*100,0)</f>
        <v>101</v>
      </c>
      <c r="P257">
        <f>IFERROR(ROUND(E257/L257,2),0)</f>
        <v>201.22</v>
      </c>
      <c r="Q257" s="13" t="s">
        <v>8310</v>
      </c>
      <c r="R257" t="s">
        <v>8322</v>
      </c>
    </row>
    <row r="258" spans="1:18" ht="45" x14ac:dyDescent="0.25">
      <c r="A258">
        <v>315</v>
      </c>
      <c r="B258" s="9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 s="11">
        <f>ROUND(E258/D258*100,0)</f>
        <v>101</v>
      </c>
      <c r="P258">
        <f>IFERROR(ROUND(E258/L258,2),0)</f>
        <v>200.89</v>
      </c>
      <c r="Q258" s="13" t="s">
        <v>8310</v>
      </c>
      <c r="R258" t="s">
        <v>8322</v>
      </c>
    </row>
    <row r="259" spans="1:18" ht="45" x14ac:dyDescent="0.25">
      <c r="A259">
        <v>3163</v>
      </c>
      <c r="B259" s="9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 s="11">
        <f>ROUND(E259/D259*100,0)</f>
        <v>111</v>
      </c>
      <c r="P259">
        <f>IFERROR(ROUND(E259/L259,2),0)</f>
        <v>200.69</v>
      </c>
      <c r="Q259" s="13" t="s">
        <v>8313</v>
      </c>
      <c r="R259" t="s">
        <v>8316</v>
      </c>
    </row>
    <row r="260" spans="1:18" ht="60" x14ac:dyDescent="0.25">
      <c r="A260">
        <v>2952</v>
      </c>
      <c r="B260" s="9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 s="11">
        <f>ROUND(E260/D260*100,0)</f>
        <v>8</v>
      </c>
      <c r="P260">
        <f>IFERROR(ROUND(E260/L260,2),0)</f>
        <v>200.63</v>
      </c>
      <c r="Q260" s="13" t="s">
        <v>8313</v>
      </c>
      <c r="R260" t="s">
        <v>8314</v>
      </c>
    </row>
    <row r="261" spans="1:18" ht="60" x14ac:dyDescent="0.25">
      <c r="A261">
        <v>3687</v>
      </c>
      <c r="B261" s="9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 s="11">
        <f>ROUND(E261/D261*100,0)</f>
        <v>100</v>
      </c>
      <c r="P261">
        <f>IFERROR(ROUND(E261/L261,2),0)</f>
        <v>200.49</v>
      </c>
      <c r="Q261" s="13" t="s">
        <v>8313</v>
      </c>
      <c r="R261" t="s">
        <v>8316</v>
      </c>
    </row>
    <row r="262" spans="1:18" ht="30" x14ac:dyDescent="0.25">
      <c r="A262">
        <v>556</v>
      </c>
      <c r="B262" s="9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 s="11">
        <f>ROUND(E262/D262*100,0)</f>
        <v>3</v>
      </c>
      <c r="P262">
        <f>IFERROR(ROUND(E262/L262,2),0)</f>
        <v>200</v>
      </c>
      <c r="Q262" s="13" t="s">
        <v>8308</v>
      </c>
      <c r="R262" t="s">
        <v>8340</v>
      </c>
    </row>
    <row r="263" spans="1:18" ht="60" x14ac:dyDescent="0.25">
      <c r="A263">
        <v>3067</v>
      </c>
      <c r="B263" s="9" t="s">
        <v>3067</v>
      </c>
      <c r="C263" s="3" t="s">
        <v>7177</v>
      </c>
      <c r="D263" s="5">
        <v>8000</v>
      </c>
      <c r="E263" s="7">
        <v>200</v>
      </c>
      <c r="F263" t="s">
        <v>8220</v>
      </c>
      <c r="G263" t="s">
        <v>8227</v>
      </c>
      <c r="H263" t="s">
        <v>8249</v>
      </c>
      <c r="I263">
        <v>1441837879</v>
      </c>
      <c r="J263">
        <v>1439245879</v>
      </c>
      <c r="K263" t="b">
        <v>0</v>
      </c>
      <c r="L263">
        <v>1</v>
      </c>
      <c r="M263" t="b">
        <v>0</v>
      </c>
      <c r="N263" t="s">
        <v>8301</v>
      </c>
      <c r="O263" s="11">
        <f>ROUND(E263/D263*100,0)</f>
        <v>3</v>
      </c>
      <c r="P263">
        <f>IFERROR(ROUND(E263/L263,2),0)</f>
        <v>200</v>
      </c>
      <c r="Q263" s="13" t="s">
        <v>8313</v>
      </c>
      <c r="R263" t="s">
        <v>8314</v>
      </c>
    </row>
    <row r="264" spans="1:18" ht="60" x14ac:dyDescent="0.25">
      <c r="A264">
        <v>2684</v>
      </c>
      <c r="B264" s="9" t="s">
        <v>2684</v>
      </c>
      <c r="C264" s="3" t="s">
        <v>6794</v>
      </c>
      <c r="D264" s="5">
        <v>70000</v>
      </c>
      <c r="E264" s="7">
        <v>800</v>
      </c>
      <c r="F264" t="s">
        <v>8220</v>
      </c>
      <c r="G264" t="s">
        <v>8223</v>
      </c>
      <c r="H264" t="s">
        <v>8245</v>
      </c>
      <c r="I264">
        <v>1407621425</v>
      </c>
      <c r="J264">
        <v>1404165425</v>
      </c>
      <c r="K264" t="b">
        <v>0</v>
      </c>
      <c r="L264">
        <v>4</v>
      </c>
      <c r="M264" t="b">
        <v>0</v>
      </c>
      <c r="N264" t="s">
        <v>8282</v>
      </c>
      <c r="O264" s="11">
        <f>ROUND(E264/D264*100,0)</f>
        <v>1</v>
      </c>
      <c r="P264">
        <f>IFERROR(ROUND(E264/L264,2),0)</f>
        <v>200</v>
      </c>
      <c r="Q264" s="13" t="s">
        <v>8323</v>
      </c>
      <c r="R264" t="s">
        <v>8324</v>
      </c>
    </row>
    <row r="265" spans="1:18" ht="45" x14ac:dyDescent="0.25">
      <c r="A265">
        <v>21</v>
      </c>
      <c r="B265" s="9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 s="11">
        <f>ROUND(E265/D265*100,0)</f>
        <v>109</v>
      </c>
      <c r="P265">
        <f>IFERROR(ROUND(E265/L265,2),0)</f>
        <v>199.9</v>
      </c>
      <c r="Q265" s="13" t="s">
        <v>8310</v>
      </c>
      <c r="R265" t="s">
        <v>8325</v>
      </c>
    </row>
    <row r="266" spans="1:18" ht="60" x14ac:dyDescent="0.25">
      <c r="A266">
        <v>3812</v>
      </c>
      <c r="B266" s="9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 s="11">
        <f>ROUND(E266/D266*100,0)</f>
        <v>110</v>
      </c>
      <c r="P266">
        <f>IFERROR(ROUND(E266/L266,2),0)</f>
        <v>199.18</v>
      </c>
      <c r="Q266" s="13" t="s">
        <v>8313</v>
      </c>
      <c r="R266" t="s">
        <v>8316</v>
      </c>
    </row>
    <row r="267" spans="1:18" ht="60" x14ac:dyDescent="0.25">
      <c r="A267">
        <v>3411</v>
      </c>
      <c r="B267" s="9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 s="11">
        <f>ROUND(E267/D267*100,0)</f>
        <v>104</v>
      </c>
      <c r="P267">
        <f>IFERROR(ROUND(E267/L267,2),0)</f>
        <v>199.17</v>
      </c>
      <c r="Q267" s="13" t="s">
        <v>8313</v>
      </c>
      <c r="R267" t="s">
        <v>8316</v>
      </c>
    </row>
    <row r="268" spans="1:18" ht="60" x14ac:dyDescent="0.25">
      <c r="A268">
        <v>713</v>
      </c>
      <c r="B268" s="9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 s="11">
        <f>ROUND(E268/D268*100,0)</f>
        <v>1</v>
      </c>
      <c r="P268">
        <f>IFERROR(ROUND(E268/L268,2),0)</f>
        <v>199</v>
      </c>
      <c r="Q268" s="13" t="s">
        <v>8308</v>
      </c>
      <c r="R268" t="s">
        <v>8309</v>
      </c>
    </row>
    <row r="269" spans="1:18" ht="30" x14ac:dyDescent="0.25">
      <c r="A269">
        <v>1393</v>
      </c>
      <c r="B269" s="9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 s="11">
        <f>ROUND(E269/D269*100,0)</f>
        <v>102</v>
      </c>
      <c r="P269">
        <f>IFERROR(ROUND(E269/L269,2),0)</f>
        <v>196.83</v>
      </c>
      <c r="Q269" s="13" t="s">
        <v>8326</v>
      </c>
      <c r="R269" t="s">
        <v>8336</v>
      </c>
    </row>
    <row r="270" spans="1:18" ht="60" x14ac:dyDescent="0.25">
      <c r="A270">
        <v>1895</v>
      </c>
      <c r="B270" s="9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 s="11">
        <f>ROUND(E270/D270*100,0)</f>
        <v>102</v>
      </c>
      <c r="P270">
        <f>IFERROR(ROUND(E270/L270,2),0)</f>
        <v>196.34</v>
      </c>
      <c r="Q270" s="13" t="s">
        <v>8326</v>
      </c>
      <c r="R270" t="s">
        <v>8327</v>
      </c>
    </row>
    <row r="271" spans="1:18" ht="30" x14ac:dyDescent="0.25">
      <c r="A271">
        <v>705</v>
      </c>
      <c r="B271" s="9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 s="11">
        <f>ROUND(E271/D271*100,0)</f>
        <v>1</v>
      </c>
      <c r="P271">
        <f>IFERROR(ROUND(E271/L271,2),0)</f>
        <v>195.4</v>
      </c>
      <c r="Q271" s="13" t="s">
        <v>8308</v>
      </c>
      <c r="R271" t="s">
        <v>8309</v>
      </c>
    </row>
    <row r="272" spans="1:18" ht="45" x14ac:dyDescent="0.25">
      <c r="A272">
        <v>46</v>
      </c>
      <c r="B272" s="9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 s="11">
        <f>ROUND(E272/D272*100,0)</f>
        <v>104</v>
      </c>
      <c r="P272">
        <f>IFERROR(ROUND(E272/L272,2),0)</f>
        <v>194.44</v>
      </c>
      <c r="Q272" s="13" t="s">
        <v>8310</v>
      </c>
      <c r="R272" t="s">
        <v>8325</v>
      </c>
    </row>
    <row r="273" spans="1:18" ht="60" x14ac:dyDescent="0.25">
      <c r="A273">
        <v>2005</v>
      </c>
      <c r="B273" s="9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 s="11">
        <f>ROUND(E273/D273*100,0)</f>
        <v>124</v>
      </c>
      <c r="P273">
        <f>IFERROR(ROUND(E273/L273,2),0)</f>
        <v>194.26</v>
      </c>
      <c r="Q273" s="13" t="s">
        <v>8308</v>
      </c>
      <c r="R273" t="s">
        <v>8315</v>
      </c>
    </row>
    <row r="274" spans="1:18" ht="60" x14ac:dyDescent="0.25">
      <c r="A274">
        <v>54</v>
      </c>
      <c r="B274" s="9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 s="11">
        <f>ROUND(E274/D274*100,0)</f>
        <v>101</v>
      </c>
      <c r="P274">
        <f>IFERROR(ROUND(E274/L274,2),0)</f>
        <v>194.23</v>
      </c>
      <c r="Q274" s="13" t="s">
        <v>8310</v>
      </c>
      <c r="R274" t="s">
        <v>8325</v>
      </c>
    </row>
    <row r="275" spans="1:18" ht="30" x14ac:dyDescent="0.25">
      <c r="A275">
        <v>36</v>
      </c>
      <c r="B275" s="9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 s="11">
        <f>ROUND(E275/D275*100,0)</f>
        <v>142</v>
      </c>
      <c r="P275">
        <f>IFERROR(ROUND(E275/L275,2),0)</f>
        <v>193.84</v>
      </c>
      <c r="Q275" s="13" t="s">
        <v>8310</v>
      </c>
      <c r="R275" t="s">
        <v>8325</v>
      </c>
    </row>
    <row r="276" spans="1:18" ht="30" x14ac:dyDescent="0.25">
      <c r="A276">
        <v>3228</v>
      </c>
      <c r="B276" s="9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 s="11">
        <f>ROUND(E276/D276*100,0)</f>
        <v>102</v>
      </c>
      <c r="P276">
        <f>IFERROR(ROUND(E276/L276,2),0)</f>
        <v>193.62</v>
      </c>
      <c r="Q276" s="13" t="s">
        <v>8313</v>
      </c>
      <c r="R276" t="s">
        <v>8316</v>
      </c>
    </row>
    <row r="277" spans="1:18" ht="45" x14ac:dyDescent="0.25">
      <c r="A277">
        <v>358</v>
      </c>
      <c r="B277" s="9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 s="11">
        <f>ROUND(E277/D277*100,0)</f>
        <v>103</v>
      </c>
      <c r="P277">
        <f>IFERROR(ROUND(E277/L277,2),0)</f>
        <v>193.05</v>
      </c>
      <c r="Q277" s="13" t="s">
        <v>8310</v>
      </c>
      <c r="R277" t="s">
        <v>8322</v>
      </c>
    </row>
    <row r="278" spans="1:18" ht="30" x14ac:dyDescent="0.25">
      <c r="A278">
        <v>2016</v>
      </c>
      <c r="B278" s="9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 s="11">
        <f>ROUND(E278/D278*100,0)</f>
        <v>922</v>
      </c>
      <c r="P278">
        <f>IFERROR(ROUND(E278/L278,2),0)</f>
        <v>192.39</v>
      </c>
      <c r="Q278" s="13" t="s">
        <v>8308</v>
      </c>
      <c r="R278" t="s">
        <v>8315</v>
      </c>
    </row>
    <row r="279" spans="1:18" ht="60" x14ac:dyDescent="0.25">
      <c r="A279">
        <v>100</v>
      </c>
      <c r="B279" s="9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 s="11">
        <f>ROUND(E279/D279*100,0)</f>
        <v>100</v>
      </c>
      <c r="P279">
        <f>IFERROR(ROUND(E279/L279,2),0)</f>
        <v>192.31</v>
      </c>
      <c r="Q279" s="13" t="s">
        <v>8310</v>
      </c>
      <c r="R279" t="s">
        <v>8342</v>
      </c>
    </row>
    <row r="280" spans="1:18" ht="30" x14ac:dyDescent="0.25">
      <c r="A280">
        <v>1014</v>
      </c>
      <c r="B280" s="9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 s="11">
        <f>ROUND(E280/D280*100,0)</f>
        <v>31</v>
      </c>
      <c r="P280">
        <f>IFERROR(ROUND(E280/L280,2),0)</f>
        <v>191.25</v>
      </c>
      <c r="Q280" s="13" t="s">
        <v>8308</v>
      </c>
      <c r="R280" t="s">
        <v>8309</v>
      </c>
    </row>
    <row r="281" spans="1:18" ht="45" x14ac:dyDescent="0.25">
      <c r="A281">
        <v>3033</v>
      </c>
      <c r="B281" s="9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 s="11">
        <f>ROUND(E281/D281*100,0)</f>
        <v>147</v>
      </c>
      <c r="P281">
        <f>IFERROR(ROUND(E281/L281,2),0)</f>
        <v>191.13</v>
      </c>
      <c r="Q281" s="13" t="s">
        <v>8313</v>
      </c>
      <c r="R281" t="s">
        <v>8314</v>
      </c>
    </row>
    <row r="282" spans="1:18" ht="45" x14ac:dyDescent="0.25">
      <c r="A282">
        <v>1266</v>
      </c>
      <c r="B282" s="9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 s="11">
        <f>ROUND(E282/D282*100,0)</f>
        <v>100</v>
      </c>
      <c r="P282">
        <f>IFERROR(ROUND(E282/L282,2),0)</f>
        <v>190.9</v>
      </c>
      <c r="Q282" s="13" t="s">
        <v>8326</v>
      </c>
      <c r="R282" t="s">
        <v>8336</v>
      </c>
    </row>
    <row r="283" spans="1:18" ht="60" x14ac:dyDescent="0.25">
      <c r="A283">
        <v>4</v>
      </c>
      <c r="B283" s="9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 s="11">
        <f>ROUND(E283/D283*100,0)</f>
        <v>123</v>
      </c>
      <c r="P283">
        <f>IFERROR(ROUND(E283/L283,2),0)</f>
        <v>190.55</v>
      </c>
      <c r="Q283" s="13" t="s">
        <v>8310</v>
      </c>
      <c r="R283" t="s">
        <v>8325</v>
      </c>
    </row>
    <row r="284" spans="1:18" ht="60" x14ac:dyDescent="0.25">
      <c r="A284">
        <v>657</v>
      </c>
      <c r="B284" s="9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 s="11">
        <f>ROUND(E284/D284*100,0)</f>
        <v>126</v>
      </c>
      <c r="P284">
        <f>IFERROR(ROUND(E284/L284,2),0)</f>
        <v>190.45</v>
      </c>
      <c r="Q284" s="13" t="s">
        <v>8308</v>
      </c>
      <c r="R284" t="s">
        <v>8309</v>
      </c>
    </row>
    <row r="285" spans="1:18" ht="45" x14ac:dyDescent="0.25">
      <c r="A285">
        <v>2457</v>
      </c>
      <c r="B285" s="9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 s="11">
        <f>ROUND(E285/D285*100,0)</f>
        <v>102</v>
      </c>
      <c r="P285">
        <f>IFERROR(ROUND(E285/L285,2),0)</f>
        <v>189.76</v>
      </c>
      <c r="Q285" s="13" t="s">
        <v>8323</v>
      </c>
      <c r="R285" t="s">
        <v>8345</v>
      </c>
    </row>
    <row r="286" spans="1:18" ht="45" x14ac:dyDescent="0.25">
      <c r="A286">
        <v>922</v>
      </c>
      <c r="B286" s="9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 s="11">
        <f>ROUND(E286/D286*100,0)</f>
        <v>21</v>
      </c>
      <c r="P286">
        <f>IFERROR(ROUND(E286/L286,2),0)</f>
        <v>189.33</v>
      </c>
      <c r="Q286" s="13" t="s">
        <v>8326</v>
      </c>
      <c r="R286" t="s">
        <v>8343</v>
      </c>
    </row>
    <row r="287" spans="1:18" ht="60" x14ac:dyDescent="0.25">
      <c r="A287">
        <v>1272</v>
      </c>
      <c r="B287" s="9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 s="11">
        <f>ROUND(E287/D287*100,0)</f>
        <v>106</v>
      </c>
      <c r="P287">
        <f>IFERROR(ROUND(E287/L287,2),0)</f>
        <v>189.29</v>
      </c>
      <c r="Q287" s="13" t="s">
        <v>8326</v>
      </c>
      <c r="R287" t="s">
        <v>8336</v>
      </c>
    </row>
    <row r="288" spans="1:18" ht="45" x14ac:dyDescent="0.25">
      <c r="A288">
        <v>3847</v>
      </c>
      <c r="B288" s="9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 s="11">
        <f>ROUND(E288/D288*100,0)</f>
        <v>16</v>
      </c>
      <c r="P288">
        <f>IFERROR(ROUND(E288/L288,2),0)</f>
        <v>188.56</v>
      </c>
      <c r="Q288" s="13" t="s">
        <v>8313</v>
      </c>
      <c r="R288" t="s">
        <v>8316</v>
      </c>
    </row>
    <row r="289" spans="1:18" ht="30" x14ac:dyDescent="0.25">
      <c r="A289">
        <v>1948</v>
      </c>
      <c r="B289" s="9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 s="11">
        <f>ROUND(E289/D289*100,0)</f>
        <v>800</v>
      </c>
      <c r="P289">
        <f>IFERROR(ROUND(E289/L289,2),0)</f>
        <v>188.51</v>
      </c>
      <c r="Q289" s="13" t="s">
        <v>8308</v>
      </c>
      <c r="R289" t="s">
        <v>8315</v>
      </c>
    </row>
    <row r="290" spans="1:18" ht="60" x14ac:dyDescent="0.25">
      <c r="A290">
        <v>2267</v>
      </c>
      <c r="B290" s="9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 s="11">
        <f>ROUND(E290/D290*100,0)</f>
        <v>381</v>
      </c>
      <c r="P290">
        <f>IFERROR(ROUND(E290/L290,2),0)</f>
        <v>188.38</v>
      </c>
      <c r="Q290" s="13" t="s">
        <v>8337</v>
      </c>
      <c r="R290" t="s">
        <v>8338</v>
      </c>
    </row>
    <row r="291" spans="1:18" ht="60" x14ac:dyDescent="0.25">
      <c r="A291">
        <v>333</v>
      </c>
      <c r="B291" s="9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 s="11">
        <f>ROUND(E291/D291*100,0)</f>
        <v>125</v>
      </c>
      <c r="P291">
        <f>IFERROR(ROUND(E291/L291,2),0)</f>
        <v>188.31</v>
      </c>
      <c r="Q291" s="13" t="s">
        <v>8310</v>
      </c>
      <c r="R291" t="s">
        <v>8322</v>
      </c>
    </row>
    <row r="292" spans="1:18" ht="45" x14ac:dyDescent="0.25">
      <c r="A292">
        <v>2098</v>
      </c>
      <c r="B292" s="9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 s="11">
        <f>ROUND(E292/D292*100,0)</f>
        <v>100</v>
      </c>
      <c r="P292">
        <f>IFERROR(ROUND(E292/L292,2),0)</f>
        <v>188.13</v>
      </c>
      <c r="Q292" s="13" t="s">
        <v>8326</v>
      </c>
      <c r="R292" t="s">
        <v>8327</v>
      </c>
    </row>
    <row r="293" spans="1:18" ht="45" x14ac:dyDescent="0.25">
      <c r="A293">
        <v>734</v>
      </c>
      <c r="B293" s="9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 s="11">
        <f>ROUND(E293/D293*100,0)</f>
        <v>126</v>
      </c>
      <c r="P293">
        <f>IFERROR(ROUND(E293/L293,2),0)</f>
        <v>187.19</v>
      </c>
      <c r="Q293" s="13" t="s">
        <v>8319</v>
      </c>
      <c r="R293" t="s">
        <v>8334</v>
      </c>
    </row>
    <row r="294" spans="1:18" ht="60" x14ac:dyDescent="0.25">
      <c r="A294">
        <v>1974</v>
      </c>
      <c r="B294" s="9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 s="11">
        <f>ROUND(E294/D294*100,0)</f>
        <v>375</v>
      </c>
      <c r="P294">
        <f>IFERROR(ROUND(E294/L294,2),0)</f>
        <v>186.81</v>
      </c>
      <c r="Q294" s="13" t="s">
        <v>8308</v>
      </c>
      <c r="R294" t="s">
        <v>8315</v>
      </c>
    </row>
    <row r="295" spans="1:18" ht="30" x14ac:dyDescent="0.25">
      <c r="A295">
        <v>3691</v>
      </c>
      <c r="B295" s="9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 s="11">
        <f>ROUND(E295/D295*100,0)</f>
        <v>128</v>
      </c>
      <c r="P295">
        <f>IFERROR(ROUND(E295/L295,2),0)</f>
        <v>186.8</v>
      </c>
      <c r="Q295" s="13" t="s">
        <v>8313</v>
      </c>
      <c r="R295" t="s">
        <v>8316</v>
      </c>
    </row>
    <row r="296" spans="1:18" x14ac:dyDescent="0.25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 s="11">
        <f>ROUND(E296/D296*100,0)</f>
        <v>101</v>
      </c>
      <c r="P296">
        <f>IFERROR(ROUND(E296/L296,2),0)</f>
        <v>186.11</v>
      </c>
      <c r="Q296" s="13" t="s">
        <v>8310</v>
      </c>
      <c r="R296" t="s">
        <v>8342</v>
      </c>
    </row>
    <row r="297" spans="1:18" ht="60" x14ac:dyDescent="0.25">
      <c r="A297">
        <v>3438</v>
      </c>
      <c r="B297" s="9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 s="11">
        <f>ROUND(E297/D297*100,0)</f>
        <v>104</v>
      </c>
      <c r="P297">
        <f>IFERROR(ROUND(E297/L297,2),0)</f>
        <v>186.07</v>
      </c>
      <c r="Q297" s="13" t="s">
        <v>8313</v>
      </c>
      <c r="R297" t="s">
        <v>8316</v>
      </c>
    </row>
    <row r="298" spans="1:18" ht="60" x14ac:dyDescent="0.25">
      <c r="A298">
        <v>211</v>
      </c>
      <c r="B298" s="9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 s="11">
        <f>ROUND(E298/D298*100,0)</f>
        <v>45</v>
      </c>
      <c r="P298">
        <f>IFERROR(ROUND(E298/L298,2),0)</f>
        <v>185.83</v>
      </c>
      <c r="Q298" s="13" t="s">
        <v>8310</v>
      </c>
      <c r="R298" t="s">
        <v>8311</v>
      </c>
    </row>
    <row r="299" spans="1:18" ht="30" x14ac:dyDescent="0.25">
      <c r="A299">
        <v>1</v>
      </c>
      <c r="B299" s="9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 s="11">
        <f>ROUND(E299/D299*100,0)</f>
        <v>143</v>
      </c>
      <c r="P299">
        <f>IFERROR(ROUND(E299/L299,2),0)</f>
        <v>185.48</v>
      </c>
      <c r="Q299" s="13" t="s">
        <v>8310</v>
      </c>
      <c r="R299" t="s">
        <v>8325</v>
      </c>
    </row>
    <row r="300" spans="1:18" ht="60" x14ac:dyDescent="0.25">
      <c r="A300">
        <v>2522</v>
      </c>
      <c r="B300" s="9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 s="11">
        <f>ROUND(E300/D300*100,0)</f>
        <v>100</v>
      </c>
      <c r="P300">
        <f>IFERROR(ROUND(E300/L300,2),0)</f>
        <v>185.19</v>
      </c>
      <c r="Q300" s="13" t="s">
        <v>8326</v>
      </c>
      <c r="R300" t="s">
        <v>8346</v>
      </c>
    </row>
    <row r="301" spans="1:18" ht="45" x14ac:dyDescent="0.25">
      <c r="A301">
        <v>3359</v>
      </c>
      <c r="B301" s="9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 s="11">
        <f>ROUND(E301/D301*100,0)</f>
        <v>106</v>
      </c>
      <c r="P301">
        <f>IFERROR(ROUND(E301/L301,2),0)</f>
        <v>184.78</v>
      </c>
      <c r="Q301" s="13" t="s">
        <v>8313</v>
      </c>
      <c r="R301" t="s">
        <v>8316</v>
      </c>
    </row>
    <row r="302" spans="1:18" ht="45" x14ac:dyDescent="0.25">
      <c r="A302">
        <v>3389</v>
      </c>
      <c r="B302" s="9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 s="11">
        <f>ROUND(E302/D302*100,0)</f>
        <v>115</v>
      </c>
      <c r="P302">
        <f>IFERROR(ROUND(E302/L302,2),0)</f>
        <v>184.68</v>
      </c>
      <c r="Q302" s="13" t="s">
        <v>8313</v>
      </c>
      <c r="R302" t="s">
        <v>8316</v>
      </c>
    </row>
    <row r="303" spans="1:18" ht="60" x14ac:dyDescent="0.25">
      <c r="A303">
        <v>1314</v>
      </c>
      <c r="B303" s="9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 s="11">
        <f>ROUND(E303/D303*100,0)</f>
        <v>1</v>
      </c>
      <c r="P303">
        <f>IFERROR(ROUND(E303/L303,2),0)</f>
        <v>184.36</v>
      </c>
      <c r="Q303" s="13" t="s">
        <v>8308</v>
      </c>
      <c r="R303" t="s">
        <v>8309</v>
      </c>
    </row>
    <row r="304" spans="1:18" ht="60" x14ac:dyDescent="0.25">
      <c r="A304">
        <v>1202</v>
      </c>
      <c r="B304" s="9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 s="11">
        <f>ROUND(E304/D304*100,0)</f>
        <v>199</v>
      </c>
      <c r="P304">
        <f>IFERROR(ROUND(E304/L304,2),0)</f>
        <v>183.8</v>
      </c>
      <c r="Q304" s="13" t="s">
        <v>8317</v>
      </c>
      <c r="R304" t="s">
        <v>8318</v>
      </c>
    </row>
    <row r="305" spans="1:18" ht="60" x14ac:dyDescent="0.25">
      <c r="A305">
        <v>2897</v>
      </c>
      <c r="B305" s="9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 s="11">
        <f>ROUND(E305/D305*100,0)</f>
        <v>5</v>
      </c>
      <c r="P305">
        <f>IFERROR(ROUND(E305/L305,2),0)</f>
        <v>183.33</v>
      </c>
      <c r="Q305" s="13" t="s">
        <v>8313</v>
      </c>
      <c r="R305" t="s">
        <v>8316</v>
      </c>
    </row>
    <row r="306" spans="1:18" ht="45" x14ac:dyDescent="0.25">
      <c r="A306">
        <v>410</v>
      </c>
      <c r="B306" s="9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 s="11">
        <f>ROUND(E306/D306*100,0)</f>
        <v>128</v>
      </c>
      <c r="P306">
        <f>IFERROR(ROUND(E306/L306,2),0)</f>
        <v>183.29</v>
      </c>
      <c r="Q306" s="13" t="s">
        <v>8310</v>
      </c>
      <c r="R306" t="s">
        <v>8322</v>
      </c>
    </row>
    <row r="307" spans="1:18" ht="60" x14ac:dyDescent="0.25">
      <c r="A307">
        <v>3236</v>
      </c>
      <c r="B307" s="9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 s="11">
        <f>ROUND(E307/D307*100,0)</f>
        <v>101</v>
      </c>
      <c r="P307">
        <f>IFERROR(ROUND(E307/L307,2),0)</f>
        <v>182.91</v>
      </c>
      <c r="Q307" s="13" t="s">
        <v>8313</v>
      </c>
      <c r="R307" t="s">
        <v>8316</v>
      </c>
    </row>
    <row r="308" spans="1:18" ht="60" x14ac:dyDescent="0.25">
      <c r="A308">
        <v>1967</v>
      </c>
      <c r="B308" s="9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 s="11">
        <f>ROUND(E308/D308*100,0)</f>
        <v>370</v>
      </c>
      <c r="P308">
        <f>IFERROR(ROUND(E308/L308,2),0)</f>
        <v>182.78</v>
      </c>
      <c r="Q308" s="13" t="s">
        <v>8308</v>
      </c>
      <c r="R308" t="s">
        <v>8315</v>
      </c>
    </row>
    <row r="309" spans="1:18" ht="45" x14ac:dyDescent="0.25">
      <c r="A309">
        <v>955</v>
      </c>
      <c r="B309" s="9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 s="11">
        <f>ROUND(E309/D309*100,0)</f>
        <v>6</v>
      </c>
      <c r="P309">
        <f>IFERROR(ROUND(E309/L309,2),0)</f>
        <v>182.62</v>
      </c>
      <c r="Q309" s="13" t="s">
        <v>8308</v>
      </c>
      <c r="R309" t="s">
        <v>8309</v>
      </c>
    </row>
    <row r="310" spans="1:18" ht="30" x14ac:dyDescent="0.25">
      <c r="A310">
        <v>1836</v>
      </c>
      <c r="B310" s="9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 s="11">
        <f>ROUND(E310/D310*100,0)</f>
        <v>200</v>
      </c>
      <c r="P310">
        <f>IFERROR(ROUND(E310/L310,2),0)</f>
        <v>182.13</v>
      </c>
      <c r="Q310" s="13" t="s">
        <v>8326</v>
      </c>
      <c r="R310" t="s">
        <v>8336</v>
      </c>
    </row>
    <row r="311" spans="1:18" ht="45" x14ac:dyDescent="0.25">
      <c r="A311">
        <v>400</v>
      </c>
      <c r="B311" s="9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 s="11">
        <f>ROUND(E311/D311*100,0)</f>
        <v>112</v>
      </c>
      <c r="P311">
        <f>IFERROR(ROUND(E311/L311,2),0)</f>
        <v>181.13</v>
      </c>
      <c r="Q311" s="13" t="s">
        <v>8310</v>
      </c>
      <c r="R311" t="s">
        <v>8322</v>
      </c>
    </row>
    <row r="312" spans="1:18" ht="45" x14ac:dyDescent="0.25">
      <c r="A312">
        <v>1964</v>
      </c>
      <c r="B312" s="9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 s="11">
        <f>ROUND(E312/D312*100,0)</f>
        <v>260</v>
      </c>
      <c r="P312">
        <f>IFERROR(ROUND(E312/L312,2),0)</f>
        <v>180.75</v>
      </c>
      <c r="Q312" s="13" t="s">
        <v>8308</v>
      </c>
      <c r="R312" t="s">
        <v>8315</v>
      </c>
    </row>
    <row r="313" spans="1:18" ht="60" x14ac:dyDescent="0.25">
      <c r="A313">
        <v>181</v>
      </c>
      <c r="B313" s="9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 s="11">
        <f>ROUND(E313/D313*100,0)</f>
        <v>21</v>
      </c>
      <c r="P313">
        <f>IFERROR(ROUND(E313/L313,2),0)</f>
        <v>180.5</v>
      </c>
      <c r="Q313" s="13" t="s">
        <v>8310</v>
      </c>
      <c r="R313" t="s">
        <v>8311</v>
      </c>
    </row>
    <row r="314" spans="1:18" ht="60" x14ac:dyDescent="0.25">
      <c r="A314">
        <v>1540</v>
      </c>
      <c r="B314" s="9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 s="11">
        <f>ROUND(E314/D314*100,0)</f>
        <v>118</v>
      </c>
      <c r="P314">
        <f>IFERROR(ROUND(E314/L314,2),0)</f>
        <v>180.41</v>
      </c>
      <c r="Q314" s="13" t="s">
        <v>8317</v>
      </c>
      <c r="R314" t="s">
        <v>8318</v>
      </c>
    </row>
    <row r="315" spans="1:18" ht="60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f>ROUND(E315/D315*100,0)</f>
        <v>100</v>
      </c>
      <c r="P315">
        <f>IFERROR(ROUND(E315/L315,2),0)</f>
        <v>179.28</v>
      </c>
      <c r="Q315" s="13" t="s">
        <v>8313</v>
      </c>
      <c r="R315" t="s">
        <v>8316</v>
      </c>
    </row>
    <row r="316" spans="1:18" ht="60" x14ac:dyDescent="0.25">
      <c r="A316">
        <v>4067</v>
      </c>
      <c r="B316" s="9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 s="11">
        <f>ROUND(E316/D316*100,0)</f>
        <v>61</v>
      </c>
      <c r="P316">
        <f>IFERROR(ROUND(E316/L316,2),0)</f>
        <v>179.12</v>
      </c>
      <c r="Q316" s="13" t="s">
        <v>8313</v>
      </c>
      <c r="R316" t="s">
        <v>8316</v>
      </c>
    </row>
    <row r="317" spans="1:18" ht="60" x14ac:dyDescent="0.25">
      <c r="A317">
        <v>667</v>
      </c>
      <c r="B317" s="9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 s="11">
        <f>ROUND(E317/D317*100,0)</f>
        <v>10</v>
      </c>
      <c r="P317">
        <f>IFERROR(ROUND(E317/L317,2),0)</f>
        <v>178.93</v>
      </c>
      <c r="Q317" s="13" t="s">
        <v>8308</v>
      </c>
      <c r="R317" t="s">
        <v>8309</v>
      </c>
    </row>
    <row r="318" spans="1:18" ht="60" x14ac:dyDescent="0.25">
      <c r="A318">
        <v>799</v>
      </c>
      <c r="B318" s="9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 s="11">
        <f>ROUND(E318/D318*100,0)</f>
        <v>100</v>
      </c>
      <c r="P318">
        <f>IFERROR(ROUND(E318/L318,2),0)</f>
        <v>178.61</v>
      </c>
      <c r="Q318" s="13" t="s">
        <v>8326</v>
      </c>
      <c r="R318" t="s">
        <v>8336</v>
      </c>
    </row>
    <row r="319" spans="1:18" ht="60" x14ac:dyDescent="0.25">
      <c r="A319">
        <v>3828</v>
      </c>
      <c r="B319" s="9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 s="11">
        <f>ROUND(E319/D319*100,0)</f>
        <v>100</v>
      </c>
      <c r="P319">
        <f>IFERROR(ROUND(E319/L319,2),0)</f>
        <v>178.57</v>
      </c>
      <c r="Q319" s="13" t="s">
        <v>8313</v>
      </c>
      <c r="R319" t="s">
        <v>8316</v>
      </c>
    </row>
    <row r="320" spans="1:18" ht="60" x14ac:dyDescent="0.25">
      <c r="A320">
        <v>3003</v>
      </c>
      <c r="B320" s="9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 s="11">
        <f>ROUND(E320/D320*100,0)</f>
        <v>101</v>
      </c>
      <c r="P320">
        <f>IFERROR(ROUND(E320/L320,2),0)</f>
        <v>178.53</v>
      </c>
      <c r="Q320" s="13" t="s">
        <v>8313</v>
      </c>
      <c r="R320" t="s">
        <v>8314</v>
      </c>
    </row>
    <row r="321" spans="1:18" ht="45" x14ac:dyDescent="0.25">
      <c r="A321">
        <v>3339</v>
      </c>
      <c r="B321" s="9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 s="11">
        <f>ROUND(E321/D321*100,0)</f>
        <v>104</v>
      </c>
      <c r="P321">
        <f>IFERROR(ROUND(E321/L321,2),0)</f>
        <v>177.62</v>
      </c>
      <c r="Q321" s="13" t="s">
        <v>8313</v>
      </c>
      <c r="R321" t="s">
        <v>8316</v>
      </c>
    </row>
    <row r="322" spans="1:18" ht="60" x14ac:dyDescent="0.25">
      <c r="A322">
        <v>2552</v>
      </c>
      <c r="B322" s="9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 s="11">
        <f>ROUND(E322/D322*100,0)</f>
        <v>107</v>
      </c>
      <c r="P322">
        <f>IFERROR(ROUND(E322/L322,2),0)</f>
        <v>177.5</v>
      </c>
      <c r="Q322" s="13" t="s">
        <v>8326</v>
      </c>
      <c r="R322" t="s">
        <v>8346</v>
      </c>
    </row>
    <row r="323" spans="1:18" ht="30" x14ac:dyDescent="0.25">
      <c r="A323">
        <v>684</v>
      </c>
      <c r="B323" s="9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 s="11">
        <f>ROUND(E323/D323*100,0)</f>
        <v>7</v>
      </c>
      <c r="P323">
        <f>IFERROR(ROUND(E323/L323,2),0)</f>
        <v>177.39</v>
      </c>
      <c r="Q323" s="13" t="s">
        <v>8308</v>
      </c>
      <c r="R323" t="s">
        <v>8309</v>
      </c>
    </row>
    <row r="324" spans="1:18" ht="45" x14ac:dyDescent="0.25">
      <c r="A324">
        <v>2524</v>
      </c>
      <c r="B324" s="9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 s="11">
        <f>ROUND(E324/D324*100,0)</f>
        <v>102</v>
      </c>
      <c r="P324">
        <f>IFERROR(ROUND(E324/L324,2),0)</f>
        <v>177.21</v>
      </c>
      <c r="Q324" s="13" t="s">
        <v>8326</v>
      </c>
      <c r="R324" t="s">
        <v>8346</v>
      </c>
    </row>
    <row r="325" spans="1:18" ht="45" x14ac:dyDescent="0.25">
      <c r="A325">
        <v>3253</v>
      </c>
      <c r="B325" s="9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 s="11">
        <f>ROUND(E325/D325*100,0)</f>
        <v>102</v>
      </c>
      <c r="P325">
        <f>IFERROR(ROUND(E325/L325,2),0)</f>
        <v>177.09</v>
      </c>
      <c r="Q325" s="13" t="s">
        <v>8313</v>
      </c>
      <c r="R325" t="s">
        <v>8316</v>
      </c>
    </row>
    <row r="326" spans="1:18" ht="60" x14ac:dyDescent="0.25">
      <c r="A326">
        <v>3048</v>
      </c>
      <c r="B326" s="9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 s="11">
        <f>ROUND(E326/D326*100,0)</f>
        <v>166</v>
      </c>
      <c r="P326">
        <f>IFERROR(ROUND(E326/L326,2),0)</f>
        <v>177.02</v>
      </c>
      <c r="Q326" s="13" t="s">
        <v>8313</v>
      </c>
      <c r="R326" t="s">
        <v>8314</v>
      </c>
    </row>
    <row r="327" spans="1:18" ht="60" x14ac:dyDescent="0.25">
      <c r="A327">
        <v>3634</v>
      </c>
      <c r="B327" s="9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 s="11">
        <f>ROUND(E327/D327*100,0)</f>
        <v>4</v>
      </c>
      <c r="P327">
        <f>IFERROR(ROUND(E327/L327,2),0)</f>
        <v>176.94</v>
      </c>
      <c r="Q327" s="13" t="s">
        <v>8313</v>
      </c>
      <c r="R327" t="s">
        <v>8333</v>
      </c>
    </row>
    <row r="328" spans="1:18" ht="45" x14ac:dyDescent="0.25">
      <c r="A328">
        <v>3375</v>
      </c>
      <c r="B328" s="9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 s="11">
        <f>ROUND(E328/D328*100,0)</f>
        <v>100</v>
      </c>
      <c r="P328">
        <f>IFERROR(ROUND(E328/L328,2),0)</f>
        <v>176.47</v>
      </c>
      <c r="Q328" s="13" t="s">
        <v>8313</v>
      </c>
      <c r="R328" t="s">
        <v>8316</v>
      </c>
    </row>
    <row r="329" spans="1:18" ht="45" x14ac:dyDescent="0.25">
      <c r="A329">
        <v>1337</v>
      </c>
      <c r="B329" s="9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 s="11">
        <f>ROUND(E329/D329*100,0)</f>
        <v>49</v>
      </c>
      <c r="P329">
        <f>IFERROR(ROUND(E329/L329,2),0)</f>
        <v>176.36</v>
      </c>
      <c r="Q329" s="13" t="s">
        <v>8308</v>
      </c>
      <c r="R329" t="s">
        <v>8309</v>
      </c>
    </row>
    <row r="330" spans="1:18" ht="60" x14ac:dyDescent="0.25">
      <c r="A330">
        <v>1944</v>
      </c>
      <c r="B330" s="9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 s="11">
        <f>ROUND(E330/D330*100,0)</f>
        <v>788</v>
      </c>
      <c r="P330">
        <f>IFERROR(ROUND(E330/L330,2),0)</f>
        <v>176.2</v>
      </c>
      <c r="Q330" s="13" t="s">
        <v>8308</v>
      </c>
      <c r="R330" t="s">
        <v>8315</v>
      </c>
    </row>
    <row r="331" spans="1:18" ht="45" x14ac:dyDescent="0.25">
      <c r="A331">
        <v>3585</v>
      </c>
      <c r="B331" s="9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 s="11">
        <f>ROUND(E331/D331*100,0)</f>
        <v>119</v>
      </c>
      <c r="P331">
        <f>IFERROR(ROUND(E331/L331,2),0)</f>
        <v>176.09</v>
      </c>
      <c r="Q331" s="13" t="s">
        <v>8313</v>
      </c>
      <c r="R331" t="s">
        <v>8316</v>
      </c>
    </row>
    <row r="332" spans="1:18" ht="60" x14ac:dyDescent="0.25">
      <c r="A332">
        <v>2924</v>
      </c>
      <c r="B332" s="9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 s="11">
        <f>ROUND(E332/D332*100,0)</f>
        <v>103</v>
      </c>
      <c r="P332">
        <f>IFERROR(ROUND(E332/L332,2),0)</f>
        <v>175.51</v>
      </c>
      <c r="Q332" s="13" t="s">
        <v>8313</v>
      </c>
      <c r="R332" t="s">
        <v>8333</v>
      </c>
    </row>
    <row r="333" spans="1:18" ht="45" x14ac:dyDescent="0.25">
      <c r="A333">
        <v>831</v>
      </c>
      <c r="B333" s="9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 s="11">
        <f>ROUND(E333/D333*100,0)</f>
        <v>233</v>
      </c>
      <c r="P333">
        <f>IFERROR(ROUND(E333/L333,2),0)</f>
        <v>175</v>
      </c>
      <c r="Q333" s="13" t="s">
        <v>8326</v>
      </c>
      <c r="R333" t="s">
        <v>8336</v>
      </c>
    </row>
    <row r="334" spans="1:18" ht="45" x14ac:dyDescent="0.25">
      <c r="A334">
        <v>3981</v>
      </c>
      <c r="B334" s="9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 s="11">
        <f>ROUND(E334/D334*100,0)</f>
        <v>4</v>
      </c>
      <c r="P334">
        <f>IFERROR(ROUND(E334/L334,2),0)</f>
        <v>175</v>
      </c>
      <c r="Q334" s="13" t="s">
        <v>8313</v>
      </c>
      <c r="R334" t="s">
        <v>8316</v>
      </c>
    </row>
    <row r="335" spans="1:18" ht="45" x14ac:dyDescent="0.25">
      <c r="A335">
        <v>1007</v>
      </c>
      <c r="B335" s="9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 s="11">
        <f>ROUND(E335/D335*100,0)</f>
        <v>44</v>
      </c>
      <c r="P335">
        <f>IFERROR(ROUND(E335/L335,2),0)</f>
        <v>174.95</v>
      </c>
      <c r="Q335" s="13" t="s">
        <v>8308</v>
      </c>
      <c r="R335" t="s">
        <v>8309</v>
      </c>
    </row>
    <row r="336" spans="1:18" ht="60" x14ac:dyDescent="0.25">
      <c r="A336">
        <v>1218</v>
      </c>
      <c r="B336" s="9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 s="11">
        <f>ROUND(E336/D336*100,0)</f>
        <v>172</v>
      </c>
      <c r="P336">
        <f>IFERROR(ROUND(E336/L336,2),0)</f>
        <v>174.21</v>
      </c>
      <c r="Q336" s="13" t="s">
        <v>8317</v>
      </c>
      <c r="R336" t="s">
        <v>8318</v>
      </c>
    </row>
    <row r="337" spans="1:18" ht="60" x14ac:dyDescent="0.25">
      <c r="A337">
        <v>2664</v>
      </c>
      <c r="B337" s="9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 s="11">
        <f>ROUND(E337/D337*100,0)</f>
        <v>103</v>
      </c>
      <c r="P337">
        <f>IFERROR(ROUND(E337/L337,2),0)</f>
        <v>174.04</v>
      </c>
      <c r="Q337" s="13" t="s">
        <v>8308</v>
      </c>
      <c r="R337" t="s">
        <v>8329</v>
      </c>
    </row>
    <row r="338" spans="1:18" ht="45" x14ac:dyDescent="0.25">
      <c r="A338">
        <v>643</v>
      </c>
      <c r="B338" s="9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 s="11">
        <f>ROUND(E338/D338*100,0)</f>
        <v>106</v>
      </c>
      <c r="P338">
        <f>IFERROR(ROUND(E338/L338,2),0)</f>
        <v>174.03</v>
      </c>
      <c r="Q338" s="13" t="s">
        <v>8308</v>
      </c>
      <c r="R338" t="s">
        <v>8309</v>
      </c>
    </row>
    <row r="339" spans="1:18" ht="60" x14ac:dyDescent="0.25">
      <c r="A339">
        <v>3793</v>
      </c>
      <c r="B339" s="9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 s="11">
        <f>ROUND(E339/D339*100,0)</f>
        <v>60</v>
      </c>
      <c r="P339">
        <f>IFERROR(ROUND(E339/L339,2),0)</f>
        <v>174</v>
      </c>
      <c r="Q339" s="13" t="s">
        <v>8313</v>
      </c>
      <c r="R339" t="s">
        <v>8333</v>
      </c>
    </row>
    <row r="340" spans="1:18" x14ac:dyDescent="0.25">
      <c r="A340">
        <v>3302</v>
      </c>
      <c r="B340" s="9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 s="11">
        <f>ROUND(E340/D340*100,0)</f>
        <v>103</v>
      </c>
      <c r="P340">
        <f>IFERROR(ROUND(E340/L340,2),0)</f>
        <v>173.7</v>
      </c>
      <c r="Q340" s="13" t="s">
        <v>8313</v>
      </c>
      <c r="R340" t="s">
        <v>8316</v>
      </c>
    </row>
    <row r="341" spans="1:18" ht="60" x14ac:dyDescent="0.25">
      <c r="A341">
        <v>2013</v>
      </c>
      <c r="B341" s="9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 s="11">
        <f>ROUND(E341/D341*100,0)</f>
        <v>495</v>
      </c>
      <c r="P341">
        <f>IFERROR(ROUND(E341/L341,2),0)</f>
        <v>173.58</v>
      </c>
      <c r="Q341" s="13" t="s">
        <v>8308</v>
      </c>
      <c r="R341" t="s">
        <v>8315</v>
      </c>
    </row>
    <row r="342" spans="1:18" ht="60" x14ac:dyDescent="0.25">
      <c r="A342">
        <v>1633</v>
      </c>
      <c r="B342" s="9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 s="11">
        <f>ROUND(E342/D342*100,0)</f>
        <v>100</v>
      </c>
      <c r="P342">
        <f>IFERROR(ROUND(E342/L342,2),0)</f>
        <v>172.41</v>
      </c>
      <c r="Q342" s="13" t="s">
        <v>8326</v>
      </c>
      <c r="R342" t="s">
        <v>8336</v>
      </c>
    </row>
    <row r="343" spans="1:18" ht="60" x14ac:dyDescent="0.25">
      <c r="A343">
        <v>3753</v>
      </c>
      <c r="B343" s="9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 s="11">
        <f>ROUND(E343/D343*100,0)</f>
        <v>103</v>
      </c>
      <c r="P343">
        <f>IFERROR(ROUND(E343/L343,2),0)</f>
        <v>172.23</v>
      </c>
      <c r="Q343" s="13" t="s">
        <v>8313</v>
      </c>
      <c r="R343" t="s">
        <v>8333</v>
      </c>
    </row>
    <row r="344" spans="1:18" ht="60" x14ac:dyDescent="0.25">
      <c r="A344">
        <v>16</v>
      </c>
      <c r="B344" s="9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 s="11">
        <f>ROUND(E344/D344*100,0)</f>
        <v>100</v>
      </c>
      <c r="P344">
        <f>IFERROR(ROUND(E344/L344,2),0)</f>
        <v>171.84</v>
      </c>
      <c r="Q344" s="13" t="s">
        <v>8310</v>
      </c>
      <c r="R344" t="s">
        <v>8325</v>
      </c>
    </row>
    <row r="345" spans="1:18" ht="60" x14ac:dyDescent="0.25">
      <c r="A345">
        <v>983</v>
      </c>
      <c r="B345" s="9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 s="11">
        <f>ROUND(E345/D345*100,0)</f>
        <v>30</v>
      </c>
      <c r="P345">
        <f>IFERROR(ROUND(E345/L345,2),0)</f>
        <v>171.79</v>
      </c>
      <c r="Q345" s="13" t="s">
        <v>8308</v>
      </c>
      <c r="R345" t="s">
        <v>8309</v>
      </c>
    </row>
    <row r="346" spans="1:18" ht="30" x14ac:dyDescent="0.25">
      <c r="A346">
        <v>1689</v>
      </c>
      <c r="B346" s="9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 s="11">
        <f>ROUND(E346/D346*100,0)</f>
        <v>100</v>
      </c>
      <c r="P346">
        <f>IFERROR(ROUND(E346/L346,2),0)</f>
        <v>171.43</v>
      </c>
      <c r="Q346" s="13" t="s">
        <v>8326</v>
      </c>
      <c r="R346" t="s">
        <v>8330</v>
      </c>
    </row>
    <row r="347" spans="1:18" ht="60" x14ac:dyDescent="0.25">
      <c r="A347">
        <v>3555</v>
      </c>
      <c r="B347" s="9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 s="11">
        <f>ROUND(E347/D347*100,0)</f>
        <v>100</v>
      </c>
      <c r="P347">
        <f>IFERROR(ROUND(E347/L347,2),0)</f>
        <v>171.43</v>
      </c>
      <c r="Q347" s="13" t="s">
        <v>8313</v>
      </c>
      <c r="R347" t="s">
        <v>8316</v>
      </c>
    </row>
    <row r="348" spans="1:18" ht="45" x14ac:dyDescent="0.25">
      <c r="A348">
        <v>2720</v>
      </c>
      <c r="B348" s="9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 s="11">
        <f>ROUND(E348/D348*100,0)</f>
        <v>118</v>
      </c>
      <c r="P348">
        <f>IFERROR(ROUND(E348/L348,2),0)</f>
        <v>170.7</v>
      </c>
      <c r="Q348" s="13" t="s">
        <v>8313</v>
      </c>
      <c r="R348" t="s">
        <v>8314</v>
      </c>
    </row>
    <row r="349" spans="1:18" ht="45" x14ac:dyDescent="0.25">
      <c r="A349">
        <v>1775</v>
      </c>
      <c r="B349" s="9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 s="11">
        <f>ROUND(E349/D349*100,0)</f>
        <v>65</v>
      </c>
      <c r="P349">
        <f>IFERROR(ROUND(E349/L349,2),0)</f>
        <v>170.63</v>
      </c>
      <c r="Q349" s="13" t="s">
        <v>8317</v>
      </c>
      <c r="R349" t="s">
        <v>8318</v>
      </c>
    </row>
    <row r="350" spans="1:18" ht="45" x14ac:dyDescent="0.25">
      <c r="A350">
        <v>438</v>
      </c>
      <c r="B350" s="9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 s="11">
        <f>ROUND(E350/D350*100,0)</f>
        <v>9</v>
      </c>
      <c r="P350">
        <f>IFERROR(ROUND(E350/L350,2),0)</f>
        <v>170.55</v>
      </c>
      <c r="Q350" s="13" t="s">
        <v>8310</v>
      </c>
      <c r="R350" t="s">
        <v>8321</v>
      </c>
    </row>
    <row r="351" spans="1:18" ht="45" x14ac:dyDescent="0.25">
      <c r="A351">
        <v>1521</v>
      </c>
      <c r="B351" s="9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 s="11">
        <f>ROUND(E351/D351*100,0)</f>
        <v>107</v>
      </c>
      <c r="P351">
        <f>IFERROR(ROUND(E351/L351,2),0)</f>
        <v>170.45</v>
      </c>
      <c r="Q351" s="13" t="s">
        <v>8317</v>
      </c>
      <c r="R351" t="s">
        <v>8318</v>
      </c>
    </row>
    <row r="352" spans="1:18" ht="60" x14ac:dyDescent="0.25">
      <c r="A352">
        <v>2539</v>
      </c>
      <c r="B352" s="9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 s="11">
        <f>ROUND(E352/D352*100,0)</f>
        <v>100</v>
      </c>
      <c r="P352">
        <f>IFERROR(ROUND(E352/L352,2),0)</f>
        <v>169.92</v>
      </c>
      <c r="Q352" s="13" t="s">
        <v>8326</v>
      </c>
      <c r="R352" t="s">
        <v>8346</v>
      </c>
    </row>
    <row r="353" spans="1:18" ht="30" x14ac:dyDescent="0.25">
      <c r="A353">
        <v>342</v>
      </c>
      <c r="B353" s="9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 s="11">
        <f>ROUND(E353/D353*100,0)</f>
        <v>100</v>
      </c>
      <c r="P353">
        <f>IFERROR(ROUND(E353/L353,2),0)</f>
        <v>169.85</v>
      </c>
      <c r="Q353" s="13" t="s">
        <v>8310</v>
      </c>
      <c r="R353" t="s">
        <v>8322</v>
      </c>
    </row>
    <row r="354" spans="1:18" ht="30" x14ac:dyDescent="0.25">
      <c r="A354">
        <v>28</v>
      </c>
      <c r="B354" s="9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 s="11">
        <f>ROUND(E354/D354*100,0)</f>
        <v>100</v>
      </c>
      <c r="P354">
        <f>IFERROR(ROUND(E354/L354,2),0)</f>
        <v>169.61</v>
      </c>
      <c r="Q354" s="13" t="s">
        <v>8310</v>
      </c>
      <c r="R354" t="s">
        <v>8325</v>
      </c>
    </row>
    <row r="355" spans="1:18" ht="60" x14ac:dyDescent="0.25">
      <c r="A355">
        <v>740</v>
      </c>
      <c r="B355" s="9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 s="11">
        <f>ROUND(E355/D355*100,0)</f>
        <v>107</v>
      </c>
      <c r="P355">
        <f>IFERROR(ROUND(E355/L355,2),0)</f>
        <v>169.58</v>
      </c>
      <c r="Q355" s="13" t="s">
        <v>8319</v>
      </c>
      <c r="R355" t="s">
        <v>8334</v>
      </c>
    </row>
    <row r="356" spans="1:18" ht="75" x14ac:dyDescent="0.25">
      <c r="A356">
        <v>2736</v>
      </c>
      <c r="B356" s="9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 s="11">
        <f>ROUND(E356/D356*100,0)</f>
        <v>123</v>
      </c>
      <c r="P356">
        <f>IFERROR(ROUND(E356/L356,2),0)</f>
        <v>169.52</v>
      </c>
      <c r="Q356" s="13" t="s">
        <v>8308</v>
      </c>
      <c r="R356" t="s">
        <v>8315</v>
      </c>
    </row>
    <row r="357" spans="1:18" ht="45" x14ac:dyDescent="0.25">
      <c r="A357">
        <v>1351</v>
      </c>
      <c r="B357" s="9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 s="11">
        <f>ROUND(E357/D357*100,0)</f>
        <v>101</v>
      </c>
      <c r="P357">
        <f>IFERROR(ROUND(E357/L357,2),0)</f>
        <v>168.78</v>
      </c>
      <c r="Q357" s="13" t="s">
        <v>8319</v>
      </c>
      <c r="R357" t="s">
        <v>8334</v>
      </c>
    </row>
    <row r="358" spans="1:18" ht="60" x14ac:dyDescent="0.25">
      <c r="A358">
        <v>1300</v>
      </c>
      <c r="B358" s="9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 s="11">
        <f>ROUND(E358/D358*100,0)</f>
        <v>135</v>
      </c>
      <c r="P358">
        <f>IFERROR(ROUND(E358/L358,2),0)</f>
        <v>168.75</v>
      </c>
      <c r="Q358" s="13" t="s">
        <v>8313</v>
      </c>
      <c r="R358" t="s">
        <v>8316</v>
      </c>
    </row>
    <row r="359" spans="1:18" ht="30" x14ac:dyDescent="0.25">
      <c r="A359">
        <v>1751</v>
      </c>
      <c r="B359" s="9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 s="11">
        <f>ROUND(E359/D359*100,0)</f>
        <v>103</v>
      </c>
      <c r="P359">
        <f>IFERROR(ROUND(E359/L359,2),0)</f>
        <v>168.69</v>
      </c>
      <c r="Q359" s="13" t="s">
        <v>8317</v>
      </c>
      <c r="R359" t="s">
        <v>8318</v>
      </c>
    </row>
    <row r="360" spans="1:18" ht="30" x14ac:dyDescent="0.25">
      <c r="A360">
        <v>1643</v>
      </c>
      <c r="B360" s="9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 s="11">
        <f>ROUND(E360/D360*100,0)</f>
        <v>125</v>
      </c>
      <c r="P360">
        <f>IFERROR(ROUND(E360/L360,2),0)</f>
        <v>168.51</v>
      </c>
      <c r="Q360" s="13" t="s">
        <v>8326</v>
      </c>
      <c r="R360" t="s">
        <v>8328</v>
      </c>
    </row>
    <row r="361" spans="1:18" ht="60" x14ac:dyDescent="0.25">
      <c r="A361">
        <v>1211</v>
      </c>
      <c r="B361" s="9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 s="11">
        <f>ROUND(E361/D361*100,0)</f>
        <v>101</v>
      </c>
      <c r="P361">
        <f>IFERROR(ROUND(E361/L361,2),0)</f>
        <v>168.5</v>
      </c>
      <c r="Q361" s="13" t="s">
        <v>8317</v>
      </c>
      <c r="R361" t="s">
        <v>8318</v>
      </c>
    </row>
    <row r="362" spans="1:18" ht="60" x14ac:dyDescent="0.25">
      <c r="A362">
        <v>2407</v>
      </c>
      <c r="B362" s="9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 s="11">
        <f>ROUND(E362/D362*100,0)</f>
        <v>25</v>
      </c>
      <c r="P362">
        <f>IFERROR(ROUND(E362/L362,2),0)</f>
        <v>168.39</v>
      </c>
      <c r="Q362" s="13" t="s">
        <v>8323</v>
      </c>
      <c r="R362" t="s">
        <v>8324</v>
      </c>
    </row>
    <row r="363" spans="1:18" ht="45" x14ac:dyDescent="0.25">
      <c r="A363">
        <v>3219</v>
      </c>
      <c r="B363" s="9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 s="11">
        <f>ROUND(E363/D363*100,0)</f>
        <v>100</v>
      </c>
      <c r="P363">
        <f>IFERROR(ROUND(E363/L363,2),0)</f>
        <v>168.25</v>
      </c>
      <c r="Q363" s="13" t="s">
        <v>8313</v>
      </c>
      <c r="R363" t="s">
        <v>8316</v>
      </c>
    </row>
    <row r="364" spans="1:18" ht="60" x14ac:dyDescent="0.25">
      <c r="A364">
        <v>1320</v>
      </c>
      <c r="B364" s="9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 s="11">
        <f>ROUND(E364/D364*100,0)</f>
        <v>1</v>
      </c>
      <c r="P364">
        <f>IFERROR(ROUND(E364/L364,2),0)</f>
        <v>167.67</v>
      </c>
      <c r="Q364" s="13" t="s">
        <v>8308</v>
      </c>
      <c r="R364" t="s">
        <v>8309</v>
      </c>
    </row>
    <row r="365" spans="1:18" ht="60" x14ac:dyDescent="0.25">
      <c r="A365">
        <v>117</v>
      </c>
      <c r="B365" s="9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 s="11">
        <f>ROUND(E365/D365*100,0)</f>
        <v>100</v>
      </c>
      <c r="P365">
        <f>IFERROR(ROUND(E365/L365,2),0)</f>
        <v>167.49</v>
      </c>
      <c r="Q365" s="13" t="s">
        <v>8310</v>
      </c>
      <c r="R365" t="s">
        <v>8342</v>
      </c>
    </row>
    <row r="366" spans="1:18" ht="60" x14ac:dyDescent="0.25">
      <c r="A366">
        <v>2673</v>
      </c>
      <c r="B366" s="9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 s="11">
        <f>ROUND(E366/D366*100,0)</f>
        <v>28</v>
      </c>
      <c r="P366">
        <f>IFERROR(ROUND(E366/L366,2),0)</f>
        <v>167.15</v>
      </c>
      <c r="Q366" s="13" t="s">
        <v>8308</v>
      </c>
      <c r="R366" t="s">
        <v>8329</v>
      </c>
    </row>
    <row r="367" spans="1:18" ht="45" x14ac:dyDescent="0.25">
      <c r="A367">
        <v>3772</v>
      </c>
      <c r="B367" s="9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 s="11">
        <f>ROUND(E367/D367*100,0)</f>
        <v>110</v>
      </c>
      <c r="P367">
        <f>IFERROR(ROUND(E367/L367,2),0)</f>
        <v>166.97</v>
      </c>
      <c r="Q367" s="13" t="s">
        <v>8313</v>
      </c>
      <c r="R367" t="s">
        <v>8333</v>
      </c>
    </row>
    <row r="368" spans="1:18" ht="60" x14ac:dyDescent="0.25">
      <c r="A368">
        <v>3761</v>
      </c>
      <c r="B368" s="9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 s="11">
        <f>ROUND(E368/D368*100,0)</f>
        <v>100</v>
      </c>
      <c r="P368">
        <f>IFERROR(ROUND(E368/L368,2),0)</f>
        <v>166.67</v>
      </c>
      <c r="Q368" s="13" t="s">
        <v>8313</v>
      </c>
      <c r="R368" t="s">
        <v>8333</v>
      </c>
    </row>
    <row r="369" spans="1:18" ht="45" x14ac:dyDescent="0.25">
      <c r="A369">
        <v>4036</v>
      </c>
      <c r="B369" s="9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 s="11">
        <f>ROUND(E369/D369*100,0)</f>
        <v>47</v>
      </c>
      <c r="P369">
        <f>IFERROR(ROUND(E369/L369,2),0)</f>
        <v>166.06</v>
      </c>
      <c r="Q369" s="13" t="s">
        <v>8313</v>
      </c>
      <c r="R369" t="s">
        <v>8316</v>
      </c>
    </row>
    <row r="370" spans="1:18" ht="45" x14ac:dyDescent="0.25">
      <c r="A370">
        <v>1203</v>
      </c>
      <c r="B370" s="9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 s="11">
        <f>ROUND(E370/D370*100,0)</f>
        <v>102</v>
      </c>
      <c r="P370">
        <f>IFERROR(ROUND(E370/L370,2),0)</f>
        <v>165.35</v>
      </c>
      <c r="Q370" s="13" t="s">
        <v>8317</v>
      </c>
      <c r="R370" t="s">
        <v>8318</v>
      </c>
    </row>
    <row r="371" spans="1:18" ht="60" x14ac:dyDescent="0.25">
      <c r="A371">
        <v>2548</v>
      </c>
      <c r="B371" s="9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 s="11">
        <f>ROUND(E371/D371*100,0)</f>
        <v>102</v>
      </c>
      <c r="P371">
        <f>IFERROR(ROUND(E371/L371,2),0)</f>
        <v>165.16</v>
      </c>
      <c r="Q371" s="13" t="s">
        <v>8326</v>
      </c>
      <c r="R371" t="s">
        <v>8346</v>
      </c>
    </row>
    <row r="372" spans="1:18" ht="45" x14ac:dyDescent="0.25">
      <c r="A372">
        <v>2709</v>
      </c>
      <c r="B372" s="9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 s="11">
        <f>ROUND(E372/D372*100,0)</f>
        <v>102</v>
      </c>
      <c r="P372">
        <f>IFERROR(ROUND(E372/L372,2),0)</f>
        <v>164.94</v>
      </c>
      <c r="Q372" s="13" t="s">
        <v>8313</v>
      </c>
      <c r="R372" t="s">
        <v>8314</v>
      </c>
    </row>
    <row r="373" spans="1:18" ht="60" x14ac:dyDescent="0.25">
      <c r="A373">
        <v>2038</v>
      </c>
      <c r="B373" s="9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 s="11">
        <f>ROUND(E373/D373*100,0)</f>
        <v>421</v>
      </c>
      <c r="P373">
        <f>IFERROR(ROUND(E373/L373,2),0)</f>
        <v>164.91</v>
      </c>
      <c r="Q373" s="13" t="s">
        <v>8308</v>
      </c>
      <c r="R373" t="s">
        <v>8315</v>
      </c>
    </row>
    <row r="374" spans="1:18" ht="60" x14ac:dyDescent="0.25">
      <c r="A374">
        <v>2225</v>
      </c>
      <c r="B374" s="9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 s="11">
        <f>ROUND(E374/D374*100,0)</f>
        <v>945</v>
      </c>
      <c r="P374">
        <f>IFERROR(ROUND(E374/L374,2),0)</f>
        <v>164.8</v>
      </c>
      <c r="Q374" s="13" t="s">
        <v>8337</v>
      </c>
      <c r="R374" t="s">
        <v>8338</v>
      </c>
    </row>
    <row r="375" spans="1:18" ht="45" x14ac:dyDescent="0.25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 s="11">
        <f>ROUND(E375/D375*100,0)</f>
        <v>143</v>
      </c>
      <c r="P375">
        <f>IFERROR(ROUND(E375/L375,2),0)</f>
        <v>164.62</v>
      </c>
      <c r="Q375" s="13" t="s">
        <v>8313</v>
      </c>
      <c r="R375" t="s">
        <v>8316</v>
      </c>
    </row>
    <row r="376" spans="1:18" ht="45" x14ac:dyDescent="0.25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 s="11">
        <f>ROUND(E376/D376*100,0)</f>
        <v>102</v>
      </c>
      <c r="P376">
        <f>IFERROR(ROUND(E376/L376,2),0)</f>
        <v>164.62</v>
      </c>
      <c r="Q376" s="13" t="s">
        <v>8313</v>
      </c>
      <c r="R376" t="s">
        <v>8316</v>
      </c>
    </row>
    <row r="377" spans="1:18" ht="45" x14ac:dyDescent="0.25">
      <c r="A377">
        <v>3027</v>
      </c>
      <c r="B377" s="9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 s="11">
        <f>ROUND(E377/D377*100,0)</f>
        <v>131</v>
      </c>
      <c r="P377">
        <f>IFERROR(ROUND(E377/L377,2),0)</f>
        <v>164.3</v>
      </c>
      <c r="Q377" s="13" t="s">
        <v>8313</v>
      </c>
      <c r="R377" t="s">
        <v>8314</v>
      </c>
    </row>
    <row r="378" spans="1:18" ht="60" x14ac:dyDescent="0.25">
      <c r="A378">
        <v>970</v>
      </c>
      <c r="B378" s="9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 s="11">
        <f>ROUND(E378/D378*100,0)</f>
        <v>46</v>
      </c>
      <c r="P378">
        <f>IFERROR(ROUND(E378/L378,2),0)</f>
        <v>164</v>
      </c>
      <c r="Q378" s="13" t="s">
        <v>8308</v>
      </c>
      <c r="R378" t="s">
        <v>8309</v>
      </c>
    </row>
    <row r="379" spans="1:18" ht="45" x14ac:dyDescent="0.25">
      <c r="A379">
        <v>207</v>
      </c>
      <c r="B379" s="9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 s="11">
        <f>ROUND(E379/D379*100,0)</f>
        <v>15</v>
      </c>
      <c r="P379">
        <f>IFERROR(ROUND(E379/L379,2),0)</f>
        <v>163.85</v>
      </c>
      <c r="Q379" s="13" t="s">
        <v>8310</v>
      </c>
      <c r="R379" t="s">
        <v>8311</v>
      </c>
    </row>
    <row r="380" spans="1:18" ht="45" x14ac:dyDescent="0.25">
      <c r="A380">
        <v>1621</v>
      </c>
      <c r="B380" s="9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 s="11">
        <f>ROUND(E380/D380*100,0)</f>
        <v>121</v>
      </c>
      <c r="P380">
        <f>IFERROR(ROUND(E380/L380,2),0)</f>
        <v>163.78</v>
      </c>
      <c r="Q380" s="13" t="s">
        <v>8326</v>
      </c>
      <c r="R380" t="s">
        <v>8336</v>
      </c>
    </row>
    <row r="381" spans="1:18" ht="60" x14ac:dyDescent="0.25">
      <c r="A381">
        <v>2704</v>
      </c>
      <c r="B381" s="9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 s="11">
        <f>ROUND(E381/D381*100,0)</f>
        <v>6</v>
      </c>
      <c r="P381">
        <f>IFERROR(ROUND(E381/L381,2),0)</f>
        <v>163.57</v>
      </c>
      <c r="Q381" s="13" t="s">
        <v>8313</v>
      </c>
      <c r="R381" t="s">
        <v>8314</v>
      </c>
    </row>
    <row r="382" spans="1:18" ht="60" x14ac:dyDescent="0.25">
      <c r="A382">
        <v>4062</v>
      </c>
      <c r="B382" s="9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 s="11">
        <f>ROUND(E382/D382*100,0)</f>
        <v>2</v>
      </c>
      <c r="P382">
        <f>IFERROR(ROUND(E382/L382,2),0)</f>
        <v>163.33000000000001</v>
      </c>
      <c r="Q382" s="13" t="s">
        <v>8313</v>
      </c>
      <c r="R382" t="s">
        <v>8316</v>
      </c>
    </row>
    <row r="383" spans="1:18" ht="30" x14ac:dyDescent="0.25">
      <c r="A383">
        <v>1315</v>
      </c>
      <c r="B383" s="9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 s="11">
        <f>ROUND(E383/D383*100,0)</f>
        <v>40</v>
      </c>
      <c r="P383">
        <f>IFERROR(ROUND(E383/L383,2),0)</f>
        <v>162.91999999999999</v>
      </c>
      <c r="Q383" s="13" t="s">
        <v>8308</v>
      </c>
      <c r="R383" t="s">
        <v>8309</v>
      </c>
    </row>
    <row r="384" spans="1:18" ht="60" x14ac:dyDescent="0.25">
      <c r="A384">
        <v>3004</v>
      </c>
      <c r="B384" s="9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 s="11">
        <f>ROUND(E384/D384*100,0)</f>
        <v>113</v>
      </c>
      <c r="P384">
        <f>IFERROR(ROUND(E384/L384,2),0)</f>
        <v>162.91</v>
      </c>
      <c r="Q384" s="13" t="s">
        <v>8313</v>
      </c>
      <c r="R384" t="s">
        <v>8314</v>
      </c>
    </row>
    <row r="385" spans="1:18" ht="60" x14ac:dyDescent="0.25">
      <c r="A385">
        <v>2930</v>
      </c>
      <c r="B385" s="9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 s="11">
        <f>ROUND(E385/D385*100,0)</f>
        <v>101</v>
      </c>
      <c r="P385">
        <f>IFERROR(ROUND(E385/L385,2),0)</f>
        <v>162.77000000000001</v>
      </c>
      <c r="Q385" s="13" t="s">
        <v>8313</v>
      </c>
      <c r="R385" t="s">
        <v>8333</v>
      </c>
    </row>
    <row r="386" spans="1:18" ht="60" x14ac:dyDescent="0.25">
      <c r="A386">
        <v>3022</v>
      </c>
      <c r="B386" s="9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 s="11">
        <f>ROUND(E386/D386*100,0)</f>
        <v>101</v>
      </c>
      <c r="P386">
        <f>IFERROR(ROUND(E386/L386,2),0)</f>
        <v>162.71</v>
      </c>
      <c r="Q386" s="13" t="s">
        <v>8313</v>
      </c>
      <c r="R386" t="s">
        <v>8314</v>
      </c>
    </row>
    <row r="387" spans="1:18" ht="45" x14ac:dyDescent="0.25">
      <c r="A387">
        <v>786</v>
      </c>
      <c r="B387" s="9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 s="11">
        <f>ROUND(E387/D387*100,0)</f>
        <v>143</v>
      </c>
      <c r="P387">
        <f>IFERROR(ROUND(E387/L387,2),0)</f>
        <v>162.27000000000001</v>
      </c>
      <c r="Q387" s="13" t="s">
        <v>8326</v>
      </c>
      <c r="R387" t="s">
        <v>8336</v>
      </c>
    </row>
    <row r="388" spans="1:18" ht="60" x14ac:dyDescent="0.25">
      <c r="A388">
        <v>2737</v>
      </c>
      <c r="B388" s="9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 s="11">
        <f>ROUND(E388/D388*100,0)</f>
        <v>246</v>
      </c>
      <c r="P388">
        <f>IFERROR(ROUND(E388/L388,2),0)</f>
        <v>161.88</v>
      </c>
      <c r="Q388" s="13" t="s">
        <v>8308</v>
      </c>
      <c r="R388" t="s">
        <v>8315</v>
      </c>
    </row>
    <row r="389" spans="1:18" ht="60" x14ac:dyDescent="0.25">
      <c r="A389">
        <v>371</v>
      </c>
      <c r="B389" s="9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 s="11">
        <f>ROUND(E389/D389*100,0)</f>
        <v>114</v>
      </c>
      <c r="P389">
        <f>IFERROR(ROUND(E389/L389,2),0)</f>
        <v>161.26</v>
      </c>
      <c r="Q389" s="13" t="s">
        <v>8310</v>
      </c>
      <c r="R389" t="s">
        <v>8322</v>
      </c>
    </row>
    <row r="390" spans="1:18" ht="45" x14ac:dyDescent="0.25">
      <c r="A390">
        <v>987</v>
      </c>
      <c r="B390" s="9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 s="11">
        <f>ROUND(E390/D390*100,0)</f>
        <v>13</v>
      </c>
      <c r="P390">
        <f>IFERROR(ROUND(E390/L390,2),0)</f>
        <v>161.22</v>
      </c>
      <c r="Q390" s="13" t="s">
        <v>8308</v>
      </c>
      <c r="R390" t="s">
        <v>8309</v>
      </c>
    </row>
    <row r="391" spans="1:18" ht="60" x14ac:dyDescent="0.25">
      <c r="A391">
        <v>1017</v>
      </c>
      <c r="B391" s="9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 s="11">
        <f>ROUND(E391/D391*100,0)</f>
        <v>23</v>
      </c>
      <c r="P391">
        <f>IFERROR(ROUND(E391/L391,2),0)</f>
        <v>161.12</v>
      </c>
      <c r="Q391" s="13" t="s">
        <v>8308</v>
      </c>
      <c r="R391" t="s">
        <v>8309</v>
      </c>
    </row>
    <row r="392" spans="1:18" ht="45" x14ac:dyDescent="0.25">
      <c r="A392">
        <v>1390</v>
      </c>
      <c r="B392" s="9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 s="11">
        <f>ROUND(E392/D392*100,0)</f>
        <v>109</v>
      </c>
      <c r="P392">
        <f>IFERROR(ROUND(E392/L392,2),0)</f>
        <v>160.79</v>
      </c>
      <c r="Q392" s="13" t="s">
        <v>8326</v>
      </c>
      <c r="R392" t="s">
        <v>8336</v>
      </c>
    </row>
    <row r="393" spans="1:18" ht="60" x14ac:dyDescent="0.25">
      <c r="A393">
        <v>976</v>
      </c>
      <c r="B393" s="9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 s="11">
        <f>ROUND(E393/D393*100,0)</f>
        <v>2</v>
      </c>
      <c r="P393">
        <f>IFERROR(ROUND(E393/L393,2),0)</f>
        <v>160.5</v>
      </c>
      <c r="Q393" s="13" t="s">
        <v>8308</v>
      </c>
      <c r="R393" t="s">
        <v>8309</v>
      </c>
    </row>
    <row r="394" spans="1:18" ht="60" x14ac:dyDescent="0.25">
      <c r="A394">
        <v>327</v>
      </c>
      <c r="B394" s="9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 s="11">
        <f>ROUND(E394/D394*100,0)</f>
        <v>136</v>
      </c>
      <c r="P394">
        <f>IFERROR(ROUND(E394/L394,2),0)</f>
        <v>160.47</v>
      </c>
      <c r="Q394" s="13" t="s">
        <v>8310</v>
      </c>
      <c r="R394" t="s">
        <v>8322</v>
      </c>
    </row>
    <row r="395" spans="1:18" ht="60" x14ac:dyDescent="0.25">
      <c r="A395">
        <v>1946</v>
      </c>
      <c r="B395" s="9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 s="11">
        <f>ROUND(E395/D395*100,0)</f>
        <v>150</v>
      </c>
      <c r="P395">
        <f>IFERROR(ROUND(E395/L395,2),0)</f>
        <v>160.44</v>
      </c>
      <c r="Q395" s="13" t="s">
        <v>8308</v>
      </c>
      <c r="R395" t="s">
        <v>8315</v>
      </c>
    </row>
    <row r="396" spans="1:18" ht="45" x14ac:dyDescent="0.25">
      <c r="A396">
        <v>408</v>
      </c>
      <c r="B396" s="9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 s="11">
        <f>ROUND(E396/D396*100,0)</f>
        <v>101</v>
      </c>
      <c r="P396">
        <f>IFERROR(ROUND(E396/L396,2),0)</f>
        <v>160.16</v>
      </c>
      <c r="Q396" s="13" t="s">
        <v>8310</v>
      </c>
      <c r="R396" t="s">
        <v>8322</v>
      </c>
    </row>
    <row r="397" spans="1:18" ht="45" x14ac:dyDescent="0.25">
      <c r="A397">
        <v>187</v>
      </c>
      <c r="B397" s="9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 s="11">
        <f>ROUND(E397/D397*100,0)</f>
        <v>16</v>
      </c>
      <c r="P397">
        <f>IFERROR(ROUND(E397/L397,2),0)</f>
        <v>160</v>
      </c>
      <c r="Q397" s="13" t="s">
        <v>8310</v>
      </c>
      <c r="R397" t="s">
        <v>8311</v>
      </c>
    </row>
    <row r="398" spans="1:18" ht="60" x14ac:dyDescent="0.25">
      <c r="A398">
        <v>7</v>
      </c>
      <c r="B398" s="9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 s="11">
        <f>ROUND(E398/D398*100,0)</f>
        <v>101</v>
      </c>
      <c r="P398">
        <f>IFERROR(ROUND(E398/L398,2),0)</f>
        <v>159.82</v>
      </c>
      <c r="Q398" s="13" t="s">
        <v>8310</v>
      </c>
      <c r="R398" t="s">
        <v>8325</v>
      </c>
    </row>
    <row r="399" spans="1:18" ht="45" x14ac:dyDescent="0.25">
      <c r="A399">
        <v>1677</v>
      </c>
      <c r="B399" s="9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 s="11">
        <f>ROUND(E399/D399*100,0)</f>
        <v>112</v>
      </c>
      <c r="P399">
        <f>IFERROR(ROUND(E399/L399,2),0)</f>
        <v>159.52000000000001</v>
      </c>
      <c r="Q399" s="13" t="s">
        <v>8326</v>
      </c>
      <c r="R399" t="s">
        <v>8328</v>
      </c>
    </row>
    <row r="400" spans="1:18" ht="60" x14ac:dyDescent="0.25">
      <c r="A400">
        <v>37</v>
      </c>
      <c r="B400" s="9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 s="11">
        <f>ROUND(E400/D400*100,0)</f>
        <v>183</v>
      </c>
      <c r="P400">
        <f>IFERROR(ROUND(E400/L400,2),0)</f>
        <v>159.51</v>
      </c>
      <c r="Q400" s="13" t="s">
        <v>8310</v>
      </c>
      <c r="R400" t="s">
        <v>8325</v>
      </c>
    </row>
    <row r="401" spans="1:18" ht="60" x14ac:dyDescent="0.25">
      <c r="A401">
        <v>3416</v>
      </c>
      <c r="B401" s="9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 s="11">
        <f>ROUND(E401/D401*100,0)</f>
        <v>120</v>
      </c>
      <c r="P401">
        <f>IFERROR(ROUND(E401/L401,2),0)</f>
        <v>159.47</v>
      </c>
      <c r="Q401" s="13" t="s">
        <v>8313</v>
      </c>
      <c r="R401" t="s">
        <v>8316</v>
      </c>
    </row>
    <row r="402" spans="1:18" ht="45" x14ac:dyDescent="0.25">
      <c r="A402">
        <v>1692</v>
      </c>
      <c r="B402" s="9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 s="11">
        <f>ROUND(E402/D402*100,0)</f>
        <v>48</v>
      </c>
      <c r="P402">
        <f>IFERROR(ROUND(E402/L402,2),0)</f>
        <v>159.33000000000001</v>
      </c>
      <c r="Q402" s="13" t="s">
        <v>8326</v>
      </c>
      <c r="R402" t="s">
        <v>8330</v>
      </c>
    </row>
    <row r="403" spans="1:18" ht="45" x14ac:dyDescent="0.25">
      <c r="A403">
        <v>1516</v>
      </c>
      <c r="B403" s="9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 s="11">
        <f>ROUND(E403/D403*100,0)</f>
        <v>109</v>
      </c>
      <c r="P403">
        <f>IFERROR(ROUND(E403/L403,2),0)</f>
        <v>159.24</v>
      </c>
      <c r="Q403" s="13" t="s">
        <v>8317</v>
      </c>
      <c r="R403" t="s">
        <v>8318</v>
      </c>
    </row>
    <row r="404" spans="1:18" ht="60" x14ac:dyDescent="0.25">
      <c r="A404">
        <v>794</v>
      </c>
      <c r="B404" s="9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 s="11">
        <f>ROUND(E404/D404*100,0)</f>
        <v>105</v>
      </c>
      <c r="P404">
        <f>IFERROR(ROUND(E404/L404,2),0)</f>
        <v>158.96</v>
      </c>
      <c r="Q404" s="13" t="s">
        <v>8326</v>
      </c>
      <c r="R404" t="s">
        <v>8336</v>
      </c>
    </row>
    <row r="405" spans="1:18" ht="60" x14ac:dyDescent="0.25">
      <c r="A405">
        <v>10</v>
      </c>
      <c r="B405" s="9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 s="11">
        <f>ROUND(E405/D405*100,0)</f>
        <v>101</v>
      </c>
      <c r="P405">
        <f>IFERROR(ROUND(E405/L405,2),0)</f>
        <v>158.68</v>
      </c>
      <c r="Q405" s="13" t="s">
        <v>8310</v>
      </c>
      <c r="R405" t="s">
        <v>8325</v>
      </c>
    </row>
    <row r="406" spans="1:18" x14ac:dyDescent="0.25">
      <c r="A406">
        <v>951</v>
      </c>
      <c r="B406" s="9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 s="11">
        <f>ROUND(E406/D406*100,0)</f>
        <v>38</v>
      </c>
      <c r="P406">
        <f>IFERROR(ROUND(E406/L406,2),0)</f>
        <v>158.63999999999999</v>
      </c>
      <c r="Q406" s="13" t="s">
        <v>8308</v>
      </c>
      <c r="R406" t="s">
        <v>8309</v>
      </c>
    </row>
    <row r="407" spans="1:18" ht="60" x14ac:dyDescent="0.25">
      <c r="A407">
        <v>1343</v>
      </c>
      <c r="B407" s="9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 s="11">
        <f>ROUND(E407/D407*100,0)</f>
        <v>102</v>
      </c>
      <c r="P407">
        <f>IFERROR(ROUND(E407/L407,2),0)</f>
        <v>158.36000000000001</v>
      </c>
      <c r="Q407" s="13" t="s">
        <v>8308</v>
      </c>
      <c r="R407" t="s">
        <v>8309</v>
      </c>
    </row>
    <row r="408" spans="1:18" ht="60" x14ac:dyDescent="0.25">
      <c r="A408">
        <v>3010</v>
      </c>
      <c r="B408" s="9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 s="11">
        <f>ROUND(E408/D408*100,0)</f>
        <v>158</v>
      </c>
      <c r="P408">
        <f>IFERROR(ROUND(E408/L408,2),0)</f>
        <v>158</v>
      </c>
      <c r="Q408" s="13" t="s">
        <v>8313</v>
      </c>
      <c r="R408" t="s">
        <v>8314</v>
      </c>
    </row>
    <row r="409" spans="1:18" ht="45" x14ac:dyDescent="0.25">
      <c r="A409">
        <v>1330</v>
      </c>
      <c r="B409" s="9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 s="11">
        <f>ROUND(E409/D409*100,0)</f>
        <v>22</v>
      </c>
      <c r="P409">
        <f>IFERROR(ROUND(E409/L409,2),0)</f>
        <v>157.46</v>
      </c>
      <c r="Q409" s="13" t="s">
        <v>8308</v>
      </c>
      <c r="R409" t="s">
        <v>8309</v>
      </c>
    </row>
    <row r="410" spans="1:18" ht="45" x14ac:dyDescent="0.25">
      <c r="A410">
        <v>393</v>
      </c>
      <c r="B410" s="9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 s="11">
        <f>ROUND(E410/D410*100,0)</f>
        <v>110</v>
      </c>
      <c r="P410">
        <f>IFERROR(ROUND(E410/L410,2),0)</f>
        <v>157.33000000000001</v>
      </c>
      <c r="Q410" s="13" t="s">
        <v>8310</v>
      </c>
      <c r="R410" t="s">
        <v>8322</v>
      </c>
    </row>
    <row r="411" spans="1:18" ht="60" x14ac:dyDescent="0.25">
      <c r="A411">
        <v>2609</v>
      </c>
      <c r="B411" s="9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 s="11">
        <f>ROUND(E411/D411*100,0)</f>
        <v>304</v>
      </c>
      <c r="P411">
        <f>IFERROR(ROUND(E411/L411,2),0)</f>
        <v>157.29</v>
      </c>
      <c r="Q411" s="13" t="s">
        <v>8308</v>
      </c>
      <c r="R411" t="s">
        <v>8344</v>
      </c>
    </row>
    <row r="412" spans="1:18" ht="60" x14ac:dyDescent="0.25">
      <c r="A412">
        <v>1656</v>
      </c>
      <c r="B412" s="9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 s="11">
        <f>ROUND(E412/D412*100,0)</f>
        <v>100</v>
      </c>
      <c r="P412">
        <f>IFERROR(ROUND(E412/L412,2),0)</f>
        <v>156.77000000000001</v>
      </c>
      <c r="Q412" s="13" t="s">
        <v>8326</v>
      </c>
      <c r="R412" t="s">
        <v>8328</v>
      </c>
    </row>
    <row r="413" spans="1:18" ht="45" x14ac:dyDescent="0.25">
      <c r="A413">
        <v>1538</v>
      </c>
      <c r="B413" s="9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 s="11">
        <f>ROUND(E413/D413*100,0)</f>
        <v>103</v>
      </c>
      <c r="P413">
        <f>IFERROR(ROUND(E413/L413,2),0)</f>
        <v>156.16999999999999</v>
      </c>
      <c r="Q413" s="13" t="s">
        <v>8317</v>
      </c>
      <c r="R413" t="s">
        <v>8318</v>
      </c>
    </row>
    <row r="414" spans="1:18" ht="45" x14ac:dyDescent="0.25">
      <c r="A414">
        <v>328</v>
      </c>
      <c r="B414" s="9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 s="11">
        <f>ROUND(E414/D414*100,0)</f>
        <v>104</v>
      </c>
      <c r="P414">
        <f>IFERROR(ROUND(E414/L414,2),0)</f>
        <v>156.05000000000001</v>
      </c>
      <c r="Q414" s="13" t="s">
        <v>8310</v>
      </c>
      <c r="R414" t="s">
        <v>8322</v>
      </c>
    </row>
    <row r="415" spans="1:18" ht="60" x14ac:dyDescent="0.25">
      <c r="A415">
        <v>3702</v>
      </c>
      <c r="B415" s="9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 s="11">
        <f>ROUND(E415/D415*100,0)</f>
        <v>109</v>
      </c>
      <c r="P415">
        <f>IFERROR(ROUND(E415/L415,2),0)</f>
        <v>155.94999999999999</v>
      </c>
      <c r="Q415" s="13" t="s">
        <v>8313</v>
      </c>
      <c r="R415" t="s">
        <v>8316</v>
      </c>
    </row>
    <row r="416" spans="1:18" ht="60" x14ac:dyDescent="0.25">
      <c r="A416">
        <v>665</v>
      </c>
      <c r="B416" s="9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 s="11">
        <f>ROUND(E416/D416*100,0)</f>
        <v>19</v>
      </c>
      <c r="P416">
        <f>IFERROR(ROUND(E416/L416,2),0)</f>
        <v>155.33000000000001</v>
      </c>
      <c r="Q416" s="13" t="s">
        <v>8308</v>
      </c>
      <c r="R416" t="s">
        <v>8309</v>
      </c>
    </row>
    <row r="417" spans="1:18" ht="45" x14ac:dyDescent="0.25">
      <c r="A417">
        <v>945</v>
      </c>
      <c r="B417" s="9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 s="11">
        <f>ROUND(E417/D417*100,0)</f>
        <v>2</v>
      </c>
      <c r="P417">
        <f>IFERROR(ROUND(E417/L417,2),0)</f>
        <v>155.25</v>
      </c>
      <c r="Q417" s="13" t="s">
        <v>8308</v>
      </c>
      <c r="R417" t="s">
        <v>8309</v>
      </c>
    </row>
    <row r="418" spans="1:18" ht="45" x14ac:dyDescent="0.25">
      <c r="A418">
        <v>2983</v>
      </c>
      <c r="B418" s="9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 s="11">
        <f>ROUND(E418/D418*100,0)</f>
        <v>147</v>
      </c>
      <c r="P418">
        <f>IFERROR(ROUND(E418/L418,2),0)</f>
        <v>155.24</v>
      </c>
      <c r="Q418" s="13" t="s">
        <v>8313</v>
      </c>
      <c r="R418" t="s">
        <v>8314</v>
      </c>
    </row>
    <row r="419" spans="1:18" ht="45" x14ac:dyDescent="0.25">
      <c r="A419">
        <v>1568</v>
      </c>
      <c r="B419" s="9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 s="11">
        <f>ROUND(E419/D419*100,0)</f>
        <v>14</v>
      </c>
      <c r="P419">
        <f>IFERROR(ROUND(E419/L419,2),0)</f>
        <v>155</v>
      </c>
      <c r="Q419" s="13" t="s">
        <v>8319</v>
      </c>
      <c r="R419" t="s">
        <v>8350</v>
      </c>
    </row>
    <row r="420" spans="1:18" ht="60" x14ac:dyDescent="0.25">
      <c r="A420">
        <v>292</v>
      </c>
      <c r="B420" s="9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 s="11">
        <f>ROUND(E420/D420*100,0)</f>
        <v>102</v>
      </c>
      <c r="P420">
        <f>IFERROR(ROUND(E420/L420,2),0)</f>
        <v>154.41999999999999</v>
      </c>
      <c r="Q420" s="13" t="s">
        <v>8310</v>
      </c>
      <c r="R420" t="s">
        <v>8322</v>
      </c>
    </row>
    <row r="421" spans="1:18" ht="60" x14ac:dyDescent="0.25">
      <c r="A421">
        <v>2061</v>
      </c>
      <c r="B421" s="9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 s="11">
        <f>ROUND(E421/D421*100,0)</f>
        <v>108</v>
      </c>
      <c r="P421">
        <f>IFERROR(ROUND(E421/L421,2),0)</f>
        <v>154.16999999999999</v>
      </c>
      <c r="Q421" s="13" t="s">
        <v>8308</v>
      </c>
      <c r="R421" t="s">
        <v>8315</v>
      </c>
    </row>
    <row r="422" spans="1:18" ht="45" x14ac:dyDescent="0.25">
      <c r="A422">
        <v>972</v>
      </c>
      <c r="B422" s="9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 s="11">
        <f>ROUND(E422/D422*100,0)</f>
        <v>35</v>
      </c>
      <c r="P422">
        <f>IFERROR(ROUND(E422/L422,2),0)</f>
        <v>153.88999999999999</v>
      </c>
      <c r="Q422" s="13" t="s">
        <v>8308</v>
      </c>
      <c r="R422" t="s">
        <v>8309</v>
      </c>
    </row>
    <row r="423" spans="1:18" ht="45" x14ac:dyDescent="0.25">
      <c r="A423">
        <v>2996</v>
      </c>
      <c r="B423" s="9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 s="11">
        <f>ROUND(E423/D423*100,0)</f>
        <v>172</v>
      </c>
      <c r="P423">
        <f>IFERROR(ROUND(E423/L423,2),0)</f>
        <v>153.52000000000001</v>
      </c>
      <c r="Q423" s="13" t="s">
        <v>8313</v>
      </c>
      <c r="R423" t="s">
        <v>8314</v>
      </c>
    </row>
    <row r="424" spans="1:18" ht="45" x14ac:dyDescent="0.25">
      <c r="A424">
        <v>998</v>
      </c>
      <c r="B424" s="9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 s="11">
        <f>ROUND(E424/D424*100,0)</f>
        <v>59</v>
      </c>
      <c r="P424">
        <f>IFERROR(ROUND(E424/L424,2),0)</f>
        <v>153.43</v>
      </c>
      <c r="Q424" s="13" t="s">
        <v>8308</v>
      </c>
      <c r="R424" t="s">
        <v>8309</v>
      </c>
    </row>
    <row r="425" spans="1:18" ht="60" x14ac:dyDescent="0.25">
      <c r="A425">
        <v>2045</v>
      </c>
      <c r="B425" s="9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 s="11">
        <f>ROUND(E425/D425*100,0)</f>
        <v>819</v>
      </c>
      <c r="P425">
        <f>IFERROR(ROUND(E425/L425,2),0)</f>
        <v>152.62</v>
      </c>
      <c r="Q425" s="13" t="s">
        <v>8308</v>
      </c>
      <c r="R425" t="s">
        <v>8315</v>
      </c>
    </row>
    <row r="426" spans="1:18" ht="60" x14ac:dyDescent="0.25">
      <c r="A426">
        <v>1938</v>
      </c>
      <c r="B426" s="9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 s="11">
        <f>ROUND(E426/D426*100,0)</f>
        <v>116</v>
      </c>
      <c r="P426">
        <f>IFERROR(ROUND(E426/L426,2),0)</f>
        <v>152.54</v>
      </c>
      <c r="Q426" s="13" t="s">
        <v>8326</v>
      </c>
      <c r="R426" t="s">
        <v>8327</v>
      </c>
    </row>
    <row r="427" spans="1:18" ht="45" x14ac:dyDescent="0.25">
      <c r="A427">
        <v>3324</v>
      </c>
      <c r="B427" s="9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 s="11">
        <f>ROUND(E427/D427*100,0)</f>
        <v>102</v>
      </c>
      <c r="P427">
        <f>IFERROR(ROUND(E427/L427,2),0)</f>
        <v>152.5</v>
      </c>
      <c r="Q427" s="13" t="s">
        <v>8313</v>
      </c>
      <c r="R427" t="s">
        <v>8316</v>
      </c>
    </row>
    <row r="428" spans="1:18" ht="45" x14ac:dyDescent="0.25">
      <c r="A428">
        <v>1304</v>
      </c>
      <c r="B428" s="9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 s="11">
        <f>ROUND(E428/D428*100,0)</f>
        <v>40</v>
      </c>
      <c r="P428">
        <f>IFERROR(ROUND(E428/L428,2),0)</f>
        <v>152.41</v>
      </c>
      <c r="Q428" s="13" t="s">
        <v>8308</v>
      </c>
      <c r="R428" t="s">
        <v>8309</v>
      </c>
    </row>
    <row r="429" spans="1:18" ht="30" x14ac:dyDescent="0.25">
      <c r="A429">
        <v>3586</v>
      </c>
      <c r="B429" s="9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 s="11">
        <f>ROUND(E429/D429*100,0)</f>
        <v>109</v>
      </c>
      <c r="P429">
        <f>IFERROR(ROUND(E429/L429,2),0)</f>
        <v>151.97999999999999</v>
      </c>
      <c r="Q429" s="13" t="s">
        <v>8313</v>
      </c>
      <c r="R429" t="s">
        <v>8316</v>
      </c>
    </row>
    <row r="430" spans="1:18" ht="60" x14ac:dyDescent="0.25">
      <c r="A430">
        <v>2793</v>
      </c>
      <c r="B430" s="9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 s="11">
        <f>ROUND(E430/D430*100,0)</f>
        <v>111</v>
      </c>
      <c r="P430">
        <f>IFERROR(ROUND(E430/L430,2),0)</f>
        <v>151.46</v>
      </c>
      <c r="Q430" s="13" t="s">
        <v>8313</v>
      </c>
      <c r="R430" t="s">
        <v>8316</v>
      </c>
    </row>
    <row r="431" spans="1:18" ht="60" x14ac:dyDescent="0.25">
      <c r="A431">
        <v>641</v>
      </c>
      <c r="B431" s="9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 s="11">
        <f>ROUND(E431/D431*100,0)</f>
        <v>119</v>
      </c>
      <c r="P431">
        <f>IFERROR(ROUND(E431/L431,2),0)</f>
        <v>151.32</v>
      </c>
      <c r="Q431" s="13" t="s">
        <v>8308</v>
      </c>
      <c r="R431" t="s">
        <v>8309</v>
      </c>
    </row>
    <row r="432" spans="1:18" ht="45" x14ac:dyDescent="0.25">
      <c r="A432">
        <v>1514</v>
      </c>
      <c r="B432" s="9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 s="11">
        <f>ROUND(E432/D432*100,0)</f>
        <v>106</v>
      </c>
      <c r="P432">
        <f>IFERROR(ROUND(E432/L432,2),0)</f>
        <v>151.24</v>
      </c>
      <c r="Q432" s="13" t="s">
        <v>8317</v>
      </c>
      <c r="R432" t="s">
        <v>8318</v>
      </c>
    </row>
    <row r="433" spans="1:18" ht="60" x14ac:dyDescent="0.25">
      <c r="A433">
        <v>39</v>
      </c>
      <c r="B433" s="9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 s="11">
        <f>ROUND(E433/D433*100,0)</f>
        <v>131</v>
      </c>
      <c r="P433">
        <f>IFERROR(ROUND(E433/L433,2),0)</f>
        <v>150.9</v>
      </c>
      <c r="Q433" s="13" t="s">
        <v>8310</v>
      </c>
      <c r="R433" t="s">
        <v>8325</v>
      </c>
    </row>
    <row r="434" spans="1:18" ht="60" x14ac:dyDescent="0.25">
      <c r="A434">
        <v>680</v>
      </c>
      <c r="B434" s="9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 s="11">
        <f>ROUND(E434/D434*100,0)</f>
        <v>26</v>
      </c>
      <c r="P434">
        <f>IFERROR(ROUND(E434/L434,2),0)</f>
        <v>150.65</v>
      </c>
      <c r="Q434" s="13" t="s">
        <v>8308</v>
      </c>
      <c r="R434" t="s">
        <v>8309</v>
      </c>
    </row>
    <row r="435" spans="1:18" ht="60" x14ac:dyDescent="0.25">
      <c r="A435">
        <v>1770</v>
      </c>
      <c r="B435" s="9" t="s">
        <v>1771</v>
      </c>
      <c r="C435" s="3" t="s">
        <v>5880</v>
      </c>
      <c r="D435" s="5">
        <v>24500</v>
      </c>
      <c r="E435" s="7">
        <v>13846</v>
      </c>
      <c r="F435" t="s">
        <v>8220</v>
      </c>
      <c r="G435" t="s">
        <v>8223</v>
      </c>
      <c r="H435" t="s">
        <v>8245</v>
      </c>
      <c r="I435">
        <v>1413312194</v>
      </c>
      <c r="J435">
        <v>1410288194</v>
      </c>
      <c r="K435" t="b">
        <v>1</v>
      </c>
      <c r="L435">
        <v>92</v>
      </c>
      <c r="M435" t="b">
        <v>0</v>
      </c>
      <c r="N435" t="s">
        <v>8283</v>
      </c>
      <c r="O435" s="11">
        <f>ROUND(E435/D435*100,0)</f>
        <v>57</v>
      </c>
      <c r="P435">
        <f>IFERROR(ROUND(E435/L435,2),0)</f>
        <v>150.5</v>
      </c>
      <c r="Q435" s="13" t="s">
        <v>8317</v>
      </c>
      <c r="R435" t="s">
        <v>8318</v>
      </c>
    </row>
    <row r="436" spans="1:18" ht="60" x14ac:dyDescent="0.25">
      <c r="A436">
        <v>588</v>
      </c>
      <c r="B436" s="9" t="s">
        <v>589</v>
      </c>
      <c r="C436" s="3" t="s">
        <v>4698</v>
      </c>
      <c r="D436" s="5">
        <v>9000</v>
      </c>
      <c r="E436" s="7">
        <v>301</v>
      </c>
      <c r="F436" t="s">
        <v>8220</v>
      </c>
      <c r="G436" t="s">
        <v>8236</v>
      </c>
      <c r="H436" t="s">
        <v>8248</v>
      </c>
      <c r="I436">
        <v>1479410886</v>
      </c>
      <c r="J436">
        <v>1474223286</v>
      </c>
      <c r="K436" t="b">
        <v>0</v>
      </c>
      <c r="L436">
        <v>2</v>
      </c>
      <c r="M436" t="b">
        <v>0</v>
      </c>
      <c r="N436" t="s">
        <v>8270</v>
      </c>
      <c r="O436" s="11">
        <f>ROUND(E436/D436*100,0)</f>
        <v>3</v>
      </c>
      <c r="P436">
        <f>IFERROR(ROUND(E436/L436,2),0)</f>
        <v>150.5</v>
      </c>
      <c r="Q436" s="13" t="s">
        <v>8308</v>
      </c>
      <c r="R436" t="s">
        <v>8340</v>
      </c>
    </row>
    <row r="437" spans="1:18" ht="60" x14ac:dyDescent="0.25">
      <c r="A437">
        <v>3275</v>
      </c>
      <c r="B437" s="9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 s="11">
        <f>ROUND(E437/D437*100,0)</f>
        <v>100</v>
      </c>
      <c r="P437">
        <f>IFERROR(ROUND(E437/L437,2),0)</f>
        <v>150.41999999999999</v>
      </c>
      <c r="Q437" s="13" t="s">
        <v>8313</v>
      </c>
      <c r="R437" t="s">
        <v>8316</v>
      </c>
    </row>
    <row r="438" spans="1:18" ht="60" x14ac:dyDescent="0.25">
      <c r="A438">
        <v>520</v>
      </c>
      <c r="B438" s="9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 s="11">
        <f>ROUND(E438/D438*100,0)</f>
        <v>102</v>
      </c>
      <c r="P438">
        <f>IFERROR(ROUND(E438/L438,2),0)</f>
        <v>150.15</v>
      </c>
      <c r="Q438" s="13" t="s">
        <v>8313</v>
      </c>
      <c r="R438" t="s">
        <v>8316</v>
      </c>
    </row>
    <row r="439" spans="1:18" ht="75" x14ac:dyDescent="0.25">
      <c r="A439">
        <v>2534</v>
      </c>
      <c r="B439" s="9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 s="11">
        <f>ROUND(E439/D439*100,0)</f>
        <v>105</v>
      </c>
      <c r="P439">
        <f>IFERROR(ROUND(E439/L439,2),0)</f>
        <v>150</v>
      </c>
      <c r="Q439" s="13" t="s">
        <v>8326</v>
      </c>
      <c r="R439" t="s">
        <v>8346</v>
      </c>
    </row>
    <row r="440" spans="1:18" ht="60" x14ac:dyDescent="0.25">
      <c r="A440">
        <v>3870</v>
      </c>
      <c r="B440" s="9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 s="11">
        <f>ROUND(E440/D440*100,0)</f>
        <v>15</v>
      </c>
      <c r="P440">
        <f>IFERROR(ROUND(E440/L440,2),0)</f>
        <v>150</v>
      </c>
      <c r="Q440" s="13" t="s">
        <v>8313</v>
      </c>
      <c r="R440" t="s">
        <v>8333</v>
      </c>
    </row>
    <row r="441" spans="1:18" ht="45" x14ac:dyDescent="0.25">
      <c r="A441">
        <v>1469</v>
      </c>
      <c r="B441" s="9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 s="11">
        <f>ROUND(E441/D441*100,0)</f>
        <v>108</v>
      </c>
      <c r="P441">
        <f>IFERROR(ROUND(E441/L441,2),0)</f>
        <v>149.46</v>
      </c>
      <c r="Q441" s="13" t="s">
        <v>8319</v>
      </c>
      <c r="R441" t="s">
        <v>8351</v>
      </c>
    </row>
    <row r="442" spans="1:18" ht="45" x14ac:dyDescent="0.25">
      <c r="A442">
        <v>2706</v>
      </c>
      <c r="B442" s="9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 s="11">
        <f>ROUND(E442/D442*100,0)</f>
        <v>112</v>
      </c>
      <c r="P442">
        <f>IFERROR(ROUND(E442/L442,2),0)</f>
        <v>149.44</v>
      </c>
      <c r="Q442" s="13" t="s">
        <v>8313</v>
      </c>
      <c r="R442" t="s">
        <v>8314</v>
      </c>
    </row>
    <row r="443" spans="1:18" ht="60" x14ac:dyDescent="0.25">
      <c r="A443">
        <v>2450</v>
      </c>
      <c r="B443" s="9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 s="11">
        <f>ROUND(E443/D443*100,0)</f>
        <v>102</v>
      </c>
      <c r="P443">
        <f>IFERROR(ROUND(E443/L443,2),0)</f>
        <v>149.31</v>
      </c>
      <c r="Q443" s="13" t="s">
        <v>8323</v>
      </c>
      <c r="R443" t="s">
        <v>8345</v>
      </c>
    </row>
    <row r="444" spans="1:18" ht="60" x14ac:dyDescent="0.25">
      <c r="A444">
        <v>2185</v>
      </c>
      <c r="B444" s="9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 s="11">
        <f>ROUND(E444/D444*100,0)</f>
        <v>1857</v>
      </c>
      <c r="P444">
        <f>IFERROR(ROUND(E444/L444,2),0)</f>
        <v>149.03</v>
      </c>
      <c r="Q444" s="13" t="s">
        <v>8337</v>
      </c>
      <c r="R444" t="s">
        <v>8338</v>
      </c>
    </row>
    <row r="445" spans="1:18" ht="45" x14ac:dyDescent="0.25">
      <c r="A445">
        <v>27</v>
      </c>
      <c r="B445" s="9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 s="11">
        <f>ROUND(E445/D445*100,0)</f>
        <v>112</v>
      </c>
      <c r="P445">
        <f>IFERROR(ROUND(E445/L445,2),0)</f>
        <v>148.97</v>
      </c>
      <c r="Q445" s="13" t="s">
        <v>8310</v>
      </c>
      <c r="R445" t="s">
        <v>8325</v>
      </c>
    </row>
    <row r="446" spans="1:18" x14ac:dyDescent="0.25">
      <c r="A446">
        <v>833</v>
      </c>
      <c r="B446" s="9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 s="11">
        <f>ROUND(E446/D446*100,0)</f>
        <v>102</v>
      </c>
      <c r="P446">
        <f>IFERROR(ROUND(E446/L446,2),0)</f>
        <v>148.78</v>
      </c>
      <c r="Q446" s="13" t="s">
        <v>8326</v>
      </c>
      <c r="R446" t="s">
        <v>8336</v>
      </c>
    </row>
    <row r="447" spans="1:18" ht="45" x14ac:dyDescent="0.25">
      <c r="A447">
        <v>1217</v>
      </c>
      <c r="B447" s="9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 s="11">
        <f>ROUND(E447/D447*100,0)</f>
        <v>103</v>
      </c>
      <c r="P447">
        <f>IFERROR(ROUND(E447/L447,2),0)</f>
        <v>148.57</v>
      </c>
      <c r="Q447" s="13" t="s">
        <v>8317</v>
      </c>
      <c r="R447" t="s">
        <v>8318</v>
      </c>
    </row>
    <row r="448" spans="1:18" ht="60" x14ac:dyDescent="0.25">
      <c r="A448">
        <v>3473</v>
      </c>
      <c r="B448" s="9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 s="11">
        <f>ROUND(E448/D448*100,0)</f>
        <v>100</v>
      </c>
      <c r="P448">
        <f>IFERROR(ROUND(E448/L448,2),0)</f>
        <v>148.47999999999999</v>
      </c>
      <c r="Q448" s="13" t="s">
        <v>8313</v>
      </c>
      <c r="R448" t="s">
        <v>8316</v>
      </c>
    </row>
    <row r="449" spans="1:18" ht="60" x14ac:dyDescent="0.25">
      <c r="A449">
        <v>2268</v>
      </c>
      <c r="B449" s="9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 s="11">
        <f>ROUND(E449/D449*100,0)</f>
        <v>103</v>
      </c>
      <c r="P449">
        <f>IFERROR(ROUND(E449/L449,2),0)</f>
        <v>148.08000000000001</v>
      </c>
      <c r="Q449" s="13" t="s">
        <v>8337</v>
      </c>
      <c r="R449" t="s">
        <v>8338</v>
      </c>
    </row>
    <row r="450" spans="1:18" ht="60" x14ac:dyDescent="0.25">
      <c r="A450">
        <v>2021</v>
      </c>
      <c r="B450" s="9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 s="11">
        <f>ROUND(E450/D450*100,0)</f>
        <v>281</v>
      </c>
      <c r="P450">
        <f>IFERROR(ROUND(E450/L450,2),0)</f>
        <v>147.94999999999999</v>
      </c>
      <c r="Q450" s="13" t="s">
        <v>8308</v>
      </c>
      <c r="R450" t="s">
        <v>8315</v>
      </c>
    </row>
    <row r="451" spans="1:18" ht="60" x14ac:dyDescent="0.25">
      <c r="A451">
        <v>3631</v>
      </c>
      <c r="B451" s="9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 s="11">
        <f>ROUND(E451/D451*100,0)</f>
        <v>51</v>
      </c>
      <c r="P451">
        <f>IFERROR(ROUND(E451/L451,2),0)</f>
        <v>147.88</v>
      </c>
      <c r="Q451" s="13" t="s">
        <v>8313</v>
      </c>
      <c r="R451" t="s">
        <v>8333</v>
      </c>
    </row>
    <row r="452" spans="1:18" ht="60" x14ac:dyDescent="0.25">
      <c r="A452">
        <v>894</v>
      </c>
      <c r="B452" s="9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 s="11">
        <f>ROUND(E452/D452*100,0)</f>
        <v>39</v>
      </c>
      <c r="P452">
        <f>IFERROR(ROUND(E452/L452,2),0)</f>
        <v>147.81</v>
      </c>
      <c r="Q452" s="13" t="s">
        <v>8326</v>
      </c>
      <c r="R452" t="s">
        <v>8327</v>
      </c>
    </row>
    <row r="453" spans="1:18" ht="30" x14ac:dyDescent="0.25">
      <c r="A453">
        <v>14</v>
      </c>
      <c r="B453" s="9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 s="11">
        <f>ROUND(E453/D453*100,0)</f>
        <v>101</v>
      </c>
      <c r="P453">
        <f>IFERROR(ROUND(E453/L453,2),0)</f>
        <v>147.71</v>
      </c>
      <c r="Q453" s="13" t="s">
        <v>8310</v>
      </c>
      <c r="R453" t="s">
        <v>8325</v>
      </c>
    </row>
    <row r="454" spans="1:18" ht="60" x14ac:dyDescent="0.25">
      <c r="A454">
        <v>2018</v>
      </c>
      <c r="B454" s="9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 s="11">
        <f>ROUND(E454/D454*100,0)</f>
        <v>102</v>
      </c>
      <c r="P454">
        <f>IFERROR(ROUND(E454/L454,2),0)</f>
        <v>147.68</v>
      </c>
      <c r="Q454" s="13" t="s">
        <v>8308</v>
      </c>
      <c r="R454" t="s">
        <v>8315</v>
      </c>
    </row>
    <row r="455" spans="1:18" ht="30" x14ac:dyDescent="0.25">
      <c r="A455">
        <v>4035</v>
      </c>
      <c r="B455" s="9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 s="11">
        <f>ROUND(E455/D455*100,0)</f>
        <v>37</v>
      </c>
      <c r="P455">
        <f>IFERROR(ROUND(E455/L455,2),0)</f>
        <v>147.4</v>
      </c>
      <c r="Q455" s="13" t="s">
        <v>8313</v>
      </c>
      <c r="R455" t="s">
        <v>8316</v>
      </c>
    </row>
    <row r="456" spans="1:18" ht="45" x14ac:dyDescent="0.25">
      <c r="A456">
        <v>3355</v>
      </c>
      <c r="B456" s="9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 s="11">
        <f>ROUND(E456/D456*100,0)</f>
        <v>126</v>
      </c>
      <c r="P456">
        <f>IFERROR(ROUND(E456/L456,2),0)</f>
        <v>147.33000000000001</v>
      </c>
      <c r="Q456" s="13" t="s">
        <v>8313</v>
      </c>
      <c r="R456" t="s">
        <v>8316</v>
      </c>
    </row>
    <row r="457" spans="1:18" ht="45" x14ac:dyDescent="0.25">
      <c r="A457">
        <v>326</v>
      </c>
      <c r="B457" s="9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 s="11">
        <f>ROUND(E457/D457*100,0)</f>
        <v>113</v>
      </c>
      <c r="P457">
        <f>IFERROR(ROUND(E457/L457,2),0)</f>
        <v>147.16999999999999</v>
      </c>
      <c r="Q457" s="13" t="s">
        <v>8310</v>
      </c>
      <c r="R457" t="s">
        <v>8322</v>
      </c>
    </row>
    <row r="458" spans="1:18" ht="60" x14ac:dyDescent="0.25">
      <c r="A458">
        <v>6</v>
      </c>
      <c r="B458" s="9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 s="11">
        <f>ROUND(E458/D458*100,0)</f>
        <v>106</v>
      </c>
      <c r="P458">
        <f>IFERROR(ROUND(E458/L458,2),0)</f>
        <v>146.88</v>
      </c>
      <c r="Q458" s="13" t="s">
        <v>8310</v>
      </c>
      <c r="R458" t="s">
        <v>8325</v>
      </c>
    </row>
    <row r="459" spans="1:18" ht="45" x14ac:dyDescent="0.25">
      <c r="A459">
        <v>3013</v>
      </c>
      <c r="B459" s="9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 s="11">
        <f>ROUND(E459/D459*100,0)</f>
        <v>157</v>
      </c>
      <c r="P459">
        <f>IFERROR(ROUND(E459/L459,2),0)</f>
        <v>146.69</v>
      </c>
      <c r="Q459" s="13" t="s">
        <v>8313</v>
      </c>
      <c r="R459" t="s">
        <v>8314</v>
      </c>
    </row>
    <row r="460" spans="1:18" ht="60" x14ac:dyDescent="0.25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 s="11">
        <f>ROUND(E460/D460*100,0)</f>
        <v>101</v>
      </c>
      <c r="P460">
        <f>IFERROR(ROUND(E460/L460,2),0)</f>
        <v>146.65</v>
      </c>
      <c r="Q460" s="13" t="s">
        <v>8310</v>
      </c>
      <c r="R460" t="s">
        <v>8322</v>
      </c>
    </row>
    <row r="461" spans="1:18" ht="60" x14ac:dyDescent="0.25">
      <c r="A461">
        <v>3017</v>
      </c>
      <c r="B461" s="9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 s="11">
        <f>ROUND(E461/D461*100,0)</f>
        <v>106</v>
      </c>
      <c r="P461">
        <f>IFERROR(ROUND(E461/L461,2),0)</f>
        <v>146.44999999999999</v>
      </c>
      <c r="Q461" s="13" t="s">
        <v>8313</v>
      </c>
      <c r="R461" t="s">
        <v>8314</v>
      </c>
    </row>
    <row r="462" spans="1:18" ht="45" x14ac:dyDescent="0.25">
      <c r="A462">
        <v>340</v>
      </c>
      <c r="B462" s="9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 s="11">
        <f>ROUND(E462/D462*100,0)</f>
        <v>125</v>
      </c>
      <c r="P462">
        <f>IFERROR(ROUND(E462/L462,2),0)</f>
        <v>146.35</v>
      </c>
      <c r="Q462" s="13" t="s">
        <v>8310</v>
      </c>
      <c r="R462" t="s">
        <v>8322</v>
      </c>
    </row>
    <row r="463" spans="1:18" ht="60" x14ac:dyDescent="0.25">
      <c r="A463">
        <v>3455</v>
      </c>
      <c r="B463" s="9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 s="11">
        <f>ROUND(E463/D463*100,0)</f>
        <v>101</v>
      </c>
      <c r="P463">
        <f>IFERROR(ROUND(E463/L463,2),0)</f>
        <v>145.87</v>
      </c>
      <c r="Q463" s="13" t="s">
        <v>8313</v>
      </c>
      <c r="R463" t="s">
        <v>8316</v>
      </c>
    </row>
    <row r="464" spans="1:18" ht="60" x14ac:dyDescent="0.25">
      <c r="A464">
        <v>3322</v>
      </c>
      <c r="B464" s="9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 s="11">
        <f>ROUND(E464/D464*100,0)</f>
        <v>102</v>
      </c>
      <c r="P464">
        <f>IFERROR(ROUND(E464/L464,2),0)</f>
        <v>145.65</v>
      </c>
      <c r="Q464" s="13" t="s">
        <v>8313</v>
      </c>
      <c r="R464" t="s">
        <v>8316</v>
      </c>
    </row>
    <row r="465" spans="1:18" ht="60" x14ac:dyDescent="0.25">
      <c r="A465">
        <v>3797</v>
      </c>
      <c r="B465" s="9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 s="11">
        <f>ROUND(E465/D465*100,0)</f>
        <v>90</v>
      </c>
      <c r="P465">
        <f>IFERROR(ROUND(E465/L465,2),0)</f>
        <v>145.41</v>
      </c>
      <c r="Q465" s="13" t="s">
        <v>8313</v>
      </c>
      <c r="R465" t="s">
        <v>8333</v>
      </c>
    </row>
    <row r="466" spans="1:18" ht="60" x14ac:dyDescent="0.25">
      <c r="A466">
        <v>3674</v>
      </c>
      <c r="B466" s="9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 s="11">
        <f>ROUND(E466/D466*100,0)</f>
        <v>100</v>
      </c>
      <c r="P466">
        <f>IFERROR(ROUND(E466/L466,2),0)</f>
        <v>145.16</v>
      </c>
      <c r="Q466" s="13" t="s">
        <v>8313</v>
      </c>
      <c r="R466" t="s">
        <v>8316</v>
      </c>
    </row>
    <row r="467" spans="1:18" ht="45" x14ac:dyDescent="0.25">
      <c r="A467">
        <v>322</v>
      </c>
      <c r="B467" s="9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 s="11">
        <f>ROUND(E467/D467*100,0)</f>
        <v>108</v>
      </c>
      <c r="P467">
        <f>IFERROR(ROUND(E467/L467,2),0)</f>
        <v>145.04</v>
      </c>
      <c r="Q467" s="13" t="s">
        <v>8310</v>
      </c>
      <c r="R467" t="s">
        <v>8322</v>
      </c>
    </row>
    <row r="468" spans="1:18" ht="45" x14ac:dyDescent="0.25">
      <c r="A468">
        <v>3507</v>
      </c>
      <c r="B468" s="9" t="s">
        <v>3506</v>
      </c>
      <c r="C468" s="3" t="s">
        <v>7617</v>
      </c>
      <c r="D468" s="5">
        <v>10000</v>
      </c>
      <c r="E468" s="7">
        <v>10440</v>
      </c>
      <c r="F468" t="s">
        <v>8218</v>
      </c>
      <c r="G468" t="s">
        <v>8223</v>
      </c>
      <c r="H468" t="s">
        <v>8245</v>
      </c>
      <c r="I468">
        <v>1464732537</v>
      </c>
      <c r="J468">
        <v>1462140537</v>
      </c>
      <c r="K468" t="b">
        <v>0</v>
      </c>
      <c r="L468">
        <v>72</v>
      </c>
      <c r="M468" t="b">
        <v>1</v>
      </c>
      <c r="N468" t="s">
        <v>8269</v>
      </c>
      <c r="O468" s="11">
        <f>ROUND(E468/D468*100,0)</f>
        <v>104</v>
      </c>
      <c r="P468">
        <f>IFERROR(ROUND(E468/L468,2),0)</f>
        <v>145</v>
      </c>
      <c r="Q468" s="13" t="s">
        <v>8313</v>
      </c>
      <c r="R468" t="s">
        <v>8316</v>
      </c>
    </row>
    <row r="469" spans="1:18" ht="60" x14ac:dyDescent="0.25">
      <c r="A469">
        <v>2383</v>
      </c>
      <c r="B469" s="9" t="s">
        <v>2384</v>
      </c>
      <c r="C469" s="3" t="s">
        <v>6493</v>
      </c>
      <c r="D469" s="5">
        <v>10000</v>
      </c>
      <c r="E469" s="7">
        <v>435</v>
      </c>
      <c r="F469" t="s">
        <v>8219</v>
      </c>
      <c r="G469" t="s">
        <v>8227</v>
      </c>
      <c r="H469" t="s">
        <v>8249</v>
      </c>
      <c r="I469">
        <v>1424568107</v>
      </c>
      <c r="J469">
        <v>1421976107</v>
      </c>
      <c r="K469" t="b">
        <v>0</v>
      </c>
      <c r="L469">
        <v>3</v>
      </c>
      <c r="M469" t="b">
        <v>0</v>
      </c>
      <c r="N469" t="s">
        <v>8270</v>
      </c>
      <c r="O469" s="11">
        <f>ROUND(E469/D469*100,0)</f>
        <v>4</v>
      </c>
      <c r="P469">
        <f>IFERROR(ROUND(E469/L469,2),0)</f>
        <v>145</v>
      </c>
      <c r="Q469" s="13" t="s">
        <v>8308</v>
      </c>
      <c r="R469" t="s">
        <v>8340</v>
      </c>
    </row>
    <row r="470" spans="1:18" ht="45" x14ac:dyDescent="0.25">
      <c r="A470">
        <v>118</v>
      </c>
      <c r="B470" s="9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 s="11">
        <f>ROUND(E470/D470*100,0)</f>
        <v>113</v>
      </c>
      <c r="P470">
        <f>IFERROR(ROUND(E470/L470,2),0)</f>
        <v>144.91</v>
      </c>
      <c r="Q470" s="13" t="s">
        <v>8310</v>
      </c>
      <c r="R470" t="s">
        <v>8342</v>
      </c>
    </row>
    <row r="471" spans="1:18" ht="60" x14ac:dyDescent="0.25">
      <c r="A471">
        <v>387</v>
      </c>
      <c r="B471" s="9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 s="11">
        <f>ROUND(E471/D471*100,0)</f>
        <v>214</v>
      </c>
      <c r="P471">
        <f>IFERROR(ROUND(E471/L471,2),0)</f>
        <v>144.69</v>
      </c>
      <c r="Q471" s="13" t="s">
        <v>8310</v>
      </c>
      <c r="R471" t="s">
        <v>8322</v>
      </c>
    </row>
    <row r="472" spans="1:18" ht="45" x14ac:dyDescent="0.25">
      <c r="A472">
        <v>2263</v>
      </c>
      <c r="B472" s="9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 s="11">
        <f>ROUND(E472/D472*100,0)</f>
        <v>116</v>
      </c>
      <c r="P472">
        <f>IFERROR(ROUND(E472/L472,2),0)</f>
        <v>144.43</v>
      </c>
      <c r="Q472" s="13" t="s">
        <v>8337</v>
      </c>
      <c r="R472" t="s">
        <v>8338</v>
      </c>
    </row>
    <row r="473" spans="1:18" ht="60" x14ac:dyDescent="0.25">
      <c r="A473">
        <v>2041</v>
      </c>
      <c r="B473" s="9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 s="11">
        <f>ROUND(E473/D473*100,0)</f>
        <v>182</v>
      </c>
      <c r="P473">
        <f>IFERROR(ROUND(E473/L473,2),0)</f>
        <v>143.97999999999999</v>
      </c>
      <c r="Q473" s="13" t="s">
        <v>8308</v>
      </c>
      <c r="R473" t="s">
        <v>8315</v>
      </c>
    </row>
    <row r="474" spans="1:18" ht="60" x14ac:dyDescent="0.25">
      <c r="A474">
        <v>892</v>
      </c>
      <c r="B474" s="9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 s="11">
        <f>ROUND(E474/D474*100,0)</f>
        <v>41</v>
      </c>
      <c r="P474">
        <f>IFERROR(ROUND(E474/L474,2),0)</f>
        <v>143.82</v>
      </c>
      <c r="Q474" s="13" t="s">
        <v>8326</v>
      </c>
      <c r="R474" t="s">
        <v>8327</v>
      </c>
    </row>
    <row r="475" spans="1:18" x14ac:dyDescent="0.25">
      <c r="A475">
        <v>659</v>
      </c>
      <c r="B475" s="9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 s="11">
        <f>ROUND(E475/D475*100,0)</f>
        <v>101</v>
      </c>
      <c r="P475">
        <f>IFERROR(ROUND(E475/L475,2),0)</f>
        <v>143.66999999999999</v>
      </c>
      <c r="Q475" s="13" t="s">
        <v>8308</v>
      </c>
      <c r="R475" t="s">
        <v>8309</v>
      </c>
    </row>
    <row r="476" spans="1:18" ht="45" x14ac:dyDescent="0.25">
      <c r="A476">
        <v>725</v>
      </c>
      <c r="B476" s="9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 s="11">
        <f>ROUND(E476/D476*100,0)</f>
        <v>100</v>
      </c>
      <c r="P476">
        <f>IFERROR(ROUND(E476/L476,2),0)</f>
        <v>143.36000000000001</v>
      </c>
      <c r="Q476" s="13" t="s">
        <v>8319</v>
      </c>
      <c r="R476" t="s">
        <v>8334</v>
      </c>
    </row>
    <row r="477" spans="1:18" ht="60" x14ac:dyDescent="0.25">
      <c r="A477">
        <v>2032</v>
      </c>
      <c r="B477" s="9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 s="11">
        <f>ROUND(E477/D477*100,0)</f>
        <v>304</v>
      </c>
      <c r="P477">
        <f>IFERROR(ROUND(E477/L477,2),0)</f>
        <v>143.21</v>
      </c>
      <c r="Q477" s="13" t="s">
        <v>8308</v>
      </c>
      <c r="R477" t="s">
        <v>8315</v>
      </c>
    </row>
    <row r="478" spans="1:18" ht="45" x14ac:dyDescent="0.25">
      <c r="A478">
        <v>3775</v>
      </c>
      <c r="B478" s="9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 s="11">
        <f>ROUND(E478/D478*100,0)</f>
        <v>100</v>
      </c>
      <c r="P478">
        <f>IFERROR(ROUND(E478/L478,2),0)</f>
        <v>143.21</v>
      </c>
      <c r="Q478" s="13" t="s">
        <v>8313</v>
      </c>
      <c r="R478" t="s">
        <v>8333</v>
      </c>
    </row>
    <row r="479" spans="1:18" ht="60" x14ac:dyDescent="0.25">
      <c r="A479">
        <v>3436</v>
      </c>
      <c r="B479" s="9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 s="11">
        <f>ROUND(E479/D479*100,0)</f>
        <v>106</v>
      </c>
      <c r="P479">
        <f>IFERROR(ROUND(E479/L479,2),0)</f>
        <v>143.11000000000001</v>
      </c>
      <c r="Q479" s="13" t="s">
        <v>8313</v>
      </c>
      <c r="R479" t="s">
        <v>8316</v>
      </c>
    </row>
    <row r="480" spans="1:18" ht="60" x14ac:dyDescent="0.25">
      <c r="A480">
        <v>3609</v>
      </c>
      <c r="B480" s="9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 s="11">
        <f>ROUND(E480/D480*100,0)</f>
        <v>153</v>
      </c>
      <c r="P480">
        <f>IFERROR(ROUND(E480/L480,2),0)</f>
        <v>143.1</v>
      </c>
      <c r="Q480" s="13" t="s">
        <v>8313</v>
      </c>
      <c r="R480" t="s">
        <v>8316</v>
      </c>
    </row>
    <row r="481" spans="1:18" ht="60" x14ac:dyDescent="0.25">
      <c r="A481">
        <v>2560</v>
      </c>
      <c r="B481" s="9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 s="11">
        <f>ROUND(E481/D481*100,0)</f>
        <v>100</v>
      </c>
      <c r="P481">
        <f>IFERROR(ROUND(E481/L481,2),0)</f>
        <v>143</v>
      </c>
      <c r="Q481" s="13" t="s">
        <v>8326</v>
      </c>
      <c r="R481" t="s">
        <v>8346</v>
      </c>
    </row>
    <row r="482" spans="1:18" ht="45" x14ac:dyDescent="0.25">
      <c r="A482">
        <v>3913</v>
      </c>
      <c r="B482" s="9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 s="11">
        <f>ROUND(E482/D482*100,0)</f>
        <v>10</v>
      </c>
      <c r="P482">
        <f>IFERROR(ROUND(E482/L482,2),0)</f>
        <v>142.86000000000001</v>
      </c>
      <c r="Q482" s="13" t="s">
        <v>8313</v>
      </c>
      <c r="R482" t="s">
        <v>8316</v>
      </c>
    </row>
    <row r="483" spans="1:18" ht="60" x14ac:dyDescent="0.25">
      <c r="A483">
        <v>3326</v>
      </c>
      <c r="B483" s="9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 s="11">
        <f>ROUND(E483/D483*100,0)</f>
        <v>101</v>
      </c>
      <c r="P483">
        <f>IFERROR(ROUND(E483/L483,2),0)</f>
        <v>142.28</v>
      </c>
      <c r="Q483" s="13" t="s">
        <v>8313</v>
      </c>
      <c r="R483" t="s">
        <v>8316</v>
      </c>
    </row>
    <row r="484" spans="1:18" ht="30" x14ac:dyDescent="0.25">
      <c r="A484">
        <v>570</v>
      </c>
      <c r="B484" s="9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 s="11">
        <f>ROUND(E484/D484*100,0)</f>
        <v>0</v>
      </c>
      <c r="P484">
        <f>IFERROR(ROUND(E484/L484,2),0)</f>
        <v>142</v>
      </c>
      <c r="Q484" s="13" t="s">
        <v>8308</v>
      </c>
      <c r="R484" t="s">
        <v>8340</v>
      </c>
    </row>
    <row r="485" spans="1:18" ht="60" x14ac:dyDescent="0.25">
      <c r="A485">
        <v>297</v>
      </c>
      <c r="B485" s="9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 s="11">
        <f>ROUND(E485/D485*100,0)</f>
        <v>101</v>
      </c>
      <c r="P485">
        <f>IFERROR(ROUND(E485/L485,2),0)</f>
        <v>141.75</v>
      </c>
      <c r="Q485" s="13" t="s">
        <v>8310</v>
      </c>
      <c r="R485" t="s">
        <v>8322</v>
      </c>
    </row>
    <row r="486" spans="1:18" ht="60" x14ac:dyDescent="0.25">
      <c r="A486">
        <v>3224</v>
      </c>
      <c r="B486" s="9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 s="11">
        <f>ROUND(E486/D486*100,0)</f>
        <v>102</v>
      </c>
      <c r="P486">
        <f>IFERROR(ROUND(E486/L486,2),0)</f>
        <v>141.71</v>
      </c>
      <c r="Q486" s="13" t="s">
        <v>8313</v>
      </c>
      <c r="R486" t="s">
        <v>8316</v>
      </c>
    </row>
    <row r="487" spans="1:18" ht="45" x14ac:dyDescent="0.25">
      <c r="A487">
        <v>1245</v>
      </c>
      <c r="B487" s="9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 s="11">
        <f>ROUND(E487/D487*100,0)</f>
        <v>120</v>
      </c>
      <c r="P487">
        <f>IFERROR(ROUND(E487/L487,2),0)</f>
        <v>141.47</v>
      </c>
      <c r="Q487" s="13" t="s">
        <v>8326</v>
      </c>
      <c r="R487" t="s">
        <v>8336</v>
      </c>
    </row>
    <row r="488" spans="1:18" ht="30" x14ac:dyDescent="0.25">
      <c r="A488">
        <v>741</v>
      </c>
      <c r="B488" s="9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 s="11">
        <f>ROUND(E488/D488*100,0)</f>
        <v>102</v>
      </c>
      <c r="P488">
        <f>IFERROR(ROUND(E488/L488,2),0)</f>
        <v>141.41999999999999</v>
      </c>
      <c r="Q488" s="13" t="s">
        <v>8319</v>
      </c>
      <c r="R488" t="s">
        <v>8334</v>
      </c>
    </row>
    <row r="489" spans="1:18" ht="60" x14ac:dyDescent="0.25">
      <c r="A489">
        <v>3298</v>
      </c>
      <c r="B489" s="9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 s="11">
        <f>ROUND(E489/D489*100,0)</f>
        <v>102</v>
      </c>
      <c r="P489">
        <f>IFERROR(ROUND(E489/L489,2),0)</f>
        <v>141.29</v>
      </c>
      <c r="Q489" s="13" t="s">
        <v>8313</v>
      </c>
      <c r="R489" t="s">
        <v>8316</v>
      </c>
    </row>
    <row r="490" spans="1:18" ht="45" x14ac:dyDescent="0.25">
      <c r="A490">
        <v>2240</v>
      </c>
      <c r="B490" s="9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 s="11">
        <f>ROUND(E490/D490*100,0)</f>
        <v>271</v>
      </c>
      <c r="P490">
        <f>IFERROR(ROUND(E490/L490,2),0)</f>
        <v>140.97999999999999</v>
      </c>
      <c r="Q490" s="13" t="s">
        <v>8337</v>
      </c>
      <c r="R490" t="s">
        <v>8338</v>
      </c>
    </row>
    <row r="491" spans="1:18" ht="60" x14ac:dyDescent="0.25">
      <c r="A491">
        <v>1267</v>
      </c>
      <c r="B491" s="9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 s="11">
        <f>ROUND(E491/D491*100,0)</f>
        <v>102</v>
      </c>
      <c r="P491">
        <f>IFERROR(ROUND(E491/L491,2),0)</f>
        <v>140.86000000000001</v>
      </c>
      <c r="Q491" s="13" t="s">
        <v>8326</v>
      </c>
      <c r="R491" t="s">
        <v>8336</v>
      </c>
    </row>
    <row r="492" spans="1:18" ht="60" x14ac:dyDescent="0.25">
      <c r="A492">
        <v>3100</v>
      </c>
      <c r="B492" s="9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 s="11">
        <f>ROUND(E492/D492*100,0)</f>
        <v>15</v>
      </c>
      <c r="P492">
        <f>IFERROR(ROUND(E492/L492,2),0)</f>
        <v>140.54</v>
      </c>
      <c r="Q492" s="13" t="s">
        <v>8313</v>
      </c>
      <c r="R492" t="s">
        <v>8314</v>
      </c>
    </row>
    <row r="493" spans="1:18" ht="45" x14ac:dyDescent="0.25">
      <c r="A493">
        <v>398</v>
      </c>
      <c r="B493" s="9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 s="11">
        <f>ROUND(E493/D493*100,0)</f>
        <v>125</v>
      </c>
      <c r="P493">
        <f>IFERROR(ROUND(E493/L493,2),0)</f>
        <v>140.1</v>
      </c>
      <c r="Q493" s="13" t="s">
        <v>8310</v>
      </c>
      <c r="R493" t="s">
        <v>8322</v>
      </c>
    </row>
    <row r="494" spans="1:18" ht="45" x14ac:dyDescent="0.25">
      <c r="A494">
        <v>3706</v>
      </c>
      <c r="B494" s="9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 s="11">
        <f>ROUND(E494/D494*100,0)</f>
        <v>121</v>
      </c>
      <c r="P494">
        <f>IFERROR(ROUND(E494/L494,2),0)</f>
        <v>140</v>
      </c>
      <c r="Q494" s="13" t="s">
        <v>8313</v>
      </c>
      <c r="R494" t="s">
        <v>8316</v>
      </c>
    </row>
    <row r="495" spans="1:18" ht="60" x14ac:dyDescent="0.25">
      <c r="A495">
        <v>360</v>
      </c>
      <c r="B495" s="9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 s="11">
        <f>ROUND(E495/D495*100,0)</f>
        <v>101</v>
      </c>
      <c r="P495">
        <f>IFERROR(ROUND(E495/L495,2),0)</f>
        <v>139.83000000000001</v>
      </c>
      <c r="Q495" s="13" t="s">
        <v>8310</v>
      </c>
      <c r="R495" t="s">
        <v>8322</v>
      </c>
    </row>
    <row r="496" spans="1:18" ht="60" x14ac:dyDescent="0.25">
      <c r="A496">
        <v>3832</v>
      </c>
      <c r="B496" s="9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 s="11">
        <f>ROUND(E496/D496*100,0)</f>
        <v>105</v>
      </c>
      <c r="P496">
        <f>IFERROR(ROUND(E496/L496,2),0)</f>
        <v>139.56</v>
      </c>
      <c r="Q496" s="13" t="s">
        <v>8313</v>
      </c>
      <c r="R496" t="s">
        <v>8316</v>
      </c>
    </row>
    <row r="497" spans="1:18" ht="60" x14ac:dyDescent="0.25">
      <c r="A497">
        <v>362</v>
      </c>
      <c r="B497" s="9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 s="11">
        <f>ROUND(E497/D497*100,0)</f>
        <v>124</v>
      </c>
      <c r="P497">
        <f>IFERROR(ROUND(E497/L497,2),0)</f>
        <v>139.53</v>
      </c>
      <c r="Q497" s="13" t="s">
        <v>8310</v>
      </c>
      <c r="R497" t="s">
        <v>8322</v>
      </c>
    </row>
    <row r="498" spans="1:18" ht="60" x14ac:dyDescent="0.25">
      <c r="A498">
        <v>3128</v>
      </c>
      <c r="B498" s="9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 s="11">
        <f>ROUND(E498/D498*100,0)</f>
        <v>109</v>
      </c>
      <c r="P498">
        <f>IFERROR(ROUND(E498/L498,2),0)</f>
        <v>139.24</v>
      </c>
      <c r="Q498" s="13" t="s">
        <v>8313</v>
      </c>
      <c r="R498" t="s">
        <v>8316</v>
      </c>
    </row>
    <row r="499" spans="1:18" ht="60" x14ac:dyDescent="0.25">
      <c r="A499">
        <v>3173</v>
      </c>
      <c r="B499" s="9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 s="11">
        <f>ROUND(E499/D499*100,0)</f>
        <v>103</v>
      </c>
      <c r="P499">
        <f>IFERROR(ROUND(E499/L499,2),0)</f>
        <v>139.19</v>
      </c>
      <c r="Q499" s="13" t="s">
        <v>8313</v>
      </c>
      <c r="R499" t="s">
        <v>8316</v>
      </c>
    </row>
    <row r="500" spans="1:18" ht="45" x14ac:dyDescent="0.25">
      <c r="A500">
        <v>311</v>
      </c>
      <c r="B500" s="9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 s="11">
        <f>ROUND(E500/D500*100,0)</f>
        <v>104</v>
      </c>
      <c r="P500">
        <f>IFERROR(ROUND(E500/L500,2),0)</f>
        <v>138.80000000000001</v>
      </c>
      <c r="Q500" s="13" t="s">
        <v>8310</v>
      </c>
      <c r="R500" t="s">
        <v>8322</v>
      </c>
    </row>
    <row r="501" spans="1:18" ht="60" x14ac:dyDescent="0.25">
      <c r="A501">
        <v>2734</v>
      </c>
      <c r="B501" s="9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 s="11">
        <f>ROUND(E501/D501*100,0)</f>
        <v>2260300</v>
      </c>
      <c r="P501">
        <f>IFERROR(ROUND(E501/L501,2),0)</f>
        <v>138.66999999999999</v>
      </c>
      <c r="Q501" s="13" t="s">
        <v>8308</v>
      </c>
      <c r="R501" t="s">
        <v>8315</v>
      </c>
    </row>
    <row r="502" spans="1:18" ht="45" x14ac:dyDescent="0.25">
      <c r="A502">
        <v>2056</v>
      </c>
      <c r="B502" s="9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 s="11">
        <f>ROUND(E502/D502*100,0)</f>
        <v>153</v>
      </c>
      <c r="P502">
        <f>IFERROR(ROUND(E502/L502,2),0)</f>
        <v>138.49</v>
      </c>
      <c r="Q502" s="13" t="s">
        <v>8308</v>
      </c>
      <c r="R502" t="s">
        <v>8315</v>
      </c>
    </row>
    <row r="503" spans="1:18" ht="60" x14ac:dyDescent="0.25">
      <c r="A503">
        <v>1209</v>
      </c>
      <c r="B503" s="9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 s="11">
        <f>ROUND(E503/D503*100,0)</f>
        <v>106</v>
      </c>
      <c r="P503">
        <f>IFERROR(ROUND(E503/L503,2),0)</f>
        <v>138.26</v>
      </c>
      <c r="Q503" s="13" t="s">
        <v>8317</v>
      </c>
      <c r="R503" t="s">
        <v>8318</v>
      </c>
    </row>
    <row r="504" spans="1:18" ht="30" x14ac:dyDescent="0.25">
      <c r="A504">
        <v>49</v>
      </c>
      <c r="B504" s="9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 s="11">
        <f>ROUND(E504/D504*100,0)</f>
        <v>100</v>
      </c>
      <c r="P504">
        <f>IFERROR(ROUND(E504/L504,2),0)</f>
        <v>137.93</v>
      </c>
      <c r="Q504" s="13" t="s">
        <v>8310</v>
      </c>
      <c r="R504" t="s">
        <v>8325</v>
      </c>
    </row>
    <row r="505" spans="1:18" ht="60" x14ac:dyDescent="0.25">
      <c r="A505">
        <v>1605</v>
      </c>
      <c r="B505" s="9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 s="11">
        <f>ROUND(E505/D505*100,0)</f>
        <v>101</v>
      </c>
      <c r="P505">
        <f>IFERROR(ROUND(E505/L505,2),0)</f>
        <v>137.31</v>
      </c>
      <c r="Q505" s="13" t="s">
        <v>8326</v>
      </c>
      <c r="R505" t="s">
        <v>8336</v>
      </c>
    </row>
    <row r="506" spans="1:18" ht="30" x14ac:dyDescent="0.25">
      <c r="A506">
        <v>1726</v>
      </c>
      <c r="B506" s="9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 s="11">
        <f>ROUND(E506/D506*100,0)</f>
        <v>34</v>
      </c>
      <c r="P506">
        <f>IFERROR(ROUND(E506/L506,2),0)</f>
        <v>137.25</v>
      </c>
      <c r="Q506" s="13" t="s">
        <v>8326</v>
      </c>
      <c r="R506" t="s">
        <v>8330</v>
      </c>
    </row>
    <row r="507" spans="1:18" ht="60" x14ac:dyDescent="0.25">
      <c r="A507">
        <v>3524</v>
      </c>
      <c r="B507" s="9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 s="11">
        <f>ROUND(E507/D507*100,0)</f>
        <v>102</v>
      </c>
      <c r="P507">
        <f>IFERROR(ROUND(E507/L507,2),0)</f>
        <v>137.24</v>
      </c>
      <c r="Q507" s="13" t="s">
        <v>8313</v>
      </c>
      <c r="R507" t="s">
        <v>8316</v>
      </c>
    </row>
    <row r="508" spans="1:18" ht="45" x14ac:dyDescent="0.25">
      <c r="A508">
        <v>58</v>
      </c>
      <c r="B508" s="9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 s="11">
        <f>ROUND(E508/D508*100,0)</f>
        <v>103</v>
      </c>
      <c r="P508">
        <f>IFERROR(ROUND(E508/L508,2),0)</f>
        <v>137.21</v>
      </c>
      <c r="Q508" s="13" t="s">
        <v>8310</v>
      </c>
      <c r="R508" t="s">
        <v>8325</v>
      </c>
    </row>
    <row r="509" spans="1:18" ht="45" x14ac:dyDescent="0.25">
      <c r="A509">
        <v>3943</v>
      </c>
      <c r="B509" s="9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 s="11">
        <f>ROUND(E509/D509*100,0)</f>
        <v>36</v>
      </c>
      <c r="P509">
        <f>IFERROR(ROUND(E509/L509,2),0)</f>
        <v>137.08000000000001</v>
      </c>
      <c r="Q509" s="13" t="s">
        <v>8313</v>
      </c>
      <c r="R509" t="s">
        <v>8316</v>
      </c>
    </row>
    <row r="510" spans="1:18" ht="45" x14ac:dyDescent="0.25">
      <c r="A510">
        <v>2526</v>
      </c>
      <c r="B510" s="9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 s="11">
        <f>ROUND(E510/D510*100,0)</f>
        <v>113</v>
      </c>
      <c r="P510">
        <f>IFERROR(ROUND(E510/L510,2),0)</f>
        <v>136.91</v>
      </c>
      <c r="Q510" s="13" t="s">
        <v>8326</v>
      </c>
      <c r="R510" t="s">
        <v>8346</v>
      </c>
    </row>
    <row r="511" spans="1:18" ht="60" x14ac:dyDescent="0.25">
      <c r="A511">
        <v>2635</v>
      </c>
      <c r="B511" s="9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 s="11">
        <f>ROUND(E511/D511*100,0)</f>
        <v>100</v>
      </c>
      <c r="P511">
        <f>IFERROR(ROUND(E511/L511,2),0)</f>
        <v>136.9</v>
      </c>
      <c r="Q511" s="13" t="s">
        <v>8308</v>
      </c>
      <c r="R511" t="s">
        <v>8344</v>
      </c>
    </row>
    <row r="512" spans="1:18" ht="30" x14ac:dyDescent="0.25">
      <c r="A512">
        <v>3338</v>
      </c>
      <c r="B512" s="9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 s="11">
        <f>ROUND(E512/D512*100,0)</f>
        <v>102</v>
      </c>
      <c r="P512">
        <f>IFERROR(ROUND(E512/L512,2),0)</f>
        <v>136.85</v>
      </c>
      <c r="Q512" s="13" t="s">
        <v>8313</v>
      </c>
      <c r="R512" t="s">
        <v>8316</v>
      </c>
    </row>
    <row r="513" spans="1:18" ht="60" x14ac:dyDescent="0.25">
      <c r="A513">
        <v>3574</v>
      </c>
      <c r="B513" s="9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 s="11">
        <f>ROUND(E513/D513*100,0)</f>
        <v>106</v>
      </c>
      <c r="P513">
        <f>IFERROR(ROUND(E513/L513,2),0)</f>
        <v>136.78</v>
      </c>
      <c r="Q513" s="13" t="s">
        <v>8313</v>
      </c>
      <c r="R513" t="s">
        <v>8316</v>
      </c>
    </row>
    <row r="514" spans="1:18" ht="60" x14ac:dyDescent="0.25">
      <c r="A514">
        <v>1966</v>
      </c>
      <c r="B514" s="9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 s="11">
        <f>ROUND(E514/D514*100,0)</f>
        <v>207</v>
      </c>
      <c r="P514">
        <f>IFERROR(ROUND(E514/L514,2),0)</f>
        <v>136.63999999999999</v>
      </c>
      <c r="Q514" s="13" t="s">
        <v>8308</v>
      </c>
      <c r="R514" t="s">
        <v>8315</v>
      </c>
    </row>
    <row r="515" spans="1:18" ht="45" x14ac:dyDescent="0.25">
      <c r="A515">
        <v>2980</v>
      </c>
      <c r="B515" s="9" t="s">
        <v>2980</v>
      </c>
      <c r="C515" s="3" t="s">
        <v>7090</v>
      </c>
      <c r="D515" s="5">
        <v>3000</v>
      </c>
      <c r="E515" s="7">
        <v>3275</v>
      </c>
      <c r="F515" t="s">
        <v>8218</v>
      </c>
      <c r="G515" t="s">
        <v>8223</v>
      </c>
      <c r="H515" t="s">
        <v>8245</v>
      </c>
      <c r="I515">
        <v>1440381600</v>
      </c>
      <c r="J515">
        <v>1438639130</v>
      </c>
      <c r="K515" t="b">
        <v>0</v>
      </c>
      <c r="L515">
        <v>24</v>
      </c>
      <c r="M515" t="b">
        <v>1</v>
      </c>
      <c r="N515" t="s">
        <v>8269</v>
      </c>
      <c r="O515" s="11">
        <f>ROUND(E515/D515*100,0)</f>
        <v>109</v>
      </c>
      <c r="P515">
        <f>IFERROR(ROUND(E515/L515,2),0)</f>
        <v>136.46</v>
      </c>
      <c r="Q515" s="13" t="s">
        <v>8313</v>
      </c>
      <c r="R515" t="s">
        <v>8316</v>
      </c>
    </row>
    <row r="516" spans="1:18" ht="45" x14ac:dyDescent="0.25">
      <c r="A516">
        <v>960</v>
      </c>
      <c r="B516" s="9" t="s">
        <v>961</v>
      </c>
      <c r="C516" s="3" t="s">
        <v>5070</v>
      </c>
      <c r="D516" s="5">
        <v>55650</v>
      </c>
      <c r="E516" s="7">
        <v>25655</v>
      </c>
      <c r="F516" t="s">
        <v>8220</v>
      </c>
      <c r="G516" t="s">
        <v>8223</v>
      </c>
      <c r="H516" t="s">
        <v>8245</v>
      </c>
      <c r="I516">
        <v>1489500155</v>
      </c>
      <c r="J516">
        <v>1485874955</v>
      </c>
      <c r="K516" t="b">
        <v>0</v>
      </c>
      <c r="L516">
        <v>188</v>
      </c>
      <c r="M516" t="b">
        <v>0</v>
      </c>
      <c r="N516" t="s">
        <v>8271</v>
      </c>
      <c r="O516" s="11">
        <f>ROUND(E516/D516*100,0)</f>
        <v>46</v>
      </c>
      <c r="P516">
        <f>IFERROR(ROUND(E516/L516,2),0)</f>
        <v>136.46</v>
      </c>
      <c r="Q516" s="13" t="s">
        <v>8308</v>
      </c>
      <c r="R516" t="s">
        <v>8309</v>
      </c>
    </row>
    <row r="517" spans="1:18" ht="45" x14ac:dyDescent="0.25">
      <c r="A517">
        <v>1857</v>
      </c>
      <c r="B517" s="9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 s="11">
        <f>ROUND(E517/D517*100,0)</f>
        <v>100</v>
      </c>
      <c r="P517">
        <f>IFERROR(ROUND(E517/L517,2),0)</f>
        <v>136.36000000000001</v>
      </c>
      <c r="Q517" s="13" t="s">
        <v>8326</v>
      </c>
      <c r="R517" t="s">
        <v>8336</v>
      </c>
    </row>
    <row r="518" spans="1:18" ht="45" x14ac:dyDescent="0.25">
      <c r="A518">
        <v>498</v>
      </c>
      <c r="B518" s="9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 s="11">
        <f>ROUND(E518/D518*100,0)</f>
        <v>5</v>
      </c>
      <c r="P518">
        <f>IFERROR(ROUND(E518/L518,2),0)</f>
        <v>136.09</v>
      </c>
      <c r="Q518" s="13" t="s">
        <v>8310</v>
      </c>
      <c r="R518" t="s">
        <v>8321</v>
      </c>
    </row>
    <row r="519" spans="1:18" ht="60" x14ac:dyDescent="0.25">
      <c r="A519">
        <v>3502</v>
      </c>
      <c r="B519" s="9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 s="11">
        <f>ROUND(E519/D519*100,0)</f>
        <v>105</v>
      </c>
      <c r="P519">
        <f>IFERROR(ROUND(E519/L519,2),0)</f>
        <v>136</v>
      </c>
      <c r="Q519" s="13" t="s">
        <v>8313</v>
      </c>
      <c r="R519" t="s">
        <v>8316</v>
      </c>
    </row>
    <row r="520" spans="1:18" ht="45" x14ac:dyDescent="0.25">
      <c r="A520">
        <v>1529</v>
      </c>
      <c r="B520" s="9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 s="11">
        <f>ROUND(E520/D520*100,0)</f>
        <v>101</v>
      </c>
      <c r="P520">
        <f>IFERROR(ROUND(E520/L520,2),0)</f>
        <v>135.66999999999999</v>
      </c>
      <c r="Q520" s="13" t="s">
        <v>8317</v>
      </c>
      <c r="R520" t="s">
        <v>8318</v>
      </c>
    </row>
    <row r="521" spans="1:18" ht="45" x14ac:dyDescent="0.25">
      <c r="A521">
        <v>1299</v>
      </c>
      <c r="B521" s="9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 s="11">
        <f>ROUND(E521/D521*100,0)</f>
        <v>124</v>
      </c>
      <c r="P521">
        <f>IFERROR(ROUND(E521/L521,2),0)</f>
        <v>135.63</v>
      </c>
      <c r="Q521" s="13" t="s">
        <v>8313</v>
      </c>
      <c r="R521" t="s">
        <v>8316</v>
      </c>
    </row>
    <row r="522" spans="1:18" ht="60" x14ac:dyDescent="0.25">
      <c r="A522">
        <v>3583</v>
      </c>
      <c r="B522" s="9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 s="11">
        <f>ROUND(E522/D522*100,0)</f>
        <v>109</v>
      </c>
      <c r="P522">
        <f>IFERROR(ROUND(E522/L522,2),0)</f>
        <v>135.63</v>
      </c>
      <c r="Q522" s="13" t="s">
        <v>8313</v>
      </c>
      <c r="R522" t="s">
        <v>8316</v>
      </c>
    </row>
    <row r="523" spans="1:18" ht="30" x14ac:dyDescent="0.25">
      <c r="A523">
        <v>3779</v>
      </c>
      <c r="B523" s="9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 s="11">
        <f>ROUND(E523/D523*100,0)</f>
        <v>104</v>
      </c>
      <c r="P523">
        <f>IFERROR(ROUND(E523/L523,2),0)</f>
        <v>135.63</v>
      </c>
      <c r="Q523" s="13" t="s">
        <v>8313</v>
      </c>
      <c r="R523" t="s">
        <v>8333</v>
      </c>
    </row>
    <row r="524" spans="1:18" ht="45" x14ac:dyDescent="0.25">
      <c r="A524">
        <v>2235</v>
      </c>
      <c r="B524" s="9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 s="11">
        <f>ROUND(E524/D524*100,0)</f>
        <v>153</v>
      </c>
      <c r="P524">
        <f>IFERROR(ROUND(E524/L524,2),0)</f>
        <v>135.59</v>
      </c>
      <c r="Q524" s="13" t="s">
        <v>8337</v>
      </c>
      <c r="R524" t="s">
        <v>8338</v>
      </c>
    </row>
    <row r="525" spans="1:18" ht="45" x14ac:dyDescent="0.25">
      <c r="A525">
        <v>2530</v>
      </c>
      <c r="B525" s="9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 s="11">
        <f>ROUND(E525/D525*100,0)</f>
        <v>100</v>
      </c>
      <c r="P525">
        <f>IFERROR(ROUND(E525/L525,2),0)</f>
        <v>135.41999999999999</v>
      </c>
      <c r="Q525" s="13" t="s">
        <v>8326</v>
      </c>
      <c r="R525" t="s">
        <v>8346</v>
      </c>
    </row>
    <row r="526" spans="1:18" ht="60" x14ac:dyDescent="0.25">
      <c r="A526">
        <v>551</v>
      </c>
      <c r="B526" s="9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 s="11">
        <f>ROUND(E526/D526*100,0)</f>
        <v>5</v>
      </c>
      <c r="P526">
        <f>IFERROR(ROUND(E526/L526,2),0)</f>
        <v>135.04</v>
      </c>
      <c r="Q526" s="13" t="s">
        <v>8308</v>
      </c>
      <c r="R526" t="s">
        <v>8340</v>
      </c>
    </row>
    <row r="527" spans="1:18" ht="60" x14ac:dyDescent="0.25">
      <c r="A527">
        <v>320</v>
      </c>
      <c r="B527" s="9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 s="11">
        <f>ROUND(E527/D527*100,0)</f>
        <v>107</v>
      </c>
      <c r="P527">
        <f>IFERROR(ROUND(E527/L527,2),0)</f>
        <v>134.91</v>
      </c>
      <c r="Q527" s="13" t="s">
        <v>8310</v>
      </c>
      <c r="R527" t="s">
        <v>8322</v>
      </c>
    </row>
    <row r="528" spans="1:18" ht="60" x14ac:dyDescent="0.25">
      <c r="A528">
        <v>1002</v>
      </c>
      <c r="B528" s="9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 s="11">
        <f>ROUND(E528/D528*100,0)</f>
        <v>30</v>
      </c>
      <c r="P528">
        <f>IFERROR(ROUND(E528/L528,2),0)</f>
        <v>134.55000000000001</v>
      </c>
      <c r="Q528" s="13" t="s">
        <v>8308</v>
      </c>
      <c r="R528" t="s">
        <v>8309</v>
      </c>
    </row>
    <row r="529" spans="1:18" ht="60" x14ac:dyDescent="0.25">
      <c r="A529">
        <v>642</v>
      </c>
      <c r="B529" s="9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 s="11">
        <f>ROUND(E529/D529*100,0)</f>
        <v>1460</v>
      </c>
      <c r="P529">
        <f>IFERROR(ROUND(E529/L529,2),0)</f>
        <v>134.36000000000001</v>
      </c>
      <c r="Q529" s="13" t="s">
        <v>8308</v>
      </c>
      <c r="R529" t="s">
        <v>8309</v>
      </c>
    </row>
    <row r="530" spans="1:18" ht="60" x14ac:dyDescent="0.25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 s="11">
        <f>ROUND(E530/D530*100,0)</f>
        <v>103</v>
      </c>
      <c r="P530">
        <f>IFERROR(ROUND(E530/L530,2),0)</f>
        <v>134.26</v>
      </c>
      <c r="Q530" s="13" t="s">
        <v>8313</v>
      </c>
      <c r="R530" t="s">
        <v>8316</v>
      </c>
    </row>
    <row r="531" spans="1:18" ht="45" x14ac:dyDescent="0.25">
      <c r="A531">
        <v>1848</v>
      </c>
      <c r="B531" s="9" t="s">
        <v>1849</v>
      </c>
      <c r="C531" s="3" t="s">
        <v>5958</v>
      </c>
      <c r="D531" s="5">
        <v>3000</v>
      </c>
      <c r="E531" s="7">
        <v>3221</v>
      </c>
      <c r="F531" t="s">
        <v>8218</v>
      </c>
      <c r="G531" t="s">
        <v>8223</v>
      </c>
      <c r="H531" t="s">
        <v>8245</v>
      </c>
      <c r="I531">
        <v>1312095540</v>
      </c>
      <c r="J531">
        <v>1306608888</v>
      </c>
      <c r="K531" t="b">
        <v>0</v>
      </c>
      <c r="L531">
        <v>24</v>
      </c>
      <c r="M531" t="b">
        <v>1</v>
      </c>
      <c r="N531" t="s">
        <v>8274</v>
      </c>
      <c r="O531" s="11">
        <f>ROUND(E531/D531*100,0)</f>
        <v>107</v>
      </c>
      <c r="P531">
        <f>IFERROR(ROUND(E531/L531,2),0)</f>
        <v>134.21</v>
      </c>
      <c r="Q531" s="13" t="s">
        <v>8326</v>
      </c>
      <c r="R531" t="s">
        <v>8336</v>
      </c>
    </row>
    <row r="532" spans="1:18" ht="45" x14ac:dyDescent="0.25">
      <c r="A532">
        <v>758</v>
      </c>
      <c r="B532" s="9" t="s">
        <v>759</v>
      </c>
      <c r="C532" s="3" t="s">
        <v>4868</v>
      </c>
      <c r="D532" s="5">
        <v>2500</v>
      </c>
      <c r="E532" s="7">
        <v>2550</v>
      </c>
      <c r="F532" t="s">
        <v>8218</v>
      </c>
      <c r="G532" t="s">
        <v>8223</v>
      </c>
      <c r="H532" t="s">
        <v>8245</v>
      </c>
      <c r="I532">
        <v>1286568268</v>
      </c>
      <c r="J532">
        <v>1283976268</v>
      </c>
      <c r="K532" t="b">
        <v>0</v>
      </c>
      <c r="L532">
        <v>19</v>
      </c>
      <c r="M532" t="b">
        <v>1</v>
      </c>
      <c r="N532" t="s">
        <v>8272</v>
      </c>
      <c r="O532" s="11">
        <f>ROUND(E532/D532*100,0)</f>
        <v>102</v>
      </c>
      <c r="P532">
        <f>IFERROR(ROUND(E532/L532,2),0)</f>
        <v>134.21</v>
      </c>
      <c r="Q532" s="13" t="s">
        <v>8319</v>
      </c>
      <c r="R532" t="s">
        <v>8334</v>
      </c>
    </row>
    <row r="533" spans="1:18" ht="45" x14ac:dyDescent="0.25">
      <c r="A533">
        <v>3433</v>
      </c>
      <c r="B533" s="9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 s="11">
        <f>ROUND(E533/D533*100,0)</f>
        <v>100</v>
      </c>
      <c r="P533">
        <f>IFERROR(ROUND(E533/L533,2),0)</f>
        <v>134.15</v>
      </c>
      <c r="Q533" s="13" t="s">
        <v>8313</v>
      </c>
      <c r="R533" t="s">
        <v>8316</v>
      </c>
    </row>
    <row r="534" spans="1:18" ht="60" x14ac:dyDescent="0.25">
      <c r="A534">
        <v>1852</v>
      </c>
      <c r="B534" s="9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 s="11">
        <f>ROUND(E534/D534*100,0)</f>
        <v>117</v>
      </c>
      <c r="P534">
        <f>IFERROR(ROUND(E534/L534,2),0)</f>
        <v>133.93</v>
      </c>
      <c r="Q534" s="13" t="s">
        <v>8326</v>
      </c>
      <c r="R534" t="s">
        <v>8336</v>
      </c>
    </row>
    <row r="535" spans="1:18" ht="45" x14ac:dyDescent="0.25">
      <c r="A535">
        <v>1795</v>
      </c>
      <c r="B535" s="9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 s="11">
        <f>ROUND(E535/D535*100,0)</f>
        <v>39</v>
      </c>
      <c r="P535">
        <f>IFERROR(ROUND(E535/L535,2),0)</f>
        <v>133.9</v>
      </c>
      <c r="Q535" s="13" t="s">
        <v>8317</v>
      </c>
      <c r="R535" t="s">
        <v>8318</v>
      </c>
    </row>
    <row r="536" spans="1:18" ht="60" x14ac:dyDescent="0.25">
      <c r="A536">
        <v>1522</v>
      </c>
      <c r="B536" s="9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 s="11">
        <f>ROUND(E536/D536*100,0)</f>
        <v>139</v>
      </c>
      <c r="P536">
        <f>IFERROR(ROUND(E536/L536,2),0)</f>
        <v>133.74</v>
      </c>
      <c r="Q536" s="13" t="s">
        <v>8317</v>
      </c>
      <c r="R536" t="s">
        <v>8318</v>
      </c>
    </row>
    <row r="537" spans="1:18" ht="60" x14ac:dyDescent="0.25">
      <c r="A537">
        <v>44</v>
      </c>
      <c r="B537" s="9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 s="11">
        <f>ROUND(E537/D537*100,0)</f>
        <v>100</v>
      </c>
      <c r="P537">
        <f>IFERROR(ROUND(E537/L537,2),0)</f>
        <v>133.33000000000001</v>
      </c>
      <c r="Q537" s="13" t="s">
        <v>8310</v>
      </c>
      <c r="R537" t="s">
        <v>8325</v>
      </c>
    </row>
    <row r="538" spans="1:18" ht="60" x14ac:dyDescent="0.25">
      <c r="A538">
        <v>3385</v>
      </c>
      <c r="B538" s="9" t="s">
        <v>3384</v>
      </c>
      <c r="C538" s="3" t="s">
        <v>7495</v>
      </c>
      <c r="D538" s="5">
        <v>2000</v>
      </c>
      <c r="E538" s="7">
        <v>2000</v>
      </c>
      <c r="F538" t="s">
        <v>8218</v>
      </c>
      <c r="G538" t="s">
        <v>8223</v>
      </c>
      <c r="H538" t="s">
        <v>8245</v>
      </c>
      <c r="I538">
        <v>1418244552</v>
      </c>
      <c r="J538">
        <v>1415652552</v>
      </c>
      <c r="K538" t="b">
        <v>0</v>
      </c>
      <c r="L538">
        <v>15</v>
      </c>
      <c r="M538" t="b">
        <v>1</v>
      </c>
      <c r="N538" t="s">
        <v>8269</v>
      </c>
      <c r="O538" s="11">
        <f>ROUND(E538/D538*100,0)</f>
        <v>100</v>
      </c>
      <c r="P538">
        <f>IFERROR(ROUND(E538/L538,2),0)</f>
        <v>133.33000000000001</v>
      </c>
      <c r="Q538" s="13" t="s">
        <v>8313</v>
      </c>
      <c r="R538" t="s">
        <v>8316</v>
      </c>
    </row>
    <row r="539" spans="1:18" ht="60" x14ac:dyDescent="0.25">
      <c r="A539">
        <v>508</v>
      </c>
      <c r="B539" s="9" t="s">
        <v>509</v>
      </c>
      <c r="C539" s="3" t="s">
        <v>4618</v>
      </c>
      <c r="D539" s="5">
        <v>50000</v>
      </c>
      <c r="E539" s="7">
        <v>400</v>
      </c>
      <c r="F539" t="s">
        <v>8220</v>
      </c>
      <c r="G539" t="s">
        <v>8223</v>
      </c>
      <c r="H539" t="s">
        <v>8245</v>
      </c>
      <c r="I539">
        <v>1337955240</v>
      </c>
      <c r="J539">
        <v>1332808501</v>
      </c>
      <c r="K539" t="b">
        <v>0</v>
      </c>
      <c r="L539">
        <v>3</v>
      </c>
      <c r="M539" t="b">
        <v>0</v>
      </c>
      <c r="N539" t="s">
        <v>8268</v>
      </c>
      <c r="O539" s="11">
        <f>ROUND(E539/D539*100,0)</f>
        <v>1</v>
      </c>
      <c r="P539">
        <f>IFERROR(ROUND(E539/L539,2),0)</f>
        <v>133.33000000000001</v>
      </c>
      <c r="Q539" s="13" t="s">
        <v>8310</v>
      </c>
      <c r="R539" t="s">
        <v>8321</v>
      </c>
    </row>
    <row r="540" spans="1:18" x14ac:dyDescent="0.25">
      <c r="A540">
        <v>2659</v>
      </c>
      <c r="B540" s="9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 s="11">
        <f>ROUND(E540/D540*100,0)</f>
        <v>3</v>
      </c>
      <c r="P540">
        <f>IFERROR(ROUND(E540/L540,2),0)</f>
        <v>133.30000000000001</v>
      </c>
      <c r="Q540" s="13" t="s">
        <v>8308</v>
      </c>
      <c r="R540" t="s">
        <v>8344</v>
      </c>
    </row>
    <row r="541" spans="1:18" ht="75" x14ac:dyDescent="0.25">
      <c r="A541">
        <v>677</v>
      </c>
      <c r="B541" s="9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 s="11">
        <f>ROUND(E541/D541*100,0)</f>
        <v>26</v>
      </c>
      <c r="P541">
        <f>IFERROR(ROUND(E541/L541,2),0)</f>
        <v>133.25</v>
      </c>
      <c r="Q541" s="13" t="s">
        <v>8308</v>
      </c>
      <c r="R541" t="s">
        <v>8309</v>
      </c>
    </row>
    <row r="542" spans="1:18" ht="45" x14ac:dyDescent="0.25">
      <c r="A542">
        <v>404</v>
      </c>
      <c r="B542" s="9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 s="11">
        <f>ROUND(E542/D542*100,0)</f>
        <v>103</v>
      </c>
      <c r="P542">
        <f>IFERROR(ROUND(E542/L542,2),0)</f>
        <v>133.13999999999999</v>
      </c>
      <c r="Q542" s="13" t="s">
        <v>8310</v>
      </c>
      <c r="R542" t="s">
        <v>8322</v>
      </c>
    </row>
    <row r="543" spans="1:18" ht="60" x14ac:dyDescent="0.25">
      <c r="A543">
        <v>3715</v>
      </c>
      <c r="B543" s="9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 s="11">
        <f>ROUND(E543/D543*100,0)</f>
        <v>103</v>
      </c>
      <c r="P543">
        <f>IFERROR(ROUND(E543/L543,2),0)</f>
        <v>132.96</v>
      </c>
      <c r="Q543" s="13" t="s">
        <v>8313</v>
      </c>
      <c r="R543" t="s">
        <v>8316</v>
      </c>
    </row>
    <row r="544" spans="1:18" ht="45" x14ac:dyDescent="0.25">
      <c r="A544">
        <v>789</v>
      </c>
      <c r="B544" s="9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 s="11">
        <f>ROUND(E544/D544*100,0)</f>
        <v>109</v>
      </c>
      <c r="P544">
        <f>IFERROR(ROUND(E544/L544,2),0)</f>
        <v>132.86000000000001</v>
      </c>
      <c r="Q544" s="13" t="s">
        <v>8326</v>
      </c>
      <c r="R544" t="s">
        <v>8336</v>
      </c>
    </row>
    <row r="545" spans="1:18" ht="60" x14ac:dyDescent="0.25">
      <c r="A545">
        <v>1662</v>
      </c>
      <c r="B545" s="9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 s="11">
        <f>ROUND(E545/D545*100,0)</f>
        <v>103</v>
      </c>
      <c r="P545">
        <f>IFERROR(ROUND(E545/L545,2),0)</f>
        <v>132.44</v>
      </c>
      <c r="Q545" s="13" t="s">
        <v>8326</v>
      </c>
      <c r="R545" t="s">
        <v>8328</v>
      </c>
    </row>
    <row r="546" spans="1:18" ht="60" x14ac:dyDescent="0.25">
      <c r="A546">
        <v>2702</v>
      </c>
      <c r="B546" s="9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 s="11">
        <f>ROUND(E546/D546*100,0)</f>
        <v>34</v>
      </c>
      <c r="P546">
        <f>IFERROR(ROUND(E546/L546,2),0)</f>
        <v>132.35</v>
      </c>
      <c r="Q546" s="13" t="s">
        <v>8313</v>
      </c>
      <c r="R546" t="s">
        <v>8314</v>
      </c>
    </row>
    <row r="547" spans="1:18" ht="60" x14ac:dyDescent="0.25">
      <c r="A547">
        <v>1552</v>
      </c>
      <c r="B547" s="9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 s="11">
        <f>ROUND(E547/D547*100,0)</f>
        <v>49</v>
      </c>
      <c r="P547">
        <f>IFERROR(ROUND(E547/L547,2),0)</f>
        <v>132.19</v>
      </c>
      <c r="Q547" s="13" t="s">
        <v>8317</v>
      </c>
      <c r="R547" t="s">
        <v>8352</v>
      </c>
    </row>
    <row r="548" spans="1:18" ht="45" x14ac:dyDescent="0.25">
      <c r="A548">
        <v>65</v>
      </c>
      <c r="B548" s="9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 s="11">
        <f>ROUND(E548/D548*100,0)</f>
        <v>108</v>
      </c>
      <c r="P548">
        <f>IFERROR(ROUND(E548/L548,2),0)</f>
        <v>132.05000000000001</v>
      </c>
      <c r="Q548" s="13" t="s">
        <v>8310</v>
      </c>
      <c r="R548" t="s">
        <v>8342</v>
      </c>
    </row>
    <row r="549" spans="1:18" ht="30" x14ac:dyDescent="0.25">
      <c r="A549">
        <v>1975</v>
      </c>
      <c r="B549" s="9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 s="11">
        <f>ROUND(E549/D549*100,0)</f>
        <v>209</v>
      </c>
      <c r="P549">
        <f>IFERROR(ROUND(E549/L549,2),0)</f>
        <v>131.99</v>
      </c>
      <c r="Q549" s="13" t="s">
        <v>8308</v>
      </c>
      <c r="R549" t="s">
        <v>8315</v>
      </c>
    </row>
    <row r="550" spans="1:18" ht="60" x14ac:dyDescent="0.25">
      <c r="A550">
        <v>3174</v>
      </c>
      <c r="B550" s="9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 s="11">
        <f>ROUND(E550/D550*100,0)</f>
        <v>101</v>
      </c>
      <c r="P550">
        <f>IFERROR(ROUND(E550/L550,2),0)</f>
        <v>131.91</v>
      </c>
      <c r="Q550" s="13" t="s">
        <v>8313</v>
      </c>
      <c r="R550" t="s">
        <v>8316</v>
      </c>
    </row>
    <row r="551" spans="1:18" ht="60" x14ac:dyDescent="0.25">
      <c r="A551">
        <v>1585</v>
      </c>
      <c r="B551" s="9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 s="11">
        <f>ROUND(E551/D551*100,0)</f>
        <v>79</v>
      </c>
      <c r="P551">
        <f>IFERROR(ROUND(E551/L551,2),0)</f>
        <v>131.66999999999999</v>
      </c>
      <c r="Q551" s="13" t="s">
        <v>8317</v>
      </c>
      <c r="R551" t="s">
        <v>8331</v>
      </c>
    </row>
    <row r="552" spans="1:18" ht="60" x14ac:dyDescent="0.25">
      <c r="A552">
        <v>2474</v>
      </c>
      <c r="B552" s="9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 s="11">
        <f>ROUND(E552/D552*100,0)</f>
        <v>100</v>
      </c>
      <c r="P552">
        <f>IFERROR(ROUND(E552/L552,2),0)</f>
        <v>131.58000000000001</v>
      </c>
      <c r="Q552" s="13" t="s">
        <v>8326</v>
      </c>
      <c r="R552" t="s">
        <v>8327</v>
      </c>
    </row>
    <row r="553" spans="1:18" ht="45" x14ac:dyDescent="0.25">
      <c r="A553">
        <v>3001</v>
      </c>
      <c r="B553" s="9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 s="11">
        <f>ROUND(E553/D553*100,0)</f>
        <v>319</v>
      </c>
      <c r="P553">
        <f>IFERROR(ROUND(E553/L553,2),0)</f>
        <v>131.38</v>
      </c>
      <c r="Q553" s="13" t="s">
        <v>8313</v>
      </c>
      <c r="R553" t="s">
        <v>8314</v>
      </c>
    </row>
    <row r="554" spans="1:18" ht="30" x14ac:dyDescent="0.25">
      <c r="A554">
        <v>1834</v>
      </c>
      <c r="B554" s="9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 s="11">
        <f>ROUND(E554/D554*100,0)</f>
        <v>118</v>
      </c>
      <c r="P554">
        <f>IFERROR(ROUND(E554/L554,2),0)</f>
        <v>131.16999999999999</v>
      </c>
      <c r="Q554" s="13" t="s">
        <v>8326</v>
      </c>
      <c r="R554" t="s">
        <v>8336</v>
      </c>
    </row>
    <row r="555" spans="1:18" ht="30" x14ac:dyDescent="0.25">
      <c r="A555">
        <v>3237</v>
      </c>
      <c r="B555" s="9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 s="11">
        <f>ROUND(E555/D555*100,0)</f>
        <v>101</v>
      </c>
      <c r="P555">
        <f>IFERROR(ROUND(E555/L555,2),0)</f>
        <v>131.13999999999999</v>
      </c>
      <c r="Q555" s="13" t="s">
        <v>8313</v>
      </c>
      <c r="R555" t="s">
        <v>8316</v>
      </c>
    </row>
    <row r="556" spans="1:18" ht="30" x14ac:dyDescent="0.25">
      <c r="A556">
        <v>1518</v>
      </c>
      <c r="B556" s="9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 s="11">
        <f>ROUND(E556/D556*100,0)</f>
        <v>205</v>
      </c>
      <c r="P556">
        <f>IFERROR(ROUND(E556/L556,2),0)</f>
        <v>130.53</v>
      </c>
      <c r="Q556" s="13" t="s">
        <v>8317</v>
      </c>
      <c r="R556" t="s">
        <v>8318</v>
      </c>
    </row>
    <row r="557" spans="1:18" ht="60" x14ac:dyDescent="0.25">
      <c r="A557">
        <v>2443</v>
      </c>
      <c r="B557" s="9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 s="11">
        <f>ROUND(E557/D557*100,0)</f>
        <v>203</v>
      </c>
      <c r="P557">
        <f>IFERROR(ROUND(E557/L557,2),0)</f>
        <v>130.22999999999999</v>
      </c>
      <c r="Q557" s="13" t="s">
        <v>8323</v>
      </c>
      <c r="R557" t="s">
        <v>8345</v>
      </c>
    </row>
    <row r="558" spans="1:18" ht="60" x14ac:dyDescent="0.25">
      <c r="A558">
        <v>1187</v>
      </c>
      <c r="B558" s="9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 s="11">
        <f>ROUND(E558/D558*100,0)</f>
        <v>104</v>
      </c>
      <c r="P558">
        <f>IFERROR(ROUND(E558/L558,2),0)</f>
        <v>130.16</v>
      </c>
      <c r="Q558" s="13" t="s">
        <v>8317</v>
      </c>
      <c r="R558" t="s">
        <v>8318</v>
      </c>
    </row>
    <row r="559" spans="1:18" ht="45" x14ac:dyDescent="0.25">
      <c r="A559">
        <v>3089</v>
      </c>
      <c r="B559" s="9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 s="11">
        <f>ROUND(E559/D559*100,0)</f>
        <v>23</v>
      </c>
      <c r="P559">
        <f>IFERROR(ROUND(E559/L559,2),0)</f>
        <v>130.09</v>
      </c>
      <c r="Q559" s="13" t="s">
        <v>8313</v>
      </c>
      <c r="R559" t="s">
        <v>8314</v>
      </c>
    </row>
    <row r="560" spans="1:18" ht="60" x14ac:dyDescent="0.25">
      <c r="A560">
        <v>1909</v>
      </c>
      <c r="B560" s="9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 s="11">
        <f>ROUND(E560/D560*100,0)</f>
        <v>14</v>
      </c>
      <c r="P560">
        <f>IFERROR(ROUND(E560/L560,2),0)</f>
        <v>129.97</v>
      </c>
      <c r="Q560" s="13" t="s">
        <v>8308</v>
      </c>
      <c r="R560" t="s">
        <v>8312</v>
      </c>
    </row>
    <row r="561" spans="1:18" ht="45" x14ac:dyDescent="0.25">
      <c r="A561">
        <v>350</v>
      </c>
      <c r="B561" s="9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 s="11">
        <f>ROUND(E561/D561*100,0)</f>
        <v>115</v>
      </c>
      <c r="P561">
        <f>IFERROR(ROUND(E561/L561,2),0)</f>
        <v>129.82</v>
      </c>
      <c r="Q561" s="13" t="s">
        <v>8310</v>
      </c>
      <c r="R561" t="s">
        <v>8322</v>
      </c>
    </row>
    <row r="562" spans="1:18" ht="45" x14ac:dyDescent="0.25">
      <c r="A562">
        <v>3281</v>
      </c>
      <c r="B562" s="9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 s="11">
        <f>ROUND(E562/D562*100,0)</f>
        <v>122</v>
      </c>
      <c r="P562">
        <f>IFERROR(ROUND(E562/L562,2),0)</f>
        <v>129.36000000000001</v>
      </c>
      <c r="Q562" s="13" t="s">
        <v>8313</v>
      </c>
      <c r="R562" t="s">
        <v>8316</v>
      </c>
    </row>
    <row r="563" spans="1:18" ht="60" x14ac:dyDescent="0.25">
      <c r="A563">
        <v>4057</v>
      </c>
      <c r="B563" s="9" t="s">
        <v>4053</v>
      </c>
      <c r="C563" s="3" t="s">
        <v>8161</v>
      </c>
      <c r="D563" s="5">
        <v>3500</v>
      </c>
      <c r="E563" s="7">
        <v>775</v>
      </c>
      <c r="F563" t="s">
        <v>8220</v>
      </c>
      <c r="G563" t="s">
        <v>8224</v>
      </c>
      <c r="H563" t="s">
        <v>8246</v>
      </c>
      <c r="I563">
        <v>1448492400</v>
      </c>
      <c r="J563">
        <v>1446506080</v>
      </c>
      <c r="K563" t="b">
        <v>0</v>
      </c>
      <c r="L563">
        <v>6</v>
      </c>
      <c r="M563" t="b">
        <v>0</v>
      </c>
      <c r="N563" t="s">
        <v>8269</v>
      </c>
      <c r="O563" s="11">
        <f>ROUND(E563/D563*100,0)</f>
        <v>22</v>
      </c>
      <c r="P563">
        <f>IFERROR(ROUND(E563/L563,2),0)</f>
        <v>129.16999999999999</v>
      </c>
      <c r="Q563" s="13" t="s">
        <v>8313</v>
      </c>
      <c r="R563" t="s">
        <v>8316</v>
      </c>
    </row>
    <row r="564" spans="1:18" ht="45" x14ac:dyDescent="0.25">
      <c r="A564">
        <v>1310</v>
      </c>
      <c r="B564" s="9" t="s">
        <v>1311</v>
      </c>
      <c r="C564" s="3" t="s">
        <v>5420</v>
      </c>
      <c r="D564" s="5">
        <v>20000</v>
      </c>
      <c r="E564" s="7">
        <v>3100</v>
      </c>
      <c r="F564" t="s">
        <v>8219</v>
      </c>
      <c r="G564" t="s">
        <v>8223</v>
      </c>
      <c r="H564" t="s">
        <v>8245</v>
      </c>
      <c r="I564">
        <v>1471622450</v>
      </c>
      <c r="J564">
        <v>1467734450</v>
      </c>
      <c r="K564" t="b">
        <v>0</v>
      </c>
      <c r="L564">
        <v>24</v>
      </c>
      <c r="M564" t="b">
        <v>0</v>
      </c>
      <c r="N564" t="s">
        <v>8271</v>
      </c>
      <c r="O564" s="11">
        <f>ROUND(E564/D564*100,0)</f>
        <v>16</v>
      </c>
      <c r="P564">
        <f>IFERROR(ROUND(E564/L564,2),0)</f>
        <v>129.16999999999999</v>
      </c>
      <c r="Q564" s="13" t="s">
        <v>8308</v>
      </c>
      <c r="R564" t="s">
        <v>8309</v>
      </c>
    </row>
    <row r="565" spans="1:18" ht="60" x14ac:dyDescent="0.25">
      <c r="A565">
        <v>2478</v>
      </c>
      <c r="B565" s="9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 s="11">
        <f>ROUND(E565/D565*100,0)</f>
        <v>128</v>
      </c>
      <c r="P565">
        <f>IFERROR(ROUND(E565/L565,2),0)</f>
        <v>129.11000000000001</v>
      </c>
      <c r="Q565" s="13" t="s">
        <v>8326</v>
      </c>
      <c r="R565" t="s">
        <v>8327</v>
      </c>
    </row>
    <row r="566" spans="1:18" ht="60" x14ac:dyDescent="0.25">
      <c r="A566">
        <v>531</v>
      </c>
      <c r="B566" s="9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 s="11">
        <f>ROUND(E566/D566*100,0)</f>
        <v>100</v>
      </c>
      <c r="P566">
        <f>IFERROR(ROUND(E566/L566,2),0)</f>
        <v>129.03</v>
      </c>
      <c r="Q566" s="13" t="s">
        <v>8313</v>
      </c>
      <c r="R566" t="s">
        <v>8316</v>
      </c>
    </row>
    <row r="567" spans="1:18" ht="45" x14ac:dyDescent="0.25">
      <c r="A567">
        <v>55</v>
      </c>
      <c r="B567" s="9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 s="11">
        <f>ROUND(E567/D567*100,0)</f>
        <v>129</v>
      </c>
      <c r="P567">
        <f>IFERROR(ROUND(E567/L567,2),0)</f>
        <v>128.94999999999999</v>
      </c>
      <c r="Q567" s="13" t="s">
        <v>8310</v>
      </c>
      <c r="R567" t="s">
        <v>8325</v>
      </c>
    </row>
    <row r="568" spans="1:18" ht="45" x14ac:dyDescent="0.25">
      <c r="A568">
        <v>3043</v>
      </c>
      <c r="B568" s="9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 s="11">
        <f>ROUND(E568/D568*100,0)</f>
        <v>110</v>
      </c>
      <c r="P568">
        <f>IFERROR(ROUND(E568/L568,2),0)</f>
        <v>128.91</v>
      </c>
      <c r="Q568" s="13" t="s">
        <v>8313</v>
      </c>
      <c r="R568" t="s">
        <v>8314</v>
      </c>
    </row>
    <row r="569" spans="1:18" ht="60" x14ac:dyDescent="0.25">
      <c r="A569">
        <v>2674</v>
      </c>
      <c r="B569" s="9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 s="11">
        <f>ROUND(E569/D569*100,0)</f>
        <v>63</v>
      </c>
      <c r="P569">
        <f>IFERROR(ROUND(E569/L569,2),0)</f>
        <v>128.62</v>
      </c>
      <c r="Q569" s="13" t="s">
        <v>8308</v>
      </c>
      <c r="R569" t="s">
        <v>8329</v>
      </c>
    </row>
    <row r="570" spans="1:18" ht="45" x14ac:dyDescent="0.25">
      <c r="A570">
        <v>2001</v>
      </c>
      <c r="B570" s="9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 s="11">
        <f>ROUND(E570/D570*100,0)</f>
        <v>382</v>
      </c>
      <c r="P570">
        <f>IFERROR(ROUND(E570/L570,2),0)</f>
        <v>128.38999999999999</v>
      </c>
      <c r="Q570" s="13" t="s">
        <v>8308</v>
      </c>
      <c r="R570" t="s">
        <v>8315</v>
      </c>
    </row>
    <row r="571" spans="1:18" ht="60" x14ac:dyDescent="0.25">
      <c r="A571">
        <v>3893</v>
      </c>
      <c r="B571" s="9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 s="11">
        <f>ROUND(E571/D571*100,0)</f>
        <v>22</v>
      </c>
      <c r="P571">
        <f>IFERROR(ROUND(E571/L571,2),0)</f>
        <v>128.27000000000001</v>
      </c>
      <c r="Q571" s="13" t="s">
        <v>8313</v>
      </c>
      <c r="R571" t="s">
        <v>8316</v>
      </c>
    </row>
    <row r="572" spans="1:18" ht="45" x14ac:dyDescent="0.25">
      <c r="A572">
        <v>1280</v>
      </c>
      <c r="B572" s="9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 s="11">
        <f>ROUND(E572/D572*100,0)</f>
        <v>111</v>
      </c>
      <c r="P572">
        <f>IFERROR(ROUND(E572/L572,2),0)</f>
        <v>127.98</v>
      </c>
      <c r="Q572" s="13" t="s">
        <v>8326</v>
      </c>
      <c r="R572" t="s">
        <v>8336</v>
      </c>
    </row>
    <row r="573" spans="1:18" ht="30" x14ac:dyDescent="0.25">
      <c r="A573">
        <v>1307</v>
      </c>
      <c r="B573" s="9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 s="11">
        <f>ROUND(E573/D573*100,0)</f>
        <v>12</v>
      </c>
      <c r="P573">
        <f>IFERROR(ROUND(E573/L573,2),0)</f>
        <v>127.93</v>
      </c>
      <c r="Q573" s="13" t="s">
        <v>8308</v>
      </c>
      <c r="R573" t="s">
        <v>8309</v>
      </c>
    </row>
    <row r="574" spans="1:18" ht="60" x14ac:dyDescent="0.25">
      <c r="A574">
        <v>3213</v>
      </c>
      <c r="B574" s="9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 s="11">
        <f>ROUND(E574/D574*100,0)</f>
        <v>100</v>
      </c>
      <c r="P574">
        <f>IFERROR(ROUND(E574/L574,2),0)</f>
        <v>127.81</v>
      </c>
      <c r="Q574" s="13" t="s">
        <v>8313</v>
      </c>
      <c r="R574" t="s">
        <v>8316</v>
      </c>
    </row>
    <row r="575" spans="1:18" ht="60" x14ac:dyDescent="0.25">
      <c r="A575">
        <v>1293</v>
      </c>
      <c r="B575" s="9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 s="11">
        <f>ROUND(E575/D575*100,0)</f>
        <v>102</v>
      </c>
      <c r="P575">
        <f>IFERROR(ROUND(E575/L575,2),0)</f>
        <v>127.79</v>
      </c>
      <c r="Q575" s="13" t="s">
        <v>8313</v>
      </c>
      <c r="R575" t="s">
        <v>8316</v>
      </c>
    </row>
    <row r="576" spans="1:18" ht="30" x14ac:dyDescent="0.25">
      <c r="A576">
        <v>3635</v>
      </c>
      <c r="B576" s="9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 s="11">
        <f>ROUND(E576/D576*100,0)</f>
        <v>36</v>
      </c>
      <c r="P576">
        <f>IFERROR(ROUND(E576/L576,2),0)</f>
        <v>127.6</v>
      </c>
      <c r="Q576" s="13" t="s">
        <v>8313</v>
      </c>
      <c r="R576" t="s">
        <v>8333</v>
      </c>
    </row>
    <row r="577" spans="1:18" ht="60" x14ac:dyDescent="0.25">
      <c r="A577">
        <v>1951</v>
      </c>
      <c r="B577" s="9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 s="11">
        <f>ROUND(E577/D577*100,0)</f>
        <v>212</v>
      </c>
      <c r="P577">
        <f>IFERROR(ROUND(E577/L577,2),0)</f>
        <v>127.36</v>
      </c>
      <c r="Q577" s="13" t="s">
        <v>8308</v>
      </c>
      <c r="R577" t="s">
        <v>8315</v>
      </c>
    </row>
    <row r="578" spans="1:18" ht="60" x14ac:dyDescent="0.25">
      <c r="A578">
        <v>747</v>
      </c>
      <c r="B578" s="9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 s="11">
        <f>ROUND(E578/D578*100,0)</f>
        <v>100</v>
      </c>
      <c r="P578">
        <f>IFERROR(ROUND(E578/L578,2),0)</f>
        <v>127.33</v>
      </c>
      <c r="Q578" s="13" t="s">
        <v>8319</v>
      </c>
      <c r="R578" t="s">
        <v>8334</v>
      </c>
    </row>
    <row r="579" spans="1:18" ht="45" x14ac:dyDescent="0.25">
      <c r="A579">
        <v>1965</v>
      </c>
      <c r="B579" s="9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 s="11">
        <f>ROUND(E579/D579*100,0)</f>
        <v>262</v>
      </c>
      <c r="P579">
        <f>IFERROR(ROUND(E579/L579,2),0)</f>
        <v>127.32</v>
      </c>
      <c r="Q579" s="13" t="s">
        <v>8308</v>
      </c>
      <c r="R579" t="s">
        <v>8315</v>
      </c>
    </row>
    <row r="580" spans="1:18" ht="45" x14ac:dyDescent="0.25">
      <c r="A580">
        <v>825</v>
      </c>
      <c r="B580" s="9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 s="11">
        <f>ROUND(E580/D580*100,0)</f>
        <v>100</v>
      </c>
      <c r="P580">
        <f>IFERROR(ROUND(E580/L580,2),0)</f>
        <v>126.81</v>
      </c>
      <c r="Q580" s="13" t="s">
        <v>8326</v>
      </c>
      <c r="R580" t="s">
        <v>8336</v>
      </c>
    </row>
    <row r="581" spans="1:18" ht="30" x14ac:dyDescent="0.25">
      <c r="A581">
        <v>3360</v>
      </c>
      <c r="B581" s="9" t="s">
        <v>3359</v>
      </c>
      <c r="C581" s="3" t="s">
        <v>7470</v>
      </c>
      <c r="D581" s="5">
        <v>9000</v>
      </c>
      <c r="E581" s="7">
        <v>9124</v>
      </c>
      <c r="F581" t="s">
        <v>8218</v>
      </c>
      <c r="G581" t="s">
        <v>8243</v>
      </c>
      <c r="H581" t="s">
        <v>8257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8269</v>
      </c>
      <c r="O581" s="11">
        <f>ROUND(E581/D581*100,0)</f>
        <v>101</v>
      </c>
      <c r="P581">
        <f>IFERROR(ROUND(E581/L581,2),0)</f>
        <v>126.72</v>
      </c>
      <c r="Q581" s="13" t="s">
        <v>8313</v>
      </c>
      <c r="R581" t="s">
        <v>8316</v>
      </c>
    </row>
    <row r="582" spans="1:18" ht="60" x14ac:dyDescent="0.25">
      <c r="A582">
        <v>2938</v>
      </c>
      <c r="B582" s="9" t="s">
        <v>2938</v>
      </c>
      <c r="C582" s="3" t="s">
        <v>7048</v>
      </c>
      <c r="D582" s="5">
        <v>4000</v>
      </c>
      <c r="E582" s="7">
        <v>4055</v>
      </c>
      <c r="F582" t="s">
        <v>8218</v>
      </c>
      <c r="G582" t="s">
        <v>8223</v>
      </c>
      <c r="H582" t="s">
        <v>8245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8303</v>
      </c>
      <c r="O582" s="11">
        <f>ROUND(E582/D582*100,0)</f>
        <v>101</v>
      </c>
      <c r="P582">
        <f>IFERROR(ROUND(E582/L582,2),0)</f>
        <v>126.72</v>
      </c>
      <c r="Q582" s="13" t="s">
        <v>8313</v>
      </c>
      <c r="R582" t="s">
        <v>8333</v>
      </c>
    </row>
    <row r="583" spans="1:18" ht="60" x14ac:dyDescent="0.25">
      <c r="A583">
        <v>40</v>
      </c>
      <c r="B583" s="9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 s="11">
        <f>ROUND(E583/D583*100,0)</f>
        <v>101</v>
      </c>
      <c r="P583">
        <f>IFERROR(ROUND(E583/L583,2),0)</f>
        <v>126.69</v>
      </c>
      <c r="Q583" s="13" t="s">
        <v>8310</v>
      </c>
      <c r="R583" t="s">
        <v>8325</v>
      </c>
    </row>
    <row r="584" spans="1:18" ht="45" x14ac:dyDescent="0.25">
      <c r="A584">
        <v>3612</v>
      </c>
      <c r="B584" s="9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 s="11">
        <f>ROUND(E584/D584*100,0)</f>
        <v>144</v>
      </c>
      <c r="P584">
        <f>IFERROR(ROUND(E584/L584,2),0)</f>
        <v>126.67</v>
      </c>
      <c r="Q584" s="13" t="s">
        <v>8313</v>
      </c>
      <c r="R584" t="s">
        <v>8316</v>
      </c>
    </row>
    <row r="585" spans="1:18" ht="60" x14ac:dyDescent="0.25">
      <c r="A585">
        <v>530</v>
      </c>
      <c r="B585" s="9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 s="11">
        <f>ROUND(E585/D585*100,0)</f>
        <v>108</v>
      </c>
      <c r="P585">
        <f>IFERROR(ROUND(E585/L585,2),0)</f>
        <v>126.55</v>
      </c>
      <c r="Q585" s="13" t="s">
        <v>8313</v>
      </c>
      <c r="R585" t="s">
        <v>8316</v>
      </c>
    </row>
    <row r="586" spans="1:18" ht="60" x14ac:dyDescent="0.25">
      <c r="A586">
        <v>4083</v>
      </c>
      <c r="B586" s="9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 s="11">
        <f>ROUND(E586/D586*100,0)</f>
        <v>22</v>
      </c>
      <c r="P586">
        <f>IFERROR(ROUND(E586/L586,2),0)</f>
        <v>126.5</v>
      </c>
      <c r="Q586" s="13" t="s">
        <v>8313</v>
      </c>
      <c r="R586" t="s">
        <v>8316</v>
      </c>
    </row>
    <row r="587" spans="1:18" ht="45" x14ac:dyDescent="0.25">
      <c r="A587">
        <v>2677</v>
      </c>
      <c r="B587" s="9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 s="11">
        <f>ROUND(E587/D587*100,0)</f>
        <v>18</v>
      </c>
      <c r="P587">
        <f>IFERROR(ROUND(E587/L587,2),0)</f>
        <v>126.48</v>
      </c>
      <c r="Q587" s="13" t="s">
        <v>8308</v>
      </c>
      <c r="R587" t="s">
        <v>8329</v>
      </c>
    </row>
    <row r="588" spans="1:18" ht="30" x14ac:dyDescent="0.25">
      <c r="A588">
        <v>2789</v>
      </c>
      <c r="B588" s="9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 s="11">
        <f>ROUND(E588/D588*100,0)</f>
        <v>101</v>
      </c>
      <c r="P588">
        <f>IFERROR(ROUND(E588/L588,2),0)</f>
        <v>126.46</v>
      </c>
      <c r="Q588" s="13" t="s">
        <v>8313</v>
      </c>
      <c r="R588" t="s">
        <v>8316</v>
      </c>
    </row>
    <row r="589" spans="1:18" ht="60" x14ac:dyDescent="0.25">
      <c r="A589">
        <v>2460</v>
      </c>
      <c r="B589" s="9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 s="11">
        <f>ROUND(E589/D589*100,0)</f>
        <v>101</v>
      </c>
      <c r="P589">
        <f>IFERROR(ROUND(E589/L589,2),0)</f>
        <v>125.99</v>
      </c>
      <c r="Q589" s="13" t="s">
        <v>8323</v>
      </c>
      <c r="R589" t="s">
        <v>8345</v>
      </c>
    </row>
    <row r="590" spans="1:18" ht="60" x14ac:dyDescent="0.25">
      <c r="A590">
        <v>2718</v>
      </c>
      <c r="B590" s="9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 s="11">
        <f>ROUND(E590/D590*100,0)</f>
        <v>104</v>
      </c>
      <c r="P590">
        <f>IFERROR(ROUND(E590/L590,2),0)</f>
        <v>125.98</v>
      </c>
      <c r="Q590" s="13" t="s">
        <v>8313</v>
      </c>
      <c r="R590" t="s">
        <v>8314</v>
      </c>
    </row>
    <row r="591" spans="1:18" ht="60" x14ac:dyDescent="0.25">
      <c r="A591">
        <v>647</v>
      </c>
      <c r="B591" s="9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 s="11">
        <f>ROUND(E591/D591*100,0)</f>
        <v>107</v>
      </c>
      <c r="P591">
        <f>IFERROR(ROUND(E591/L591,2),0)</f>
        <v>125.94</v>
      </c>
      <c r="Q591" s="13" t="s">
        <v>8308</v>
      </c>
      <c r="R591" t="s">
        <v>8309</v>
      </c>
    </row>
    <row r="592" spans="1:18" ht="60" x14ac:dyDescent="0.25">
      <c r="A592">
        <v>2839</v>
      </c>
      <c r="B592" s="9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 s="11">
        <f>ROUND(E592/D592*100,0)</f>
        <v>111</v>
      </c>
      <c r="P592">
        <f>IFERROR(ROUND(E592/L592,2),0)</f>
        <v>125.81</v>
      </c>
      <c r="Q592" s="13" t="s">
        <v>8313</v>
      </c>
      <c r="R592" t="s">
        <v>8316</v>
      </c>
    </row>
    <row r="593" spans="1:18" ht="60" x14ac:dyDescent="0.25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 s="11">
        <f>ROUND(E593/D593*100,0)</f>
        <v>101</v>
      </c>
      <c r="P593">
        <f>IFERROR(ROUND(E593/L593,2),0)</f>
        <v>125.79</v>
      </c>
      <c r="Q593" s="13" t="s">
        <v>8310</v>
      </c>
      <c r="R593" t="s">
        <v>8322</v>
      </c>
    </row>
    <row r="594" spans="1:18" ht="60" x14ac:dyDescent="0.25">
      <c r="A594">
        <v>354</v>
      </c>
      <c r="B594" s="9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 s="11">
        <f>ROUND(E594/D594*100,0)</f>
        <v>104</v>
      </c>
      <c r="P594">
        <f>IFERROR(ROUND(E594/L594,2),0)</f>
        <v>125.45</v>
      </c>
      <c r="Q594" s="13" t="s">
        <v>8310</v>
      </c>
      <c r="R594" t="s">
        <v>8322</v>
      </c>
    </row>
    <row r="595" spans="1:18" ht="60" x14ac:dyDescent="0.25">
      <c r="A595">
        <v>3488</v>
      </c>
      <c r="B595" s="9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 s="11">
        <f>ROUND(E595/D595*100,0)</f>
        <v>121</v>
      </c>
      <c r="P595">
        <f>IFERROR(ROUND(E595/L595,2),0)</f>
        <v>125.38</v>
      </c>
      <c r="Q595" s="13" t="s">
        <v>8313</v>
      </c>
      <c r="R595" t="s">
        <v>8316</v>
      </c>
    </row>
    <row r="596" spans="1:18" ht="60" x14ac:dyDescent="0.25">
      <c r="A596">
        <v>3113</v>
      </c>
      <c r="B596" s="9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 s="11">
        <f>ROUND(E596/D596*100,0)</f>
        <v>4</v>
      </c>
      <c r="P596">
        <f>IFERROR(ROUND(E596/L596,2),0)</f>
        <v>125.27</v>
      </c>
      <c r="Q596" s="13" t="s">
        <v>8313</v>
      </c>
      <c r="R596" t="s">
        <v>8314</v>
      </c>
    </row>
    <row r="597" spans="1:18" ht="60" x14ac:dyDescent="0.25">
      <c r="A597">
        <v>3286</v>
      </c>
      <c r="B597" s="9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 s="11">
        <f>ROUND(E597/D597*100,0)</f>
        <v>102</v>
      </c>
      <c r="P597">
        <f>IFERROR(ROUND(E597/L597,2),0)</f>
        <v>125.12</v>
      </c>
      <c r="Q597" s="13" t="s">
        <v>8313</v>
      </c>
      <c r="R597" t="s">
        <v>8316</v>
      </c>
    </row>
    <row r="598" spans="1:18" ht="45" x14ac:dyDescent="0.25">
      <c r="A598">
        <v>3297</v>
      </c>
      <c r="B598" s="9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 s="11">
        <f>ROUND(E598/D598*100,0)</f>
        <v>100</v>
      </c>
      <c r="P598">
        <f>IFERROR(ROUND(E598/L598,2),0)</f>
        <v>125.09</v>
      </c>
      <c r="Q598" s="13" t="s">
        <v>8313</v>
      </c>
      <c r="R598" t="s">
        <v>8316</v>
      </c>
    </row>
    <row r="599" spans="1:18" ht="60" x14ac:dyDescent="0.25">
      <c r="A599">
        <v>3481</v>
      </c>
      <c r="B599" s="9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 s="11">
        <f>ROUND(E599/D599*100,0)</f>
        <v>119</v>
      </c>
      <c r="P599">
        <f>IFERROR(ROUND(E599/L599,2),0)</f>
        <v>125.05</v>
      </c>
      <c r="Q599" s="13" t="s">
        <v>8313</v>
      </c>
      <c r="R599" t="s">
        <v>8316</v>
      </c>
    </row>
    <row r="600" spans="1:18" ht="60" x14ac:dyDescent="0.25">
      <c r="A600">
        <v>3530</v>
      </c>
      <c r="B600" s="9" t="s">
        <v>3529</v>
      </c>
      <c r="C600" s="3" t="s">
        <v>7640</v>
      </c>
      <c r="D600" s="5">
        <v>2750</v>
      </c>
      <c r="E600" s="7">
        <v>2750</v>
      </c>
      <c r="F600" t="s">
        <v>8218</v>
      </c>
      <c r="G600" t="s">
        <v>8224</v>
      </c>
      <c r="H600" t="s">
        <v>8246</v>
      </c>
      <c r="I600">
        <v>1460318400</v>
      </c>
      <c r="J600">
        <v>1457881057</v>
      </c>
      <c r="K600" t="b">
        <v>0</v>
      </c>
      <c r="L600">
        <v>22</v>
      </c>
      <c r="M600" t="b">
        <v>1</v>
      </c>
      <c r="N600" t="s">
        <v>8269</v>
      </c>
      <c r="O600" s="11">
        <f>ROUND(E600/D600*100,0)</f>
        <v>100</v>
      </c>
      <c r="P600">
        <f>IFERROR(ROUND(E600/L600,2),0)</f>
        <v>125</v>
      </c>
      <c r="Q600" s="13" t="s">
        <v>8313</v>
      </c>
      <c r="R600" t="s">
        <v>8316</v>
      </c>
    </row>
    <row r="601" spans="1:18" ht="60" x14ac:dyDescent="0.25">
      <c r="A601">
        <v>3504</v>
      </c>
      <c r="B601" s="9" t="s">
        <v>3503</v>
      </c>
      <c r="C601" s="3" t="s">
        <v>7614</v>
      </c>
      <c r="D601" s="5">
        <v>1000</v>
      </c>
      <c r="E601" s="7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 s="11">
        <f>ROUND(E601/D601*100,0)</f>
        <v>100</v>
      </c>
      <c r="P601">
        <f>IFERROR(ROUND(E601/L601,2),0)</f>
        <v>125</v>
      </c>
      <c r="Q601" s="13" t="s">
        <v>8313</v>
      </c>
      <c r="R601" t="s">
        <v>8316</v>
      </c>
    </row>
    <row r="602" spans="1:18" ht="45" x14ac:dyDescent="0.25">
      <c r="A602">
        <v>226</v>
      </c>
      <c r="B602" s="9" t="s">
        <v>228</v>
      </c>
      <c r="C602" s="3" t="s">
        <v>4336</v>
      </c>
      <c r="D602" s="5">
        <v>29000</v>
      </c>
      <c r="E602" s="7">
        <v>250</v>
      </c>
      <c r="F602" t="s">
        <v>8220</v>
      </c>
      <c r="G602" t="s">
        <v>8224</v>
      </c>
      <c r="H602" t="s">
        <v>8246</v>
      </c>
      <c r="I602">
        <v>1433064540</v>
      </c>
      <c r="J602">
        <v>1428854344</v>
      </c>
      <c r="K602" t="b">
        <v>0</v>
      </c>
      <c r="L602">
        <v>2</v>
      </c>
      <c r="M602" t="b">
        <v>0</v>
      </c>
      <c r="N602" t="s">
        <v>8266</v>
      </c>
      <c r="O602" s="11">
        <f>ROUND(E602/D602*100,0)</f>
        <v>1</v>
      </c>
      <c r="P602">
        <f>IFERROR(ROUND(E602/L602,2),0)</f>
        <v>125</v>
      </c>
      <c r="Q602" s="13" t="s">
        <v>8310</v>
      </c>
      <c r="R602" t="s">
        <v>8311</v>
      </c>
    </row>
    <row r="603" spans="1:18" ht="60" x14ac:dyDescent="0.25">
      <c r="A603">
        <v>702</v>
      </c>
      <c r="B603" s="9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 s="11">
        <f>ROUND(E603/D603*100,0)</f>
        <v>31</v>
      </c>
      <c r="P603">
        <f>IFERROR(ROUND(E603/L603,2),0)</f>
        <v>124.92</v>
      </c>
      <c r="Q603" s="13" t="s">
        <v>8308</v>
      </c>
      <c r="R603" t="s">
        <v>8309</v>
      </c>
    </row>
    <row r="604" spans="1:18" ht="30" x14ac:dyDescent="0.25">
      <c r="A604">
        <v>2972</v>
      </c>
      <c r="B604" s="9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 s="11">
        <f>ROUND(E604/D604*100,0)</f>
        <v>105</v>
      </c>
      <c r="P604">
        <f>IFERROR(ROUND(E604/L604,2),0)</f>
        <v>123.94</v>
      </c>
      <c r="Q604" s="13" t="s">
        <v>8313</v>
      </c>
      <c r="R604" t="s">
        <v>8316</v>
      </c>
    </row>
    <row r="605" spans="1:18" ht="30" x14ac:dyDescent="0.25">
      <c r="A605">
        <v>1207</v>
      </c>
      <c r="B605" s="9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 s="11">
        <f>ROUND(E605/D605*100,0)</f>
        <v>104</v>
      </c>
      <c r="P605">
        <f>IFERROR(ROUND(E605/L605,2),0)</f>
        <v>123.38</v>
      </c>
      <c r="Q605" s="13" t="s">
        <v>8317</v>
      </c>
      <c r="R605" t="s">
        <v>8318</v>
      </c>
    </row>
    <row r="606" spans="1:18" ht="45" x14ac:dyDescent="0.25">
      <c r="A606">
        <v>2338</v>
      </c>
      <c r="B606" s="9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 s="11">
        <f>ROUND(E606/D606*100,0)</f>
        <v>101</v>
      </c>
      <c r="P606">
        <f>IFERROR(ROUND(E606/L606,2),0)</f>
        <v>123.35</v>
      </c>
      <c r="Q606" s="13" t="s">
        <v>8323</v>
      </c>
      <c r="R606" t="s">
        <v>8345</v>
      </c>
    </row>
    <row r="607" spans="1:18" ht="45" x14ac:dyDescent="0.25">
      <c r="A607">
        <v>89</v>
      </c>
      <c r="B607" s="9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 s="11">
        <f>ROUND(E607/D607*100,0)</f>
        <v>115</v>
      </c>
      <c r="P607">
        <f>IFERROR(ROUND(E607/L607,2),0)</f>
        <v>123.29</v>
      </c>
      <c r="Q607" s="13" t="s">
        <v>8310</v>
      </c>
      <c r="R607" t="s">
        <v>8342</v>
      </c>
    </row>
    <row r="608" spans="1:18" ht="60" x14ac:dyDescent="0.25">
      <c r="A608">
        <v>656</v>
      </c>
      <c r="B608" s="9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 s="11">
        <f>ROUND(E608/D608*100,0)</f>
        <v>214</v>
      </c>
      <c r="P608">
        <f>IFERROR(ROUND(E608/L608,2),0)</f>
        <v>122.74</v>
      </c>
      <c r="Q608" s="13" t="s">
        <v>8308</v>
      </c>
      <c r="R608" t="s">
        <v>8309</v>
      </c>
    </row>
    <row r="609" spans="1:18" ht="45" x14ac:dyDescent="0.25">
      <c r="A609">
        <v>3569</v>
      </c>
      <c r="B609" s="9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 s="11">
        <f>ROUND(E609/D609*100,0)</f>
        <v>100</v>
      </c>
      <c r="P609">
        <f>IFERROR(ROUND(E609/L609,2),0)</f>
        <v>122.54</v>
      </c>
      <c r="Q609" s="13" t="s">
        <v>8313</v>
      </c>
      <c r="R609" t="s">
        <v>8316</v>
      </c>
    </row>
    <row r="610" spans="1:18" ht="60" x14ac:dyDescent="0.25">
      <c r="A610">
        <v>92</v>
      </c>
      <c r="B610" s="9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 s="11">
        <f>ROUND(E610/D610*100,0)</f>
        <v>105</v>
      </c>
      <c r="P610">
        <f>IFERROR(ROUND(E610/L610,2),0)</f>
        <v>122.33</v>
      </c>
      <c r="Q610" s="13" t="s">
        <v>8310</v>
      </c>
      <c r="R610" t="s">
        <v>8342</v>
      </c>
    </row>
    <row r="611" spans="1:18" ht="45" x14ac:dyDescent="0.25">
      <c r="A611">
        <v>1728</v>
      </c>
      <c r="B611" s="9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 s="11">
        <f>ROUND(E611/D611*100,0)</f>
        <v>68</v>
      </c>
      <c r="P611">
        <f>IFERROR(ROUND(E611/L611,2),0)</f>
        <v>122.14</v>
      </c>
      <c r="Q611" s="13" t="s">
        <v>8326</v>
      </c>
      <c r="R611" t="s">
        <v>8330</v>
      </c>
    </row>
    <row r="612" spans="1:18" ht="60" x14ac:dyDescent="0.25">
      <c r="A612">
        <v>1094</v>
      </c>
      <c r="B612" s="9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 s="11">
        <f>ROUND(E612/D612*100,0)</f>
        <v>18</v>
      </c>
      <c r="P612">
        <f>IFERROR(ROUND(E612/L612,2),0)</f>
        <v>122</v>
      </c>
      <c r="Q612" s="13" t="s">
        <v>8337</v>
      </c>
      <c r="R612" t="s">
        <v>8339</v>
      </c>
    </row>
    <row r="613" spans="1:18" ht="60" x14ac:dyDescent="0.25">
      <c r="A613">
        <v>2809</v>
      </c>
      <c r="B613" s="9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 s="11">
        <f>ROUND(E613/D613*100,0)</f>
        <v>102</v>
      </c>
      <c r="P613">
        <f>IFERROR(ROUND(E613/L613,2),0)</f>
        <v>121.9</v>
      </c>
      <c r="Q613" s="13" t="s">
        <v>8313</v>
      </c>
      <c r="R613" t="s">
        <v>8316</v>
      </c>
    </row>
    <row r="614" spans="1:18" ht="30" x14ac:dyDescent="0.25">
      <c r="A614">
        <v>598</v>
      </c>
      <c r="B614" s="9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 s="11">
        <f>ROUND(E614/D614*100,0)</f>
        <v>34</v>
      </c>
      <c r="P614">
        <f>IFERROR(ROUND(E614/L614,2),0)</f>
        <v>121.43</v>
      </c>
      <c r="Q614" s="13" t="s">
        <v>8308</v>
      </c>
      <c r="R614" t="s">
        <v>8340</v>
      </c>
    </row>
    <row r="615" spans="1:18" ht="60" x14ac:dyDescent="0.25">
      <c r="A615">
        <v>3695</v>
      </c>
      <c r="B615" s="9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 s="11">
        <f>ROUND(E615/D615*100,0)</f>
        <v>100</v>
      </c>
      <c r="P615">
        <f>IFERROR(ROUND(E615/L615,2),0)</f>
        <v>121.36</v>
      </c>
      <c r="Q615" s="13" t="s">
        <v>8313</v>
      </c>
      <c r="R615" t="s">
        <v>8316</v>
      </c>
    </row>
    <row r="616" spans="1:18" ht="60" x14ac:dyDescent="0.25">
      <c r="A616">
        <v>286</v>
      </c>
      <c r="B616" s="9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 s="11">
        <f>ROUND(E616/D616*100,0)</f>
        <v>109</v>
      </c>
      <c r="P616">
        <f>IFERROR(ROUND(E616/L616,2),0)</f>
        <v>121.28</v>
      </c>
      <c r="Q616" s="13" t="s">
        <v>8310</v>
      </c>
      <c r="R616" t="s">
        <v>8322</v>
      </c>
    </row>
    <row r="617" spans="1:18" ht="60" x14ac:dyDescent="0.25">
      <c r="A617">
        <v>1197</v>
      </c>
      <c r="B617" s="9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 s="11">
        <f>ROUND(E617/D617*100,0)</f>
        <v>253</v>
      </c>
      <c r="P617">
        <f>IFERROR(ROUND(E617/L617,2),0)</f>
        <v>121</v>
      </c>
      <c r="Q617" s="13" t="s">
        <v>8317</v>
      </c>
      <c r="R617" t="s">
        <v>8318</v>
      </c>
    </row>
    <row r="618" spans="1:18" ht="45" x14ac:dyDescent="0.25">
      <c r="A618">
        <v>260</v>
      </c>
      <c r="B618" s="9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 s="11">
        <f>ROUND(E618/D618*100,0)</f>
        <v>106</v>
      </c>
      <c r="P618">
        <f>IFERROR(ROUND(E618/L618,2),0)</f>
        <v>120.91</v>
      </c>
      <c r="Q618" s="13" t="s">
        <v>8310</v>
      </c>
      <c r="R618" t="s">
        <v>8322</v>
      </c>
    </row>
    <row r="619" spans="1:18" ht="45" x14ac:dyDescent="0.25">
      <c r="A619">
        <v>2063</v>
      </c>
      <c r="B619" s="9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 s="11">
        <f>ROUND(E619/D619*100,0)</f>
        <v>148</v>
      </c>
      <c r="P619">
        <f>IFERROR(ROUND(E619/L619,2),0)</f>
        <v>120.86</v>
      </c>
      <c r="Q619" s="13" t="s">
        <v>8308</v>
      </c>
      <c r="R619" t="s">
        <v>8315</v>
      </c>
    </row>
    <row r="620" spans="1:18" ht="60" x14ac:dyDescent="0.25">
      <c r="A620">
        <v>1808</v>
      </c>
      <c r="B620" s="9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 s="11">
        <f>ROUND(E620/D620*100,0)</f>
        <v>41</v>
      </c>
      <c r="P620">
        <f>IFERROR(ROUND(E620/L620,2),0)</f>
        <v>120.77</v>
      </c>
      <c r="Q620" s="13" t="s">
        <v>8317</v>
      </c>
      <c r="R620" t="s">
        <v>8318</v>
      </c>
    </row>
    <row r="621" spans="1:18" ht="45" x14ac:dyDescent="0.25">
      <c r="A621">
        <v>3751</v>
      </c>
      <c r="B621" s="9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 s="11">
        <f>ROUND(E621/D621*100,0)</f>
        <v>133</v>
      </c>
      <c r="P621">
        <f>IFERROR(ROUND(E621/L621,2),0)</f>
        <v>120.55</v>
      </c>
      <c r="Q621" s="13" t="s">
        <v>8313</v>
      </c>
      <c r="R621" t="s">
        <v>8333</v>
      </c>
    </row>
    <row r="622" spans="1:18" ht="60" x14ac:dyDescent="0.25">
      <c r="A622">
        <v>699</v>
      </c>
      <c r="B622" s="9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 s="11">
        <f>ROUND(E622/D622*100,0)</f>
        <v>82</v>
      </c>
      <c r="P622">
        <f>IFERROR(ROUND(E622/L622,2),0)</f>
        <v>120.39</v>
      </c>
      <c r="Q622" s="13" t="s">
        <v>8308</v>
      </c>
      <c r="R622" t="s">
        <v>8309</v>
      </c>
    </row>
    <row r="623" spans="1:18" ht="45" x14ac:dyDescent="0.25">
      <c r="A623">
        <v>2616</v>
      </c>
      <c r="B623" s="9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 s="11">
        <f>ROUND(E623/D623*100,0)</f>
        <v>115</v>
      </c>
      <c r="P623">
        <f>IFERROR(ROUND(E623/L623,2),0)</f>
        <v>120.31</v>
      </c>
      <c r="Q623" s="13" t="s">
        <v>8308</v>
      </c>
      <c r="R623" t="s">
        <v>8344</v>
      </c>
    </row>
    <row r="624" spans="1:18" ht="45" x14ac:dyDescent="0.25">
      <c r="A624">
        <v>704</v>
      </c>
      <c r="B624" s="9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 s="11">
        <f>ROUND(E624/D624*100,0)</f>
        <v>1</v>
      </c>
      <c r="P624">
        <f>IFERROR(ROUND(E624/L624,2),0)</f>
        <v>120.25</v>
      </c>
      <c r="Q624" s="13" t="s">
        <v>8308</v>
      </c>
      <c r="R624" t="s">
        <v>8309</v>
      </c>
    </row>
    <row r="625" spans="1:18" ht="60" x14ac:dyDescent="0.25">
      <c r="A625">
        <v>3023</v>
      </c>
      <c r="B625" s="9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 s="11">
        <f>ROUND(E625/D625*100,0)</f>
        <v>103</v>
      </c>
      <c r="P625">
        <f>IFERROR(ROUND(E625/L625,2),0)</f>
        <v>120.17</v>
      </c>
      <c r="Q625" s="13" t="s">
        <v>8313</v>
      </c>
      <c r="R625" t="s">
        <v>8314</v>
      </c>
    </row>
    <row r="626" spans="1:18" ht="30" x14ac:dyDescent="0.25">
      <c r="A626">
        <v>3837</v>
      </c>
      <c r="B626" s="9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 s="11">
        <f>ROUND(E626/D626*100,0)</f>
        <v>102</v>
      </c>
      <c r="P626">
        <f>IFERROR(ROUND(E626/L626,2),0)</f>
        <v>120.12</v>
      </c>
      <c r="Q626" s="13" t="s">
        <v>8313</v>
      </c>
      <c r="R626" t="s">
        <v>8316</v>
      </c>
    </row>
    <row r="627" spans="1:18" ht="45" x14ac:dyDescent="0.25">
      <c r="A627">
        <v>220</v>
      </c>
      <c r="B627" s="9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 s="11">
        <f>ROUND(E627/D627*100,0)</f>
        <v>1</v>
      </c>
      <c r="P627">
        <f>IFERROR(ROUND(E627/L627,2),0)</f>
        <v>120</v>
      </c>
      <c r="Q627" s="13" t="s">
        <v>8310</v>
      </c>
      <c r="R627" t="s">
        <v>8311</v>
      </c>
    </row>
    <row r="628" spans="1:18" ht="60" x14ac:dyDescent="0.25">
      <c r="A628">
        <v>344</v>
      </c>
      <c r="B628" s="9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 s="11">
        <f>ROUND(E628/D628*100,0)</f>
        <v>102</v>
      </c>
      <c r="P628">
        <f>IFERROR(ROUND(E628/L628,2),0)</f>
        <v>119.99</v>
      </c>
      <c r="Q628" s="13" t="s">
        <v>8310</v>
      </c>
      <c r="R628" t="s">
        <v>8322</v>
      </c>
    </row>
    <row r="629" spans="1:18" ht="60" x14ac:dyDescent="0.25">
      <c r="A629">
        <v>3341</v>
      </c>
      <c r="B629" s="9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 s="11">
        <f>ROUND(E629/D629*100,0)</f>
        <v>100</v>
      </c>
      <c r="P629">
        <f>IFERROR(ROUND(E629/L629,2),0)</f>
        <v>119.64</v>
      </c>
      <c r="Q629" s="13" t="s">
        <v>8313</v>
      </c>
      <c r="R629" t="s">
        <v>8316</v>
      </c>
    </row>
    <row r="630" spans="1:18" ht="45" x14ac:dyDescent="0.25">
      <c r="A630">
        <v>703</v>
      </c>
      <c r="B630" s="9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 s="11">
        <f>ROUND(E630/D630*100,0)</f>
        <v>6</v>
      </c>
      <c r="P630">
        <f>IFERROR(ROUND(E630/L630,2),0)</f>
        <v>119.57</v>
      </c>
      <c r="Q630" s="13" t="s">
        <v>8308</v>
      </c>
      <c r="R630" t="s">
        <v>8309</v>
      </c>
    </row>
    <row r="631" spans="1:18" ht="45" x14ac:dyDescent="0.25">
      <c r="A631">
        <v>693</v>
      </c>
      <c r="B631" s="9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 s="11">
        <f>ROUND(E631/D631*100,0)</f>
        <v>35</v>
      </c>
      <c r="P631">
        <f>IFERROR(ROUND(E631/L631,2),0)</f>
        <v>119.39</v>
      </c>
      <c r="Q631" s="13" t="s">
        <v>8308</v>
      </c>
      <c r="R631" t="s">
        <v>8309</v>
      </c>
    </row>
    <row r="632" spans="1:18" ht="45" x14ac:dyDescent="0.25">
      <c r="A632">
        <v>1842</v>
      </c>
      <c r="B632" s="9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 s="11">
        <f>ROUND(E632/D632*100,0)</f>
        <v>125</v>
      </c>
      <c r="P632">
        <f>IFERROR(ROUND(E632/L632,2),0)</f>
        <v>119.29</v>
      </c>
      <c r="Q632" s="13" t="s">
        <v>8326</v>
      </c>
      <c r="R632" t="s">
        <v>8336</v>
      </c>
    </row>
    <row r="633" spans="1:18" ht="60" x14ac:dyDescent="0.25">
      <c r="A633">
        <v>3250</v>
      </c>
      <c r="B633" s="9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 s="11">
        <f>ROUND(E633/D633*100,0)</f>
        <v>102</v>
      </c>
      <c r="P633">
        <f>IFERROR(ROUND(E633/L633,2),0)</f>
        <v>119.19</v>
      </c>
      <c r="Q633" s="13" t="s">
        <v>8313</v>
      </c>
      <c r="R633" t="s">
        <v>8316</v>
      </c>
    </row>
    <row r="634" spans="1:18" ht="45" x14ac:dyDescent="0.25">
      <c r="A634">
        <v>3547</v>
      </c>
      <c r="B634" s="9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 s="11">
        <f>ROUND(E634/D634*100,0)</f>
        <v>114</v>
      </c>
      <c r="P634">
        <f>IFERROR(ROUND(E634/L634,2),0)</f>
        <v>119.18</v>
      </c>
      <c r="Q634" s="13" t="s">
        <v>8313</v>
      </c>
      <c r="R634" t="s">
        <v>8316</v>
      </c>
    </row>
    <row r="635" spans="1:18" ht="60" x14ac:dyDescent="0.25">
      <c r="A635">
        <v>2873</v>
      </c>
      <c r="B635" s="9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 s="11">
        <f>ROUND(E635/D635*100,0)</f>
        <v>38</v>
      </c>
      <c r="P635">
        <f>IFERROR(ROUND(E635/L635,2),0)</f>
        <v>119.13</v>
      </c>
      <c r="Q635" s="13" t="s">
        <v>8313</v>
      </c>
      <c r="R635" t="s">
        <v>8316</v>
      </c>
    </row>
    <row r="636" spans="1:18" ht="60" x14ac:dyDescent="0.25">
      <c r="A636">
        <v>156</v>
      </c>
      <c r="B636" s="9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 s="11">
        <f>ROUND(E636/D636*100,0)</f>
        <v>5</v>
      </c>
      <c r="P636">
        <f>IFERROR(ROUND(E636/L636,2),0)</f>
        <v>119</v>
      </c>
      <c r="Q636" s="13" t="s">
        <v>8310</v>
      </c>
      <c r="R636" t="s">
        <v>8332</v>
      </c>
    </row>
    <row r="637" spans="1:18" ht="60" x14ac:dyDescent="0.25">
      <c r="A637">
        <v>2998</v>
      </c>
      <c r="B637" s="9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 s="11">
        <f>ROUND(E637/D637*100,0)</f>
        <v>103</v>
      </c>
      <c r="P637">
        <f>IFERROR(ROUND(E637/L637,2),0)</f>
        <v>118.97</v>
      </c>
      <c r="Q637" s="13" t="s">
        <v>8313</v>
      </c>
      <c r="R637" t="s">
        <v>8314</v>
      </c>
    </row>
    <row r="638" spans="1:18" ht="60" x14ac:dyDescent="0.25">
      <c r="A638">
        <v>1185</v>
      </c>
      <c r="B638" s="9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 s="11">
        <f>ROUND(E638/D638*100,0)</f>
        <v>105</v>
      </c>
      <c r="P638">
        <f>IFERROR(ROUND(E638/L638,2),0)</f>
        <v>118.74</v>
      </c>
      <c r="Q638" s="13" t="s">
        <v>8317</v>
      </c>
      <c r="R638" t="s">
        <v>8318</v>
      </c>
    </row>
    <row r="639" spans="1:18" ht="60" x14ac:dyDescent="0.25">
      <c r="A639">
        <v>1657</v>
      </c>
      <c r="B639" s="9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 s="11">
        <f>ROUND(E639/D639*100,0)</f>
        <v>105</v>
      </c>
      <c r="P639">
        <f>IFERROR(ROUND(E639/L639,2),0)</f>
        <v>118.7</v>
      </c>
      <c r="Q639" s="13" t="s">
        <v>8326</v>
      </c>
      <c r="R639" t="s">
        <v>8328</v>
      </c>
    </row>
    <row r="640" spans="1:18" ht="45" x14ac:dyDescent="0.25">
      <c r="A640">
        <v>2030</v>
      </c>
      <c r="B640" s="9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 s="11">
        <f>ROUND(E640/D640*100,0)</f>
        <v>226</v>
      </c>
      <c r="P640">
        <f>IFERROR(ROUND(E640/L640,2),0)</f>
        <v>118.61</v>
      </c>
      <c r="Q640" s="13" t="s">
        <v>8308</v>
      </c>
      <c r="R640" t="s">
        <v>8315</v>
      </c>
    </row>
    <row r="641" spans="1:18" ht="45" x14ac:dyDescent="0.25">
      <c r="A641">
        <v>2031</v>
      </c>
      <c r="B641" s="9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 s="11">
        <f>ROUND(E641/D641*100,0)</f>
        <v>120</v>
      </c>
      <c r="P641">
        <f>IFERROR(ROUND(E641/L641,2),0)</f>
        <v>118.45</v>
      </c>
      <c r="Q641" s="13" t="s">
        <v>8308</v>
      </c>
      <c r="R641" t="s">
        <v>8315</v>
      </c>
    </row>
    <row r="642" spans="1:18" ht="45" x14ac:dyDescent="0.25">
      <c r="A642">
        <v>1704</v>
      </c>
      <c r="B642" s="9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 s="11">
        <f>ROUND(E642/D642*100,0)</f>
        <v>65</v>
      </c>
      <c r="P642">
        <f>IFERROR(ROUND(E642/L642,2),0)</f>
        <v>118.36</v>
      </c>
      <c r="Q642" s="13" t="s">
        <v>8326</v>
      </c>
      <c r="R642" t="s">
        <v>8330</v>
      </c>
    </row>
    <row r="643" spans="1:18" ht="60" x14ac:dyDescent="0.25">
      <c r="A643">
        <v>51</v>
      </c>
      <c r="B643" s="9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 s="11">
        <f>ROUND(E643/D643*100,0)</f>
        <v>128</v>
      </c>
      <c r="P643">
        <f>IFERROR(ROUND(E643/L643,2),0)</f>
        <v>118.34</v>
      </c>
      <c r="Q643" s="13" t="s">
        <v>8310</v>
      </c>
      <c r="R643" t="s">
        <v>8325</v>
      </c>
    </row>
    <row r="644" spans="1:18" ht="60" x14ac:dyDescent="0.25">
      <c r="A644">
        <v>1250</v>
      </c>
      <c r="B644" s="9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 s="11">
        <f>ROUND(E644/D644*100,0)</f>
        <v>200</v>
      </c>
      <c r="P644">
        <f>IFERROR(ROUND(E644/L644,2),0)</f>
        <v>118.2</v>
      </c>
      <c r="Q644" s="13" t="s">
        <v>8326</v>
      </c>
      <c r="R644" t="s">
        <v>8336</v>
      </c>
    </row>
    <row r="645" spans="1:18" ht="60" x14ac:dyDescent="0.25">
      <c r="A645">
        <v>3400</v>
      </c>
      <c r="B645" s="9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 s="11">
        <f>ROUND(E645/D645*100,0)</f>
        <v>100</v>
      </c>
      <c r="P645">
        <f>IFERROR(ROUND(E645/L645,2),0)</f>
        <v>118.13</v>
      </c>
      <c r="Q645" s="13" t="s">
        <v>8313</v>
      </c>
      <c r="R645" t="s">
        <v>8316</v>
      </c>
    </row>
    <row r="646" spans="1:18" ht="60" x14ac:dyDescent="0.25">
      <c r="A646">
        <v>102</v>
      </c>
      <c r="B646" s="9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 s="11">
        <f>ROUND(E646/D646*100,0)</f>
        <v>128</v>
      </c>
      <c r="P646">
        <f>IFERROR(ROUND(E646/L646,2),0)</f>
        <v>117.92</v>
      </c>
      <c r="Q646" s="13" t="s">
        <v>8310</v>
      </c>
      <c r="R646" t="s">
        <v>8342</v>
      </c>
    </row>
    <row r="647" spans="1:18" ht="60" x14ac:dyDescent="0.25">
      <c r="A647">
        <v>533</v>
      </c>
      <c r="B647" s="9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 s="11">
        <f>ROUND(E647/D647*100,0)</f>
        <v>100</v>
      </c>
      <c r="P647">
        <f>IFERROR(ROUND(E647/L647,2),0)</f>
        <v>117.88</v>
      </c>
      <c r="Q647" s="13" t="s">
        <v>8313</v>
      </c>
      <c r="R647" t="s">
        <v>8316</v>
      </c>
    </row>
    <row r="648" spans="1:18" ht="60" x14ac:dyDescent="0.25">
      <c r="A648">
        <v>240</v>
      </c>
      <c r="B648" s="9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 s="11">
        <f>ROUND(E648/D648*100,0)</f>
        <v>108</v>
      </c>
      <c r="P648">
        <f>IFERROR(ROUND(E648/L648,2),0)</f>
        <v>117.85</v>
      </c>
      <c r="Q648" s="13" t="s">
        <v>8310</v>
      </c>
      <c r="R648" t="s">
        <v>8322</v>
      </c>
    </row>
    <row r="649" spans="1:18" ht="60" x14ac:dyDescent="0.25">
      <c r="A649">
        <v>347</v>
      </c>
      <c r="B649" s="9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 s="11">
        <f>ROUND(E649/D649*100,0)</f>
        <v>112</v>
      </c>
      <c r="P649">
        <f>IFERROR(ROUND(E649/L649,2),0)</f>
        <v>117.77</v>
      </c>
      <c r="Q649" s="13" t="s">
        <v>8310</v>
      </c>
      <c r="R649" t="s">
        <v>8322</v>
      </c>
    </row>
    <row r="650" spans="1:18" ht="60" x14ac:dyDescent="0.25">
      <c r="A650">
        <v>707</v>
      </c>
      <c r="B650" s="9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 s="11">
        <f>ROUND(E650/D650*100,0)</f>
        <v>79</v>
      </c>
      <c r="P650">
        <f>IFERROR(ROUND(E650/L650,2),0)</f>
        <v>117.7</v>
      </c>
      <c r="Q650" s="13" t="s">
        <v>8308</v>
      </c>
      <c r="R650" t="s">
        <v>8309</v>
      </c>
    </row>
    <row r="651" spans="1:18" ht="30" x14ac:dyDescent="0.25">
      <c r="A651">
        <v>806</v>
      </c>
      <c r="B651" s="9" t="s">
        <v>807</v>
      </c>
      <c r="C651" s="3" t="s">
        <v>4916</v>
      </c>
      <c r="D651" s="5">
        <v>8000</v>
      </c>
      <c r="E651" s="7">
        <v>8355</v>
      </c>
      <c r="F651" t="s">
        <v>8218</v>
      </c>
      <c r="G651" t="s">
        <v>8223</v>
      </c>
      <c r="H651" t="s">
        <v>8245</v>
      </c>
      <c r="I651">
        <v>1315413339</v>
      </c>
      <c r="J651">
        <v>1312821339</v>
      </c>
      <c r="K651" t="b">
        <v>0</v>
      </c>
      <c r="L651">
        <v>71</v>
      </c>
      <c r="M651" t="b">
        <v>1</v>
      </c>
      <c r="N651" t="s">
        <v>8274</v>
      </c>
      <c r="O651" s="11">
        <f>ROUND(E651/D651*100,0)</f>
        <v>104</v>
      </c>
      <c r="P651">
        <f>IFERROR(ROUND(E651/L651,2),0)</f>
        <v>117.68</v>
      </c>
      <c r="Q651" s="13" t="s">
        <v>8326</v>
      </c>
      <c r="R651" t="s">
        <v>8336</v>
      </c>
    </row>
    <row r="652" spans="1:18" ht="60" x14ac:dyDescent="0.25">
      <c r="A652">
        <v>204</v>
      </c>
      <c r="B652" s="9" t="s">
        <v>206</v>
      </c>
      <c r="C652" s="3" t="s">
        <v>4314</v>
      </c>
      <c r="D652" s="5">
        <v>300000</v>
      </c>
      <c r="E652" s="7">
        <v>152165</v>
      </c>
      <c r="F652" t="s">
        <v>8220</v>
      </c>
      <c r="G652" t="s">
        <v>8225</v>
      </c>
      <c r="H652" t="s">
        <v>8247</v>
      </c>
      <c r="I652">
        <v>1470319203</v>
      </c>
      <c r="J652">
        <v>1467727203</v>
      </c>
      <c r="K652" t="b">
        <v>0</v>
      </c>
      <c r="L652">
        <v>1293</v>
      </c>
      <c r="M652" t="b">
        <v>0</v>
      </c>
      <c r="N652" t="s">
        <v>8266</v>
      </c>
      <c r="O652" s="11">
        <f>ROUND(E652/D652*100,0)</f>
        <v>51</v>
      </c>
      <c r="P652">
        <f>IFERROR(ROUND(E652/L652,2),0)</f>
        <v>117.68</v>
      </c>
      <c r="Q652" s="13" t="s">
        <v>8310</v>
      </c>
      <c r="R652" t="s">
        <v>8311</v>
      </c>
    </row>
    <row r="653" spans="1:18" ht="45" x14ac:dyDescent="0.25">
      <c r="A653">
        <v>3403</v>
      </c>
      <c r="B653" s="9" t="s">
        <v>3402</v>
      </c>
      <c r="C653" s="3" t="s">
        <v>7513</v>
      </c>
      <c r="D653" s="5">
        <v>2000</v>
      </c>
      <c r="E653" s="7">
        <v>2000</v>
      </c>
      <c r="F653" t="s">
        <v>8218</v>
      </c>
      <c r="G653" t="s">
        <v>8224</v>
      </c>
      <c r="H653" t="s">
        <v>8246</v>
      </c>
      <c r="I653">
        <v>1435230324</v>
      </c>
      <c r="J653">
        <v>1432638324</v>
      </c>
      <c r="K653" t="b">
        <v>0</v>
      </c>
      <c r="L653">
        <v>17</v>
      </c>
      <c r="M653" t="b">
        <v>1</v>
      </c>
      <c r="N653" t="s">
        <v>8269</v>
      </c>
      <c r="O653" s="11">
        <f>ROUND(E653/D653*100,0)</f>
        <v>100</v>
      </c>
      <c r="P653">
        <f>IFERROR(ROUND(E653/L653,2),0)</f>
        <v>117.65</v>
      </c>
      <c r="Q653" s="13" t="s">
        <v>8313</v>
      </c>
      <c r="R653" t="s">
        <v>8316</v>
      </c>
    </row>
    <row r="654" spans="1:18" ht="30" x14ac:dyDescent="0.25">
      <c r="A654">
        <v>3064</v>
      </c>
      <c r="B654" s="9" t="s">
        <v>3064</v>
      </c>
      <c r="C654" s="3" t="s">
        <v>7174</v>
      </c>
      <c r="D654" s="5">
        <v>75000</v>
      </c>
      <c r="E654" s="7">
        <v>8471</v>
      </c>
      <c r="F654" t="s">
        <v>8220</v>
      </c>
      <c r="G654" t="s">
        <v>8223</v>
      </c>
      <c r="H654" t="s">
        <v>8245</v>
      </c>
      <c r="I654">
        <v>1448175540</v>
      </c>
      <c r="J654">
        <v>1445483246</v>
      </c>
      <c r="K654" t="b">
        <v>0</v>
      </c>
      <c r="L654">
        <v>72</v>
      </c>
      <c r="M654" t="b">
        <v>0</v>
      </c>
      <c r="N654" t="s">
        <v>8301</v>
      </c>
      <c r="O654" s="11">
        <f>ROUND(E654/D654*100,0)</f>
        <v>11</v>
      </c>
      <c r="P654">
        <f>IFERROR(ROUND(E654/L654,2),0)</f>
        <v>117.65</v>
      </c>
      <c r="Q654" s="13" t="s">
        <v>8313</v>
      </c>
      <c r="R654" t="s">
        <v>8314</v>
      </c>
    </row>
    <row r="655" spans="1:18" ht="60" x14ac:dyDescent="0.25">
      <c r="A655">
        <v>1963</v>
      </c>
      <c r="B655" s="9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 s="11">
        <f>ROUND(E655/D655*100,0)</f>
        <v>127</v>
      </c>
      <c r="P655">
        <f>IFERROR(ROUND(E655/L655,2),0)</f>
        <v>117.6</v>
      </c>
      <c r="Q655" s="13" t="s">
        <v>8308</v>
      </c>
      <c r="R655" t="s">
        <v>8315</v>
      </c>
    </row>
    <row r="656" spans="1:18" ht="60" x14ac:dyDescent="0.25">
      <c r="A656">
        <v>2676</v>
      </c>
      <c r="B656" s="9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 s="11">
        <f>ROUND(E656/D656*100,0)</f>
        <v>50</v>
      </c>
      <c r="P656">
        <f>IFERROR(ROUND(E656/L656,2),0)</f>
        <v>117.56</v>
      </c>
      <c r="Q656" s="13" t="s">
        <v>8308</v>
      </c>
      <c r="R656" t="s">
        <v>8329</v>
      </c>
    </row>
    <row r="657" spans="1:18" ht="60" x14ac:dyDescent="0.25">
      <c r="A657">
        <v>42</v>
      </c>
      <c r="B657" s="9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 s="11">
        <f>ROUND(E657/D657*100,0)</f>
        <v>142</v>
      </c>
      <c r="P657">
        <f>IFERROR(ROUND(E657/L657,2),0)</f>
        <v>117.51</v>
      </c>
      <c r="Q657" s="13" t="s">
        <v>8310</v>
      </c>
      <c r="R657" t="s">
        <v>8325</v>
      </c>
    </row>
    <row r="658" spans="1:18" ht="45" x14ac:dyDescent="0.25">
      <c r="A658">
        <v>1910</v>
      </c>
      <c r="B658" s="9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 s="11">
        <f>ROUND(E658/D658*100,0)</f>
        <v>39</v>
      </c>
      <c r="P658">
        <f>IFERROR(ROUND(E658/L658,2),0)</f>
        <v>117.49</v>
      </c>
      <c r="Q658" s="13" t="s">
        <v>8308</v>
      </c>
      <c r="R658" t="s">
        <v>8312</v>
      </c>
    </row>
    <row r="659" spans="1:18" ht="60" x14ac:dyDescent="0.25">
      <c r="A659">
        <v>43</v>
      </c>
      <c r="B659" s="9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 s="11">
        <f>ROUND(E659/D659*100,0)</f>
        <v>309</v>
      </c>
      <c r="P659">
        <f>IFERROR(ROUND(E659/L659,2),0)</f>
        <v>117.36</v>
      </c>
      <c r="Q659" s="13" t="s">
        <v>8310</v>
      </c>
      <c r="R659" t="s">
        <v>8325</v>
      </c>
    </row>
    <row r="660" spans="1:18" ht="60" x14ac:dyDescent="0.25">
      <c r="A660">
        <v>1631</v>
      </c>
      <c r="B660" s="9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 s="11">
        <f>ROUND(E660/D660*100,0)</f>
        <v>156</v>
      </c>
      <c r="P660">
        <f>IFERROR(ROUND(E660/L660,2),0)</f>
        <v>117.23</v>
      </c>
      <c r="Q660" s="13" t="s">
        <v>8326</v>
      </c>
      <c r="R660" t="s">
        <v>8336</v>
      </c>
    </row>
    <row r="661" spans="1:18" ht="45" x14ac:dyDescent="0.25">
      <c r="A661">
        <v>2120</v>
      </c>
      <c r="B661" s="9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 s="11">
        <f>ROUND(E661/D661*100,0)</f>
        <v>101</v>
      </c>
      <c r="P661">
        <f>IFERROR(ROUND(E661/L661,2),0)</f>
        <v>116.96</v>
      </c>
      <c r="Q661" s="13" t="s">
        <v>8326</v>
      </c>
      <c r="R661" t="s">
        <v>8327</v>
      </c>
    </row>
    <row r="662" spans="1:18" ht="60" x14ac:dyDescent="0.25">
      <c r="A662">
        <v>379</v>
      </c>
      <c r="B662" s="9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 s="11">
        <f>ROUND(E662/D662*100,0)</f>
        <v>116</v>
      </c>
      <c r="P662">
        <f>IFERROR(ROUND(E662/L662,2),0)</f>
        <v>116.86</v>
      </c>
      <c r="Q662" s="13" t="s">
        <v>8310</v>
      </c>
      <c r="R662" t="s">
        <v>8322</v>
      </c>
    </row>
    <row r="663" spans="1:18" ht="45" x14ac:dyDescent="0.25">
      <c r="A663">
        <v>992</v>
      </c>
      <c r="B663" s="9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 s="11">
        <f>ROUND(E663/D663*100,0)</f>
        <v>0</v>
      </c>
      <c r="P663">
        <f>IFERROR(ROUND(E663/L663,2),0)</f>
        <v>116.75</v>
      </c>
      <c r="Q663" s="13" t="s">
        <v>8308</v>
      </c>
      <c r="R663" t="s">
        <v>8309</v>
      </c>
    </row>
    <row r="664" spans="1:18" ht="45" x14ac:dyDescent="0.25">
      <c r="A664">
        <v>3008</v>
      </c>
      <c r="B664" s="9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 s="11">
        <f>ROUND(E664/D664*100,0)</f>
        <v>101</v>
      </c>
      <c r="P664">
        <f>IFERROR(ROUND(E664/L664,2),0)</f>
        <v>116.73</v>
      </c>
      <c r="Q664" s="13" t="s">
        <v>8313</v>
      </c>
      <c r="R664" t="s">
        <v>8314</v>
      </c>
    </row>
    <row r="665" spans="1:18" ht="60" x14ac:dyDescent="0.25">
      <c r="A665">
        <v>629</v>
      </c>
      <c r="B665" s="9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 s="11">
        <f>ROUND(E665/D665*100,0)</f>
        <v>0</v>
      </c>
      <c r="P665">
        <f>IFERROR(ROUND(E665/L665,2),0)</f>
        <v>116.67</v>
      </c>
      <c r="Q665" s="13" t="s">
        <v>8308</v>
      </c>
      <c r="R665" t="s">
        <v>8340</v>
      </c>
    </row>
    <row r="666" spans="1:18" ht="45" x14ac:dyDescent="0.25">
      <c r="A666">
        <v>3334</v>
      </c>
      <c r="B666" s="9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 s="11">
        <f>ROUND(E666/D666*100,0)</f>
        <v>139</v>
      </c>
      <c r="P666">
        <f>IFERROR(ROUND(E666/L666,2),0)</f>
        <v>116.65</v>
      </c>
      <c r="Q666" s="13" t="s">
        <v>8313</v>
      </c>
      <c r="R666" t="s">
        <v>8316</v>
      </c>
    </row>
    <row r="667" spans="1:18" ht="45" x14ac:dyDescent="0.25">
      <c r="A667">
        <v>2697</v>
      </c>
      <c r="B667" s="9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 s="11">
        <f>ROUND(E667/D667*100,0)</f>
        <v>26</v>
      </c>
      <c r="P667">
        <f>IFERROR(ROUND(E667/L667,2),0)</f>
        <v>116.56</v>
      </c>
      <c r="Q667" s="13" t="s">
        <v>8323</v>
      </c>
      <c r="R667" t="s">
        <v>8324</v>
      </c>
    </row>
    <row r="668" spans="1:18" ht="60" x14ac:dyDescent="0.25">
      <c r="A668">
        <v>1328</v>
      </c>
      <c r="B668" s="9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 s="11">
        <f>ROUND(E668/D668*100,0)</f>
        <v>2</v>
      </c>
      <c r="P668">
        <f>IFERROR(ROUND(E668/L668,2),0)</f>
        <v>116.53</v>
      </c>
      <c r="Q668" s="13" t="s">
        <v>8308</v>
      </c>
      <c r="R668" t="s">
        <v>8309</v>
      </c>
    </row>
    <row r="669" spans="1:18" ht="30" x14ac:dyDescent="0.25">
      <c r="A669">
        <v>2076</v>
      </c>
      <c r="B669" s="9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 s="11">
        <f>ROUND(E669/D669*100,0)</f>
        <v>543</v>
      </c>
      <c r="P669">
        <f>IFERROR(ROUND(E669/L669,2),0)</f>
        <v>116.35</v>
      </c>
      <c r="Q669" s="13" t="s">
        <v>8308</v>
      </c>
      <c r="R669" t="s">
        <v>8315</v>
      </c>
    </row>
    <row r="670" spans="1:18" ht="45" x14ac:dyDescent="0.25">
      <c r="A670">
        <v>67</v>
      </c>
      <c r="B670" s="9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 s="11">
        <f>ROUND(E670/D670*100,0)</f>
        <v>116</v>
      </c>
      <c r="P670">
        <f>IFERROR(ROUND(E670/L670,2),0)</f>
        <v>116.25</v>
      </c>
      <c r="Q670" s="13" t="s">
        <v>8310</v>
      </c>
      <c r="R670" t="s">
        <v>8342</v>
      </c>
    </row>
    <row r="671" spans="1:18" ht="45" x14ac:dyDescent="0.25">
      <c r="A671">
        <v>1223</v>
      </c>
      <c r="B671" s="9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 s="11">
        <f>ROUND(E671/D671*100,0)</f>
        <v>112</v>
      </c>
      <c r="P671">
        <f>IFERROR(ROUND(E671/L671,2),0)</f>
        <v>116.21</v>
      </c>
      <c r="Q671" s="13" t="s">
        <v>8317</v>
      </c>
      <c r="R671" t="s">
        <v>8318</v>
      </c>
    </row>
    <row r="672" spans="1:18" ht="45" x14ac:dyDescent="0.25">
      <c r="A672">
        <v>3269</v>
      </c>
      <c r="B672" s="9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 s="11">
        <f>ROUND(E672/D672*100,0)</f>
        <v>102</v>
      </c>
      <c r="P672">
        <f>IFERROR(ROUND(E672/L672,2),0)</f>
        <v>116</v>
      </c>
      <c r="Q672" s="13" t="s">
        <v>8313</v>
      </c>
      <c r="R672" t="s">
        <v>8316</v>
      </c>
    </row>
    <row r="673" spans="1:18" ht="45" x14ac:dyDescent="0.25">
      <c r="A673">
        <v>219</v>
      </c>
      <c r="B673" s="9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 s="11">
        <f>ROUND(E673/D673*100,0)</f>
        <v>18</v>
      </c>
      <c r="P673">
        <f>IFERROR(ROUND(E673/L673,2),0)</f>
        <v>115.99</v>
      </c>
      <c r="Q673" s="13" t="s">
        <v>8310</v>
      </c>
      <c r="R673" t="s">
        <v>8311</v>
      </c>
    </row>
    <row r="674" spans="1:18" ht="45" x14ac:dyDescent="0.25">
      <c r="A674">
        <v>3243</v>
      </c>
      <c r="B674" s="9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 s="11">
        <f>ROUND(E674/D674*100,0)</f>
        <v>103</v>
      </c>
      <c r="P674">
        <f>IFERROR(ROUND(E674/L674,2),0)</f>
        <v>115.87</v>
      </c>
      <c r="Q674" s="13" t="s">
        <v>8313</v>
      </c>
      <c r="R674" t="s">
        <v>8316</v>
      </c>
    </row>
    <row r="675" spans="1:18" ht="45" x14ac:dyDescent="0.25">
      <c r="A675">
        <v>2282</v>
      </c>
      <c r="B675" s="9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 s="11">
        <f>ROUND(E675/D675*100,0)</f>
        <v>185</v>
      </c>
      <c r="P675">
        <f>IFERROR(ROUND(E675/L675,2),0)</f>
        <v>115.83</v>
      </c>
      <c r="Q675" s="13" t="s">
        <v>8326</v>
      </c>
      <c r="R675" t="s">
        <v>8336</v>
      </c>
    </row>
    <row r="676" spans="1:18" ht="60" x14ac:dyDescent="0.25">
      <c r="A676">
        <v>715</v>
      </c>
      <c r="B676" s="9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 s="11">
        <f>ROUND(E676/D676*100,0)</f>
        <v>5</v>
      </c>
      <c r="P676">
        <f>IFERROR(ROUND(E676/L676,2),0)</f>
        <v>115.75</v>
      </c>
      <c r="Q676" s="13" t="s">
        <v>8308</v>
      </c>
      <c r="R676" t="s">
        <v>8309</v>
      </c>
    </row>
    <row r="677" spans="1:18" ht="45" x14ac:dyDescent="0.25">
      <c r="A677">
        <v>2300</v>
      </c>
      <c r="B677" s="9" t="s">
        <v>2301</v>
      </c>
      <c r="C677" s="3" t="s">
        <v>6410</v>
      </c>
      <c r="D677" s="5">
        <v>800</v>
      </c>
      <c r="E677" s="7">
        <v>810</v>
      </c>
      <c r="F677" t="s">
        <v>8218</v>
      </c>
      <c r="G677" t="s">
        <v>8223</v>
      </c>
      <c r="H677" t="s">
        <v>8245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8274</v>
      </c>
      <c r="O677" s="11">
        <f>ROUND(E677/D677*100,0)</f>
        <v>101</v>
      </c>
      <c r="P677">
        <f>IFERROR(ROUND(E677/L677,2),0)</f>
        <v>115.71</v>
      </c>
      <c r="Q677" s="13" t="s">
        <v>8326</v>
      </c>
      <c r="R677" t="s">
        <v>8336</v>
      </c>
    </row>
    <row r="678" spans="1:18" ht="60" x14ac:dyDescent="0.25">
      <c r="A678">
        <v>1714</v>
      </c>
      <c r="B678" s="9" t="s">
        <v>1715</v>
      </c>
      <c r="C678" s="3" t="s">
        <v>5824</v>
      </c>
      <c r="D678" s="5">
        <v>25000</v>
      </c>
      <c r="E678" s="7">
        <v>1967</v>
      </c>
      <c r="F678" t="s">
        <v>8220</v>
      </c>
      <c r="G678" t="s">
        <v>8223</v>
      </c>
      <c r="H678" t="s">
        <v>8245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8291</v>
      </c>
      <c r="O678" s="11">
        <f>ROUND(E678/D678*100,0)</f>
        <v>8</v>
      </c>
      <c r="P678">
        <f>IFERROR(ROUND(E678/L678,2),0)</f>
        <v>115.71</v>
      </c>
      <c r="Q678" s="13" t="s">
        <v>8326</v>
      </c>
      <c r="R678" t="s">
        <v>8330</v>
      </c>
    </row>
    <row r="679" spans="1:18" ht="60" x14ac:dyDescent="0.25">
      <c r="A679">
        <v>2335</v>
      </c>
      <c r="B679" s="9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 s="11">
        <f>ROUND(E679/D679*100,0)</f>
        <v>102</v>
      </c>
      <c r="P679">
        <f>IFERROR(ROUND(E679/L679,2),0)</f>
        <v>115.69</v>
      </c>
      <c r="Q679" s="13" t="s">
        <v>8323</v>
      </c>
      <c r="R679" t="s">
        <v>8345</v>
      </c>
    </row>
    <row r="680" spans="1:18" ht="60" x14ac:dyDescent="0.25">
      <c r="A680">
        <v>1431</v>
      </c>
      <c r="B680" s="9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 s="11">
        <f>ROUND(E680/D680*100,0)</f>
        <v>32</v>
      </c>
      <c r="P680">
        <f>IFERROR(ROUND(E680/L680,2),0)</f>
        <v>115.55</v>
      </c>
      <c r="Q680" s="13" t="s">
        <v>8319</v>
      </c>
      <c r="R680" t="s">
        <v>8320</v>
      </c>
    </row>
    <row r="681" spans="1:18" ht="45" x14ac:dyDescent="0.25">
      <c r="A681">
        <v>2600</v>
      </c>
      <c r="B681" s="9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 s="11">
        <f>ROUND(E681/D681*100,0)</f>
        <v>7</v>
      </c>
      <c r="P681">
        <f>IFERROR(ROUND(E681/L681,2),0)</f>
        <v>115.53</v>
      </c>
      <c r="Q681" s="13" t="s">
        <v>8323</v>
      </c>
      <c r="R681" t="s">
        <v>8324</v>
      </c>
    </row>
    <row r="682" spans="1:18" ht="60" x14ac:dyDescent="0.25">
      <c r="A682">
        <v>380</v>
      </c>
      <c r="B682" s="9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 s="11">
        <f>ROUND(E682/D682*100,0)</f>
        <v>142</v>
      </c>
      <c r="P682">
        <f>IFERROR(ROUND(E682/L682,2),0)</f>
        <v>115.51</v>
      </c>
      <c r="Q682" s="13" t="s">
        <v>8310</v>
      </c>
      <c r="R682" t="s">
        <v>8322</v>
      </c>
    </row>
    <row r="683" spans="1:18" ht="60" x14ac:dyDescent="0.25">
      <c r="A683">
        <v>288</v>
      </c>
      <c r="B683" s="9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 s="11">
        <f>ROUND(E683/D683*100,0)</f>
        <v>103</v>
      </c>
      <c r="P683">
        <f>IFERROR(ROUND(E683/L683,2),0)</f>
        <v>115.45</v>
      </c>
      <c r="Q683" s="13" t="s">
        <v>8310</v>
      </c>
      <c r="R683" t="s">
        <v>8322</v>
      </c>
    </row>
    <row r="684" spans="1:18" ht="45" x14ac:dyDescent="0.25">
      <c r="A684">
        <v>3412</v>
      </c>
      <c r="B684" s="9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 s="11">
        <f>ROUND(E684/D684*100,0)</f>
        <v>100</v>
      </c>
      <c r="P684">
        <f>IFERROR(ROUND(E684/L684,2),0)</f>
        <v>115.38</v>
      </c>
      <c r="Q684" s="13" t="s">
        <v>8313</v>
      </c>
      <c r="R684" t="s">
        <v>8316</v>
      </c>
    </row>
    <row r="685" spans="1:18" ht="60" x14ac:dyDescent="0.25">
      <c r="A685">
        <v>1939</v>
      </c>
      <c r="B685" s="9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 s="11">
        <f>ROUND(E685/D685*100,0)</f>
        <v>111</v>
      </c>
      <c r="P685">
        <f>IFERROR(ROUND(E685/L685,2),0)</f>
        <v>115.31</v>
      </c>
      <c r="Q685" s="13" t="s">
        <v>8326</v>
      </c>
      <c r="R685" t="s">
        <v>8327</v>
      </c>
    </row>
    <row r="686" spans="1:18" ht="45" x14ac:dyDescent="0.25">
      <c r="A686">
        <v>2086</v>
      </c>
      <c r="B686" s="9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 s="11">
        <f>ROUND(E686/D686*100,0)</f>
        <v>101</v>
      </c>
      <c r="P686">
        <f>IFERROR(ROUND(E686/L686,2),0)</f>
        <v>115.09</v>
      </c>
      <c r="Q686" s="13" t="s">
        <v>8326</v>
      </c>
      <c r="R686" t="s">
        <v>8327</v>
      </c>
    </row>
    <row r="687" spans="1:18" ht="60" x14ac:dyDescent="0.25">
      <c r="A687">
        <v>2984</v>
      </c>
      <c r="B687" s="9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 s="11">
        <f>ROUND(E687/D687*100,0)</f>
        <v>100</v>
      </c>
      <c r="P687">
        <f>IFERROR(ROUND(E687/L687,2),0)</f>
        <v>115.08</v>
      </c>
      <c r="Q687" s="13" t="s">
        <v>8313</v>
      </c>
      <c r="R687" t="s">
        <v>8314</v>
      </c>
    </row>
    <row r="688" spans="1:18" ht="60" x14ac:dyDescent="0.25">
      <c r="A688">
        <v>3656</v>
      </c>
      <c r="B688" s="9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 s="11">
        <f>ROUND(E688/D688*100,0)</f>
        <v>106</v>
      </c>
      <c r="P688">
        <f>IFERROR(ROUND(E688/L688,2),0)</f>
        <v>115.02</v>
      </c>
      <c r="Q688" s="13" t="s">
        <v>8313</v>
      </c>
      <c r="R688" t="s">
        <v>8316</v>
      </c>
    </row>
    <row r="689" spans="1:18" ht="60" x14ac:dyDescent="0.25">
      <c r="A689">
        <v>3784</v>
      </c>
      <c r="B689" s="9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 s="11">
        <f>ROUND(E689/D689*100,0)</f>
        <v>115</v>
      </c>
      <c r="P689">
        <f>IFERROR(ROUND(E689/L689,2),0)</f>
        <v>115</v>
      </c>
      <c r="Q689" s="13" t="s">
        <v>8313</v>
      </c>
      <c r="R689" t="s">
        <v>8333</v>
      </c>
    </row>
    <row r="690" spans="1:18" ht="45" x14ac:dyDescent="0.25">
      <c r="A690">
        <v>1697</v>
      </c>
      <c r="B690" s="9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 s="11">
        <f>ROUND(E690/D690*100,0)</f>
        <v>20</v>
      </c>
      <c r="P690">
        <f>IFERROR(ROUND(E690/L690,2),0)</f>
        <v>114.82</v>
      </c>
      <c r="Q690" s="13" t="s">
        <v>8326</v>
      </c>
      <c r="R690" t="s">
        <v>8330</v>
      </c>
    </row>
    <row r="691" spans="1:18" ht="60" x14ac:dyDescent="0.25">
      <c r="A691">
        <v>2059</v>
      </c>
      <c r="B691" s="9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 s="11">
        <f>ROUND(E691/D691*100,0)</f>
        <v>143</v>
      </c>
      <c r="P691">
        <f>IFERROR(ROUND(E691/L691,2),0)</f>
        <v>114.77</v>
      </c>
      <c r="Q691" s="13" t="s">
        <v>8308</v>
      </c>
      <c r="R691" t="s">
        <v>8315</v>
      </c>
    </row>
    <row r="692" spans="1:18" ht="60" x14ac:dyDescent="0.25">
      <c r="A692">
        <v>323</v>
      </c>
      <c r="B692" s="9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 s="11">
        <f>ROUND(E692/D692*100,0)</f>
        <v>123</v>
      </c>
      <c r="P692">
        <f>IFERROR(ROUND(E692/L692,2),0)</f>
        <v>114.59</v>
      </c>
      <c r="Q692" s="13" t="s">
        <v>8310</v>
      </c>
      <c r="R692" t="s">
        <v>8322</v>
      </c>
    </row>
    <row r="693" spans="1:18" ht="60" x14ac:dyDescent="0.25">
      <c r="A693">
        <v>3721</v>
      </c>
      <c r="B693" s="9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 s="11">
        <f>ROUND(E693/D693*100,0)</f>
        <v>101</v>
      </c>
      <c r="P693">
        <f>IFERROR(ROUND(E693/L693,2),0)</f>
        <v>114.55</v>
      </c>
      <c r="Q693" s="13" t="s">
        <v>8313</v>
      </c>
      <c r="R693" t="s">
        <v>8316</v>
      </c>
    </row>
    <row r="694" spans="1:18" ht="45" x14ac:dyDescent="0.25">
      <c r="A694">
        <v>3492</v>
      </c>
      <c r="B694" s="9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 s="11">
        <f>ROUND(E694/D694*100,0)</f>
        <v>105</v>
      </c>
      <c r="P694">
        <f>IFERROR(ROUND(E694/L694,2),0)</f>
        <v>114.29</v>
      </c>
      <c r="Q694" s="13" t="s">
        <v>8313</v>
      </c>
      <c r="R694" t="s">
        <v>8316</v>
      </c>
    </row>
    <row r="695" spans="1:18" ht="60" x14ac:dyDescent="0.25">
      <c r="A695">
        <v>3344</v>
      </c>
      <c r="B695" s="9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 s="11">
        <f>ROUND(E695/D695*100,0)</f>
        <v>101</v>
      </c>
      <c r="P695">
        <f>IFERROR(ROUND(E695/L695,2),0)</f>
        <v>114.13</v>
      </c>
      <c r="Q695" s="13" t="s">
        <v>8313</v>
      </c>
      <c r="R695" t="s">
        <v>8316</v>
      </c>
    </row>
    <row r="696" spans="1:18" ht="45" x14ac:dyDescent="0.25">
      <c r="A696">
        <v>1085</v>
      </c>
      <c r="B696" s="9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 s="11">
        <f>ROUND(E696/D696*100,0)</f>
        <v>3</v>
      </c>
      <c r="P696">
        <f>IFERROR(ROUND(E696/L696,2),0)</f>
        <v>114</v>
      </c>
      <c r="Q696" s="13" t="s">
        <v>8337</v>
      </c>
      <c r="R696" t="s">
        <v>8339</v>
      </c>
    </row>
    <row r="697" spans="1:18" ht="45" x14ac:dyDescent="0.25">
      <c r="A697">
        <v>826</v>
      </c>
      <c r="B697" s="9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 s="11">
        <f>ROUND(E697/D697*100,0)</f>
        <v>101</v>
      </c>
      <c r="P697">
        <f>IFERROR(ROUND(E697/L697,2),0)</f>
        <v>113.88</v>
      </c>
      <c r="Q697" s="13" t="s">
        <v>8326</v>
      </c>
      <c r="R697" t="s">
        <v>8336</v>
      </c>
    </row>
    <row r="698" spans="1:18" ht="45" x14ac:dyDescent="0.25">
      <c r="A698">
        <v>1647</v>
      </c>
      <c r="B698" s="9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 s="11">
        <f>ROUND(E698/D698*100,0)</f>
        <v>105</v>
      </c>
      <c r="P698">
        <f>IFERROR(ROUND(E698/L698,2),0)</f>
        <v>113.83</v>
      </c>
      <c r="Q698" s="13" t="s">
        <v>8326</v>
      </c>
      <c r="R698" t="s">
        <v>8328</v>
      </c>
    </row>
    <row r="699" spans="1:18" ht="45" x14ac:dyDescent="0.25">
      <c r="A699">
        <v>2095</v>
      </c>
      <c r="B699" s="9" t="s">
        <v>2096</v>
      </c>
      <c r="C699" s="3" t="s">
        <v>6205</v>
      </c>
      <c r="D699" s="5">
        <v>2500</v>
      </c>
      <c r="E699" s="7">
        <v>2500</v>
      </c>
      <c r="F699" t="s">
        <v>8218</v>
      </c>
      <c r="G699" t="s">
        <v>8223</v>
      </c>
      <c r="H699" t="s">
        <v>8245</v>
      </c>
      <c r="I699">
        <v>1317576973</v>
      </c>
      <c r="J699">
        <v>1312392973</v>
      </c>
      <c r="K699" t="b">
        <v>0</v>
      </c>
      <c r="L699">
        <v>22</v>
      </c>
      <c r="M699" t="b">
        <v>1</v>
      </c>
      <c r="N699" t="s">
        <v>8277</v>
      </c>
      <c r="O699" s="11">
        <f>ROUND(E699/D699*100,0)</f>
        <v>100</v>
      </c>
      <c r="P699">
        <f>IFERROR(ROUND(E699/L699,2),0)</f>
        <v>113.64</v>
      </c>
      <c r="Q699" s="13" t="s">
        <v>8326</v>
      </c>
      <c r="R699" t="s">
        <v>8327</v>
      </c>
    </row>
    <row r="700" spans="1:18" ht="45" x14ac:dyDescent="0.25">
      <c r="A700">
        <v>463</v>
      </c>
      <c r="B700" s="9" t="s">
        <v>464</v>
      </c>
      <c r="C700" s="3" t="s">
        <v>4573</v>
      </c>
      <c r="D700" s="5">
        <v>55000</v>
      </c>
      <c r="E700" s="7">
        <v>1250</v>
      </c>
      <c r="F700" t="s">
        <v>8220</v>
      </c>
      <c r="G700" t="s">
        <v>8223</v>
      </c>
      <c r="H700" t="s">
        <v>8245</v>
      </c>
      <c r="I700">
        <v>1316883753</v>
      </c>
      <c r="J700">
        <v>1311699753</v>
      </c>
      <c r="K700" t="b">
        <v>0</v>
      </c>
      <c r="L700">
        <v>11</v>
      </c>
      <c r="M700" t="b">
        <v>0</v>
      </c>
      <c r="N700" t="s">
        <v>8268</v>
      </c>
      <c r="O700" s="11">
        <f>ROUND(E700/D700*100,0)</f>
        <v>2</v>
      </c>
      <c r="P700">
        <f>IFERROR(ROUND(E700/L700,2),0)</f>
        <v>113.64</v>
      </c>
      <c r="Q700" s="13" t="s">
        <v>8310</v>
      </c>
      <c r="R700" t="s">
        <v>8321</v>
      </c>
    </row>
    <row r="701" spans="1:18" ht="60" x14ac:dyDescent="0.25">
      <c r="A701">
        <v>959</v>
      </c>
      <c r="B701" s="9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 s="11">
        <f>ROUND(E701/D701*100,0)</f>
        <v>39</v>
      </c>
      <c r="P701">
        <f>IFERROR(ROUND(E701/L701,2),0)</f>
        <v>113.63</v>
      </c>
      <c r="Q701" s="13" t="s">
        <v>8308</v>
      </c>
      <c r="R701" t="s">
        <v>8309</v>
      </c>
    </row>
    <row r="702" spans="1:18" ht="60" x14ac:dyDescent="0.25">
      <c r="A702">
        <v>2977</v>
      </c>
      <c r="B702" s="9" t="s">
        <v>2977</v>
      </c>
      <c r="C702" s="3" t="s">
        <v>7087</v>
      </c>
      <c r="D702" s="5">
        <v>3000</v>
      </c>
      <c r="E702" s="7">
        <v>3407</v>
      </c>
      <c r="F702" t="s">
        <v>8218</v>
      </c>
      <c r="G702" t="s">
        <v>8223</v>
      </c>
      <c r="H702" t="s">
        <v>8245</v>
      </c>
      <c r="I702">
        <v>1427076840</v>
      </c>
      <c r="J702">
        <v>1421960934</v>
      </c>
      <c r="K702" t="b">
        <v>0</v>
      </c>
      <c r="L702">
        <v>30</v>
      </c>
      <c r="M702" t="b">
        <v>1</v>
      </c>
      <c r="N702" t="s">
        <v>8269</v>
      </c>
      <c r="O702" s="11">
        <f>ROUND(E702/D702*100,0)</f>
        <v>114</v>
      </c>
      <c r="P702">
        <f>IFERROR(ROUND(E702/L702,2),0)</f>
        <v>113.57</v>
      </c>
      <c r="Q702" s="13" t="s">
        <v>8313</v>
      </c>
      <c r="R702" t="s">
        <v>8316</v>
      </c>
    </row>
    <row r="703" spans="1:18" ht="60" x14ac:dyDescent="0.25">
      <c r="A703">
        <v>1074</v>
      </c>
      <c r="B703" s="9" t="s">
        <v>1075</v>
      </c>
      <c r="C703" s="3" t="s">
        <v>5184</v>
      </c>
      <c r="D703" s="5">
        <v>54000</v>
      </c>
      <c r="E703" s="7">
        <v>3407</v>
      </c>
      <c r="F703" t="s">
        <v>8220</v>
      </c>
      <c r="G703" t="s">
        <v>8223</v>
      </c>
      <c r="H703" t="s">
        <v>8245</v>
      </c>
      <c r="I703">
        <v>1388808545</v>
      </c>
      <c r="J703">
        <v>1386216545</v>
      </c>
      <c r="K703" t="b">
        <v>0</v>
      </c>
      <c r="L703">
        <v>30</v>
      </c>
      <c r="M703" t="b">
        <v>0</v>
      </c>
      <c r="N703" t="s">
        <v>8280</v>
      </c>
      <c r="O703" s="11">
        <f>ROUND(E703/D703*100,0)</f>
        <v>6</v>
      </c>
      <c r="P703">
        <f>IFERROR(ROUND(E703/L703,2),0)</f>
        <v>113.57</v>
      </c>
      <c r="Q703" s="13" t="s">
        <v>8337</v>
      </c>
      <c r="R703" t="s">
        <v>8339</v>
      </c>
    </row>
    <row r="704" spans="1:18" ht="60" x14ac:dyDescent="0.25">
      <c r="A704">
        <v>2826</v>
      </c>
      <c r="B704" s="9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 s="11">
        <f>ROUND(E704/D704*100,0)</f>
        <v>108</v>
      </c>
      <c r="P704">
        <f>IFERROR(ROUND(E704/L704,2),0)</f>
        <v>113.42</v>
      </c>
      <c r="Q704" s="13" t="s">
        <v>8313</v>
      </c>
      <c r="R704" t="s">
        <v>8316</v>
      </c>
    </row>
    <row r="705" spans="1:18" ht="30" x14ac:dyDescent="0.25">
      <c r="A705">
        <v>2656</v>
      </c>
      <c r="B705" s="9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 s="11">
        <f>ROUND(E705/D705*100,0)</f>
        <v>11</v>
      </c>
      <c r="P705">
        <f>IFERROR(ROUND(E705/L705,2),0)</f>
        <v>112.86</v>
      </c>
      <c r="Q705" s="13" t="s">
        <v>8308</v>
      </c>
      <c r="R705" t="s">
        <v>8344</v>
      </c>
    </row>
    <row r="706" spans="1:18" ht="60" x14ac:dyDescent="0.25">
      <c r="A706">
        <v>1189</v>
      </c>
      <c r="B706" s="9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 s="11">
        <f>ROUND(E706/D706*100,0)</f>
        <v>108</v>
      </c>
      <c r="P706">
        <f>IFERROR(ROUND(E706/L706,2),0)</f>
        <v>112.79</v>
      </c>
      <c r="Q706" s="13" t="s">
        <v>8317</v>
      </c>
      <c r="R706" t="s">
        <v>8318</v>
      </c>
    </row>
    <row r="707" spans="1:18" ht="60" x14ac:dyDescent="0.25">
      <c r="A707">
        <v>796</v>
      </c>
      <c r="B707" s="9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 s="11">
        <f>ROUND(E707/D707*100,0)</f>
        <v>101</v>
      </c>
      <c r="P707">
        <f>IFERROR(ROUND(E707/L707,2),0)</f>
        <v>112.61</v>
      </c>
      <c r="Q707" s="13" t="s">
        <v>8326</v>
      </c>
      <c r="R707" t="s">
        <v>8336</v>
      </c>
    </row>
    <row r="708" spans="1:18" ht="60" x14ac:dyDescent="0.25">
      <c r="A708">
        <v>2385</v>
      </c>
      <c r="B708" s="9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 s="11">
        <f>ROUND(E708/D708*100,0)</f>
        <v>1</v>
      </c>
      <c r="P708">
        <f>IFERROR(ROUND(E708/L708,2),0)</f>
        <v>112.57</v>
      </c>
      <c r="Q708" s="13" t="s">
        <v>8308</v>
      </c>
      <c r="R708" t="s">
        <v>8340</v>
      </c>
    </row>
    <row r="709" spans="1:18" ht="60" x14ac:dyDescent="0.25">
      <c r="A709">
        <v>2927</v>
      </c>
      <c r="B709" s="9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 s="11">
        <f>ROUND(E709/D709*100,0)</f>
        <v>131</v>
      </c>
      <c r="P709">
        <f>IFERROR(ROUND(E709/L709,2),0)</f>
        <v>112.14</v>
      </c>
      <c r="Q709" s="13" t="s">
        <v>8313</v>
      </c>
      <c r="R709" t="s">
        <v>8333</v>
      </c>
    </row>
    <row r="710" spans="1:18" ht="60" x14ac:dyDescent="0.25">
      <c r="A710">
        <v>1625</v>
      </c>
      <c r="B710" s="9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 s="11">
        <f>ROUND(E710/D710*100,0)</f>
        <v>155</v>
      </c>
      <c r="P710">
        <f>IFERROR(ROUND(E710/L710,2),0)</f>
        <v>112.02</v>
      </c>
      <c r="Q710" s="13" t="s">
        <v>8326</v>
      </c>
      <c r="R710" t="s">
        <v>8336</v>
      </c>
    </row>
    <row r="711" spans="1:18" ht="60" x14ac:dyDescent="0.25">
      <c r="A711">
        <v>3380</v>
      </c>
      <c r="B711" s="9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 s="11">
        <f>ROUND(E711/D711*100,0)</f>
        <v>104</v>
      </c>
      <c r="P711">
        <f>IFERROR(ROUND(E711/L711,2),0)</f>
        <v>111.89</v>
      </c>
      <c r="Q711" s="13" t="s">
        <v>8313</v>
      </c>
      <c r="R711" t="s">
        <v>8316</v>
      </c>
    </row>
    <row r="712" spans="1:18" ht="60" x14ac:dyDescent="0.25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 s="11">
        <f>ROUND(E712/D712*100,0)</f>
        <v>106</v>
      </c>
      <c r="P712">
        <f>IFERROR(ROUND(E712/L712,2),0)</f>
        <v>111.8</v>
      </c>
      <c r="Q712" s="13" t="s">
        <v>8310</v>
      </c>
      <c r="R712" t="s">
        <v>8322</v>
      </c>
    </row>
    <row r="713" spans="1:18" ht="45" x14ac:dyDescent="0.25">
      <c r="A713">
        <v>1520</v>
      </c>
      <c r="B713" s="9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 s="11">
        <f>ROUND(E713/D713*100,0)</f>
        <v>103</v>
      </c>
      <c r="P713">
        <f>IFERROR(ROUND(E713/L713,2),0)</f>
        <v>111.53</v>
      </c>
      <c r="Q713" s="13" t="s">
        <v>8317</v>
      </c>
      <c r="R713" t="s">
        <v>8318</v>
      </c>
    </row>
    <row r="714" spans="1:18" ht="60" x14ac:dyDescent="0.25">
      <c r="A714">
        <v>626</v>
      </c>
      <c r="B714" s="9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 s="11">
        <f>ROUND(E714/D714*100,0)</f>
        <v>17</v>
      </c>
      <c r="P714">
        <f>IFERROR(ROUND(E714/L714,2),0)</f>
        <v>111.41</v>
      </c>
      <c r="Q714" s="13" t="s">
        <v>8308</v>
      </c>
      <c r="R714" t="s">
        <v>8340</v>
      </c>
    </row>
    <row r="715" spans="1:18" ht="60" x14ac:dyDescent="0.25">
      <c r="A715">
        <v>107</v>
      </c>
      <c r="B715" s="9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 s="11">
        <f>ROUND(E715/D715*100,0)</f>
        <v>102</v>
      </c>
      <c r="P715">
        <f>IFERROR(ROUND(E715/L715,2),0)</f>
        <v>111.38</v>
      </c>
      <c r="Q715" s="13" t="s">
        <v>8310</v>
      </c>
      <c r="R715" t="s">
        <v>8342</v>
      </c>
    </row>
    <row r="716" spans="1:18" ht="45" x14ac:dyDescent="0.25">
      <c r="A716">
        <v>1220</v>
      </c>
      <c r="B716" s="9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 s="11">
        <f>ROUND(E716/D716*100,0)</f>
        <v>104</v>
      </c>
      <c r="P716">
        <f>IFERROR(ROUND(E716/L716,2),0)</f>
        <v>111.18</v>
      </c>
      <c r="Q716" s="13" t="s">
        <v>8317</v>
      </c>
      <c r="R716" t="s">
        <v>8318</v>
      </c>
    </row>
    <row r="717" spans="1:18" ht="45" x14ac:dyDescent="0.25">
      <c r="A717">
        <v>3754</v>
      </c>
      <c r="B717" s="9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 s="11">
        <f>ROUND(E717/D717*100,0)</f>
        <v>120</v>
      </c>
      <c r="P717">
        <f>IFERROR(ROUND(E717/L717,2),0)</f>
        <v>111.11</v>
      </c>
      <c r="Q717" s="13" t="s">
        <v>8313</v>
      </c>
      <c r="R717" t="s">
        <v>8333</v>
      </c>
    </row>
    <row r="718" spans="1:18" ht="45" x14ac:dyDescent="0.25">
      <c r="A718">
        <v>522</v>
      </c>
      <c r="B718" s="9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 s="11">
        <f>ROUND(E718/D718*100,0)</f>
        <v>115</v>
      </c>
      <c r="P718">
        <f>IFERROR(ROUND(E718/L718,2),0)</f>
        <v>110.97</v>
      </c>
      <c r="Q718" s="13" t="s">
        <v>8313</v>
      </c>
      <c r="R718" t="s">
        <v>8316</v>
      </c>
    </row>
    <row r="719" spans="1:18" ht="60" x14ac:dyDescent="0.25">
      <c r="A719">
        <v>3712</v>
      </c>
      <c r="B719" s="9" t="s">
        <v>3709</v>
      </c>
      <c r="C719" s="3" t="s">
        <v>7822</v>
      </c>
      <c r="D719" s="5">
        <v>7500</v>
      </c>
      <c r="E719" s="7">
        <v>11530</v>
      </c>
      <c r="F719" t="s">
        <v>8218</v>
      </c>
      <c r="G719" t="s">
        <v>8223</v>
      </c>
      <c r="H719" t="s">
        <v>8245</v>
      </c>
      <c r="I719">
        <v>1433055540</v>
      </c>
      <c r="J719">
        <v>1431230867</v>
      </c>
      <c r="K719" t="b">
        <v>0</v>
      </c>
      <c r="L719">
        <v>104</v>
      </c>
      <c r="M719" t="b">
        <v>1</v>
      </c>
      <c r="N719" t="s">
        <v>8269</v>
      </c>
      <c r="O719" s="11">
        <f>ROUND(E719/D719*100,0)</f>
        <v>154</v>
      </c>
      <c r="P719">
        <f>IFERROR(ROUND(E719/L719,2),0)</f>
        <v>110.87</v>
      </c>
      <c r="Q719" s="13" t="s">
        <v>8313</v>
      </c>
      <c r="R719" t="s">
        <v>8316</v>
      </c>
    </row>
    <row r="720" spans="1:18" ht="60" x14ac:dyDescent="0.25">
      <c r="A720">
        <v>986</v>
      </c>
      <c r="B720" s="9" t="s">
        <v>987</v>
      </c>
      <c r="C720" s="3" t="s">
        <v>5096</v>
      </c>
      <c r="D720" s="5">
        <v>20000</v>
      </c>
      <c r="E720" s="7">
        <v>2550</v>
      </c>
      <c r="F720" t="s">
        <v>8220</v>
      </c>
      <c r="G720" t="s">
        <v>8224</v>
      </c>
      <c r="H720" t="s">
        <v>8246</v>
      </c>
      <c r="I720">
        <v>1452384000</v>
      </c>
      <c r="J720">
        <v>1447698300</v>
      </c>
      <c r="K720" t="b">
        <v>0</v>
      </c>
      <c r="L720">
        <v>23</v>
      </c>
      <c r="M720" t="b">
        <v>0</v>
      </c>
      <c r="N720" t="s">
        <v>8271</v>
      </c>
      <c r="O720" s="11">
        <f>ROUND(E720/D720*100,0)</f>
        <v>13</v>
      </c>
      <c r="P720">
        <f>IFERROR(ROUND(E720/L720,2),0)</f>
        <v>110.87</v>
      </c>
      <c r="Q720" s="13" t="s">
        <v>8308</v>
      </c>
      <c r="R720" t="s">
        <v>8309</v>
      </c>
    </row>
    <row r="721" spans="1:18" ht="60" x14ac:dyDescent="0.25">
      <c r="A721">
        <v>3657</v>
      </c>
      <c r="B721" s="9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 s="11">
        <f>ROUND(E721/D721*100,0)</f>
        <v>111</v>
      </c>
      <c r="P721">
        <f>IFERROR(ROUND(E721/L721,2),0)</f>
        <v>110.75</v>
      </c>
      <c r="Q721" s="13" t="s">
        <v>8313</v>
      </c>
      <c r="R721" t="s">
        <v>8316</v>
      </c>
    </row>
    <row r="722" spans="1:18" ht="60" x14ac:dyDescent="0.25">
      <c r="A722">
        <v>467</v>
      </c>
      <c r="B722" s="9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 s="11">
        <f>ROUND(E722/D722*100,0)</f>
        <v>22</v>
      </c>
      <c r="P722">
        <f>IFERROR(ROUND(E722/L722,2),0)</f>
        <v>110.64</v>
      </c>
      <c r="Q722" s="13" t="s">
        <v>8310</v>
      </c>
      <c r="R722" t="s">
        <v>8321</v>
      </c>
    </row>
    <row r="723" spans="1:18" ht="45" x14ac:dyDescent="0.25">
      <c r="A723">
        <v>1132</v>
      </c>
      <c r="B723" s="9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 s="11">
        <f>ROUND(E723/D723*100,0)</f>
        <v>14</v>
      </c>
      <c r="P723">
        <f>IFERROR(ROUND(E723/L723,2),0)</f>
        <v>110.62</v>
      </c>
      <c r="Q723" s="13" t="s">
        <v>8337</v>
      </c>
      <c r="R723" t="s">
        <v>8347</v>
      </c>
    </row>
    <row r="724" spans="1:18" ht="60" x14ac:dyDescent="0.25">
      <c r="A724">
        <v>3556</v>
      </c>
      <c r="B724" s="9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 s="11">
        <f>ROUND(E724/D724*100,0)</f>
        <v>100</v>
      </c>
      <c r="P724">
        <f>IFERROR(ROUND(E724/L724,2),0)</f>
        <v>110.5</v>
      </c>
      <c r="Q724" s="13" t="s">
        <v>8313</v>
      </c>
      <c r="R724" t="s">
        <v>8316</v>
      </c>
    </row>
    <row r="725" spans="1:18" ht="45" x14ac:dyDescent="0.25">
      <c r="A725">
        <v>2092</v>
      </c>
      <c r="B725" s="9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 s="11">
        <f>ROUND(E725/D725*100,0)</f>
        <v>101</v>
      </c>
      <c r="P725">
        <f>IFERROR(ROUND(E725/L725,2),0)</f>
        <v>110.49</v>
      </c>
      <c r="Q725" s="13" t="s">
        <v>8326</v>
      </c>
      <c r="R725" t="s">
        <v>8327</v>
      </c>
    </row>
    <row r="726" spans="1:18" ht="60" x14ac:dyDescent="0.25">
      <c r="A726">
        <v>319</v>
      </c>
      <c r="B726" s="9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 s="11">
        <f>ROUND(E726/D726*100,0)</f>
        <v>113</v>
      </c>
      <c r="P726">
        <f>IFERROR(ROUND(E726/L726,2),0)</f>
        <v>110.47</v>
      </c>
      <c r="Q726" s="13" t="s">
        <v>8310</v>
      </c>
      <c r="R726" t="s">
        <v>8322</v>
      </c>
    </row>
    <row r="727" spans="1:18" ht="60" x14ac:dyDescent="0.25">
      <c r="A727">
        <v>1509</v>
      </c>
      <c r="B727" s="9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 s="11">
        <f>ROUND(E727/D727*100,0)</f>
        <v>124</v>
      </c>
      <c r="P727">
        <f>IFERROR(ROUND(E727/L727,2),0)</f>
        <v>110.39</v>
      </c>
      <c r="Q727" s="13" t="s">
        <v>8317</v>
      </c>
      <c r="R727" t="s">
        <v>8318</v>
      </c>
    </row>
    <row r="728" spans="1:18" ht="60" x14ac:dyDescent="0.25">
      <c r="A728">
        <v>3147</v>
      </c>
      <c r="B728" s="9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 s="11">
        <f>ROUND(E728/D728*100,0)</f>
        <v>118</v>
      </c>
      <c r="P728">
        <f>IFERROR(ROUND(E728/L728,2),0)</f>
        <v>110.35</v>
      </c>
      <c r="Q728" s="13" t="s">
        <v>8313</v>
      </c>
      <c r="R728" t="s">
        <v>8316</v>
      </c>
    </row>
    <row r="729" spans="1:18" ht="45" x14ac:dyDescent="0.25">
      <c r="A729">
        <v>940</v>
      </c>
      <c r="B729" s="9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 s="11">
        <f>ROUND(E729/D729*100,0)</f>
        <v>17</v>
      </c>
      <c r="P729">
        <f>IFERROR(ROUND(E729/L729,2),0)</f>
        <v>110.29</v>
      </c>
      <c r="Q729" s="13" t="s">
        <v>8308</v>
      </c>
      <c r="R729" t="s">
        <v>8309</v>
      </c>
    </row>
    <row r="730" spans="1:18" ht="45" x14ac:dyDescent="0.25">
      <c r="A730">
        <v>3406</v>
      </c>
      <c r="B730" s="9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 s="11">
        <f>ROUND(E730/D730*100,0)</f>
        <v>100</v>
      </c>
      <c r="P730">
        <f>IFERROR(ROUND(E730/L730,2),0)</f>
        <v>110.23</v>
      </c>
      <c r="Q730" s="13" t="s">
        <v>8313</v>
      </c>
      <c r="R730" t="s">
        <v>8316</v>
      </c>
    </row>
    <row r="731" spans="1:18" ht="60" x14ac:dyDescent="0.25">
      <c r="A731">
        <v>2979</v>
      </c>
      <c r="B731" s="9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 s="11">
        <f>ROUND(E731/D731*100,0)</f>
        <v>101</v>
      </c>
      <c r="P731">
        <f>IFERROR(ROUND(E731/L731,2),0)</f>
        <v>110.22</v>
      </c>
      <c r="Q731" s="13" t="s">
        <v>8313</v>
      </c>
      <c r="R731" t="s">
        <v>8316</v>
      </c>
    </row>
    <row r="732" spans="1:18" ht="45" x14ac:dyDescent="0.25">
      <c r="A732">
        <v>419</v>
      </c>
      <c r="B732" s="9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 s="11">
        <f>ROUND(E732/D732*100,0)</f>
        <v>100</v>
      </c>
      <c r="P732">
        <f>IFERROR(ROUND(E732/L732,2),0)</f>
        <v>110.07</v>
      </c>
      <c r="Q732" s="13" t="s">
        <v>8310</v>
      </c>
      <c r="R732" t="s">
        <v>8322</v>
      </c>
    </row>
    <row r="733" spans="1:18" ht="45" x14ac:dyDescent="0.25">
      <c r="A733">
        <v>2538</v>
      </c>
      <c r="B733" s="9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 s="11">
        <f>ROUND(E733/D733*100,0)</f>
        <v>113</v>
      </c>
      <c r="P733">
        <f>IFERROR(ROUND(E733/L733,2),0)</f>
        <v>109.96</v>
      </c>
      <c r="Q733" s="13" t="s">
        <v>8326</v>
      </c>
      <c r="R733" t="s">
        <v>8346</v>
      </c>
    </row>
    <row r="734" spans="1:18" ht="45" x14ac:dyDescent="0.25">
      <c r="A734">
        <v>1792</v>
      </c>
      <c r="B734" s="9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 s="11">
        <f>ROUND(E734/D734*100,0)</f>
        <v>61</v>
      </c>
      <c r="P734">
        <f>IFERROR(ROUND(E734/L734,2),0)</f>
        <v>109.94</v>
      </c>
      <c r="Q734" s="13" t="s">
        <v>8317</v>
      </c>
      <c r="R734" t="s">
        <v>8318</v>
      </c>
    </row>
    <row r="735" spans="1:18" ht="60" x14ac:dyDescent="0.25">
      <c r="A735">
        <v>361</v>
      </c>
      <c r="B735" s="9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 s="11">
        <f>ROUND(E735/D735*100,0)</f>
        <v>111</v>
      </c>
      <c r="P735">
        <f>IFERROR(ROUND(E735/L735,2),0)</f>
        <v>109.82</v>
      </c>
      <c r="Q735" s="13" t="s">
        <v>8310</v>
      </c>
      <c r="R735" t="s">
        <v>8322</v>
      </c>
    </row>
    <row r="736" spans="1:18" ht="45" x14ac:dyDescent="0.25">
      <c r="A736">
        <v>13</v>
      </c>
      <c r="B736" s="9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 s="11">
        <f>ROUND(E736/D736*100,0)</f>
        <v>160</v>
      </c>
      <c r="P736">
        <f>IFERROR(ROUND(E736/L736,2),0)</f>
        <v>109.78</v>
      </c>
      <c r="Q736" s="13" t="s">
        <v>8310</v>
      </c>
      <c r="R736" t="s">
        <v>8325</v>
      </c>
    </row>
    <row r="737" spans="1:18" x14ac:dyDescent="0.25">
      <c r="A737">
        <v>836</v>
      </c>
      <c r="B737" s="9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 s="11">
        <f>ROUND(E737/D737*100,0)</f>
        <v>101</v>
      </c>
      <c r="P737">
        <f>IFERROR(ROUND(E737/L737,2),0)</f>
        <v>109.71</v>
      </c>
      <c r="Q737" s="13" t="s">
        <v>8326</v>
      </c>
      <c r="R737" t="s">
        <v>8336</v>
      </c>
    </row>
    <row r="738" spans="1:18" ht="60" x14ac:dyDescent="0.25">
      <c r="A738">
        <v>2985</v>
      </c>
      <c r="B738" s="9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 s="11">
        <f>ROUND(E738/D738*100,0)</f>
        <v>122</v>
      </c>
      <c r="P738">
        <f>IFERROR(ROUND(E738/L738,2),0)</f>
        <v>109.59</v>
      </c>
      <c r="Q738" s="13" t="s">
        <v>8313</v>
      </c>
      <c r="R738" t="s">
        <v>8314</v>
      </c>
    </row>
    <row r="739" spans="1:18" ht="60" x14ac:dyDescent="0.25">
      <c r="A739">
        <v>3349</v>
      </c>
      <c r="B739" s="9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 s="11">
        <f>ROUND(E739/D739*100,0)</f>
        <v>153</v>
      </c>
      <c r="P739">
        <f>IFERROR(ROUND(E739/L739,2),0)</f>
        <v>109.57</v>
      </c>
      <c r="Q739" s="13" t="s">
        <v>8313</v>
      </c>
      <c r="R739" t="s">
        <v>8316</v>
      </c>
    </row>
    <row r="740" spans="1:18" ht="45" x14ac:dyDescent="0.25">
      <c r="A740">
        <v>2298</v>
      </c>
      <c r="B740" s="9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 s="11">
        <f>ROUND(E740/D740*100,0)</f>
        <v>105</v>
      </c>
      <c r="P740">
        <f>IFERROR(ROUND(E740/L740,2),0)</f>
        <v>109.45</v>
      </c>
      <c r="Q740" s="13" t="s">
        <v>8326</v>
      </c>
      <c r="R740" t="s">
        <v>8336</v>
      </c>
    </row>
    <row r="741" spans="1:18" ht="60" x14ac:dyDescent="0.25">
      <c r="A741">
        <v>271</v>
      </c>
      <c r="B741" s="9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 s="11">
        <f>ROUND(E741/D741*100,0)</f>
        <v>105</v>
      </c>
      <c r="P741">
        <f>IFERROR(ROUND(E741/L741,2),0)</f>
        <v>109.42</v>
      </c>
      <c r="Q741" s="13" t="s">
        <v>8310</v>
      </c>
      <c r="R741" t="s">
        <v>8322</v>
      </c>
    </row>
    <row r="742" spans="1:18" ht="60" x14ac:dyDescent="0.25">
      <c r="A742">
        <v>658</v>
      </c>
      <c r="B742" s="9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 s="11">
        <f>ROUND(E742/D742*100,0)</f>
        <v>104</v>
      </c>
      <c r="P742">
        <f>IFERROR(ROUND(E742/L742,2),0)</f>
        <v>109.34</v>
      </c>
      <c r="Q742" s="13" t="s">
        <v>8308</v>
      </c>
      <c r="R742" t="s">
        <v>8309</v>
      </c>
    </row>
    <row r="743" spans="1:18" ht="60" x14ac:dyDescent="0.25">
      <c r="A743">
        <v>335</v>
      </c>
      <c r="B743" s="9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 s="11">
        <f>ROUND(E743/D743*100,0)</f>
        <v>103</v>
      </c>
      <c r="P743">
        <f>IFERROR(ROUND(E743/L743,2),0)</f>
        <v>109.19</v>
      </c>
      <c r="Q743" s="13" t="s">
        <v>8310</v>
      </c>
      <c r="R743" t="s">
        <v>8322</v>
      </c>
    </row>
    <row r="744" spans="1:18" ht="60" x14ac:dyDescent="0.25">
      <c r="A744">
        <v>867</v>
      </c>
      <c r="B744" s="9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 s="11">
        <f>ROUND(E744/D744*100,0)</f>
        <v>24</v>
      </c>
      <c r="P744">
        <f>IFERROR(ROUND(E744/L744,2),0)</f>
        <v>109.18</v>
      </c>
      <c r="Q744" s="13" t="s">
        <v>8326</v>
      </c>
      <c r="R744" t="s">
        <v>8343</v>
      </c>
    </row>
    <row r="745" spans="1:18" ht="60" x14ac:dyDescent="0.25">
      <c r="A745">
        <v>2305</v>
      </c>
      <c r="B745" s="9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 s="11">
        <f>ROUND(E745/D745*100,0)</f>
        <v>101</v>
      </c>
      <c r="P745">
        <f>IFERROR(ROUND(E745/L745,2),0)</f>
        <v>109.11</v>
      </c>
      <c r="Q745" s="13" t="s">
        <v>8326</v>
      </c>
      <c r="R745" t="s">
        <v>8327</v>
      </c>
    </row>
    <row r="746" spans="1:18" ht="60" x14ac:dyDescent="0.25">
      <c r="A746">
        <v>3340</v>
      </c>
      <c r="B746" s="9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 s="11">
        <f>ROUND(E746/D746*100,0)</f>
        <v>138</v>
      </c>
      <c r="P746">
        <f>IFERROR(ROUND(E746/L746,2),0)</f>
        <v>109.08</v>
      </c>
      <c r="Q746" s="13" t="s">
        <v>8313</v>
      </c>
      <c r="R746" t="s">
        <v>8316</v>
      </c>
    </row>
    <row r="747" spans="1:18" ht="45" x14ac:dyDescent="0.25">
      <c r="A747">
        <v>1424</v>
      </c>
      <c r="B747" s="9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 s="11">
        <f>ROUND(E747/D747*100,0)</f>
        <v>20</v>
      </c>
      <c r="P747">
        <f>IFERROR(ROUND(E747/L747,2),0)</f>
        <v>109.07</v>
      </c>
      <c r="Q747" s="13" t="s">
        <v>8319</v>
      </c>
      <c r="R747" t="s">
        <v>8320</v>
      </c>
    </row>
    <row r="748" spans="1:18" ht="45" x14ac:dyDescent="0.25">
      <c r="A748">
        <v>1790</v>
      </c>
      <c r="B748" s="9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 s="11">
        <f>ROUND(E748/D748*100,0)</f>
        <v>5</v>
      </c>
      <c r="P748">
        <f>IFERROR(ROUND(E748/L748,2),0)</f>
        <v>109.07</v>
      </c>
      <c r="Q748" s="13" t="s">
        <v>8317</v>
      </c>
      <c r="R748" t="s">
        <v>8318</v>
      </c>
    </row>
    <row r="749" spans="1:18" ht="60" x14ac:dyDescent="0.25">
      <c r="A749">
        <v>241</v>
      </c>
      <c r="B749" s="9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 s="11">
        <f>ROUND(E749/D749*100,0)</f>
        <v>113</v>
      </c>
      <c r="P749">
        <f>IFERROR(ROUND(E749/L749,2),0)</f>
        <v>109.04</v>
      </c>
      <c r="Q749" s="13" t="s">
        <v>8310</v>
      </c>
      <c r="R749" t="s">
        <v>8322</v>
      </c>
    </row>
    <row r="750" spans="1:18" ht="45" x14ac:dyDescent="0.25">
      <c r="A750">
        <v>3202</v>
      </c>
      <c r="B750" s="9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 s="11">
        <f>ROUND(E750/D750*100,0)</f>
        <v>55</v>
      </c>
      <c r="P750">
        <f>IFERROR(ROUND(E750/L750,2),0)</f>
        <v>109.04</v>
      </c>
      <c r="Q750" s="13" t="s">
        <v>8313</v>
      </c>
      <c r="R750" t="s">
        <v>8333</v>
      </c>
    </row>
    <row r="751" spans="1:18" ht="60" x14ac:dyDescent="0.25">
      <c r="A751">
        <v>2963</v>
      </c>
      <c r="B751" s="9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 s="11">
        <f>ROUND(E751/D751*100,0)</f>
        <v>107</v>
      </c>
      <c r="P751">
        <f>IFERROR(ROUND(E751/L751,2),0)</f>
        <v>109.03</v>
      </c>
      <c r="Q751" s="13" t="s">
        <v>8313</v>
      </c>
      <c r="R751" t="s">
        <v>8316</v>
      </c>
    </row>
    <row r="752" spans="1:18" ht="60" x14ac:dyDescent="0.25">
      <c r="A752">
        <v>2019</v>
      </c>
      <c r="B752" s="9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 s="11">
        <f>ROUND(E752/D752*100,0)</f>
        <v>485</v>
      </c>
      <c r="P752">
        <f>IFERROR(ROUND(E752/L752,2),0)</f>
        <v>108.97</v>
      </c>
      <c r="Q752" s="13" t="s">
        <v>8308</v>
      </c>
      <c r="R752" t="s">
        <v>8315</v>
      </c>
    </row>
    <row r="753" spans="1:18" ht="30" x14ac:dyDescent="0.25">
      <c r="A753">
        <v>1759</v>
      </c>
      <c r="B753" s="9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 s="11">
        <f>ROUND(E753/D753*100,0)</f>
        <v>107</v>
      </c>
      <c r="P753">
        <f>IFERROR(ROUND(E753/L753,2),0)</f>
        <v>108.78</v>
      </c>
      <c r="Q753" s="13" t="s">
        <v>8317</v>
      </c>
      <c r="R753" t="s">
        <v>8318</v>
      </c>
    </row>
    <row r="754" spans="1:18" ht="60" x14ac:dyDescent="0.25">
      <c r="A754">
        <v>2459</v>
      </c>
      <c r="B754" s="9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 s="11">
        <f>ROUND(E754/D754*100,0)</f>
        <v>102</v>
      </c>
      <c r="P754">
        <f>IFERROR(ROUND(E754/L754,2),0)</f>
        <v>108.78</v>
      </c>
      <c r="Q754" s="13" t="s">
        <v>8323</v>
      </c>
      <c r="R754" t="s">
        <v>8345</v>
      </c>
    </row>
    <row r="755" spans="1:18" ht="60" x14ac:dyDescent="0.25">
      <c r="A755">
        <v>975</v>
      </c>
      <c r="B755" s="9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 s="11">
        <f>ROUND(E755/D755*100,0)</f>
        <v>3</v>
      </c>
      <c r="P755">
        <f>IFERROR(ROUND(E755/L755,2),0)</f>
        <v>108.63</v>
      </c>
      <c r="Q755" s="13" t="s">
        <v>8308</v>
      </c>
      <c r="R755" t="s">
        <v>8309</v>
      </c>
    </row>
    <row r="756" spans="1:18" ht="60" x14ac:dyDescent="0.25">
      <c r="A756">
        <v>3347</v>
      </c>
      <c r="B756" s="9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 s="11">
        <f>ROUND(E756/D756*100,0)</f>
        <v>119</v>
      </c>
      <c r="P756">
        <f>IFERROR(ROUND(E756/L756,2),0)</f>
        <v>108.59</v>
      </c>
      <c r="Q756" s="13" t="s">
        <v>8313</v>
      </c>
      <c r="R756" t="s">
        <v>8316</v>
      </c>
    </row>
    <row r="757" spans="1:18" ht="60" x14ac:dyDescent="0.25">
      <c r="A757">
        <v>1031</v>
      </c>
      <c r="B757" s="9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 s="11">
        <f>ROUND(E757/D757*100,0)</f>
        <v>107</v>
      </c>
      <c r="P757">
        <f>IFERROR(ROUND(E757/L757,2),0)</f>
        <v>108.48</v>
      </c>
      <c r="Q757" s="13" t="s">
        <v>8326</v>
      </c>
      <c r="R757" t="s">
        <v>8341</v>
      </c>
    </row>
    <row r="758" spans="1:18" ht="60" x14ac:dyDescent="0.25">
      <c r="A758">
        <v>2877</v>
      </c>
      <c r="B758" s="9" t="s">
        <v>2877</v>
      </c>
      <c r="C758" s="3" t="s">
        <v>6987</v>
      </c>
      <c r="D758" s="5">
        <v>6000</v>
      </c>
      <c r="E758" s="7">
        <v>650</v>
      </c>
      <c r="F758" t="s">
        <v>8220</v>
      </c>
      <c r="G758" t="s">
        <v>8223</v>
      </c>
      <c r="H758" t="s">
        <v>8245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8269</v>
      </c>
      <c r="O758" s="11">
        <f>ROUND(E758/D758*100,0)</f>
        <v>11</v>
      </c>
      <c r="P758">
        <f>IFERROR(ROUND(E758/L758,2),0)</f>
        <v>108.33</v>
      </c>
      <c r="Q758" s="13" t="s">
        <v>8313</v>
      </c>
      <c r="R758" t="s">
        <v>8316</v>
      </c>
    </row>
    <row r="759" spans="1:18" ht="45" x14ac:dyDescent="0.25">
      <c r="A759">
        <v>1154</v>
      </c>
      <c r="B759" s="9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 s="11">
        <f>ROUND(E759/D759*100,0)</f>
        <v>7</v>
      </c>
      <c r="P759">
        <f>IFERROR(ROUND(E759/L759,2),0)</f>
        <v>108.33</v>
      </c>
      <c r="Q759" s="13" t="s">
        <v>8323</v>
      </c>
      <c r="R759" t="s">
        <v>8324</v>
      </c>
    </row>
    <row r="760" spans="1:18" ht="60" x14ac:dyDescent="0.25">
      <c r="A760">
        <v>168</v>
      </c>
      <c r="B760" s="9" t="s">
        <v>170</v>
      </c>
      <c r="C760" s="3" t="s">
        <v>4278</v>
      </c>
      <c r="D760" s="5">
        <v>8000</v>
      </c>
      <c r="E760" s="7">
        <v>325</v>
      </c>
      <c r="F760" t="s">
        <v>8220</v>
      </c>
      <c r="G760" t="s">
        <v>8223</v>
      </c>
      <c r="H760" t="s">
        <v>8245</v>
      </c>
      <c r="I760">
        <v>1426791770</v>
      </c>
      <c r="J760">
        <v>1424203370</v>
      </c>
      <c r="K760" t="b">
        <v>0</v>
      </c>
      <c r="L760">
        <v>3</v>
      </c>
      <c r="M760" t="b">
        <v>0</v>
      </c>
      <c r="N760" t="s">
        <v>8266</v>
      </c>
      <c r="O760" s="11">
        <f>ROUND(E760/D760*100,0)</f>
        <v>4</v>
      </c>
      <c r="P760">
        <f>IFERROR(ROUND(E760/L760,2),0)</f>
        <v>108.33</v>
      </c>
      <c r="Q760" s="13" t="s">
        <v>8310</v>
      </c>
      <c r="R760" t="s">
        <v>8311</v>
      </c>
    </row>
    <row r="761" spans="1:18" ht="60" x14ac:dyDescent="0.25">
      <c r="A761">
        <v>1908</v>
      </c>
      <c r="B761" s="9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 s="11">
        <f>ROUND(E761/D761*100,0)</f>
        <v>2</v>
      </c>
      <c r="P761">
        <f>IFERROR(ROUND(E761/L761,2),0)</f>
        <v>108.25</v>
      </c>
      <c r="Q761" s="13" t="s">
        <v>8308</v>
      </c>
      <c r="R761" t="s">
        <v>8312</v>
      </c>
    </row>
    <row r="762" spans="1:18" ht="60" x14ac:dyDescent="0.25">
      <c r="A762">
        <v>3005</v>
      </c>
      <c r="B762" s="9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 s="11">
        <f>ROUND(E762/D762*100,0)</f>
        <v>120</v>
      </c>
      <c r="P762">
        <f>IFERROR(ROUND(E762/L762,2),0)</f>
        <v>108.24</v>
      </c>
      <c r="Q762" s="13" t="s">
        <v>8313</v>
      </c>
      <c r="R762" t="s">
        <v>8314</v>
      </c>
    </row>
    <row r="763" spans="1:18" ht="60" x14ac:dyDescent="0.25">
      <c r="A763">
        <v>247</v>
      </c>
      <c r="B763" s="9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 s="11">
        <f>ROUND(E763/D763*100,0)</f>
        <v>134</v>
      </c>
      <c r="P763">
        <f>IFERROR(ROUND(E763/L763,2),0)</f>
        <v>108.15</v>
      </c>
      <c r="Q763" s="13" t="s">
        <v>8310</v>
      </c>
      <c r="R763" t="s">
        <v>8322</v>
      </c>
    </row>
    <row r="764" spans="1:18" ht="45" x14ac:dyDescent="0.25">
      <c r="A764">
        <v>1566</v>
      </c>
      <c r="B764" s="9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 s="11">
        <f>ROUND(E764/D764*100,0)</f>
        <v>21</v>
      </c>
      <c r="P764">
        <f>IFERROR(ROUND(E764/L764,2),0)</f>
        <v>108.05</v>
      </c>
      <c r="Q764" s="13" t="s">
        <v>8319</v>
      </c>
      <c r="R764" t="s">
        <v>8350</v>
      </c>
    </row>
    <row r="765" spans="1:18" ht="30" x14ac:dyDescent="0.25">
      <c r="A765">
        <v>2284</v>
      </c>
      <c r="B765" s="9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 s="11">
        <f>ROUND(E765/D765*100,0)</f>
        <v>106</v>
      </c>
      <c r="P765">
        <f>IFERROR(ROUND(E765/L765,2),0)</f>
        <v>108.02</v>
      </c>
      <c r="Q765" s="13" t="s">
        <v>8326</v>
      </c>
      <c r="R765" t="s">
        <v>8336</v>
      </c>
    </row>
    <row r="766" spans="1:18" ht="45" x14ac:dyDescent="0.25">
      <c r="A766">
        <v>316</v>
      </c>
      <c r="B766" s="9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 s="11">
        <f>ROUND(E766/D766*100,0)</f>
        <v>114</v>
      </c>
      <c r="P766">
        <f>IFERROR(ROUND(E766/L766,2),0)</f>
        <v>108.01</v>
      </c>
      <c r="Q766" s="13" t="s">
        <v>8310</v>
      </c>
      <c r="R766" t="s">
        <v>8322</v>
      </c>
    </row>
    <row r="767" spans="1:18" ht="60" x14ac:dyDescent="0.25">
      <c r="A767">
        <v>2713</v>
      </c>
      <c r="B767" s="9" t="s">
        <v>2713</v>
      </c>
      <c r="C767" s="3" t="s">
        <v>6823</v>
      </c>
      <c r="D767" s="5">
        <v>150000</v>
      </c>
      <c r="E767" s="7">
        <v>153362</v>
      </c>
      <c r="F767" t="s">
        <v>8218</v>
      </c>
      <c r="G767" t="s">
        <v>8223</v>
      </c>
      <c r="H767" t="s">
        <v>8245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8301</v>
      </c>
      <c r="O767" s="11">
        <f>ROUND(E767/D767*100,0)</f>
        <v>102</v>
      </c>
      <c r="P767">
        <f>IFERROR(ROUND(E767/L767,2),0)</f>
        <v>108</v>
      </c>
      <c r="Q767" s="13" t="s">
        <v>8313</v>
      </c>
      <c r="R767" t="s">
        <v>8314</v>
      </c>
    </row>
    <row r="768" spans="1:18" ht="30" x14ac:dyDescent="0.25">
      <c r="A768">
        <v>3638</v>
      </c>
      <c r="B768" s="9" t="s">
        <v>3636</v>
      </c>
      <c r="C768" s="3" t="s">
        <v>7748</v>
      </c>
      <c r="D768" s="5">
        <v>3300</v>
      </c>
      <c r="E768" s="7">
        <v>216</v>
      </c>
      <c r="F768" t="s">
        <v>8220</v>
      </c>
      <c r="G768" t="s">
        <v>8228</v>
      </c>
      <c r="H768" t="s">
        <v>8250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8303</v>
      </c>
      <c r="O768" s="11">
        <f>ROUND(E768/D768*100,0)</f>
        <v>7</v>
      </c>
      <c r="P768">
        <f>IFERROR(ROUND(E768/L768,2),0)</f>
        <v>108</v>
      </c>
      <c r="Q768" s="13" t="s">
        <v>8313</v>
      </c>
      <c r="R768" t="s">
        <v>8333</v>
      </c>
    </row>
    <row r="769" spans="1:18" ht="60" x14ac:dyDescent="0.25">
      <c r="A769">
        <v>2326</v>
      </c>
      <c r="B769" s="9" t="s">
        <v>2327</v>
      </c>
      <c r="C769" s="3" t="s">
        <v>6436</v>
      </c>
      <c r="D769" s="5">
        <v>15000</v>
      </c>
      <c r="E769" s="7">
        <v>108</v>
      </c>
      <c r="F769" t="s">
        <v>8221</v>
      </c>
      <c r="G769" t="s">
        <v>8223</v>
      </c>
      <c r="H769" t="s">
        <v>8245</v>
      </c>
      <c r="I769">
        <v>1493571600</v>
      </c>
      <c r="J769">
        <v>1489106948</v>
      </c>
      <c r="K769" t="b">
        <v>0</v>
      </c>
      <c r="L769">
        <v>1</v>
      </c>
      <c r="M769" t="b">
        <v>0</v>
      </c>
      <c r="N769" t="s">
        <v>8296</v>
      </c>
      <c r="O769" s="11">
        <f>ROUND(E769/D769*100,0)</f>
        <v>1</v>
      </c>
      <c r="P769">
        <f>IFERROR(ROUND(E769/L769,2),0)</f>
        <v>108</v>
      </c>
      <c r="Q769" s="13" t="s">
        <v>8323</v>
      </c>
      <c r="R769" t="s">
        <v>8345</v>
      </c>
    </row>
    <row r="770" spans="1:18" ht="45" x14ac:dyDescent="0.25">
      <c r="A770">
        <v>1622</v>
      </c>
      <c r="B770" s="9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 s="11">
        <f>ROUND(E770/D770*100,0)</f>
        <v>102</v>
      </c>
      <c r="P770">
        <f>IFERROR(ROUND(E770/L770,2),0)</f>
        <v>107.98</v>
      </c>
      <c r="Q770" s="13" t="s">
        <v>8326</v>
      </c>
      <c r="R770" t="s">
        <v>8336</v>
      </c>
    </row>
    <row r="771" spans="1:18" ht="45" x14ac:dyDescent="0.25">
      <c r="A771">
        <v>2270</v>
      </c>
      <c r="B771" s="9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 s="11">
        <f>ROUND(E771/D771*100,0)</f>
        <v>720</v>
      </c>
      <c r="P771">
        <f>IFERROR(ROUND(E771/L771,2),0)</f>
        <v>107.82</v>
      </c>
      <c r="Q771" s="13" t="s">
        <v>8337</v>
      </c>
      <c r="R771" t="s">
        <v>8338</v>
      </c>
    </row>
    <row r="772" spans="1:18" ht="60" x14ac:dyDescent="0.25">
      <c r="A772">
        <v>652</v>
      </c>
      <c r="B772" s="9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 s="11">
        <f>ROUND(E772/D772*100,0)</f>
        <v>100</v>
      </c>
      <c r="P772">
        <f>IFERROR(ROUND(E772/L772,2),0)</f>
        <v>107.64</v>
      </c>
      <c r="Q772" s="13" t="s">
        <v>8308</v>
      </c>
      <c r="R772" t="s">
        <v>8309</v>
      </c>
    </row>
    <row r="773" spans="1:18" ht="60" x14ac:dyDescent="0.25">
      <c r="A773">
        <v>3825</v>
      </c>
      <c r="B773" s="9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 s="11">
        <f>ROUND(E773/D773*100,0)</f>
        <v>105</v>
      </c>
      <c r="P773">
        <f>IFERROR(ROUND(E773/L773,2),0)</f>
        <v>107.57</v>
      </c>
      <c r="Q773" s="13" t="s">
        <v>8313</v>
      </c>
      <c r="R773" t="s">
        <v>8316</v>
      </c>
    </row>
    <row r="774" spans="1:18" ht="60" x14ac:dyDescent="0.25">
      <c r="A774">
        <v>2253</v>
      </c>
      <c r="B774" s="9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 s="11">
        <f>ROUND(E774/D774*100,0)</f>
        <v>113</v>
      </c>
      <c r="P774">
        <f>IFERROR(ROUND(E774/L774,2),0)</f>
        <v>107.32</v>
      </c>
      <c r="Q774" s="13" t="s">
        <v>8337</v>
      </c>
      <c r="R774" t="s">
        <v>8338</v>
      </c>
    </row>
    <row r="775" spans="1:18" ht="60" x14ac:dyDescent="0.25">
      <c r="A775">
        <v>3817</v>
      </c>
      <c r="B775" s="9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 s="11">
        <f>ROUND(E775/D775*100,0)</f>
        <v>107</v>
      </c>
      <c r="P775">
        <f>IFERROR(ROUND(E775/L775,2),0)</f>
        <v>107.25</v>
      </c>
      <c r="Q775" s="13" t="s">
        <v>8313</v>
      </c>
      <c r="R775" t="s">
        <v>8316</v>
      </c>
    </row>
    <row r="776" spans="1:18" ht="45" x14ac:dyDescent="0.25">
      <c r="A776">
        <v>2286</v>
      </c>
      <c r="B776" s="9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 s="11">
        <f>ROUND(E776/D776*100,0)</f>
        <v>100</v>
      </c>
      <c r="P776">
        <f>IFERROR(ROUND(E776/L776,2),0)</f>
        <v>107.21</v>
      </c>
      <c r="Q776" s="13" t="s">
        <v>8326</v>
      </c>
      <c r="R776" t="s">
        <v>8336</v>
      </c>
    </row>
    <row r="777" spans="1:18" ht="60" x14ac:dyDescent="0.25">
      <c r="A777">
        <v>2614</v>
      </c>
      <c r="B777" s="9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 s="11">
        <f>ROUND(E777/D777*100,0)</f>
        <v>102</v>
      </c>
      <c r="P777">
        <f>IFERROR(ROUND(E777/L777,2),0)</f>
        <v>107.1</v>
      </c>
      <c r="Q777" s="13" t="s">
        <v>8308</v>
      </c>
      <c r="R777" t="s">
        <v>8344</v>
      </c>
    </row>
    <row r="778" spans="1:18" ht="60" x14ac:dyDescent="0.25">
      <c r="A778">
        <v>1371</v>
      </c>
      <c r="B778" s="9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 s="11">
        <f>ROUND(E778/D778*100,0)</f>
        <v>107</v>
      </c>
      <c r="P778">
        <f>IFERROR(ROUND(E778/L778,2),0)</f>
        <v>107.07</v>
      </c>
      <c r="Q778" s="13" t="s">
        <v>8326</v>
      </c>
      <c r="R778" t="s">
        <v>8336</v>
      </c>
    </row>
    <row r="779" spans="1:18" ht="60" x14ac:dyDescent="0.25">
      <c r="A779">
        <v>2184</v>
      </c>
      <c r="B779" s="9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 s="11">
        <f>ROUND(E779/D779*100,0)</f>
        <v>285</v>
      </c>
      <c r="P779">
        <f>IFERROR(ROUND(E779/L779,2),0)</f>
        <v>107.05</v>
      </c>
      <c r="Q779" s="13" t="s">
        <v>8337</v>
      </c>
      <c r="R779" t="s">
        <v>8338</v>
      </c>
    </row>
    <row r="780" spans="1:18" ht="45" x14ac:dyDescent="0.25">
      <c r="A780">
        <v>3554</v>
      </c>
      <c r="B780" s="9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 s="11">
        <f>ROUND(E780/D780*100,0)</f>
        <v>113</v>
      </c>
      <c r="P780">
        <f>IFERROR(ROUND(E780/L780,2),0)</f>
        <v>107</v>
      </c>
      <c r="Q780" s="13" t="s">
        <v>8313</v>
      </c>
      <c r="R780" t="s">
        <v>8316</v>
      </c>
    </row>
    <row r="781" spans="1:18" ht="60" x14ac:dyDescent="0.25">
      <c r="A781">
        <v>4106</v>
      </c>
      <c r="B781" s="9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 s="11">
        <f>ROUND(E781/D781*100,0)</f>
        <v>71</v>
      </c>
      <c r="P781">
        <f>IFERROR(ROUND(E781/L781,2),0)</f>
        <v>106.97</v>
      </c>
      <c r="Q781" s="13" t="s">
        <v>8313</v>
      </c>
      <c r="R781" t="s">
        <v>8316</v>
      </c>
    </row>
    <row r="782" spans="1:18" ht="45" x14ac:dyDescent="0.25">
      <c r="A782">
        <v>3766</v>
      </c>
      <c r="B782" s="9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 s="11">
        <f>ROUND(E782/D782*100,0)</f>
        <v>103</v>
      </c>
      <c r="P782">
        <f>IFERROR(ROUND(E782/L782,2),0)</f>
        <v>106.93</v>
      </c>
      <c r="Q782" s="13" t="s">
        <v>8313</v>
      </c>
      <c r="R782" t="s">
        <v>8333</v>
      </c>
    </row>
    <row r="783" spans="1:18" ht="45" x14ac:dyDescent="0.25">
      <c r="A783">
        <v>3713</v>
      </c>
      <c r="B783" s="9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 s="11">
        <f>ROUND(E783/D783*100,0)</f>
        <v>102</v>
      </c>
      <c r="P783">
        <f>IFERROR(ROUND(E783/L783,2),0)</f>
        <v>106.84</v>
      </c>
      <c r="Q783" s="13" t="s">
        <v>8313</v>
      </c>
      <c r="R783" t="s">
        <v>8316</v>
      </c>
    </row>
    <row r="784" spans="1:18" ht="45" x14ac:dyDescent="0.25">
      <c r="A784">
        <v>3229</v>
      </c>
      <c r="B784" s="9" t="s">
        <v>3229</v>
      </c>
      <c r="C784" s="3" t="s">
        <v>7339</v>
      </c>
      <c r="D784" s="5">
        <v>20000</v>
      </c>
      <c r="E784" s="7">
        <v>21573</v>
      </c>
      <c r="F784" t="s">
        <v>8218</v>
      </c>
      <c r="G784" t="s">
        <v>8223</v>
      </c>
      <c r="H784" t="s">
        <v>8245</v>
      </c>
      <c r="I784">
        <v>1416470398</v>
      </c>
      <c r="J784">
        <v>1413874798</v>
      </c>
      <c r="K784" t="b">
        <v>1</v>
      </c>
      <c r="L784">
        <v>202</v>
      </c>
      <c r="M784" t="b">
        <v>1</v>
      </c>
      <c r="N784" t="s">
        <v>8269</v>
      </c>
      <c r="O784" s="11">
        <f>ROUND(E784/D784*100,0)</f>
        <v>108</v>
      </c>
      <c r="P784">
        <f>IFERROR(ROUND(E784/L784,2),0)</f>
        <v>106.8</v>
      </c>
      <c r="Q784" s="13" t="s">
        <v>8313</v>
      </c>
      <c r="R784" t="s">
        <v>8316</v>
      </c>
    </row>
    <row r="785" spans="1:18" ht="60" x14ac:dyDescent="0.25">
      <c r="A785">
        <v>1901</v>
      </c>
      <c r="B785" s="9" t="s">
        <v>1902</v>
      </c>
      <c r="C785" s="3" t="s">
        <v>6011</v>
      </c>
      <c r="D785" s="5">
        <v>99000</v>
      </c>
      <c r="E785" s="7">
        <v>2670</v>
      </c>
      <c r="F785" t="s">
        <v>8220</v>
      </c>
      <c r="G785" t="s">
        <v>8224</v>
      </c>
      <c r="H785" t="s">
        <v>8246</v>
      </c>
      <c r="I785">
        <v>1432299600</v>
      </c>
      <c r="J785">
        <v>1429707729</v>
      </c>
      <c r="K785" t="b">
        <v>0</v>
      </c>
      <c r="L785">
        <v>25</v>
      </c>
      <c r="M785" t="b">
        <v>0</v>
      </c>
      <c r="N785" t="s">
        <v>8292</v>
      </c>
      <c r="O785" s="11">
        <f>ROUND(E785/D785*100,0)</f>
        <v>3</v>
      </c>
      <c r="P785">
        <f>IFERROR(ROUND(E785/L785,2),0)</f>
        <v>106.8</v>
      </c>
      <c r="Q785" s="13" t="s">
        <v>8308</v>
      </c>
      <c r="R785" t="s">
        <v>8312</v>
      </c>
    </row>
    <row r="786" spans="1:18" ht="60" x14ac:dyDescent="0.25">
      <c r="A786">
        <v>126</v>
      </c>
      <c r="B786" s="9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 s="11">
        <f>ROUND(E786/D786*100,0)</f>
        <v>6</v>
      </c>
      <c r="P786">
        <f>IFERROR(ROUND(E786/L786,2),0)</f>
        <v>106.69</v>
      </c>
      <c r="Q786" s="13" t="s">
        <v>8310</v>
      </c>
      <c r="R786" t="s">
        <v>8332</v>
      </c>
    </row>
    <row r="787" spans="1:18" ht="45" x14ac:dyDescent="0.25">
      <c r="A787">
        <v>321</v>
      </c>
      <c r="B787" s="9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 s="11">
        <f>ROUND(E787/D787*100,0)</f>
        <v>103</v>
      </c>
      <c r="P787">
        <f>IFERROR(ROUND(E787/L787,2),0)</f>
        <v>106.62</v>
      </c>
      <c r="Q787" s="13" t="s">
        <v>8310</v>
      </c>
      <c r="R787" t="s">
        <v>8322</v>
      </c>
    </row>
    <row r="788" spans="1:18" ht="60" x14ac:dyDescent="0.25">
      <c r="A788">
        <v>3214</v>
      </c>
      <c r="B788" s="9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 s="11">
        <f>ROUND(E788/D788*100,0)</f>
        <v>102</v>
      </c>
      <c r="P788">
        <f>IFERROR(ROUND(E788/L788,2),0)</f>
        <v>106.57</v>
      </c>
      <c r="Q788" s="13" t="s">
        <v>8313</v>
      </c>
      <c r="R788" t="s">
        <v>8316</v>
      </c>
    </row>
    <row r="789" spans="1:18" ht="45" x14ac:dyDescent="0.25">
      <c r="A789">
        <v>2109</v>
      </c>
      <c r="B789" s="9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 s="11">
        <f>ROUND(E789/D789*100,0)</f>
        <v>107</v>
      </c>
      <c r="P789">
        <f>IFERROR(ROUND(E789/L789,2),0)</f>
        <v>106.53</v>
      </c>
      <c r="Q789" s="13" t="s">
        <v>8326</v>
      </c>
      <c r="R789" t="s">
        <v>8327</v>
      </c>
    </row>
    <row r="790" spans="1:18" ht="45" x14ac:dyDescent="0.25">
      <c r="A790">
        <v>3272</v>
      </c>
      <c r="B790" s="9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 s="11">
        <f>ROUND(E790/D790*100,0)</f>
        <v>154</v>
      </c>
      <c r="P790">
        <f>IFERROR(ROUND(E790/L790,2),0)</f>
        <v>106.5</v>
      </c>
      <c r="Q790" s="13" t="s">
        <v>8313</v>
      </c>
      <c r="R790" t="s">
        <v>8316</v>
      </c>
    </row>
    <row r="791" spans="1:18" ht="30" x14ac:dyDescent="0.25">
      <c r="A791">
        <v>304</v>
      </c>
      <c r="B791" s="9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 s="11">
        <f>ROUND(E791/D791*100,0)</f>
        <v>232</v>
      </c>
      <c r="P791">
        <f>IFERROR(ROUND(E791/L791,2),0)</f>
        <v>106.43</v>
      </c>
      <c r="Q791" s="13" t="s">
        <v>8310</v>
      </c>
      <c r="R791" t="s">
        <v>8322</v>
      </c>
    </row>
    <row r="792" spans="1:18" ht="60" x14ac:dyDescent="0.25">
      <c r="A792">
        <v>1020</v>
      </c>
      <c r="B792" s="9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 s="11">
        <f>ROUND(E792/D792*100,0)</f>
        <v>206</v>
      </c>
      <c r="P792">
        <f>IFERROR(ROUND(E792/L792,2),0)</f>
        <v>106.2</v>
      </c>
      <c r="Q792" s="13" t="s">
        <v>8326</v>
      </c>
      <c r="R792" t="s">
        <v>8341</v>
      </c>
    </row>
    <row r="793" spans="1:18" ht="60" x14ac:dyDescent="0.25">
      <c r="A793">
        <v>613</v>
      </c>
      <c r="B793" s="9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 s="11">
        <f>ROUND(E793/D793*100,0)</f>
        <v>21</v>
      </c>
      <c r="P793">
        <f>IFERROR(ROUND(E793/L793,2),0)</f>
        <v>105.93</v>
      </c>
      <c r="Q793" s="13" t="s">
        <v>8308</v>
      </c>
      <c r="R793" t="s">
        <v>8340</v>
      </c>
    </row>
    <row r="794" spans="1:18" ht="60" x14ac:dyDescent="0.25">
      <c r="A794">
        <v>3973</v>
      </c>
      <c r="B794" s="9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 s="11">
        <f>ROUND(E794/D794*100,0)</f>
        <v>78</v>
      </c>
      <c r="P794">
        <f>IFERROR(ROUND(E794/L794,2),0)</f>
        <v>105.54</v>
      </c>
      <c r="Q794" s="13" t="s">
        <v>8313</v>
      </c>
      <c r="R794" t="s">
        <v>8316</v>
      </c>
    </row>
    <row r="795" spans="1:18" ht="60" x14ac:dyDescent="0.25">
      <c r="A795">
        <v>3714</v>
      </c>
      <c r="B795" s="9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 s="11">
        <f>ROUND(E795/D795*100,0)</f>
        <v>102</v>
      </c>
      <c r="P795">
        <f>IFERROR(ROUND(E795/L795,2),0)</f>
        <v>105.52</v>
      </c>
      <c r="Q795" s="13" t="s">
        <v>8313</v>
      </c>
      <c r="R795" t="s">
        <v>8316</v>
      </c>
    </row>
    <row r="796" spans="1:18" ht="60" x14ac:dyDescent="0.25">
      <c r="A796">
        <v>1214</v>
      </c>
      <c r="B796" s="9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 s="11">
        <f>ROUND(E796/D796*100,0)</f>
        <v>132</v>
      </c>
      <c r="P796">
        <f>IFERROR(ROUND(E796/L796,2),0)</f>
        <v>105.44</v>
      </c>
      <c r="Q796" s="13" t="s">
        <v>8317</v>
      </c>
      <c r="R796" t="s">
        <v>8318</v>
      </c>
    </row>
    <row r="797" spans="1:18" ht="45" x14ac:dyDescent="0.25">
      <c r="A797">
        <v>324</v>
      </c>
      <c r="B797" s="9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 s="11">
        <f>ROUND(E797/D797*100,0)</f>
        <v>102</v>
      </c>
      <c r="P797">
        <f>IFERROR(ROUND(E797/L797,2),0)</f>
        <v>105.32</v>
      </c>
      <c r="Q797" s="13" t="s">
        <v>8310</v>
      </c>
      <c r="R797" t="s">
        <v>8322</v>
      </c>
    </row>
    <row r="798" spans="1:18" ht="60" x14ac:dyDescent="0.25">
      <c r="A798">
        <v>41</v>
      </c>
      <c r="B798" s="9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 s="11">
        <f>ROUND(E798/D798*100,0)</f>
        <v>100</v>
      </c>
      <c r="P798">
        <f>IFERROR(ROUND(E798/L798,2),0)</f>
        <v>105.26</v>
      </c>
      <c r="Q798" s="13" t="s">
        <v>8310</v>
      </c>
      <c r="R798" t="s">
        <v>8325</v>
      </c>
    </row>
    <row r="799" spans="1:18" ht="60" x14ac:dyDescent="0.25">
      <c r="A799">
        <v>3279</v>
      </c>
      <c r="B799" s="9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 s="11">
        <f>ROUND(E799/D799*100,0)</f>
        <v>114</v>
      </c>
      <c r="P799">
        <f>IFERROR(ROUND(E799/L799,2),0)</f>
        <v>105.21</v>
      </c>
      <c r="Q799" s="13" t="s">
        <v>8313</v>
      </c>
      <c r="R799" t="s">
        <v>8316</v>
      </c>
    </row>
    <row r="800" spans="1:18" ht="60" x14ac:dyDescent="0.25">
      <c r="A800">
        <v>394</v>
      </c>
      <c r="B800" s="9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 s="11">
        <f>ROUND(E800/D800*100,0)</f>
        <v>112</v>
      </c>
      <c r="P800">
        <f>IFERROR(ROUND(E800/L800,2),0)</f>
        <v>105.18</v>
      </c>
      <c r="Q800" s="13" t="s">
        <v>8310</v>
      </c>
      <c r="R800" t="s">
        <v>8322</v>
      </c>
    </row>
    <row r="801" spans="1:18" ht="60" x14ac:dyDescent="0.25">
      <c r="A801">
        <v>736</v>
      </c>
      <c r="B801" s="9" t="s">
        <v>737</v>
      </c>
      <c r="C801" s="3" t="s">
        <v>4846</v>
      </c>
      <c r="D801" s="5">
        <v>3600</v>
      </c>
      <c r="E801" s="7">
        <v>11345</v>
      </c>
      <c r="F801" t="s">
        <v>8218</v>
      </c>
      <c r="G801" t="s">
        <v>8223</v>
      </c>
      <c r="H801" t="s">
        <v>8245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8272</v>
      </c>
      <c r="O801" s="11">
        <f>ROUND(E801/D801*100,0)</f>
        <v>315</v>
      </c>
      <c r="P801">
        <f>IFERROR(ROUND(E801/L801,2),0)</f>
        <v>105.05</v>
      </c>
      <c r="Q801" s="13" t="s">
        <v>8319</v>
      </c>
      <c r="R801" t="s">
        <v>8334</v>
      </c>
    </row>
    <row r="802" spans="1:18" ht="60" x14ac:dyDescent="0.25">
      <c r="A802">
        <v>259</v>
      </c>
      <c r="B802" s="9" t="s">
        <v>260</v>
      </c>
      <c r="C802" s="3" t="s">
        <v>4369</v>
      </c>
      <c r="D802" s="5">
        <v>75000</v>
      </c>
      <c r="E802" s="7">
        <v>98953.42</v>
      </c>
      <c r="F802" t="s">
        <v>8218</v>
      </c>
      <c r="G802" t="s">
        <v>8223</v>
      </c>
      <c r="H802" t="s">
        <v>8245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8267</v>
      </c>
      <c r="O802" s="11">
        <f>ROUND(E802/D802*100,0)</f>
        <v>132</v>
      </c>
      <c r="P802">
        <f>IFERROR(ROUND(E802/L802,2),0)</f>
        <v>105.05</v>
      </c>
      <c r="Q802" s="13" t="s">
        <v>8310</v>
      </c>
      <c r="R802" t="s">
        <v>8322</v>
      </c>
    </row>
    <row r="803" spans="1:18" ht="60" x14ac:dyDescent="0.25">
      <c r="A803">
        <v>2868</v>
      </c>
      <c r="B803" s="9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 s="11">
        <f>ROUND(E803/D803*100,0)</f>
        <v>42</v>
      </c>
      <c r="P803">
        <f>IFERROR(ROUND(E803/L803,2),0)</f>
        <v>105.03</v>
      </c>
      <c r="Q803" s="13" t="s">
        <v>8313</v>
      </c>
      <c r="R803" t="s">
        <v>8316</v>
      </c>
    </row>
    <row r="804" spans="1:18" ht="30" x14ac:dyDescent="0.25">
      <c r="A804">
        <v>3719</v>
      </c>
      <c r="B804" s="9" t="s">
        <v>3716</v>
      </c>
      <c r="C804" s="3" t="s">
        <v>7829</v>
      </c>
      <c r="D804" s="5">
        <v>200</v>
      </c>
      <c r="E804" s="7">
        <v>420</v>
      </c>
      <c r="F804" t="s">
        <v>8218</v>
      </c>
      <c r="G804" t="s">
        <v>8224</v>
      </c>
      <c r="H804" t="s">
        <v>8246</v>
      </c>
      <c r="I804">
        <v>1434994266</v>
      </c>
      <c r="J804">
        <v>1432402266</v>
      </c>
      <c r="K804" t="b">
        <v>0</v>
      </c>
      <c r="L804">
        <v>4</v>
      </c>
      <c r="M804" t="b">
        <v>1</v>
      </c>
      <c r="N804" t="s">
        <v>8269</v>
      </c>
      <c r="O804" s="11">
        <f>ROUND(E804/D804*100,0)</f>
        <v>210</v>
      </c>
      <c r="P804">
        <f>IFERROR(ROUND(E804/L804,2),0)</f>
        <v>105</v>
      </c>
      <c r="Q804" s="13" t="s">
        <v>8313</v>
      </c>
      <c r="R804" t="s">
        <v>8316</v>
      </c>
    </row>
    <row r="805" spans="1:18" ht="60" x14ac:dyDescent="0.25">
      <c r="A805">
        <v>3506</v>
      </c>
      <c r="B805" s="9" t="s">
        <v>3505</v>
      </c>
      <c r="C805" s="3" t="s">
        <v>7616</v>
      </c>
      <c r="D805" s="5">
        <v>3000</v>
      </c>
      <c r="E805" s="7">
        <v>3045</v>
      </c>
      <c r="F805" t="s">
        <v>8218</v>
      </c>
      <c r="G805" t="s">
        <v>8223</v>
      </c>
      <c r="H805" t="s">
        <v>8245</v>
      </c>
      <c r="I805">
        <v>1408815440</v>
      </c>
      <c r="J805">
        <v>1404927440</v>
      </c>
      <c r="K805" t="b">
        <v>0</v>
      </c>
      <c r="L805">
        <v>29</v>
      </c>
      <c r="M805" t="b">
        <v>1</v>
      </c>
      <c r="N805" t="s">
        <v>8269</v>
      </c>
      <c r="O805" s="11">
        <f>ROUND(E805/D805*100,0)</f>
        <v>102</v>
      </c>
      <c r="P805">
        <f>IFERROR(ROUND(E805/L805,2),0)</f>
        <v>105</v>
      </c>
      <c r="Q805" s="13" t="s">
        <v>8313</v>
      </c>
      <c r="R805" t="s">
        <v>8316</v>
      </c>
    </row>
    <row r="806" spans="1:18" ht="45" x14ac:dyDescent="0.25">
      <c r="A806">
        <v>2340</v>
      </c>
      <c r="B806" s="9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 s="11">
        <f>ROUND(E806/D806*100,0)</f>
        <v>106</v>
      </c>
      <c r="P806">
        <f>IFERROR(ROUND(E806/L806,2),0)</f>
        <v>104.99</v>
      </c>
      <c r="Q806" s="13" t="s">
        <v>8323</v>
      </c>
      <c r="R806" t="s">
        <v>8345</v>
      </c>
    </row>
    <row r="807" spans="1:18" ht="60" x14ac:dyDescent="0.25">
      <c r="A807">
        <v>3377</v>
      </c>
      <c r="B807" s="9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 s="11">
        <f>ROUND(E807/D807*100,0)</f>
        <v>101</v>
      </c>
      <c r="P807">
        <f>IFERROR(ROUND(E807/L807,2),0)</f>
        <v>104.99</v>
      </c>
      <c r="Q807" s="13" t="s">
        <v>8313</v>
      </c>
      <c r="R807" t="s">
        <v>8316</v>
      </c>
    </row>
    <row r="808" spans="1:18" ht="60" x14ac:dyDescent="0.25">
      <c r="A808">
        <v>1779</v>
      </c>
      <c r="B808" s="9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 s="11">
        <f>ROUND(E808/D808*100,0)</f>
        <v>36</v>
      </c>
      <c r="P808">
        <f>IFERROR(ROUND(E808/L808,2),0)</f>
        <v>104.89</v>
      </c>
      <c r="Q808" s="13" t="s">
        <v>8317</v>
      </c>
      <c r="R808" t="s">
        <v>8318</v>
      </c>
    </row>
    <row r="809" spans="1:18" ht="45" x14ac:dyDescent="0.25">
      <c r="A809">
        <v>1804</v>
      </c>
      <c r="B809" s="9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 s="11">
        <f>ROUND(E809/D809*100,0)</f>
        <v>35</v>
      </c>
      <c r="P809">
        <f>IFERROR(ROUND(E809/L809,2),0)</f>
        <v>104.85</v>
      </c>
      <c r="Q809" s="13" t="s">
        <v>8317</v>
      </c>
      <c r="R809" t="s">
        <v>8318</v>
      </c>
    </row>
    <row r="810" spans="1:18" ht="60" x14ac:dyDescent="0.25">
      <c r="A810">
        <v>330</v>
      </c>
      <c r="B810" s="9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 s="11">
        <f>ROUND(E810/D810*100,0)</f>
        <v>102</v>
      </c>
      <c r="P810">
        <f>IFERROR(ROUND(E810/L810,2),0)</f>
        <v>104.82</v>
      </c>
      <c r="Q810" s="13" t="s">
        <v>8310</v>
      </c>
      <c r="R810" t="s">
        <v>8322</v>
      </c>
    </row>
    <row r="811" spans="1:18" ht="60" x14ac:dyDescent="0.25">
      <c r="A811">
        <v>1427</v>
      </c>
      <c r="B811" s="9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 s="11">
        <f>ROUND(E811/D811*100,0)</f>
        <v>8</v>
      </c>
      <c r="P811">
        <f>IFERROR(ROUND(E811/L811,2),0)</f>
        <v>104.75</v>
      </c>
      <c r="Q811" s="13" t="s">
        <v>8319</v>
      </c>
      <c r="R811" t="s">
        <v>8320</v>
      </c>
    </row>
    <row r="812" spans="1:18" ht="60" x14ac:dyDescent="0.25">
      <c r="A812">
        <v>1281</v>
      </c>
      <c r="B812" s="9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 s="11">
        <f>ROUND(E812/D812*100,0)</f>
        <v>111</v>
      </c>
      <c r="P812">
        <f>IFERROR(ROUND(E812/L812,2),0)</f>
        <v>104.73</v>
      </c>
      <c r="Q812" s="13" t="s">
        <v>8326</v>
      </c>
      <c r="R812" t="s">
        <v>8336</v>
      </c>
    </row>
    <row r="813" spans="1:18" ht="60" x14ac:dyDescent="0.25">
      <c r="A813">
        <v>808</v>
      </c>
      <c r="B813" s="9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 s="11">
        <f>ROUND(E813/D813*100,0)</f>
        <v>100</v>
      </c>
      <c r="P813">
        <f>IFERROR(ROUND(E813/L813,2),0)</f>
        <v>104.65</v>
      </c>
      <c r="Q813" s="13" t="s">
        <v>8326</v>
      </c>
      <c r="R813" t="s">
        <v>8336</v>
      </c>
    </row>
    <row r="814" spans="1:18" ht="45" x14ac:dyDescent="0.25">
      <c r="A814">
        <v>87</v>
      </c>
      <c r="B814" s="9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 s="11">
        <f>ROUND(E814/D814*100,0)</f>
        <v>105</v>
      </c>
      <c r="P814">
        <f>IFERROR(ROUND(E814/L814,2),0)</f>
        <v>104.6</v>
      </c>
      <c r="Q814" s="13" t="s">
        <v>8310</v>
      </c>
      <c r="R814" t="s">
        <v>8342</v>
      </c>
    </row>
    <row r="815" spans="1:18" ht="60" x14ac:dyDescent="0.25">
      <c r="A815">
        <v>2827</v>
      </c>
      <c r="B815" s="9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 s="11">
        <f>ROUND(E815/D815*100,0)</f>
        <v>120</v>
      </c>
      <c r="P815">
        <f>IFERROR(ROUND(E815/L815,2),0)</f>
        <v>104.57</v>
      </c>
      <c r="Q815" s="13" t="s">
        <v>8313</v>
      </c>
      <c r="R815" t="s">
        <v>8316</v>
      </c>
    </row>
    <row r="816" spans="1:18" ht="60" x14ac:dyDescent="0.25">
      <c r="A816">
        <v>1754</v>
      </c>
      <c r="B816" s="9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 s="11">
        <f>ROUND(E816/D816*100,0)</f>
        <v>111</v>
      </c>
      <c r="P816">
        <f>IFERROR(ROUND(E816/L816,2),0)</f>
        <v>104.39</v>
      </c>
      <c r="Q816" s="13" t="s">
        <v>8317</v>
      </c>
      <c r="R816" t="s">
        <v>8318</v>
      </c>
    </row>
    <row r="817" spans="1:18" ht="45" x14ac:dyDescent="0.25">
      <c r="A817">
        <v>381</v>
      </c>
      <c r="B817" s="9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 s="11">
        <f>ROUND(E817/D817*100,0)</f>
        <v>105</v>
      </c>
      <c r="P817">
        <f>IFERROR(ROUND(E817/L817,2),0)</f>
        <v>104.31</v>
      </c>
      <c r="Q817" s="13" t="s">
        <v>8310</v>
      </c>
      <c r="R817" t="s">
        <v>8322</v>
      </c>
    </row>
    <row r="818" spans="1:18" ht="45" x14ac:dyDescent="0.25">
      <c r="A818">
        <v>391</v>
      </c>
      <c r="B818" s="9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 s="11">
        <f>ROUND(E818/D818*100,0)</f>
        <v>101</v>
      </c>
      <c r="P818">
        <f>IFERROR(ROUND(E818/L818,2),0)</f>
        <v>104.26</v>
      </c>
      <c r="Q818" s="13" t="s">
        <v>8310</v>
      </c>
      <c r="R818" t="s">
        <v>8322</v>
      </c>
    </row>
    <row r="819" spans="1:18" ht="45" x14ac:dyDescent="0.25">
      <c r="A819">
        <v>3544</v>
      </c>
      <c r="B819" s="9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 s="11">
        <f>ROUND(E819/D819*100,0)</f>
        <v>100</v>
      </c>
      <c r="P819">
        <f>IFERROR(ROUND(E819/L819,2),0)</f>
        <v>104.17</v>
      </c>
      <c r="Q819" s="13" t="s">
        <v>8313</v>
      </c>
      <c r="R819" t="s">
        <v>8316</v>
      </c>
    </row>
    <row r="820" spans="1:18" ht="60" x14ac:dyDescent="0.25">
      <c r="A820">
        <v>2987</v>
      </c>
      <c r="B820" s="9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 s="11">
        <f>ROUND(E820/D820*100,0)</f>
        <v>110</v>
      </c>
      <c r="P820">
        <f>IFERROR(ROUND(E820/L820,2),0)</f>
        <v>104.15</v>
      </c>
      <c r="Q820" s="13" t="s">
        <v>8313</v>
      </c>
      <c r="R820" t="s">
        <v>8314</v>
      </c>
    </row>
    <row r="821" spans="1:18" ht="60" x14ac:dyDescent="0.25">
      <c r="A821">
        <v>1291</v>
      </c>
      <c r="B821" s="9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 s="11">
        <f>ROUND(E821/D821*100,0)</f>
        <v>146</v>
      </c>
      <c r="P821">
        <f>IFERROR(ROUND(E821/L821,2),0)</f>
        <v>104.07</v>
      </c>
      <c r="Q821" s="13" t="s">
        <v>8313</v>
      </c>
      <c r="R821" t="s">
        <v>8316</v>
      </c>
    </row>
    <row r="822" spans="1:18" ht="75" x14ac:dyDescent="0.25">
      <c r="A822">
        <v>1924</v>
      </c>
      <c r="B822" s="9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 s="11">
        <f>ROUND(E822/D822*100,0)</f>
        <v>114</v>
      </c>
      <c r="P822">
        <f>IFERROR(ROUND(E822/L822,2),0)</f>
        <v>104</v>
      </c>
      <c r="Q822" s="13" t="s">
        <v>8326</v>
      </c>
      <c r="R822" t="s">
        <v>8327</v>
      </c>
    </row>
    <row r="823" spans="1:18" ht="45" x14ac:dyDescent="0.25">
      <c r="A823">
        <v>2818</v>
      </c>
      <c r="B823" s="9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 s="11">
        <f>ROUND(E823/D823*100,0)</f>
        <v>106</v>
      </c>
      <c r="P823">
        <f>IFERROR(ROUND(E823/L823,2),0)</f>
        <v>103.95</v>
      </c>
      <c r="Q823" s="13" t="s">
        <v>8313</v>
      </c>
      <c r="R823" t="s">
        <v>8316</v>
      </c>
    </row>
    <row r="824" spans="1:18" ht="60" x14ac:dyDescent="0.25">
      <c r="A824">
        <v>2521</v>
      </c>
      <c r="B824" s="9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 s="11">
        <f>ROUND(E824/D824*100,0)</f>
        <v>109</v>
      </c>
      <c r="P824">
        <f>IFERROR(ROUND(E824/L824,2),0)</f>
        <v>103.68</v>
      </c>
      <c r="Q824" s="13" t="s">
        <v>8326</v>
      </c>
      <c r="R824" t="s">
        <v>8346</v>
      </c>
    </row>
    <row r="825" spans="1:18" ht="60" x14ac:dyDescent="0.25">
      <c r="A825">
        <v>1763</v>
      </c>
      <c r="B825" s="9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 s="11">
        <f>ROUND(E825/D825*100,0)</f>
        <v>102</v>
      </c>
      <c r="P825">
        <f>IFERROR(ROUND(E825/L825,2),0)</f>
        <v>103.64</v>
      </c>
      <c r="Q825" s="13" t="s">
        <v>8317</v>
      </c>
      <c r="R825" t="s">
        <v>8318</v>
      </c>
    </row>
    <row r="826" spans="1:18" ht="60" x14ac:dyDescent="0.25">
      <c r="A826">
        <v>353</v>
      </c>
      <c r="B826" s="9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 s="11">
        <f>ROUND(E826/D826*100,0)</f>
        <v>109</v>
      </c>
      <c r="P826">
        <f>IFERROR(ROUND(E826/L826,2),0)</f>
        <v>103.52</v>
      </c>
      <c r="Q826" s="13" t="s">
        <v>8310</v>
      </c>
      <c r="R826" t="s">
        <v>8322</v>
      </c>
    </row>
    <row r="827" spans="1:18" ht="45" x14ac:dyDescent="0.25">
      <c r="A827">
        <v>3151</v>
      </c>
      <c r="B827" s="9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 s="11">
        <f>ROUND(E827/D827*100,0)</f>
        <v>100</v>
      </c>
      <c r="P827">
        <f>IFERROR(ROUND(E827/L827,2),0)</f>
        <v>103.35</v>
      </c>
      <c r="Q827" s="13" t="s">
        <v>8313</v>
      </c>
      <c r="R827" t="s">
        <v>8316</v>
      </c>
    </row>
    <row r="828" spans="1:18" ht="45" x14ac:dyDescent="0.25">
      <c r="A828">
        <v>2122</v>
      </c>
      <c r="B828" s="9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 s="11">
        <f>ROUND(E828/D828*100,0)</f>
        <v>0</v>
      </c>
      <c r="P828">
        <f>IFERROR(ROUND(E828/L828,2),0)</f>
        <v>103.33</v>
      </c>
      <c r="Q828" s="13" t="s">
        <v>8337</v>
      </c>
      <c r="R828" t="s">
        <v>8339</v>
      </c>
    </row>
    <row r="829" spans="1:18" ht="45" x14ac:dyDescent="0.25">
      <c r="A829">
        <v>377</v>
      </c>
      <c r="B829" s="9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 s="11">
        <f>ROUND(E829/D829*100,0)</f>
        <v>114</v>
      </c>
      <c r="P829">
        <f>IFERROR(ROUND(E829/L829,2),0)</f>
        <v>103.22</v>
      </c>
      <c r="Q829" s="13" t="s">
        <v>8310</v>
      </c>
      <c r="R829" t="s">
        <v>8322</v>
      </c>
    </row>
    <row r="830" spans="1:18" ht="45" x14ac:dyDescent="0.25">
      <c r="A830">
        <v>3421</v>
      </c>
      <c r="B830" s="9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 s="11">
        <f>ROUND(E830/D830*100,0)</f>
        <v>101</v>
      </c>
      <c r="P830">
        <f>IFERROR(ROUND(E830/L830,2),0)</f>
        <v>103.21</v>
      </c>
      <c r="Q830" s="13" t="s">
        <v>8313</v>
      </c>
      <c r="R830" t="s">
        <v>8316</v>
      </c>
    </row>
    <row r="831" spans="1:18" ht="60" x14ac:dyDescent="0.25">
      <c r="A831">
        <v>1472</v>
      </c>
      <c r="B831" s="9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 s="11">
        <f>ROUND(E831/D831*100,0)</f>
        <v>139</v>
      </c>
      <c r="P831">
        <f>IFERROR(ROUND(E831/L831,2),0)</f>
        <v>103.2</v>
      </c>
      <c r="Q831" s="13" t="s">
        <v>8319</v>
      </c>
      <c r="R831" t="s">
        <v>8351</v>
      </c>
    </row>
    <row r="832" spans="1:18" ht="60" x14ac:dyDescent="0.25">
      <c r="A832">
        <v>3018</v>
      </c>
      <c r="B832" s="9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 s="11">
        <f>ROUND(E832/D832*100,0)</f>
        <v>101</v>
      </c>
      <c r="P832">
        <f>IFERROR(ROUND(E832/L832,2),0)</f>
        <v>103.17</v>
      </c>
      <c r="Q832" s="13" t="s">
        <v>8313</v>
      </c>
      <c r="R832" t="s">
        <v>8314</v>
      </c>
    </row>
    <row r="833" spans="1:18" ht="45" x14ac:dyDescent="0.25">
      <c r="A833">
        <v>23</v>
      </c>
      <c r="B833" s="9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 s="11">
        <f>ROUND(E833/D833*100,0)</f>
        <v>119</v>
      </c>
      <c r="P833">
        <f>IFERROR(ROUND(E833/L833,2),0)</f>
        <v>103.04</v>
      </c>
      <c r="Q833" s="13" t="s">
        <v>8310</v>
      </c>
      <c r="R833" t="s">
        <v>8325</v>
      </c>
    </row>
    <row r="834" spans="1:18" ht="45" x14ac:dyDescent="0.25">
      <c r="A834">
        <v>1219</v>
      </c>
      <c r="B834" s="9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 s="11">
        <f>ROUND(E834/D834*100,0)</f>
        <v>159</v>
      </c>
      <c r="P834">
        <f>IFERROR(ROUND(E834/L834,2),0)</f>
        <v>102.86</v>
      </c>
      <c r="Q834" s="13" t="s">
        <v>8317</v>
      </c>
      <c r="R834" t="s">
        <v>8318</v>
      </c>
    </row>
    <row r="835" spans="1:18" ht="60" x14ac:dyDescent="0.25">
      <c r="A835">
        <v>1326</v>
      </c>
      <c r="B835" s="9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 s="11">
        <f>ROUND(E835/D835*100,0)</f>
        <v>1</v>
      </c>
      <c r="P835">
        <f>IFERROR(ROUND(E835/L835,2),0)</f>
        <v>102.73</v>
      </c>
      <c r="Q835" s="13" t="s">
        <v>8308</v>
      </c>
      <c r="R835" t="s">
        <v>8309</v>
      </c>
    </row>
    <row r="836" spans="1:18" ht="45" x14ac:dyDescent="0.25">
      <c r="A836">
        <v>2788</v>
      </c>
      <c r="B836" s="9" t="s">
        <v>2788</v>
      </c>
      <c r="C836" s="3" t="s">
        <v>6898</v>
      </c>
      <c r="D836" s="5">
        <v>2000</v>
      </c>
      <c r="E836" s="7">
        <v>2050</v>
      </c>
      <c r="F836" t="s">
        <v>8218</v>
      </c>
      <c r="G836" t="s">
        <v>8223</v>
      </c>
      <c r="H836" t="s">
        <v>8245</v>
      </c>
      <c r="I836">
        <v>1469811043</v>
      </c>
      <c r="J836">
        <v>1467219043</v>
      </c>
      <c r="K836" t="b">
        <v>0</v>
      </c>
      <c r="L836">
        <v>20</v>
      </c>
      <c r="M836" t="b">
        <v>1</v>
      </c>
      <c r="N836" t="s">
        <v>8269</v>
      </c>
      <c r="O836" s="11">
        <f>ROUND(E836/D836*100,0)</f>
        <v>103</v>
      </c>
      <c r="P836">
        <f>IFERROR(ROUND(E836/L836,2),0)</f>
        <v>102.5</v>
      </c>
      <c r="Q836" s="13" t="s">
        <v>8313</v>
      </c>
      <c r="R836" t="s">
        <v>8316</v>
      </c>
    </row>
    <row r="837" spans="1:18" ht="60" x14ac:dyDescent="0.25">
      <c r="A837">
        <v>784</v>
      </c>
      <c r="B837" s="9" t="s">
        <v>785</v>
      </c>
      <c r="C837" s="3" t="s">
        <v>4894</v>
      </c>
      <c r="D837" s="5">
        <v>1000</v>
      </c>
      <c r="E837" s="7">
        <v>1025</v>
      </c>
      <c r="F837" t="s">
        <v>8218</v>
      </c>
      <c r="G837" t="s">
        <v>8223</v>
      </c>
      <c r="H837" t="s">
        <v>8245</v>
      </c>
      <c r="I837">
        <v>1395023719</v>
      </c>
      <c r="J837">
        <v>1391571319</v>
      </c>
      <c r="K837" t="b">
        <v>0</v>
      </c>
      <c r="L837">
        <v>10</v>
      </c>
      <c r="M837" t="b">
        <v>1</v>
      </c>
      <c r="N837" t="s">
        <v>8274</v>
      </c>
      <c r="O837" s="11">
        <f>ROUND(E837/D837*100,0)</f>
        <v>103</v>
      </c>
      <c r="P837">
        <f>IFERROR(ROUND(E837/L837,2),0)</f>
        <v>102.5</v>
      </c>
      <c r="Q837" s="13" t="s">
        <v>8326</v>
      </c>
      <c r="R837" t="s">
        <v>8336</v>
      </c>
    </row>
    <row r="838" spans="1:18" ht="45" x14ac:dyDescent="0.25">
      <c r="A838">
        <v>513</v>
      </c>
      <c r="B838" s="9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 s="11">
        <f>ROUND(E838/D838*100,0)</f>
        <v>14</v>
      </c>
      <c r="P838">
        <f>IFERROR(ROUND(E838/L838,2),0)</f>
        <v>102.38</v>
      </c>
      <c r="Q838" s="13" t="s">
        <v>8310</v>
      </c>
      <c r="R838" t="s">
        <v>8321</v>
      </c>
    </row>
    <row r="839" spans="1:18" ht="45" x14ac:dyDescent="0.25">
      <c r="A839">
        <v>26</v>
      </c>
      <c r="B839" s="9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 s="11">
        <f>ROUND(E839/D839*100,0)</f>
        <v>155</v>
      </c>
      <c r="P839">
        <f>IFERROR(ROUND(E839/L839,2),0)</f>
        <v>102.11</v>
      </c>
      <c r="Q839" s="13" t="s">
        <v>8310</v>
      </c>
      <c r="R839" t="s">
        <v>8325</v>
      </c>
    </row>
    <row r="840" spans="1:18" ht="45" x14ac:dyDescent="0.25">
      <c r="A840">
        <v>111</v>
      </c>
      <c r="B840" s="9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 s="11">
        <f>ROUND(E840/D840*100,0)</f>
        <v>155</v>
      </c>
      <c r="P840">
        <f>IFERROR(ROUND(E840/L840,2),0)</f>
        <v>102.08</v>
      </c>
      <c r="Q840" s="13" t="s">
        <v>8310</v>
      </c>
      <c r="R840" t="s">
        <v>8342</v>
      </c>
    </row>
    <row r="841" spans="1:18" ht="60" x14ac:dyDescent="0.25">
      <c r="A841">
        <v>1313</v>
      </c>
      <c r="B841" s="9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 s="11">
        <f>ROUND(E841/D841*100,0)</f>
        <v>31</v>
      </c>
      <c r="P841">
        <f>IFERROR(ROUND(E841/L841,2),0)</f>
        <v>102.02</v>
      </c>
      <c r="Q841" s="13" t="s">
        <v>8308</v>
      </c>
      <c r="R841" t="s">
        <v>8309</v>
      </c>
    </row>
    <row r="842" spans="1:18" ht="60" x14ac:dyDescent="0.25">
      <c r="A842">
        <v>1952</v>
      </c>
      <c r="B842" s="9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 s="11">
        <f>ROUND(E842/D842*100,0)</f>
        <v>198</v>
      </c>
      <c r="P842">
        <f>IFERROR(ROUND(E842/L842,2),0)</f>
        <v>101.86</v>
      </c>
      <c r="Q842" s="13" t="s">
        <v>8308</v>
      </c>
      <c r="R842" t="s">
        <v>8315</v>
      </c>
    </row>
    <row r="843" spans="1:18" ht="30" x14ac:dyDescent="0.25">
      <c r="A843">
        <v>283</v>
      </c>
      <c r="B843" s="9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 s="11">
        <f>ROUND(E843/D843*100,0)</f>
        <v>114</v>
      </c>
      <c r="P843">
        <f>IFERROR(ROUND(E843/L843,2),0)</f>
        <v>101.83</v>
      </c>
      <c r="Q843" s="13" t="s">
        <v>8310</v>
      </c>
      <c r="R843" t="s">
        <v>8322</v>
      </c>
    </row>
    <row r="844" spans="1:18" ht="60" x14ac:dyDescent="0.25">
      <c r="A844">
        <v>1990</v>
      </c>
      <c r="B844" s="9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 s="11">
        <f>ROUND(E844/D844*100,0)</f>
        <v>17</v>
      </c>
      <c r="P844">
        <f>IFERROR(ROUND(E844/L844,2),0)</f>
        <v>101.8</v>
      </c>
      <c r="Q844" s="13" t="s">
        <v>8317</v>
      </c>
      <c r="R844" t="s">
        <v>8335</v>
      </c>
    </row>
    <row r="845" spans="1:18" ht="60" x14ac:dyDescent="0.25">
      <c r="A845">
        <v>2080</v>
      </c>
      <c r="B845" s="9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 s="11">
        <f>ROUND(E845/D845*100,0)</f>
        <v>508</v>
      </c>
      <c r="P845">
        <f>IFERROR(ROUND(E845/L845,2),0)</f>
        <v>101.56</v>
      </c>
      <c r="Q845" s="13" t="s">
        <v>8308</v>
      </c>
      <c r="R845" t="s">
        <v>8315</v>
      </c>
    </row>
    <row r="846" spans="1:18" x14ac:dyDescent="0.25">
      <c r="A846">
        <v>2150</v>
      </c>
      <c r="B846" s="9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 s="11">
        <f>ROUND(E846/D846*100,0)</f>
        <v>1</v>
      </c>
      <c r="P846">
        <f>IFERROR(ROUND(E846/L846,2),0)</f>
        <v>101.25</v>
      </c>
      <c r="Q846" s="13" t="s">
        <v>8337</v>
      </c>
      <c r="R846" t="s">
        <v>8339</v>
      </c>
    </row>
    <row r="847" spans="1:18" ht="60" x14ac:dyDescent="0.25">
      <c r="A847">
        <v>1651</v>
      </c>
      <c r="B847" s="9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 s="11">
        <f>ROUND(E847/D847*100,0)</f>
        <v>101</v>
      </c>
      <c r="P847">
        <f>IFERROR(ROUND(E847/L847,2),0)</f>
        <v>100.75</v>
      </c>
      <c r="Q847" s="13" t="s">
        <v>8326</v>
      </c>
      <c r="R847" t="s">
        <v>8328</v>
      </c>
    </row>
    <row r="848" spans="1:18" ht="60" x14ac:dyDescent="0.25">
      <c r="A848">
        <v>3739</v>
      </c>
      <c r="B848" s="9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 s="11">
        <f>ROUND(E848/D848*100,0)</f>
        <v>20</v>
      </c>
      <c r="P848">
        <f>IFERROR(ROUND(E848/L848,2),0)</f>
        <v>100.63</v>
      </c>
      <c r="Q848" s="13" t="s">
        <v>8313</v>
      </c>
      <c r="R848" t="s">
        <v>8316</v>
      </c>
    </row>
    <row r="849" spans="1:18" ht="60" x14ac:dyDescent="0.25">
      <c r="A849">
        <v>3785</v>
      </c>
      <c r="B849" s="9" t="s">
        <v>3782</v>
      </c>
      <c r="C849" s="3" t="s">
        <v>7895</v>
      </c>
      <c r="D849" s="5">
        <v>2000</v>
      </c>
      <c r="E849" s="7">
        <v>3015</v>
      </c>
      <c r="F849" t="s">
        <v>8218</v>
      </c>
      <c r="G849" t="s">
        <v>8224</v>
      </c>
      <c r="H849" t="s">
        <v>8246</v>
      </c>
      <c r="I849">
        <v>1470132180</v>
      </c>
      <c r="J849">
        <v>1467040769</v>
      </c>
      <c r="K849" t="b">
        <v>0</v>
      </c>
      <c r="L849">
        <v>30</v>
      </c>
      <c r="M849" t="b">
        <v>1</v>
      </c>
      <c r="N849" t="s">
        <v>8303</v>
      </c>
      <c r="O849" s="11">
        <f>ROUND(E849/D849*100,0)</f>
        <v>151</v>
      </c>
      <c r="P849">
        <f>IFERROR(ROUND(E849/L849,2),0)</f>
        <v>100.5</v>
      </c>
      <c r="Q849" s="13" t="s">
        <v>8313</v>
      </c>
      <c r="R849" t="s">
        <v>8333</v>
      </c>
    </row>
    <row r="850" spans="1:18" ht="30" x14ac:dyDescent="0.25">
      <c r="A850">
        <v>3169</v>
      </c>
      <c r="B850" s="9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 s="11">
        <f>ROUND(E850/D850*100,0)</f>
        <v>103</v>
      </c>
      <c r="P850">
        <f>IFERROR(ROUND(E850/L850,2),0)</f>
        <v>100.5</v>
      </c>
      <c r="Q850" s="13" t="s">
        <v>8313</v>
      </c>
      <c r="R850" t="s">
        <v>8316</v>
      </c>
    </row>
    <row r="851" spans="1:18" ht="45" x14ac:dyDescent="0.25">
      <c r="A851">
        <v>4003</v>
      </c>
      <c r="B851" s="9" t="s">
        <v>3999</v>
      </c>
      <c r="C851" s="3" t="s">
        <v>8071</v>
      </c>
      <c r="D851" s="5">
        <v>2000</v>
      </c>
      <c r="E851" s="7">
        <v>201</v>
      </c>
      <c r="F851" t="s">
        <v>8220</v>
      </c>
      <c r="G851" t="s">
        <v>8223</v>
      </c>
      <c r="H851" t="s">
        <v>8245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8269</v>
      </c>
      <c r="O851" s="11">
        <f>ROUND(E851/D851*100,0)</f>
        <v>10</v>
      </c>
      <c r="P851">
        <f>IFERROR(ROUND(E851/L851,2),0)</f>
        <v>100.5</v>
      </c>
      <c r="Q851" s="13" t="s">
        <v>8313</v>
      </c>
      <c r="R851" t="s">
        <v>8316</v>
      </c>
    </row>
    <row r="852" spans="1:18" ht="45" x14ac:dyDescent="0.25">
      <c r="A852">
        <v>3799</v>
      </c>
      <c r="B852" s="9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 s="11">
        <f>ROUND(E852/D852*100,0)</f>
        <v>4</v>
      </c>
      <c r="P852">
        <f>IFERROR(ROUND(E852/L852,2),0)</f>
        <v>100.5</v>
      </c>
      <c r="Q852" s="13" t="s">
        <v>8313</v>
      </c>
      <c r="R852" t="s">
        <v>8333</v>
      </c>
    </row>
    <row r="853" spans="1:18" ht="45" x14ac:dyDescent="0.25">
      <c r="A853">
        <v>1331</v>
      </c>
      <c r="B853" s="9" t="s">
        <v>1332</v>
      </c>
      <c r="C853" s="3" t="s">
        <v>5441</v>
      </c>
      <c r="D853" s="5">
        <v>250000</v>
      </c>
      <c r="E853" s="7">
        <v>3417</v>
      </c>
      <c r="F853" t="s">
        <v>8219</v>
      </c>
      <c r="G853" t="s">
        <v>8223</v>
      </c>
      <c r="H853" t="s">
        <v>8245</v>
      </c>
      <c r="I853">
        <v>1471435554</v>
      </c>
      <c r="J853">
        <v>1468843554</v>
      </c>
      <c r="K853" t="b">
        <v>0</v>
      </c>
      <c r="L853">
        <v>34</v>
      </c>
      <c r="M853" t="b">
        <v>0</v>
      </c>
      <c r="N853" t="s">
        <v>8271</v>
      </c>
      <c r="O853" s="11">
        <f>ROUND(E853/D853*100,0)</f>
        <v>1</v>
      </c>
      <c r="P853">
        <f>IFERROR(ROUND(E853/L853,2),0)</f>
        <v>100.5</v>
      </c>
      <c r="Q853" s="13" t="s">
        <v>8308</v>
      </c>
      <c r="R853" t="s">
        <v>8309</v>
      </c>
    </row>
    <row r="854" spans="1:18" ht="60" x14ac:dyDescent="0.25">
      <c r="A854">
        <v>2291</v>
      </c>
      <c r="B854" s="9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 s="11">
        <f>ROUND(E854/D854*100,0)</f>
        <v>173</v>
      </c>
      <c r="P854">
        <f>IFERROR(ROUND(E854/L854,2),0)</f>
        <v>100.47</v>
      </c>
      <c r="Q854" s="13" t="s">
        <v>8326</v>
      </c>
      <c r="R854" t="s">
        <v>8336</v>
      </c>
    </row>
    <row r="855" spans="1:18" ht="45" x14ac:dyDescent="0.25">
      <c r="A855">
        <v>2525</v>
      </c>
      <c r="B855" s="9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 s="11">
        <f>ROUND(E855/D855*100,0)</f>
        <v>100</v>
      </c>
      <c r="P855">
        <f>IFERROR(ROUND(E855/L855,2),0)</f>
        <v>100.33</v>
      </c>
      <c r="Q855" s="13" t="s">
        <v>8326</v>
      </c>
      <c r="R855" t="s">
        <v>8346</v>
      </c>
    </row>
    <row r="856" spans="1:18" ht="45" x14ac:dyDescent="0.25">
      <c r="A856">
        <v>1112</v>
      </c>
      <c r="B856" s="9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 s="11">
        <f>ROUND(E856/D856*100,0)</f>
        <v>36</v>
      </c>
      <c r="P856">
        <f>IFERROR(ROUND(E856/L856,2),0)</f>
        <v>100.23</v>
      </c>
      <c r="Q856" s="13" t="s">
        <v>8337</v>
      </c>
      <c r="R856" t="s">
        <v>8339</v>
      </c>
    </row>
    <row r="857" spans="1:18" ht="45" x14ac:dyDescent="0.25">
      <c r="A857">
        <v>3184</v>
      </c>
      <c r="B857" s="9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 s="11">
        <f>ROUND(E857/D857*100,0)</f>
        <v>107</v>
      </c>
      <c r="P857">
        <f>IFERROR(ROUND(E857/L857,2),0)</f>
        <v>100.22</v>
      </c>
      <c r="Q857" s="13" t="s">
        <v>8313</v>
      </c>
      <c r="R857" t="s">
        <v>8316</v>
      </c>
    </row>
    <row r="858" spans="1:18" ht="60" x14ac:dyDescent="0.25">
      <c r="A858">
        <v>3387</v>
      </c>
      <c r="B858" s="9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 s="11">
        <f>ROUND(E858/D858*100,0)</f>
        <v>117</v>
      </c>
      <c r="P858">
        <f>IFERROR(ROUND(E858/L858,2),0)</f>
        <v>100.17</v>
      </c>
      <c r="Q858" s="13" t="s">
        <v>8313</v>
      </c>
      <c r="R858" t="s">
        <v>8316</v>
      </c>
    </row>
    <row r="859" spans="1:18" ht="60" x14ac:dyDescent="0.25">
      <c r="A859">
        <v>295</v>
      </c>
      <c r="B859" s="9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 s="11">
        <f>ROUND(E859/D859*100,0)</f>
        <v>133</v>
      </c>
      <c r="P859">
        <f>IFERROR(ROUND(E859/L859,2),0)</f>
        <v>100.08</v>
      </c>
      <c r="Q859" s="13" t="s">
        <v>8310</v>
      </c>
      <c r="R859" t="s">
        <v>8322</v>
      </c>
    </row>
    <row r="860" spans="1:18" ht="60" x14ac:dyDescent="0.25">
      <c r="A860">
        <v>536</v>
      </c>
      <c r="B860" s="9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 s="11">
        <f>ROUND(E860/D860*100,0)</f>
        <v>118</v>
      </c>
      <c r="P860">
        <f>IFERROR(ROUND(E860/L860,2),0)</f>
        <v>100.06</v>
      </c>
      <c r="Q860" s="13" t="s">
        <v>8313</v>
      </c>
      <c r="R860" t="s">
        <v>8316</v>
      </c>
    </row>
    <row r="861" spans="1:18" ht="45" x14ac:dyDescent="0.25">
      <c r="A861">
        <v>3780</v>
      </c>
      <c r="B861" s="9" t="s">
        <v>3777</v>
      </c>
      <c r="C861" s="3" t="s">
        <v>7890</v>
      </c>
      <c r="D861" s="5">
        <v>2500</v>
      </c>
      <c r="E861" s="7">
        <v>3000</v>
      </c>
      <c r="F861" t="s">
        <v>8218</v>
      </c>
      <c r="G861" t="s">
        <v>8223</v>
      </c>
      <c r="H861" t="s">
        <v>8245</v>
      </c>
      <c r="I861">
        <v>1436817960</v>
      </c>
      <c r="J861">
        <v>1433999785</v>
      </c>
      <c r="K861" t="b">
        <v>0</v>
      </c>
      <c r="L861">
        <v>30</v>
      </c>
      <c r="M861" t="b">
        <v>1</v>
      </c>
      <c r="N861" t="s">
        <v>8303</v>
      </c>
      <c r="O861" s="11">
        <f>ROUND(E861/D861*100,0)</f>
        <v>120</v>
      </c>
      <c r="P861">
        <f>IFERROR(ROUND(E861/L861,2),0)</f>
        <v>100</v>
      </c>
      <c r="Q861" s="13" t="s">
        <v>8313</v>
      </c>
      <c r="R861" t="s">
        <v>8333</v>
      </c>
    </row>
    <row r="862" spans="1:18" ht="45" x14ac:dyDescent="0.25">
      <c r="A862">
        <v>2537</v>
      </c>
      <c r="B862" s="9" t="s">
        <v>2537</v>
      </c>
      <c r="C862" s="3" t="s">
        <v>6647</v>
      </c>
      <c r="D862" s="5">
        <v>1000</v>
      </c>
      <c r="E862" s="7">
        <v>1100</v>
      </c>
      <c r="F862" t="s">
        <v>8218</v>
      </c>
      <c r="G862" t="s">
        <v>8223</v>
      </c>
      <c r="H862" t="s">
        <v>8245</v>
      </c>
      <c r="I862">
        <v>1312212855</v>
      </c>
      <c r="J862">
        <v>1307028855</v>
      </c>
      <c r="K862" t="b">
        <v>0</v>
      </c>
      <c r="L862">
        <v>11</v>
      </c>
      <c r="M862" t="b">
        <v>1</v>
      </c>
      <c r="N862" t="s">
        <v>8298</v>
      </c>
      <c r="O862" s="11">
        <f>ROUND(E862/D862*100,0)</f>
        <v>110</v>
      </c>
      <c r="P862">
        <f>IFERROR(ROUND(E862/L862,2),0)</f>
        <v>100</v>
      </c>
      <c r="Q862" s="13" t="s">
        <v>8326</v>
      </c>
      <c r="R862" t="s">
        <v>8346</v>
      </c>
    </row>
    <row r="863" spans="1:18" ht="90" x14ac:dyDescent="0.25">
      <c r="A863">
        <v>294</v>
      </c>
      <c r="B863" s="9" t="s">
        <v>295</v>
      </c>
      <c r="C863" s="3" t="s">
        <v>4404</v>
      </c>
      <c r="D863" s="5">
        <v>5000</v>
      </c>
      <c r="E863" s="7">
        <v>5000</v>
      </c>
      <c r="F863" t="s">
        <v>8218</v>
      </c>
      <c r="G863" t="s">
        <v>8223</v>
      </c>
      <c r="H863" t="s">
        <v>8245</v>
      </c>
      <c r="I863">
        <v>1279555200</v>
      </c>
      <c r="J863">
        <v>1276480894</v>
      </c>
      <c r="K863" t="b">
        <v>1</v>
      </c>
      <c r="L863">
        <v>50</v>
      </c>
      <c r="M863" t="b">
        <v>1</v>
      </c>
      <c r="N863" t="s">
        <v>8267</v>
      </c>
      <c r="O863" s="11">
        <f>ROUND(E863/D863*100,0)</f>
        <v>100</v>
      </c>
      <c r="P863">
        <f>IFERROR(ROUND(E863/L863,2),0)</f>
        <v>100</v>
      </c>
      <c r="Q863" s="13" t="s">
        <v>8310</v>
      </c>
      <c r="R863" t="s">
        <v>8322</v>
      </c>
    </row>
    <row r="864" spans="1:18" ht="60" x14ac:dyDescent="0.25">
      <c r="A864">
        <v>101</v>
      </c>
      <c r="B864" s="9" t="s">
        <v>103</v>
      </c>
      <c r="C864" s="3" t="s">
        <v>4212</v>
      </c>
      <c r="D864" s="5">
        <v>3500</v>
      </c>
      <c r="E864" s="7">
        <v>3500</v>
      </c>
      <c r="F864" t="s">
        <v>8218</v>
      </c>
      <c r="G864" t="s">
        <v>8223</v>
      </c>
      <c r="H864" t="s">
        <v>8245</v>
      </c>
      <c r="I864">
        <v>1359052710</v>
      </c>
      <c r="J864">
        <v>1356979110</v>
      </c>
      <c r="K864" t="b">
        <v>0</v>
      </c>
      <c r="L864">
        <v>35</v>
      </c>
      <c r="M864" t="b">
        <v>1</v>
      </c>
      <c r="N864" t="s">
        <v>8264</v>
      </c>
      <c r="O864" s="11">
        <f>ROUND(E864/D864*100,0)</f>
        <v>100</v>
      </c>
      <c r="P864">
        <f>IFERROR(ROUND(E864/L864,2),0)</f>
        <v>100</v>
      </c>
      <c r="Q864" s="13" t="s">
        <v>8310</v>
      </c>
      <c r="R864" t="s">
        <v>8342</v>
      </c>
    </row>
    <row r="865" spans="1:18" ht="60" x14ac:dyDescent="0.25">
      <c r="A865">
        <v>3774</v>
      </c>
      <c r="B865" s="9" t="s">
        <v>3771</v>
      </c>
      <c r="C865" s="3" t="s">
        <v>7884</v>
      </c>
      <c r="D865" s="5">
        <v>2500</v>
      </c>
      <c r="E865" s="7">
        <v>2500</v>
      </c>
      <c r="F865" t="s">
        <v>8218</v>
      </c>
      <c r="G865" t="s">
        <v>8228</v>
      </c>
      <c r="H865" t="s">
        <v>8250</v>
      </c>
      <c r="I865">
        <v>1428606055</v>
      </c>
      <c r="J865">
        <v>1427223655</v>
      </c>
      <c r="K865" t="b">
        <v>0</v>
      </c>
      <c r="L865">
        <v>25</v>
      </c>
      <c r="M865" t="b">
        <v>1</v>
      </c>
      <c r="N865" t="s">
        <v>8303</v>
      </c>
      <c r="O865" s="11">
        <f>ROUND(E865/D865*100,0)</f>
        <v>100</v>
      </c>
      <c r="P865">
        <f>IFERROR(ROUND(E865/L865,2),0)</f>
        <v>100</v>
      </c>
      <c r="Q865" s="13" t="s">
        <v>8313</v>
      </c>
      <c r="R865" t="s">
        <v>8333</v>
      </c>
    </row>
    <row r="866" spans="1:18" ht="60" x14ac:dyDescent="0.25">
      <c r="A866">
        <v>3770</v>
      </c>
      <c r="B866" s="9" t="s">
        <v>3767</v>
      </c>
      <c r="C866" s="3" t="s">
        <v>7880</v>
      </c>
      <c r="D866" s="5">
        <v>2000</v>
      </c>
      <c r="E866" s="7">
        <v>2000</v>
      </c>
      <c r="F866" t="s">
        <v>8218</v>
      </c>
      <c r="G866" t="s">
        <v>8224</v>
      </c>
      <c r="H866" t="s">
        <v>8246</v>
      </c>
      <c r="I866">
        <v>1434234010</v>
      </c>
      <c r="J866">
        <v>1431642010</v>
      </c>
      <c r="K866" t="b">
        <v>0</v>
      </c>
      <c r="L866">
        <v>20</v>
      </c>
      <c r="M866" t="b">
        <v>1</v>
      </c>
      <c r="N866" t="s">
        <v>8303</v>
      </c>
      <c r="O866" s="11">
        <f>ROUND(E866/D866*100,0)</f>
        <v>100</v>
      </c>
      <c r="P866">
        <f>IFERROR(ROUND(E866/L866,2),0)</f>
        <v>100</v>
      </c>
      <c r="Q866" s="13" t="s">
        <v>8313</v>
      </c>
      <c r="R866" t="s">
        <v>8333</v>
      </c>
    </row>
    <row r="867" spans="1:18" ht="30" x14ac:dyDescent="0.25">
      <c r="A867">
        <v>179</v>
      </c>
      <c r="B867" s="9" t="s">
        <v>181</v>
      </c>
      <c r="C867" s="3" t="s">
        <v>4289</v>
      </c>
      <c r="D867" s="5">
        <v>1000</v>
      </c>
      <c r="E867" s="7">
        <v>200</v>
      </c>
      <c r="F867" t="s">
        <v>8220</v>
      </c>
      <c r="G867" t="s">
        <v>8223</v>
      </c>
      <c r="H867" t="s">
        <v>8245</v>
      </c>
      <c r="I867">
        <v>1457056555</v>
      </c>
      <c r="J867">
        <v>1454464555</v>
      </c>
      <c r="K867" t="b">
        <v>0</v>
      </c>
      <c r="L867">
        <v>2</v>
      </c>
      <c r="M867" t="b">
        <v>0</v>
      </c>
      <c r="N867" t="s">
        <v>8266</v>
      </c>
      <c r="O867" s="11">
        <f>ROUND(E867/D867*100,0)</f>
        <v>20</v>
      </c>
      <c r="P867">
        <f>IFERROR(ROUND(E867/L867,2),0)</f>
        <v>100</v>
      </c>
      <c r="Q867" s="13" t="s">
        <v>8310</v>
      </c>
      <c r="R867" t="s">
        <v>8311</v>
      </c>
    </row>
    <row r="868" spans="1:18" ht="60" x14ac:dyDescent="0.25">
      <c r="A868">
        <v>3632</v>
      </c>
      <c r="B868" s="9" t="s">
        <v>3630</v>
      </c>
      <c r="C868" s="3" t="s">
        <v>7742</v>
      </c>
      <c r="D868" s="5">
        <v>500</v>
      </c>
      <c r="E868" s="7">
        <v>100</v>
      </c>
      <c r="F868" t="s">
        <v>8220</v>
      </c>
      <c r="G868" t="s">
        <v>8224</v>
      </c>
      <c r="H868" t="s">
        <v>8246</v>
      </c>
      <c r="I868">
        <v>1416781749</v>
      </c>
      <c r="J868">
        <v>1415053749</v>
      </c>
      <c r="K868" t="b">
        <v>0</v>
      </c>
      <c r="L868">
        <v>1</v>
      </c>
      <c r="M868" t="b">
        <v>0</v>
      </c>
      <c r="N868" t="s">
        <v>8303</v>
      </c>
      <c r="O868" s="11">
        <f>ROUND(E868/D868*100,0)</f>
        <v>20</v>
      </c>
      <c r="P868">
        <f>IFERROR(ROUND(E868/L868,2),0)</f>
        <v>100</v>
      </c>
      <c r="Q868" s="13" t="s">
        <v>8313</v>
      </c>
      <c r="R868" t="s">
        <v>8333</v>
      </c>
    </row>
    <row r="869" spans="1:18" ht="30" x14ac:dyDescent="0.25">
      <c r="A869">
        <v>3991</v>
      </c>
      <c r="B869" s="9" t="s">
        <v>3987</v>
      </c>
      <c r="C869" s="3" t="s">
        <v>8097</v>
      </c>
      <c r="D869" s="5">
        <v>500</v>
      </c>
      <c r="E869" s="7">
        <v>100</v>
      </c>
      <c r="F869" t="s">
        <v>8220</v>
      </c>
      <c r="G869" t="s">
        <v>8223</v>
      </c>
      <c r="H869" t="s">
        <v>8245</v>
      </c>
      <c r="I869">
        <v>1433086082</v>
      </c>
      <c r="J869">
        <v>1430494082</v>
      </c>
      <c r="K869" t="b">
        <v>0</v>
      </c>
      <c r="L869">
        <v>1</v>
      </c>
      <c r="M869" t="b">
        <v>0</v>
      </c>
      <c r="N869" t="s">
        <v>8269</v>
      </c>
      <c r="O869" s="11">
        <f>ROUND(E869/D869*100,0)</f>
        <v>20</v>
      </c>
      <c r="P869">
        <f>IFERROR(ROUND(E869/L869,2),0)</f>
        <v>100</v>
      </c>
      <c r="Q869" s="13" t="s">
        <v>8313</v>
      </c>
      <c r="R869" t="s">
        <v>8316</v>
      </c>
    </row>
    <row r="870" spans="1:18" ht="45" x14ac:dyDescent="0.25">
      <c r="A870">
        <v>3730</v>
      </c>
      <c r="B870" s="9" t="s">
        <v>3727</v>
      </c>
      <c r="C870" s="3" t="s">
        <v>7840</v>
      </c>
      <c r="D870" s="5">
        <v>1000</v>
      </c>
      <c r="E870" s="7">
        <v>100</v>
      </c>
      <c r="F870" t="s">
        <v>8220</v>
      </c>
      <c r="G870" t="s">
        <v>8223</v>
      </c>
      <c r="H870" t="s">
        <v>8245</v>
      </c>
      <c r="I870">
        <v>1439828159</v>
      </c>
      <c r="J870">
        <v>1437236159</v>
      </c>
      <c r="K870" t="b">
        <v>0</v>
      </c>
      <c r="L870">
        <v>1</v>
      </c>
      <c r="M870" t="b">
        <v>0</v>
      </c>
      <c r="N870" t="s">
        <v>8269</v>
      </c>
      <c r="O870" s="11">
        <f>ROUND(E870/D870*100,0)</f>
        <v>10</v>
      </c>
      <c r="P870">
        <f>IFERROR(ROUND(E870/L870,2),0)</f>
        <v>100</v>
      </c>
      <c r="Q870" s="13" t="s">
        <v>8313</v>
      </c>
      <c r="R870" t="s">
        <v>8316</v>
      </c>
    </row>
    <row r="871" spans="1:18" ht="45" x14ac:dyDescent="0.25">
      <c r="A871">
        <v>1491</v>
      </c>
      <c r="B871" s="9" t="s">
        <v>1492</v>
      </c>
      <c r="C871" s="3" t="s">
        <v>5601</v>
      </c>
      <c r="D871" s="5">
        <v>1200</v>
      </c>
      <c r="E871" s="7">
        <v>100</v>
      </c>
      <c r="F871" t="s">
        <v>8220</v>
      </c>
      <c r="G871" t="s">
        <v>8223</v>
      </c>
      <c r="H871" t="s">
        <v>8245</v>
      </c>
      <c r="I871">
        <v>1424014680</v>
      </c>
      <c r="J871">
        <v>1418922443</v>
      </c>
      <c r="K871" t="b">
        <v>0</v>
      </c>
      <c r="L871">
        <v>1</v>
      </c>
      <c r="M871" t="b">
        <v>0</v>
      </c>
      <c r="N871" t="s">
        <v>8273</v>
      </c>
      <c r="O871" s="11">
        <f>ROUND(E871/D871*100,0)</f>
        <v>8</v>
      </c>
      <c r="P871">
        <f>IFERROR(ROUND(E871/L871,2),0)</f>
        <v>100</v>
      </c>
      <c r="Q871" s="13" t="s">
        <v>8319</v>
      </c>
      <c r="R871" t="s">
        <v>8353</v>
      </c>
    </row>
    <row r="872" spans="1:18" ht="60" x14ac:dyDescent="0.25">
      <c r="A872">
        <v>1413</v>
      </c>
      <c r="B872" s="9" t="s">
        <v>1414</v>
      </c>
      <c r="C872" s="3" t="s">
        <v>5523</v>
      </c>
      <c r="D872" s="5">
        <v>2000</v>
      </c>
      <c r="E872" s="7">
        <v>100</v>
      </c>
      <c r="F872" t="s">
        <v>8220</v>
      </c>
      <c r="G872" t="s">
        <v>8236</v>
      </c>
      <c r="H872" t="s">
        <v>8248</v>
      </c>
      <c r="I872">
        <v>1455964170</v>
      </c>
      <c r="J872">
        <v>1450780170</v>
      </c>
      <c r="K872" t="b">
        <v>0</v>
      </c>
      <c r="L872">
        <v>1</v>
      </c>
      <c r="M872" t="b">
        <v>0</v>
      </c>
      <c r="N872" t="s">
        <v>8285</v>
      </c>
      <c r="O872" s="11">
        <f>ROUND(E872/D872*100,0)</f>
        <v>5</v>
      </c>
      <c r="P872">
        <f>IFERROR(ROUND(E872/L872,2),0)</f>
        <v>100</v>
      </c>
      <c r="Q872" s="13" t="s">
        <v>8319</v>
      </c>
      <c r="R872" t="s">
        <v>8320</v>
      </c>
    </row>
    <row r="873" spans="1:18" x14ac:dyDescent="0.25">
      <c r="A873">
        <v>3861</v>
      </c>
      <c r="B873" s="9" t="s">
        <v>3858</v>
      </c>
      <c r="C873" s="3" t="s">
        <v>7970</v>
      </c>
      <c r="D873" s="5">
        <v>2000</v>
      </c>
      <c r="E873" s="7">
        <v>100</v>
      </c>
      <c r="F873" t="s">
        <v>8220</v>
      </c>
      <c r="G873" t="s">
        <v>8223</v>
      </c>
      <c r="H873" t="s">
        <v>8245</v>
      </c>
      <c r="I873">
        <v>1415828820</v>
      </c>
      <c r="J873">
        <v>1412258977</v>
      </c>
      <c r="K873" t="b">
        <v>0</v>
      </c>
      <c r="L873">
        <v>1</v>
      </c>
      <c r="M873" t="b">
        <v>0</v>
      </c>
      <c r="N873" t="s">
        <v>8269</v>
      </c>
      <c r="O873" s="11">
        <f>ROUND(E873/D873*100,0)</f>
        <v>5</v>
      </c>
      <c r="P873">
        <f>IFERROR(ROUND(E873/L873,2),0)</f>
        <v>100</v>
      </c>
      <c r="Q873" s="13" t="s">
        <v>8313</v>
      </c>
      <c r="R873" t="s">
        <v>8316</v>
      </c>
    </row>
    <row r="874" spans="1:18" ht="45" x14ac:dyDescent="0.25">
      <c r="A874">
        <v>1557</v>
      </c>
      <c r="B874" s="9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 s="11">
        <f>ROUND(E874/D874*100,0)</f>
        <v>4</v>
      </c>
      <c r="P874">
        <f>IFERROR(ROUND(E874/L874,2),0)</f>
        <v>100</v>
      </c>
      <c r="Q874" s="13" t="s">
        <v>8317</v>
      </c>
      <c r="R874" t="s">
        <v>8352</v>
      </c>
    </row>
    <row r="875" spans="1:18" ht="60" x14ac:dyDescent="0.25">
      <c r="A875">
        <v>1565</v>
      </c>
      <c r="B875" s="9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 s="11">
        <f>ROUND(E875/D875*100,0)</f>
        <v>3</v>
      </c>
      <c r="P875">
        <f>IFERROR(ROUND(E875/L875,2),0)</f>
        <v>100</v>
      </c>
      <c r="Q875" s="13" t="s">
        <v>8319</v>
      </c>
      <c r="R875" t="s">
        <v>8350</v>
      </c>
    </row>
    <row r="876" spans="1:18" ht="60" x14ac:dyDescent="0.25">
      <c r="A876">
        <v>218</v>
      </c>
      <c r="B876" s="9" t="s">
        <v>220</v>
      </c>
      <c r="C876" s="3" t="s">
        <v>4328</v>
      </c>
      <c r="D876" s="5">
        <v>5000</v>
      </c>
      <c r="E876" s="7">
        <v>100</v>
      </c>
      <c r="F876" t="s">
        <v>8220</v>
      </c>
      <c r="G876" t="s">
        <v>8223</v>
      </c>
      <c r="H876" t="s">
        <v>8245</v>
      </c>
      <c r="I876">
        <v>1431702289</v>
      </c>
      <c r="J876">
        <v>1426518289</v>
      </c>
      <c r="K876" t="b">
        <v>0</v>
      </c>
      <c r="L876">
        <v>1</v>
      </c>
      <c r="M876" t="b">
        <v>0</v>
      </c>
      <c r="N876" t="s">
        <v>8266</v>
      </c>
      <c r="O876" s="11">
        <f>ROUND(E876/D876*100,0)</f>
        <v>2</v>
      </c>
      <c r="P876">
        <f>IFERROR(ROUND(E876/L876,2),0)</f>
        <v>100</v>
      </c>
      <c r="Q876" s="13" t="s">
        <v>8310</v>
      </c>
      <c r="R876" t="s">
        <v>8311</v>
      </c>
    </row>
    <row r="877" spans="1:18" ht="30" x14ac:dyDescent="0.25">
      <c r="A877">
        <v>600</v>
      </c>
      <c r="B877" s="9" t="s">
        <v>601</v>
      </c>
      <c r="C877" s="3" t="s">
        <v>4710</v>
      </c>
      <c r="D877" s="5">
        <v>5000</v>
      </c>
      <c r="E877" s="7">
        <v>100</v>
      </c>
      <c r="F877" t="s">
        <v>8219</v>
      </c>
      <c r="G877" t="s">
        <v>8223</v>
      </c>
      <c r="H877" t="s">
        <v>8245</v>
      </c>
      <c r="I877">
        <v>1431198562</v>
      </c>
      <c r="J877">
        <v>1426014562</v>
      </c>
      <c r="K877" t="b">
        <v>0</v>
      </c>
      <c r="L877">
        <v>1</v>
      </c>
      <c r="M877" t="b">
        <v>0</v>
      </c>
      <c r="N877" t="s">
        <v>8270</v>
      </c>
      <c r="O877" s="11">
        <f>ROUND(E877/D877*100,0)</f>
        <v>2</v>
      </c>
      <c r="P877">
        <f>IFERROR(ROUND(E877/L877,2),0)</f>
        <v>100</v>
      </c>
      <c r="Q877" s="13" t="s">
        <v>8308</v>
      </c>
      <c r="R877" t="s">
        <v>8340</v>
      </c>
    </row>
    <row r="878" spans="1:18" ht="60" x14ac:dyDescent="0.25">
      <c r="A878">
        <v>4034</v>
      </c>
      <c r="B878" s="9" t="s">
        <v>4030</v>
      </c>
      <c r="C878" s="3" t="s">
        <v>8139</v>
      </c>
      <c r="D878" s="5">
        <v>13500</v>
      </c>
      <c r="E878" s="7">
        <v>200</v>
      </c>
      <c r="F878" t="s">
        <v>8220</v>
      </c>
      <c r="G878" t="s">
        <v>8223</v>
      </c>
      <c r="H878" t="s">
        <v>8245</v>
      </c>
      <c r="I878">
        <v>1428097450</v>
      </c>
      <c r="J878">
        <v>1425509050</v>
      </c>
      <c r="K878" t="b">
        <v>0</v>
      </c>
      <c r="L878">
        <v>2</v>
      </c>
      <c r="M878" t="b">
        <v>0</v>
      </c>
      <c r="N878" t="s">
        <v>8269</v>
      </c>
      <c r="O878" s="11">
        <f>ROUND(E878/D878*100,0)</f>
        <v>1</v>
      </c>
      <c r="P878">
        <f>IFERROR(ROUND(E878/L878,2),0)</f>
        <v>100</v>
      </c>
      <c r="Q878" s="13" t="s">
        <v>8313</v>
      </c>
      <c r="R878" t="s">
        <v>8316</v>
      </c>
    </row>
    <row r="879" spans="1:18" x14ac:dyDescent="0.25">
      <c r="A879">
        <v>919</v>
      </c>
      <c r="B879" s="9" t="s">
        <v>920</v>
      </c>
      <c r="C879" s="3" t="s">
        <v>5029</v>
      </c>
      <c r="D879" s="5">
        <v>20000</v>
      </c>
      <c r="E879" s="7">
        <v>100</v>
      </c>
      <c r="F879" t="s">
        <v>8220</v>
      </c>
      <c r="G879" t="s">
        <v>8223</v>
      </c>
      <c r="H879" t="s">
        <v>8245</v>
      </c>
      <c r="I879">
        <v>1355930645</v>
      </c>
      <c r="J879">
        <v>1352906645</v>
      </c>
      <c r="K879" t="b">
        <v>0</v>
      </c>
      <c r="L879">
        <v>1</v>
      </c>
      <c r="M879" t="b">
        <v>0</v>
      </c>
      <c r="N879" t="s">
        <v>8276</v>
      </c>
      <c r="O879" s="11">
        <f>ROUND(E879/D879*100,0)</f>
        <v>1</v>
      </c>
      <c r="P879">
        <f>IFERROR(ROUND(E879/L879,2),0)</f>
        <v>100</v>
      </c>
      <c r="Q879" s="13" t="s">
        <v>8326</v>
      </c>
      <c r="R879" t="s">
        <v>8343</v>
      </c>
    </row>
    <row r="880" spans="1:18" ht="45" x14ac:dyDescent="0.25">
      <c r="A880">
        <v>2565</v>
      </c>
      <c r="B880" s="9" t="s">
        <v>2565</v>
      </c>
      <c r="C880" s="3" t="s">
        <v>6675</v>
      </c>
      <c r="D880" s="5">
        <v>10000</v>
      </c>
      <c r="E880" s="7">
        <v>100</v>
      </c>
      <c r="F880" t="s">
        <v>8219</v>
      </c>
      <c r="G880" t="s">
        <v>8223</v>
      </c>
      <c r="H880" t="s">
        <v>8245</v>
      </c>
      <c r="I880">
        <v>1462827000</v>
      </c>
      <c r="J880">
        <v>1457710589</v>
      </c>
      <c r="K880" t="b">
        <v>0</v>
      </c>
      <c r="L880">
        <v>1</v>
      </c>
      <c r="M880" t="b">
        <v>0</v>
      </c>
      <c r="N880" t="s">
        <v>8282</v>
      </c>
      <c r="O880" s="11">
        <f>ROUND(E880/D880*100,0)</f>
        <v>1</v>
      </c>
      <c r="P880">
        <f>IFERROR(ROUND(E880/L880,2),0)</f>
        <v>100</v>
      </c>
      <c r="Q880" s="13" t="s">
        <v>8323</v>
      </c>
      <c r="R880" t="s">
        <v>8324</v>
      </c>
    </row>
    <row r="881" spans="1:18" ht="45" x14ac:dyDescent="0.25">
      <c r="A881">
        <v>2944</v>
      </c>
      <c r="B881" s="9" t="s">
        <v>2944</v>
      </c>
      <c r="C881" s="3" t="s">
        <v>7054</v>
      </c>
      <c r="D881" s="5">
        <v>10000</v>
      </c>
      <c r="E881" s="7">
        <v>100</v>
      </c>
      <c r="F881" t="s">
        <v>8220</v>
      </c>
      <c r="G881" t="s">
        <v>8223</v>
      </c>
      <c r="H881" t="s">
        <v>8245</v>
      </c>
      <c r="I881">
        <v>1433714198</v>
      </c>
      <c r="J881">
        <v>1431122198</v>
      </c>
      <c r="K881" t="b">
        <v>0</v>
      </c>
      <c r="L881">
        <v>1</v>
      </c>
      <c r="M881" t="b">
        <v>0</v>
      </c>
      <c r="N881" t="s">
        <v>8301</v>
      </c>
      <c r="O881" s="11">
        <f>ROUND(E881/D881*100,0)</f>
        <v>1</v>
      </c>
      <c r="P881">
        <f>IFERROR(ROUND(E881/L881,2),0)</f>
        <v>100</v>
      </c>
      <c r="Q881" s="13" t="s">
        <v>8313</v>
      </c>
      <c r="R881" t="s">
        <v>8314</v>
      </c>
    </row>
    <row r="882" spans="1:18" ht="60" x14ac:dyDescent="0.25">
      <c r="A882">
        <v>663</v>
      </c>
      <c r="B882" s="9" t="s">
        <v>664</v>
      </c>
      <c r="C882" s="3" t="s">
        <v>4773</v>
      </c>
      <c r="D882" s="5">
        <v>200000</v>
      </c>
      <c r="E882" s="7">
        <v>700</v>
      </c>
      <c r="F882" t="s">
        <v>8220</v>
      </c>
      <c r="G882" t="s">
        <v>8231</v>
      </c>
      <c r="H882" t="s">
        <v>8252</v>
      </c>
      <c r="I882">
        <v>1437250456</v>
      </c>
      <c r="J882">
        <v>1434658456</v>
      </c>
      <c r="K882" t="b">
        <v>0</v>
      </c>
      <c r="L882">
        <v>7</v>
      </c>
      <c r="M882" t="b">
        <v>0</v>
      </c>
      <c r="N882" t="s">
        <v>8271</v>
      </c>
      <c r="O882" s="11">
        <f>ROUND(E882/D882*100,0)</f>
        <v>0</v>
      </c>
      <c r="P882">
        <f>IFERROR(ROUND(E882/L882,2),0)</f>
        <v>100</v>
      </c>
      <c r="Q882" s="13" t="s">
        <v>8308</v>
      </c>
      <c r="R882" t="s">
        <v>8309</v>
      </c>
    </row>
    <row r="883" spans="1:18" ht="60" x14ac:dyDescent="0.25">
      <c r="A883">
        <v>1421</v>
      </c>
      <c r="B883" s="9" t="s">
        <v>1422</v>
      </c>
      <c r="C883" s="3" t="s">
        <v>5531</v>
      </c>
      <c r="D883" s="5">
        <v>200000</v>
      </c>
      <c r="E883" s="7">
        <v>200</v>
      </c>
      <c r="F883" t="s">
        <v>8220</v>
      </c>
      <c r="G883" t="s">
        <v>8234</v>
      </c>
      <c r="H883" t="s">
        <v>8254</v>
      </c>
      <c r="I883">
        <v>1423432709</v>
      </c>
      <c r="J883">
        <v>1420840709</v>
      </c>
      <c r="K883" t="b">
        <v>0</v>
      </c>
      <c r="L883">
        <v>2</v>
      </c>
      <c r="M883" t="b">
        <v>0</v>
      </c>
      <c r="N883" t="s">
        <v>8285</v>
      </c>
      <c r="O883" s="11">
        <f>ROUND(E883/D883*100,0)</f>
        <v>0</v>
      </c>
      <c r="P883">
        <f>IFERROR(ROUND(E883/L883,2),0)</f>
        <v>100</v>
      </c>
      <c r="Q883" s="13" t="s">
        <v>8319</v>
      </c>
      <c r="R883" t="s">
        <v>8320</v>
      </c>
    </row>
    <row r="884" spans="1:18" ht="45" x14ac:dyDescent="0.25">
      <c r="A884">
        <v>1145</v>
      </c>
      <c r="B884" s="9" t="s">
        <v>1146</v>
      </c>
      <c r="C884" s="3" t="s">
        <v>5255</v>
      </c>
      <c r="D884" s="5">
        <v>80000</v>
      </c>
      <c r="E884" s="7">
        <v>100</v>
      </c>
      <c r="F884" t="s">
        <v>8220</v>
      </c>
      <c r="G884" t="s">
        <v>8223</v>
      </c>
      <c r="H884" t="s">
        <v>8245</v>
      </c>
      <c r="I884">
        <v>1412272592</v>
      </c>
      <c r="J884">
        <v>1407088592</v>
      </c>
      <c r="K884" t="b">
        <v>0</v>
      </c>
      <c r="L884">
        <v>1</v>
      </c>
      <c r="M884" t="b">
        <v>0</v>
      </c>
      <c r="N884" t="s">
        <v>8282</v>
      </c>
      <c r="O884" s="11">
        <f>ROUND(E884/D884*100,0)</f>
        <v>0</v>
      </c>
      <c r="P884">
        <f>IFERROR(ROUND(E884/L884,2),0)</f>
        <v>100</v>
      </c>
      <c r="Q884" s="13" t="s">
        <v>8323</v>
      </c>
      <c r="R884" t="s">
        <v>8324</v>
      </c>
    </row>
    <row r="885" spans="1:18" ht="60" x14ac:dyDescent="0.25">
      <c r="A885">
        <v>1342</v>
      </c>
      <c r="B885" s="9" t="s">
        <v>1343</v>
      </c>
      <c r="C885" s="3" t="s">
        <v>5452</v>
      </c>
      <c r="D885" s="5">
        <v>50000</v>
      </c>
      <c r="E885" s="7">
        <v>100</v>
      </c>
      <c r="F885" t="s">
        <v>8219</v>
      </c>
      <c r="G885" t="s">
        <v>8223</v>
      </c>
      <c r="H885" t="s">
        <v>8245</v>
      </c>
      <c r="I885">
        <v>1437161739</v>
      </c>
      <c r="J885">
        <v>1434569739</v>
      </c>
      <c r="K885" t="b">
        <v>0</v>
      </c>
      <c r="L885">
        <v>1</v>
      </c>
      <c r="M885" t="b">
        <v>0</v>
      </c>
      <c r="N885" t="s">
        <v>8271</v>
      </c>
      <c r="O885" s="11">
        <f>ROUND(E885/D885*100,0)</f>
        <v>0</v>
      </c>
      <c r="P885">
        <f>IFERROR(ROUND(E885/L885,2),0)</f>
        <v>100</v>
      </c>
      <c r="Q885" s="13" t="s">
        <v>8308</v>
      </c>
      <c r="R885" t="s">
        <v>8309</v>
      </c>
    </row>
    <row r="886" spans="1:18" ht="60" x14ac:dyDescent="0.25">
      <c r="A886">
        <v>1423</v>
      </c>
      <c r="B886" s="9" t="s">
        <v>1424</v>
      </c>
      <c r="C886" s="3" t="s">
        <v>5533</v>
      </c>
      <c r="D886" s="5">
        <v>30000</v>
      </c>
      <c r="E886" s="7">
        <v>100</v>
      </c>
      <c r="F886" t="s">
        <v>8220</v>
      </c>
      <c r="G886" t="s">
        <v>8225</v>
      </c>
      <c r="H886" t="s">
        <v>8247</v>
      </c>
      <c r="I886">
        <v>1451637531</v>
      </c>
      <c r="J886">
        <v>1449045531</v>
      </c>
      <c r="K886" t="b">
        <v>0</v>
      </c>
      <c r="L886">
        <v>1</v>
      </c>
      <c r="M886" t="b">
        <v>0</v>
      </c>
      <c r="N886" t="s">
        <v>8285</v>
      </c>
      <c r="O886" s="11">
        <f>ROUND(E886/D886*100,0)</f>
        <v>0</v>
      </c>
      <c r="P886">
        <f>IFERROR(ROUND(E886/L886,2),0)</f>
        <v>100</v>
      </c>
      <c r="Q886" s="13" t="s">
        <v>8319</v>
      </c>
      <c r="R886" t="s">
        <v>8320</v>
      </c>
    </row>
    <row r="887" spans="1:18" ht="60" x14ac:dyDescent="0.25">
      <c r="A887">
        <v>711</v>
      </c>
      <c r="B887" s="9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 s="11">
        <f>ROUND(E887/D887*100,0)</f>
        <v>34</v>
      </c>
      <c r="P887">
        <f>IFERROR(ROUND(E887/L887,2),0)</f>
        <v>99.97</v>
      </c>
      <c r="Q887" s="13" t="s">
        <v>8308</v>
      </c>
      <c r="R887" t="s">
        <v>8309</v>
      </c>
    </row>
    <row r="888" spans="1:18" ht="45" x14ac:dyDescent="0.25">
      <c r="A888">
        <v>345</v>
      </c>
      <c r="B888" s="9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 s="11">
        <f>ROUND(E888/D888*100,0)</f>
        <v>123</v>
      </c>
      <c r="P888">
        <f>IFERROR(ROUND(E888/L888,2),0)</f>
        <v>99.86</v>
      </c>
      <c r="Q888" s="13" t="s">
        <v>8310</v>
      </c>
      <c r="R888" t="s">
        <v>8322</v>
      </c>
    </row>
    <row r="889" spans="1:18" ht="30" x14ac:dyDescent="0.25">
      <c r="A889">
        <v>952</v>
      </c>
      <c r="B889" s="9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 s="11">
        <f>ROUND(E889/D889*100,0)</f>
        <v>40</v>
      </c>
      <c r="P889">
        <f>IFERROR(ROUND(E889/L889,2),0)</f>
        <v>99.86</v>
      </c>
      <c r="Q889" s="13" t="s">
        <v>8308</v>
      </c>
      <c r="R889" t="s">
        <v>8309</v>
      </c>
    </row>
    <row r="890" spans="1:18" ht="45" x14ac:dyDescent="0.25">
      <c r="A890">
        <v>3402</v>
      </c>
      <c r="B890" s="9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 s="11">
        <f>ROUND(E890/D890*100,0)</f>
        <v>110</v>
      </c>
      <c r="P890">
        <f>IFERROR(ROUND(E890/L890,2),0)</f>
        <v>99.79</v>
      </c>
      <c r="Q890" s="13" t="s">
        <v>8313</v>
      </c>
      <c r="R890" t="s">
        <v>8316</v>
      </c>
    </row>
    <row r="891" spans="1:18" ht="30" x14ac:dyDescent="0.25">
      <c r="A891">
        <v>730</v>
      </c>
      <c r="B891" s="9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 s="11">
        <f>ROUND(E891/D891*100,0)</f>
        <v>132</v>
      </c>
      <c r="P891">
        <f>IFERROR(ROUND(E891/L891,2),0)</f>
        <v>99.77</v>
      </c>
      <c r="Q891" s="13" t="s">
        <v>8319</v>
      </c>
      <c r="R891" t="s">
        <v>8334</v>
      </c>
    </row>
    <row r="892" spans="1:18" ht="60" x14ac:dyDescent="0.25">
      <c r="A892">
        <v>3062</v>
      </c>
      <c r="B892" s="9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 s="11">
        <f>ROUND(E892/D892*100,0)</f>
        <v>67</v>
      </c>
      <c r="P892">
        <f>IFERROR(ROUND(E892/L892,2),0)</f>
        <v>99.76</v>
      </c>
      <c r="Q892" s="13" t="s">
        <v>8313</v>
      </c>
      <c r="R892" t="s">
        <v>8314</v>
      </c>
    </row>
    <row r="893" spans="1:18" ht="60" x14ac:dyDescent="0.25">
      <c r="A893">
        <v>3748</v>
      </c>
      <c r="B893" s="9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 s="11">
        <f>ROUND(E893/D893*100,0)</f>
        <v>104</v>
      </c>
      <c r="P893">
        <f>IFERROR(ROUND(E893/L893,2),0)</f>
        <v>99.54</v>
      </c>
      <c r="Q893" s="13" t="s">
        <v>8313</v>
      </c>
      <c r="R893" t="s">
        <v>8333</v>
      </c>
    </row>
    <row r="894" spans="1:18" ht="30" x14ac:dyDescent="0.25">
      <c r="A894">
        <v>815</v>
      </c>
      <c r="B894" s="9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 s="11">
        <f>ROUND(E894/D894*100,0)</f>
        <v>107</v>
      </c>
      <c r="P894">
        <f>IFERROR(ROUND(E894/L894,2),0)</f>
        <v>99.53</v>
      </c>
      <c r="Q894" s="13" t="s">
        <v>8326</v>
      </c>
      <c r="R894" t="s">
        <v>8336</v>
      </c>
    </row>
    <row r="895" spans="1:18" ht="45" x14ac:dyDescent="0.25">
      <c r="A895">
        <v>3680</v>
      </c>
      <c r="B895" s="9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 s="11">
        <f>ROUND(E895/D895*100,0)</f>
        <v>113</v>
      </c>
      <c r="P895">
        <f>IFERROR(ROUND(E895/L895,2),0)</f>
        <v>99.5</v>
      </c>
      <c r="Q895" s="13" t="s">
        <v>8313</v>
      </c>
      <c r="R895" t="s">
        <v>8316</v>
      </c>
    </row>
    <row r="896" spans="1:18" ht="60" x14ac:dyDescent="0.25">
      <c r="A896">
        <v>2055</v>
      </c>
      <c r="B896" s="9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 s="11">
        <f>ROUND(E896/D896*100,0)</f>
        <v>167</v>
      </c>
      <c r="P896">
        <f>IFERROR(ROUND(E896/L896,2),0)</f>
        <v>99.46</v>
      </c>
      <c r="Q896" s="13" t="s">
        <v>8308</v>
      </c>
      <c r="R896" t="s">
        <v>8315</v>
      </c>
    </row>
    <row r="897" spans="1:18" ht="60" x14ac:dyDescent="0.25">
      <c r="A897">
        <v>2493</v>
      </c>
      <c r="B897" s="9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 s="11">
        <f>ROUND(E897/D897*100,0)</f>
        <v>129</v>
      </c>
      <c r="P897">
        <f>IFERROR(ROUND(E897/L897,2),0)</f>
        <v>99.38</v>
      </c>
      <c r="Q897" s="13" t="s">
        <v>8326</v>
      </c>
      <c r="R897" t="s">
        <v>8327</v>
      </c>
    </row>
    <row r="898" spans="1:18" ht="60" x14ac:dyDescent="0.25">
      <c r="A898">
        <v>3575</v>
      </c>
      <c r="B898" s="9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 s="11">
        <f>ROUND(E898/D898*100,0)</f>
        <v>101</v>
      </c>
      <c r="P898">
        <f>IFERROR(ROUND(E898/L898,2),0)</f>
        <v>99.34</v>
      </c>
      <c r="Q898" s="13" t="s">
        <v>8313</v>
      </c>
      <c r="R898" t="s">
        <v>8316</v>
      </c>
    </row>
    <row r="899" spans="1:18" ht="60" x14ac:dyDescent="0.25">
      <c r="A899">
        <v>683</v>
      </c>
      <c r="B899" s="9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 s="11">
        <f>ROUND(E899/D899*100,0)</f>
        <v>1</v>
      </c>
      <c r="P899">
        <f>IFERROR(ROUND(E899/L899,2),0)</f>
        <v>99.33</v>
      </c>
      <c r="Q899" s="13" t="s">
        <v>8308</v>
      </c>
      <c r="R899" t="s">
        <v>8309</v>
      </c>
    </row>
    <row r="900" spans="1:18" ht="60" x14ac:dyDescent="0.25">
      <c r="A900">
        <v>1269</v>
      </c>
      <c r="B900" s="9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 s="11">
        <f>ROUND(E900/D900*100,0)</f>
        <v>109</v>
      </c>
      <c r="P900">
        <f>IFERROR(ROUND(E900/L900,2),0)</f>
        <v>99.16</v>
      </c>
      <c r="Q900" s="13" t="s">
        <v>8326</v>
      </c>
      <c r="R900" t="s">
        <v>8336</v>
      </c>
    </row>
    <row r="901" spans="1:18" ht="60" x14ac:dyDescent="0.25">
      <c r="A901">
        <v>3526</v>
      </c>
      <c r="B901" s="9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 s="11">
        <f>ROUND(E901/D901*100,0)</f>
        <v>102</v>
      </c>
      <c r="P901">
        <f>IFERROR(ROUND(E901/L901,2),0)</f>
        <v>99</v>
      </c>
      <c r="Q901" s="13" t="s">
        <v>8313</v>
      </c>
      <c r="R901" t="s">
        <v>8316</v>
      </c>
    </row>
    <row r="902" spans="1:18" ht="60" x14ac:dyDescent="0.25">
      <c r="A902">
        <v>1846</v>
      </c>
      <c r="B902" s="9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 s="11">
        <f>ROUND(E902/D902*100,0)</f>
        <v>138</v>
      </c>
      <c r="P902">
        <f>IFERROR(ROUND(E902/L902,2),0)</f>
        <v>98.99</v>
      </c>
      <c r="Q902" s="13" t="s">
        <v>8326</v>
      </c>
      <c r="R902" t="s">
        <v>8336</v>
      </c>
    </row>
    <row r="903" spans="1:18" ht="60" x14ac:dyDescent="0.25">
      <c r="A903">
        <v>1526</v>
      </c>
      <c r="B903" s="9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 s="11">
        <f>ROUND(E903/D903*100,0)</f>
        <v>120</v>
      </c>
      <c r="P903">
        <f>IFERROR(ROUND(E903/L903,2),0)</f>
        <v>98.84</v>
      </c>
      <c r="Q903" s="13" t="s">
        <v>8317</v>
      </c>
      <c r="R903" t="s">
        <v>8318</v>
      </c>
    </row>
    <row r="904" spans="1:18" ht="30" x14ac:dyDescent="0.25">
      <c r="A904">
        <v>2103</v>
      </c>
      <c r="B904" s="9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 s="11">
        <f>ROUND(E904/D904*100,0)</f>
        <v>146</v>
      </c>
      <c r="P904">
        <f>IFERROR(ROUND(E904/L904,2),0)</f>
        <v>98.82</v>
      </c>
      <c r="Q904" s="13" t="s">
        <v>8326</v>
      </c>
      <c r="R904" t="s">
        <v>8327</v>
      </c>
    </row>
    <row r="905" spans="1:18" ht="60" x14ac:dyDescent="0.25">
      <c r="A905">
        <v>1773</v>
      </c>
      <c r="B905" s="9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 s="11">
        <f>ROUND(E905/D905*100,0)</f>
        <v>6</v>
      </c>
      <c r="P905">
        <f>IFERROR(ROUND(E905/L905,2),0)</f>
        <v>98.79</v>
      </c>
      <c r="Q905" s="13" t="s">
        <v>8317</v>
      </c>
      <c r="R905" t="s">
        <v>8318</v>
      </c>
    </row>
    <row r="906" spans="1:18" ht="30" x14ac:dyDescent="0.25">
      <c r="A906">
        <v>3157</v>
      </c>
      <c r="B906" s="9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 s="11">
        <f>ROUND(E906/D906*100,0)</f>
        <v>101</v>
      </c>
      <c r="P906">
        <f>IFERROR(ROUND(E906/L906,2),0)</f>
        <v>98.54</v>
      </c>
      <c r="Q906" s="13" t="s">
        <v>8313</v>
      </c>
      <c r="R906" t="s">
        <v>8316</v>
      </c>
    </row>
    <row r="907" spans="1:18" ht="60" x14ac:dyDescent="0.25">
      <c r="A907">
        <v>2252</v>
      </c>
      <c r="B907" s="9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 s="11">
        <f>ROUND(E907/D907*100,0)</f>
        <v>272</v>
      </c>
      <c r="P907">
        <f>IFERROR(ROUND(E907/L907,2),0)</f>
        <v>98.41</v>
      </c>
      <c r="Q907" s="13" t="s">
        <v>8337</v>
      </c>
      <c r="R907" t="s">
        <v>8338</v>
      </c>
    </row>
    <row r="908" spans="1:18" ht="45" x14ac:dyDescent="0.25">
      <c r="A908">
        <v>45</v>
      </c>
      <c r="B908" s="9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 s="11">
        <f>ROUND(E908/D908*100,0)</f>
        <v>120</v>
      </c>
      <c r="P908">
        <f>IFERROR(ROUND(E908/L908,2),0)</f>
        <v>98.36</v>
      </c>
      <c r="Q908" s="13" t="s">
        <v>8310</v>
      </c>
      <c r="R908" t="s">
        <v>8325</v>
      </c>
    </row>
    <row r="909" spans="1:18" ht="60" x14ac:dyDescent="0.25">
      <c r="A909">
        <v>2828</v>
      </c>
      <c r="B909" s="9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 s="11">
        <f>ROUND(E909/D909*100,0)</f>
        <v>100</v>
      </c>
      <c r="P909">
        <f>IFERROR(ROUND(E909/L909,2),0)</f>
        <v>98.31</v>
      </c>
      <c r="Q909" s="13" t="s">
        <v>8313</v>
      </c>
      <c r="R909" t="s">
        <v>8316</v>
      </c>
    </row>
    <row r="910" spans="1:18" ht="45" x14ac:dyDescent="0.25">
      <c r="A910">
        <v>3258</v>
      </c>
      <c r="B910" s="9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 s="11">
        <f>ROUND(E910/D910*100,0)</f>
        <v>105</v>
      </c>
      <c r="P910">
        <f>IFERROR(ROUND(E910/L910,2),0)</f>
        <v>98.2</v>
      </c>
      <c r="Q910" s="13" t="s">
        <v>8313</v>
      </c>
      <c r="R910" t="s">
        <v>8316</v>
      </c>
    </row>
    <row r="911" spans="1:18" ht="60" x14ac:dyDescent="0.25">
      <c r="A911">
        <v>1256</v>
      </c>
      <c r="B911" s="9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 s="11">
        <f>ROUND(E911/D911*100,0)</f>
        <v>118</v>
      </c>
      <c r="P911">
        <f>IFERROR(ROUND(E911/L911,2),0)</f>
        <v>98.03</v>
      </c>
      <c r="Q911" s="13" t="s">
        <v>8326</v>
      </c>
      <c r="R911" t="s">
        <v>8336</v>
      </c>
    </row>
    <row r="912" spans="1:18" ht="60" x14ac:dyDescent="0.25">
      <c r="A912">
        <v>832</v>
      </c>
      <c r="B912" s="9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 s="11">
        <f>ROUND(E912/D912*100,0)</f>
        <v>101</v>
      </c>
      <c r="P912">
        <f>IFERROR(ROUND(E912/L912,2),0)</f>
        <v>97.99</v>
      </c>
      <c r="Q912" s="13" t="s">
        <v>8326</v>
      </c>
      <c r="R912" t="s">
        <v>8336</v>
      </c>
    </row>
    <row r="913" spans="1:18" ht="60" x14ac:dyDescent="0.25">
      <c r="A913">
        <v>3565</v>
      </c>
      <c r="B913" s="9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 s="11">
        <f>ROUND(E913/D913*100,0)</f>
        <v>131</v>
      </c>
      <c r="P913">
        <f>IFERROR(ROUND(E913/L913,2),0)</f>
        <v>97.92</v>
      </c>
      <c r="Q913" s="13" t="s">
        <v>8313</v>
      </c>
      <c r="R913" t="s">
        <v>8316</v>
      </c>
    </row>
    <row r="914" spans="1:18" ht="60" x14ac:dyDescent="0.25">
      <c r="A914">
        <v>2472</v>
      </c>
      <c r="B914" s="9" t="s">
        <v>2473</v>
      </c>
      <c r="C914" s="3" t="s">
        <v>6582</v>
      </c>
      <c r="D914" s="5">
        <v>7500</v>
      </c>
      <c r="E914" s="7">
        <v>10182.02</v>
      </c>
      <c r="F914" t="s">
        <v>8218</v>
      </c>
      <c r="G914" t="s">
        <v>8223</v>
      </c>
      <c r="H914" t="s">
        <v>8245</v>
      </c>
      <c r="I914">
        <v>1283562180</v>
      </c>
      <c r="J914">
        <v>1277433980</v>
      </c>
      <c r="K914" t="b">
        <v>0</v>
      </c>
      <c r="L914">
        <v>104</v>
      </c>
      <c r="M914" t="b">
        <v>1</v>
      </c>
      <c r="N914" t="s">
        <v>8277</v>
      </c>
      <c r="O914" s="11">
        <f>ROUND(E914/D914*100,0)</f>
        <v>136</v>
      </c>
      <c r="P914">
        <f>IFERROR(ROUND(E914/L914,2),0)</f>
        <v>97.9</v>
      </c>
      <c r="Q914" s="13" t="s">
        <v>8326</v>
      </c>
      <c r="R914" t="s">
        <v>8327</v>
      </c>
    </row>
    <row r="915" spans="1:18" ht="60" x14ac:dyDescent="0.25">
      <c r="A915">
        <v>337</v>
      </c>
      <c r="B915" s="9" t="s">
        <v>338</v>
      </c>
      <c r="C915" s="3" t="s">
        <v>4447</v>
      </c>
      <c r="D915" s="5">
        <v>3000</v>
      </c>
      <c r="E915" s="7">
        <v>3035.05</v>
      </c>
      <c r="F915" t="s">
        <v>8218</v>
      </c>
      <c r="G915" t="s">
        <v>8223</v>
      </c>
      <c r="H915" t="s">
        <v>8245</v>
      </c>
      <c r="I915">
        <v>1426298708</v>
      </c>
      <c r="J915">
        <v>1423710308</v>
      </c>
      <c r="K915" t="b">
        <v>1</v>
      </c>
      <c r="L915">
        <v>31</v>
      </c>
      <c r="M915" t="b">
        <v>1</v>
      </c>
      <c r="N915" t="s">
        <v>8267</v>
      </c>
      <c r="O915" s="11">
        <f>ROUND(E915/D915*100,0)</f>
        <v>101</v>
      </c>
      <c r="P915">
        <f>IFERROR(ROUND(E915/L915,2),0)</f>
        <v>97.9</v>
      </c>
      <c r="Q915" s="13" t="s">
        <v>8310</v>
      </c>
      <c r="R915" t="s">
        <v>8322</v>
      </c>
    </row>
    <row r="916" spans="1:18" ht="45" x14ac:dyDescent="0.25">
      <c r="A916">
        <v>278</v>
      </c>
      <c r="B916" s="9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 s="11">
        <f>ROUND(E916/D916*100,0)</f>
        <v>150</v>
      </c>
      <c r="P916">
        <f>IFERROR(ROUND(E916/L916,2),0)</f>
        <v>97.82</v>
      </c>
      <c r="Q916" s="13" t="s">
        <v>8310</v>
      </c>
      <c r="R916" t="s">
        <v>8322</v>
      </c>
    </row>
    <row r="917" spans="1:18" ht="45" x14ac:dyDescent="0.25">
      <c r="A917">
        <v>1501</v>
      </c>
      <c r="B917" s="9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 s="11">
        <f>ROUND(E917/D917*100,0)</f>
        <v>166</v>
      </c>
      <c r="P917">
        <f>IFERROR(ROUND(E917/L917,2),0)</f>
        <v>97.73</v>
      </c>
      <c r="Q917" s="13" t="s">
        <v>8317</v>
      </c>
      <c r="R917" t="s">
        <v>8318</v>
      </c>
    </row>
    <row r="918" spans="1:18" ht="45" x14ac:dyDescent="0.25">
      <c r="A918">
        <v>261</v>
      </c>
      <c r="B918" s="9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 s="11">
        <f>ROUND(E918/D918*100,0)</f>
        <v>107</v>
      </c>
      <c r="P918">
        <f>IFERROR(ROUND(E918/L918,2),0)</f>
        <v>97.64</v>
      </c>
      <c r="Q918" s="13" t="s">
        <v>8310</v>
      </c>
      <c r="R918" t="s">
        <v>8322</v>
      </c>
    </row>
    <row r="919" spans="1:18" ht="45" x14ac:dyDescent="0.25">
      <c r="A919">
        <v>3649</v>
      </c>
      <c r="B919" s="9" t="s">
        <v>3647</v>
      </c>
      <c r="C919" s="3" t="s">
        <v>7759</v>
      </c>
      <c r="D919" s="5">
        <v>750</v>
      </c>
      <c r="E919" s="7">
        <v>780</v>
      </c>
      <c r="F919" t="s">
        <v>8218</v>
      </c>
      <c r="G919" t="s">
        <v>8228</v>
      </c>
      <c r="H919" t="s">
        <v>8250</v>
      </c>
      <c r="I919">
        <v>1402938394</v>
      </c>
      <c r="J919">
        <v>1400691994</v>
      </c>
      <c r="K919" t="b">
        <v>0</v>
      </c>
      <c r="L919">
        <v>8</v>
      </c>
      <c r="M919" t="b">
        <v>1</v>
      </c>
      <c r="N919" t="s">
        <v>8269</v>
      </c>
      <c r="O919" s="11">
        <f>ROUND(E919/D919*100,0)</f>
        <v>104</v>
      </c>
      <c r="P919">
        <f>IFERROR(ROUND(E919/L919,2),0)</f>
        <v>97.5</v>
      </c>
      <c r="Q919" s="13" t="s">
        <v>8313</v>
      </c>
      <c r="R919" t="s">
        <v>8316</v>
      </c>
    </row>
    <row r="920" spans="1:18" ht="30" x14ac:dyDescent="0.25">
      <c r="A920">
        <v>1641</v>
      </c>
      <c r="B920" s="9" t="s">
        <v>1642</v>
      </c>
      <c r="C920" s="3" t="s">
        <v>5751</v>
      </c>
      <c r="D920" s="5">
        <v>2500</v>
      </c>
      <c r="E920" s="7">
        <v>2535</v>
      </c>
      <c r="F920" t="s">
        <v>8218</v>
      </c>
      <c r="G920" t="s">
        <v>8223</v>
      </c>
      <c r="H920" t="s">
        <v>8245</v>
      </c>
      <c r="I920">
        <v>1418998744</v>
      </c>
      <c r="J920">
        <v>1416406744</v>
      </c>
      <c r="K920" t="b">
        <v>0</v>
      </c>
      <c r="L920">
        <v>26</v>
      </c>
      <c r="M920" t="b">
        <v>1</v>
      </c>
      <c r="N920" t="s">
        <v>8290</v>
      </c>
      <c r="O920" s="11">
        <f>ROUND(E920/D920*100,0)</f>
        <v>101</v>
      </c>
      <c r="P920">
        <f>IFERROR(ROUND(E920/L920,2),0)</f>
        <v>97.5</v>
      </c>
      <c r="Q920" s="13" t="s">
        <v>8326</v>
      </c>
      <c r="R920" t="s">
        <v>8328</v>
      </c>
    </row>
    <row r="921" spans="1:18" ht="45" x14ac:dyDescent="0.25">
      <c r="A921">
        <v>2366</v>
      </c>
      <c r="B921" s="9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 s="11">
        <f>ROUND(E921/D921*100,0)</f>
        <v>11</v>
      </c>
      <c r="P921">
        <f>IFERROR(ROUND(E921/L921,2),0)</f>
        <v>97.41</v>
      </c>
      <c r="Q921" s="13" t="s">
        <v>8308</v>
      </c>
      <c r="R921" t="s">
        <v>8340</v>
      </c>
    </row>
    <row r="922" spans="1:18" ht="45" x14ac:dyDescent="0.25">
      <c r="A922">
        <v>3233</v>
      </c>
      <c r="B922" s="9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 s="11">
        <f>ROUND(E922/D922*100,0)</f>
        <v>119</v>
      </c>
      <c r="P922">
        <f>IFERROR(ROUND(E922/L922,2),0)</f>
        <v>97.38</v>
      </c>
      <c r="Q922" s="13" t="s">
        <v>8313</v>
      </c>
      <c r="R922" t="s">
        <v>8316</v>
      </c>
    </row>
    <row r="923" spans="1:18" ht="45" x14ac:dyDescent="0.25">
      <c r="A923">
        <v>331</v>
      </c>
      <c r="B923" s="9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 s="11">
        <f>ROUND(E923/D923*100,0)</f>
        <v>107</v>
      </c>
      <c r="P923">
        <f>IFERROR(ROUND(E923/L923,2),0)</f>
        <v>97.36</v>
      </c>
      <c r="Q923" s="13" t="s">
        <v>8310</v>
      </c>
      <c r="R923" t="s">
        <v>8322</v>
      </c>
    </row>
    <row r="924" spans="1:18" ht="60" x14ac:dyDescent="0.25">
      <c r="A924">
        <v>1319</v>
      </c>
      <c r="B924" s="9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 s="11">
        <f>ROUND(E924/D924*100,0)</f>
        <v>15</v>
      </c>
      <c r="P924">
        <f>IFERROR(ROUND(E924/L924,2),0)</f>
        <v>97.33</v>
      </c>
      <c r="Q924" s="13" t="s">
        <v>8308</v>
      </c>
      <c r="R924" t="s">
        <v>8309</v>
      </c>
    </row>
    <row r="925" spans="1:18" ht="60" x14ac:dyDescent="0.25">
      <c r="A925">
        <v>2260</v>
      </c>
      <c r="B925" s="9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 s="11">
        <f>ROUND(E925/D925*100,0)</f>
        <v>327</v>
      </c>
      <c r="P925">
        <f>IFERROR(ROUND(E925/L925,2),0)</f>
        <v>97.3</v>
      </c>
      <c r="Q925" s="13" t="s">
        <v>8337</v>
      </c>
      <c r="R925" t="s">
        <v>8338</v>
      </c>
    </row>
    <row r="926" spans="1:18" ht="60" x14ac:dyDescent="0.25">
      <c r="A926">
        <v>2732</v>
      </c>
      <c r="B926" s="9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 s="11">
        <f>ROUND(E926/D926*100,0)</f>
        <v>118</v>
      </c>
      <c r="P926">
        <f>IFERROR(ROUND(E926/L926,2),0)</f>
        <v>97.19</v>
      </c>
      <c r="Q926" s="13" t="s">
        <v>8308</v>
      </c>
      <c r="R926" t="s">
        <v>8315</v>
      </c>
    </row>
    <row r="927" spans="1:18" ht="45" x14ac:dyDescent="0.25">
      <c r="A927">
        <v>1508</v>
      </c>
      <c r="B927" s="9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 s="11">
        <f>ROUND(E927/D927*100,0)</f>
        <v>111</v>
      </c>
      <c r="P927">
        <f>IFERROR(ROUND(E927/L927,2),0)</f>
        <v>97.11</v>
      </c>
      <c r="Q927" s="13" t="s">
        <v>8317</v>
      </c>
      <c r="R927" t="s">
        <v>8318</v>
      </c>
    </row>
    <row r="928" spans="1:18" x14ac:dyDescent="0.25">
      <c r="A928">
        <v>2989</v>
      </c>
      <c r="B928" s="9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 s="11">
        <f>ROUND(E928/D928*100,0)</f>
        <v>177</v>
      </c>
      <c r="P928">
        <f>IFERROR(ROUND(E928/L928,2),0)</f>
        <v>97</v>
      </c>
      <c r="Q928" s="13" t="s">
        <v>8313</v>
      </c>
      <c r="R928" t="s">
        <v>8314</v>
      </c>
    </row>
    <row r="929" spans="1:18" ht="60" x14ac:dyDescent="0.25">
      <c r="A929">
        <v>1471</v>
      </c>
      <c r="B929" s="9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 s="11">
        <f>ROUND(E929/D929*100,0)</f>
        <v>104</v>
      </c>
      <c r="P929">
        <f>IFERROR(ROUND(E929/L929,2),0)</f>
        <v>96.88</v>
      </c>
      <c r="Q929" s="13" t="s">
        <v>8319</v>
      </c>
      <c r="R929" t="s">
        <v>8351</v>
      </c>
    </row>
    <row r="930" spans="1:18" ht="60" x14ac:dyDescent="0.25">
      <c r="A930">
        <v>62</v>
      </c>
      <c r="B930" s="9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 s="11">
        <f>ROUND(E930/D930*100,0)</f>
        <v>155</v>
      </c>
      <c r="P930">
        <f>IFERROR(ROUND(E930/L930,2),0)</f>
        <v>96.71</v>
      </c>
      <c r="Q930" s="13" t="s">
        <v>8310</v>
      </c>
      <c r="R930" t="s">
        <v>8342</v>
      </c>
    </row>
    <row r="931" spans="1:18" ht="60" x14ac:dyDescent="0.25">
      <c r="A931">
        <v>3509</v>
      </c>
      <c r="B931" s="9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 s="11">
        <f>ROUND(E931/D931*100,0)</f>
        <v>106</v>
      </c>
      <c r="P931">
        <f>IFERROR(ROUND(E931/L931,2),0)</f>
        <v>96.67</v>
      </c>
      <c r="Q931" s="13" t="s">
        <v>8313</v>
      </c>
      <c r="R931" t="s">
        <v>8316</v>
      </c>
    </row>
    <row r="932" spans="1:18" ht="60" x14ac:dyDescent="0.25">
      <c r="A932">
        <v>2880</v>
      </c>
      <c r="B932" s="9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 s="11">
        <f>ROUND(E932/D932*100,0)</f>
        <v>23</v>
      </c>
      <c r="P932">
        <f>IFERROR(ROUND(E932/L932,2),0)</f>
        <v>96.55</v>
      </c>
      <c r="Q932" s="13" t="s">
        <v>8313</v>
      </c>
      <c r="R932" t="s">
        <v>8316</v>
      </c>
    </row>
    <row r="933" spans="1:18" ht="30" x14ac:dyDescent="0.25">
      <c r="A933">
        <v>3041</v>
      </c>
      <c r="B933" s="9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 s="11">
        <f>ROUND(E933/D933*100,0)</f>
        <v>110</v>
      </c>
      <c r="P933">
        <f>IFERROR(ROUND(E933/L933,2),0)</f>
        <v>96.53</v>
      </c>
      <c r="Q933" s="13" t="s">
        <v>8313</v>
      </c>
      <c r="R933" t="s">
        <v>8314</v>
      </c>
    </row>
    <row r="934" spans="1:18" ht="45" x14ac:dyDescent="0.25">
      <c r="A934">
        <v>1537</v>
      </c>
      <c r="B934" s="9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 s="11">
        <f>ROUND(E934/D934*100,0)</f>
        <v>180</v>
      </c>
      <c r="P934">
        <f>IFERROR(ROUND(E934/L934,2),0)</f>
        <v>96.38</v>
      </c>
      <c r="Q934" s="13" t="s">
        <v>8317</v>
      </c>
      <c r="R934" t="s">
        <v>8318</v>
      </c>
    </row>
    <row r="935" spans="1:18" ht="60" x14ac:dyDescent="0.25">
      <c r="A935">
        <v>3036</v>
      </c>
      <c r="B935" s="9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 s="11">
        <f>ROUND(E935/D935*100,0)</f>
        <v>127</v>
      </c>
      <c r="P935">
        <f>IFERROR(ROUND(E935/L935,2),0)</f>
        <v>96.3</v>
      </c>
      <c r="Q935" s="13" t="s">
        <v>8313</v>
      </c>
      <c r="R935" t="s">
        <v>8314</v>
      </c>
    </row>
    <row r="936" spans="1:18" ht="45" x14ac:dyDescent="0.25">
      <c r="A936">
        <v>3369</v>
      </c>
      <c r="B936" s="9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 s="11">
        <f>ROUND(E936/D936*100,0)</f>
        <v>104</v>
      </c>
      <c r="P936">
        <f>IFERROR(ROUND(E936/L936,2),0)</f>
        <v>96.2</v>
      </c>
      <c r="Q936" s="13" t="s">
        <v>8313</v>
      </c>
      <c r="R936" t="s">
        <v>8316</v>
      </c>
    </row>
    <row r="937" spans="1:18" ht="60" x14ac:dyDescent="0.25">
      <c r="A937">
        <v>3357</v>
      </c>
      <c r="B937" s="9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 s="11">
        <f>ROUND(E937/D937*100,0)</f>
        <v>101</v>
      </c>
      <c r="P937">
        <f>IFERROR(ROUND(E937/L937,2),0)</f>
        <v>96.19</v>
      </c>
      <c r="Q937" s="13" t="s">
        <v>8313</v>
      </c>
      <c r="R937" t="s">
        <v>8316</v>
      </c>
    </row>
    <row r="938" spans="1:18" ht="60" x14ac:dyDescent="0.25">
      <c r="A938">
        <v>834</v>
      </c>
      <c r="B938" s="9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 s="11">
        <f>ROUND(E938/D938*100,0)</f>
        <v>131</v>
      </c>
      <c r="P938">
        <f>IFERROR(ROUND(E938/L938,2),0)</f>
        <v>96.08</v>
      </c>
      <c r="Q938" s="13" t="s">
        <v>8326</v>
      </c>
      <c r="R938" t="s">
        <v>8336</v>
      </c>
    </row>
    <row r="939" spans="1:18" ht="45" x14ac:dyDescent="0.25">
      <c r="A939">
        <v>2029</v>
      </c>
      <c r="B939" s="9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 s="11">
        <f>ROUND(E939/D939*100,0)</f>
        <v>361</v>
      </c>
      <c r="P939">
        <f>IFERROR(ROUND(E939/L939,2),0)</f>
        <v>96.06</v>
      </c>
      <c r="Q939" s="13" t="s">
        <v>8308</v>
      </c>
      <c r="R939" t="s">
        <v>8315</v>
      </c>
    </row>
    <row r="940" spans="1:18" ht="30" x14ac:dyDescent="0.25">
      <c r="A940">
        <v>2595</v>
      </c>
      <c r="B940" s="9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 s="11">
        <f>ROUND(E940/D940*100,0)</f>
        <v>12</v>
      </c>
      <c r="P940">
        <f>IFERROR(ROUND(E940/L940,2),0)</f>
        <v>96.05</v>
      </c>
      <c r="Q940" s="13" t="s">
        <v>8323</v>
      </c>
      <c r="R940" t="s">
        <v>8324</v>
      </c>
    </row>
    <row r="941" spans="1:18" ht="60" x14ac:dyDescent="0.25">
      <c r="A941">
        <v>749</v>
      </c>
      <c r="B941" s="9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 s="11">
        <f>ROUND(E941/D941*100,0)</f>
        <v>106</v>
      </c>
      <c r="P941">
        <f>IFERROR(ROUND(E941/L941,2),0)</f>
        <v>95.96</v>
      </c>
      <c r="Q941" s="13" t="s">
        <v>8319</v>
      </c>
      <c r="R941" t="s">
        <v>8334</v>
      </c>
    </row>
    <row r="942" spans="1:18" ht="45" x14ac:dyDescent="0.25">
      <c r="A942">
        <v>3520</v>
      </c>
      <c r="B942" s="9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 s="11">
        <f>ROUND(E942/D942*100,0)</f>
        <v>101</v>
      </c>
      <c r="P942">
        <f>IFERROR(ROUND(E942/L942,2),0)</f>
        <v>95.95</v>
      </c>
      <c r="Q942" s="13" t="s">
        <v>8313</v>
      </c>
      <c r="R942" t="s">
        <v>8316</v>
      </c>
    </row>
    <row r="943" spans="1:18" ht="45" x14ac:dyDescent="0.25">
      <c r="A943">
        <v>1283</v>
      </c>
      <c r="B943" s="9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 s="11">
        <f>ROUND(E943/D943*100,0)</f>
        <v>211</v>
      </c>
      <c r="P943">
        <f>IFERROR(ROUND(E943/L943,2),0)</f>
        <v>95.93</v>
      </c>
      <c r="Q943" s="13" t="s">
        <v>8326</v>
      </c>
      <c r="R943" t="s">
        <v>8336</v>
      </c>
    </row>
    <row r="944" spans="1:18" ht="60" x14ac:dyDescent="0.25">
      <c r="A944">
        <v>1013</v>
      </c>
      <c r="B944" s="9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 s="11">
        <f>ROUND(E944/D944*100,0)</f>
        <v>35</v>
      </c>
      <c r="P944">
        <f>IFERROR(ROUND(E944/L944,2),0)</f>
        <v>95.91</v>
      </c>
      <c r="Q944" s="13" t="s">
        <v>8308</v>
      </c>
      <c r="R944" t="s">
        <v>8309</v>
      </c>
    </row>
    <row r="945" spans="1:18" ht="60" x14ac:dyDescent="0.25">
      <c r="A945">
        <v>653</v>
      </c>
      <c r="B945" s="9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 s="11">
        <f>ROUND(E945/D945*100,0)</f>
        <v>141</v>
      </c>
      <c r="P945">
        <f>IFERROR(ROUND(E945/L945,2),0)</f>
        <v>95.83</v>
      </c>
      <c r="Q945" s="13" t="s">
        <v>8308</v>
      </c>
      <c r="R945" t="s">
        <v>8309</v>
      </c>
    </row>
    <row r="946" spans="1:18" ht="60" x14ac:dyDescent="0.25">
      <c r="A946">
        <v>1523</v>
      </c>
      <c r="B946" s="9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 s="11">
        <f>ROUND(E946/D946*100,0)</f>
        <v>125</v>
      </c>
      <c r="P946">
        <f>IFERROR(ROUND(E946/L946,2),0)</f>
        <v>95.83</v>
      </c>
      <c r="Q946" s="13" t="s">
        <v>8317</v>
      </c>
      <c r="R946" t="s">
        <v>8318</v>
      </c>
    </row>
    <row r="947" spans="1:18" ht="60" x14ac:dyDescent="0.25">
      <c r="A947">
        <v>265</v>
      </c>
      <c r="B947" s="9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 s="11">
        <f>ROUND(E947/D947*100,0)</f>
        <v>111</v>
      </c>
      <c r="P947">
        <f>IFERROR(ROUND(E947/L947,2),0)</f>
        <v>95.78</v>
      </c>
      <c r="Q947" s="13" t="s">
        <v>8310</v>
      </c>
      <c r="R947" t="s">
        <v>8322</v>
      </c>
    </row>
    <row r="948" spans="1:18" ht="60" x14ac:dyDescent="0.25">
      <c r="A948">
        <v>1539</v>
      </c>
      <c r="B948" s="9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 s="11">
        <f>ROUND(E948/D948*100,0)</f>
        <v>136</v>
      </c>
      <c r="P948">
        <f>IFERROR(ROUND(E948/L948,2),0)</f>
        <v>95.76</v>
      </c>
      <c r="Q948" s="13" t="s">
        <v>8317</v>
      </c>
      <c r="R948" t="s">
        <v>8318</v>
      </c>
    </row>
    <row r="949" spans="1:18" ht="60" x14ac:dyDescent="0.25">
      <c r="A949">
        <v>2540</v>
      </c>
      <c r="B949" s="9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 s="11">
        <f>ROUND(E949/D949*100,0)</f>
        <v>103</v>
      </c>
      <c r="P949">
        <f>IFERROR(ROUND(E949/L949,2),0)</f>
        <v>95.74</v>
      </c>
      <c r="Q949" s="13" t="s">
        <v>8326</v>
      </c>
      <c r="R949" t="s">
        <v>8346</v>
      </c>
    </row>
    <row r="950" spans="1:18" ht="45" x14ac:dyDescent="0.25">
      <c r="A950">
        <v>317</v>
      </c>
      <c r="B950" s="9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 s="11">
        <f>ROUND(E950/D950*100,0)</f>
        <v>101</v>
      </c>
      <c r="P950">
        <f>IFERROR(ROUND(E950/L950,2),0)</f>
        <v>95.7</v>
      </c>
      <c r="Q950" s="13" t="s">
        <v>8310</v>
      </c>
      <c r="R950" t="s">
        <v>8322</v>
      </c>
    </row>
    <row r="951" spans="1:18" ht="60" x14ac:dyDescent="0.25">
      <c r="A951">
        <v>2969</v>
      </c>
      <c r="B951" s="9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 s="11">
        <f>ROUND(E951/D951*100,0)</f>
        <v>163</v>
      </c>
      <c r="P951">
        <f>IFERROR(ROUND(E951/L951,2),0)</f>
        <v>95.59</v>
      </c>
      <c r="Q951" s="13" t="s">
        <v>8313</v>
      </c>
      <c r="R951" t="s">
        <v>8316</v>
      </c>
    </row>
    <row r="952" spans="1:18" ht="60" x14ac:dyDescent="0.25">
      <c r="A952">
        <v>2723</v>
      </c>
      <c r="B952" s="9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 s="11">
        <f>ROUND(E952/D952*100,0)</f>
        <v>140</v>
      </c>
      <c r="P952">
        <f>IFERROR(ROUND(E952/L952,2),0)</f>
        <v>95.49</v>
      </c>
      <c r="Q952" s="13" t="s">
        <v>8308</v>
      </c>
      <c r="R952" t="s">
        <v>8315</v>
      </c>
    </row>
    <row r="953" spans="1:18" ht="45" x14ac:dyDescent="0.25">
      <c r="A953">
        <v>2714</v>
      </c>
      <c r="B953" s="9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 s="11">
        <f>ROUND(E953/D953*100,0)</f>
        <v>116</v>
      </c>
      <c r="P953">
        <f>IFERROR(ROUND(E953/L953,2),0)</f>
        <v>95.37</v>
      </c>
      <c r="Q953" s="13" t="s">
        <v>8313</v>
      </c>
      <c r="R953" t="s">
        <v>8314</v>
      </c>
    </row>
    <row r="954" spans="1:18" ht="60" x14ac:dyDescent="0.25">
      <c r="A954">
        <v>2657</v>
      </c>
      <c r="B954" s="9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 s="11">
        <f>ROUND(E954/D954*100,0)</f>
        <v>19</v>
      </c>
      <c r="P954">
        <f>IFERROR(ROUND(E954/L954,2),0)</f>
        <v>95.28</v>
      </c>
      <c r="Q954" s="13" t="s">
        <v>8308</v>
      </c>
      <c r="R954" t="s">
        <v>8344</v>
      </c>
    </row>
    <row r="955" spans="1:18" ht="45" x14ac:dyDescent="0.25">
      <c r="A955">
        <v>3431</v>
      </c>
      <c r="B955" s="9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 s="11">
        <f>ROUND(E955/D955*100,0)</f>
        <v>100</v>
      </c>
      <c r="P955">
        <f>IFERROR(ROUND(E955/L955,2),0)</f>
        <v>95.24</v>
      </c>
      <c r="Q955" s="13" t="s">
        <v>8313</v>
      </c>
      <c r="R955" t="s">
        <v>8316</v>
      </c>
    </row>
    <row r="956" spans="1:18" ht="60" x14ac:dyDescent="0.25">
      <c r="A956">
        <v>276</v>
      </c>
      <c r="B956" s="9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 s="11">
        <f>ROUND(E956/D956*100,0)</f>
        <v>148</v>
      </c>
      <c r="P956">
        <f>IFERROR(ROUND(E956/L956,2),0)</f>
        <v>95.23</v>
      </c>
      <c r="Q956" s="13" t="s">
        <v>8310</v>
      </c>
      <c r="R956" t="s">
        <v>8322</v>
      </c>
    </row>
    <row r="957" spans="1:18" ht="30" x14ac:dyDescent="0.25">
      <c r="A957">
        <v>3773</v>
      </c>
      <c r="B957" s="9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 s="11">
        <f>ROUND(E957/D957*100,0)</f>
        <v>108</v>
      </c>
      <c r="P957">
        <f>IFERROR(ROUND(E957/L957,2),0)</f>
        <v>94.91</v>
      </c>
      <c r="Q957" s="13" t="s">
        <v>8313</v>
      </c>
      <c r="R957" t="s">
        <v>8333</v>
      </c>
    </row>
    <row r="958" spans="1:18" ht="60" x14ac:dyDescent="0.25">
      <c r="A958">
        <v>3781</v>
      </c>
      <c r="B958" s="9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 s="11">
        <f>ROUND(E958/D958*100,0)</f>
        <v>110</v>
      </c>
      <c r="P958">
        <f>IFERROR(ROUND(E958/L958,2),0)</f>
        <v>94.9</v>
      </c>
      <c r="Q958" s="13" t="s">
        <v>8313</v>
      </c>
      <c r="R958" t="s">
        <v>8333</v>
      </c>
    </row>
    <row r="959" spans="1:18" ht="45" x14ac:dyDescent="0.25">
      <c r="A959">
        <v>1749</v>
      </c>
      <c r="B959" s="9" t="s">
        <v>1750</v>
      </c>
      <c r="C959" s="3" t="s">
        <v>5859</v>
      </c>
      <c r="D959" s="5">
        <v>10050</v>
      </c>
      <c r="E959" s="7">
        <v>12410.5</v>
      </c>
      <c r="F959" t="s">
        <v>8218</v>
      </c>
      <c r="G959" t="s">
        <v>8242</v>
      </c>
      <c r="H959" t="s">
        <v>8248</v>
      </c>
      <c r="I959">
        <v>1488394800</v>
      </c>
      <c r="J959">
        <v>1485213921</v>
      </c>
      <c r="K959" t="b">
        <v>0</v>
      </c>
      <c r="L959">
        <v>131</v>
      </c>
      <c r="M959" t="b">
        <v>1</v>
      </c>
      <c r="N959" t="s">
        <v>8283</v>
      </c>
      <c r="O959" s="11">
        <f>ROUND(E959/D959*100,0)</f>
        <v>123</v>
      </c>
      <c r="P959">
        <f>IFERROR(ROUND(E959/L959,2),0)</f>
        <v>94.74</v>
      </c>
      <c r="Q959" s="13" t="s">
        <v>8317</v>
      </c>
      <c r="R959" t="s">
        <v>8318</v>
      </c>
    </row>
    <row r="960" spans="1:18" ht="60" x14ac:dyDescent="0.25">
      <c r="A960">
        <v>1639</v>
      </c>
      <c r="B960" s="9" t="s">
        <v>1640</v>
      </c>
      <c r="C960" s="3" t="s">
        <v>5749</v>
      </c>
      <c r="D960" s="5">
        <v>1800</v>
      </c>
      <c r="E960" s="7">
        <v>1800</v>
      </c>
      <c r="F960" t="s">
        <v>8218</v>
      </c>
      <c r="G960" t="s">
        <v>8223</v>
      </c>
      <c r="H960" t="s">
        <v>8245</v>
      </c>
      <c r="I960">
        <v>1330789165</v>
      </c>
      <c r="J960">
        <v>1328197165</v>
      </c>
      <c r="K960" t="b">
        <v>0</v>
      </c>
      <c r="L960">
        <v>19</v>
      </c>
      <c r="M960" t="b">
        <v>1</v>
      </c>
      <c r="N960" t="s">
        <v>8274</v>
      </c>
      <c r="O960" s="11">
        <f>ROUND(E960/D960*100,0)</f>
        <v>100</v>
      </c>
      <c r="P960">
        <f>IFERROR(ROUND(E960/L960,2),0)</f>
        <v>94.74</v>
      </c>
      <c r="Q960" s="13" t="s">
        <v>8326</v>
      </c>
      <c r="R960" t="s">
        <v>8336</v>
      </c>
    </row>
    <row r="961" spans="1:18" ht="60" x14ac:dyDescent="0.25">
      <c r="A961">
        <v>2719</v>
      </c>
      <c r="B961" s="9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 s="11">
        <f>ROUND(E961/D961*100,0)</f>
        <v>109</v>
      </c>
      <c r="P961">
        <f>IFERROR(ROUND(E961/L961,2),0)</f>
        <v>94.64</v>
      </c>
      <c r="Q961" s="13" t="s">
        <v>8313</v>
      </c>
      <c r="R961" t="s">
        <v>8314</v>
      </c>
    </row>
    <row r="962" spans="1:18" ht="60" x14ac:dyDescent="0.25">
      <c r="A962">
        <v>3029</v>
      </c>
      <c r="B962" s="9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 s="11">
        <f>ROUND(E962/D962*100,0)</f>
        <v>110</v>
      </c>
      <c r="P962">
        <f>IFERROR(ROUND(E962/L962,2),0)</f>
        <v>94.55</v>
      </c>
      <c r="Q962" s="13" t="s">
        <v>8313</v>
      </c>
      <c r="R962" t="s">
        <v>8314</v>
      </c>
    </row>
    <row r="963" spans="1:18" ht="60" x14ac:dyDescent="0.25">
      <c r="A963">
        <v>132</v>
      </c>
      <c r="B963" s="9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 s="11">
        <f>ROUND(E963/D963*100,0)</f>
        <v>10</v>
      </c>
      <c r="P963">
        <f>IFERROR(ROUND(E963/L963,2),0)</f>
        <v>94.51</v>
      </c>
      <c r="Q963" s="13" t="s">
        <v>8310</v>
      </c>
      <c r="R963" t="s">
        <v>8332</v>
      </c>
    </row>
    <row r="964" spans="1:18" ht="60" x14ac:dyDescent="0.25">
      <c r="A964">
        <v>1254</v>
      </c>
      <c r="B964" s="9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 s="11">
        <f>ROUND(E964/D964*100,0)</f>
        <v>199</v>
      </c>
      <c r="P964">
        <f>IFERROR(ROUND(E964/L964,2),0)</f>
        <v>94.49</v>
      </c>
      <c r="Q964" s="13" t="s">
        <v>8326</v>
      </c>
      <c r="R964" t="s">
        <v>8336</v>
      </c>
    </row>
    <row r="965" spans="1:18" ht="60" x14ac:dyDescent="0.25">
      <c r="A965">
        <v>2991</v>
      </c>
      <c r="B965" s="9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 s="11">
        <f>ROUND(E965/D965*100,0)</f>
        <v>103</v>
      </c>
      <c r="P965">
        <f>IFERROR(ROUND(E965/L965,2),0)</f>
        <v>94.41</v>
      </c>
      <c r="Q965" s="13" t="s">
        <v>8313</v>
      </c>
      <c r="R965" t="s">
        <v>8314</v>
      </c>
    </row>
    <row r="966" spans="1:18" ht="45" x14ac:dyDescent="0.25">
      <c r="A966">
        <v>1802</v>
      </c>
      <c r="B966" s="9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 s="11">
        <f>ROUND(E966/D966*100,0)</f>
        <v>48</v>
      </c>
      <c r="P966">
        <f>IFERROR(ROUND(E966/L966,2),0)</f>
        <v>94.28</v>
      </c>
      <c r="Q966" s="13" t="s">
        <v>8317</v>
      </c>
      <c r="R966" t="s">
        <v>8318</v>
      </c>
    </row>
    <row r="967" spans="1:18" ht="45" x14ac:dyDescent="0.25">
      <c r="A967">
        <v>1817</v>
      </c>
      <c r="B967" s="9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 s="11">
        <f>ROUND(E967/D967*100,0)</f>
        <v>52</v>
      </c>
      <c r="P967">
        <f>IFERROR(ROUND(E967/L967,2),0)</f>
        <v>94.19</v>
      </c>
      <c r="Q967" s="13" t="s">
        <v>8317</v>
      </c>
      <c r="R967" t="s">
        <v>8318</v>
      </c>
    </row>
    <row r="968" spans="1:18" ht="60" x14ac:dyDescent="0.25">
      <c r="A968">
        <v>2257</v>
      </c>
      <c r="B968" s="9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 s="11">
        <f>ROUND(E968/D968*100,0)</f>
        <v>636</v>
      </c>
      <c r="P968">
        <f>IFERROR(ROUND(E968/L968,2),0)</f>
        <v>94.1</v>
      </c>
      <c r="Q968" s="13" t="s">
        <v>8337</v>
      </c>
      <c r="R968" t="s">
        <v>8338</v>
      </c>
    </row>
    <row r="969" spans="1:18" ht="60" x14ac:dyDescent="0.25">
      <c r="A969">
        <v>1933</v>
      </c>
      <c r="B969" s="9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 s="11">
        <f>ROUND(E969/D969*100,0)</f>
        <v>172</v>
      </c>
      <c r="P969">
        <f>IFERROR(ROUND(E969/L969,2),0)</f>
        <v>94.05</v>
      </c>
      <c r="Q969" s="13" t="s">
        <v>8326</v>
      </c>
      <c r="R969" t="s">
        <v>8327</v>
      </c>
    </row>
    <row r="970" spans="1:18" ht="45" x14ac:dyDescent="0.25">
      <c r="A970">
        <v>2115</v>
      </c>
      <c r="B970" s="9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 s="11">
        <f>ROUND(E970/D970*100,0)</f>
        <v>226</v>
      </c>
      <c r="P970">
        <f>IFERROR(ROUND(E970/L970,2),0)</f>
        <v>94.03</v>
      </c>
      <c r="Q970" s="13" t="s">
        <v>8326</v>
      </c>
      <c r="R970" t="s">
        <v>8327</v>
      </c>
    </row>
    <row r="971" spans="1:18" ht="75" x14ac:dyDescent="0.25">
      <c r="A971">
        <v>3316</v>
      </c>
      <c r="B971" s="9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 s="11">
        <f>ROUND(E971/D971*100,0)</f>
        <v>100</v>
      </c>
      <c r="P971">
        <f>IFERROR(ROUND(E971/L971,2),0)</f>
        <v>93.98</v>
      </c>
      <c r="Q971" s="13" t="s">
        <v>8313</v>
      </c>
      <c r="R971" t="s">
        <v>8316</v>
      </c>
    </row>
    <row r="972" spans="1:18" ht="60" x14ac:dyDescent="0.25">
      <c r="A972">
        <v>679</v>
      </c>
      <c r="B972" s="9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 s="11">
        <f>ROUND(E972/D972*100,0)</f>
        <v>15</v>
      </c>
      <c r="P972">
        <f>IFERROR(ROUND(E972/L972,2),0)</f>
        <v>93.9</v>
      </c>
      <c r="Q972" s="13" t="s">
        <v>8308</v>
      </c>
      <c r="R972" t="s">
        <v>8309</v>
      </c>
    </row>
    <row r="973" spans="1:18" ht="30" x14ac:dyDescent="0.25">
      <c r="A973">
        <v>3262</v>
      </c>
      <c r="B973" s="9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 s="11">
        <f>ROUND(E973/D973*100,0)</f>
        <v>103</v>
      </c>
      <c r="P973">
        <f>IFERROR(ROUND(E973/L973,2),0)</f>
        <v>93.81</v>
      </c>
      <c r="Q973" s="13" t="s">
        <v>8313</v>
      </c>
      <c r="R973" t="s">
        <v>8316</v>
      </c>
    </row>
    <row r="974" spans="1:18" ht="45" x14ac:dyDescent="0.25">
      <c r="A974">
        <v>3786</v>
      </c>
      <c r="B974" s="9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 s="11">
        <f>ROUND(E974/D974*100,0)</f>
        <v>111</v>
      </c>
      <c r="P974">
        <f>IFERROR(ROUND(E974/L974,2),0)</f>
        <v>93.77</v>
      </c>
      <c r="Q974" s="13" t="s">
        <v>8313</v>
      </c>
      <c r="R974" t="s">
        <v>8333</v>
      </c>
    </row>
    <row r="975" spans="1:18" ht="60" x14ac:dyDescent="0.25">
      <c r="A975">
        <v>3384</v>
      </c>
      <c r="B975" s="9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 s="11">
        <f>ROUND(E975/D975*100,0)</f>
        <v>100</v>
      </c>
      <c r="P975">
        <f>IFERROR(ROUND(E975/L975,2),0)</f>
        <v>93.76</v>
      </c>
      <c r="Q975" s="13" t="s">
        <v>8313</v>
      </c>
      <c r="R975" t="s">
        <v>8316</v>
      </c>
    </row>
    <row r="976" spans="1:18" ht="45" x14ac:dyDescent="0.25">
      <c r="A976">
        <v>3130</v>
      </c>
      <c r="B976" s="9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 s="11">
        <f>ROUND(E976/D976*100,0)</f>
        <v>4</v>
      </c>
      <c r="P976">
        <f>IFERROR(ROUND(E976/L976,2),0)</f>
        <v>93.75</v>
      </c>
      <c r="Q976" s="13" t="s">
        <v>8313</v>
      </c>
      <c r="R976" t="s">
        <v>8316</v>
      </c>
    </row>
    <row r="977" spans="1:18" ht="60" x14ac:dyDescent="0.25">
      <c r="A977">
        <v>2665</v>
      </c>
      <c r="B977" s="9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 s="11">
        <f>ROUND(E977/D977*100,0)</f>
        <v>123</v>
      </c>
      <c r="P977">
        <f>IFERROR(ROUND(E977/L977,2),0)</f>
        <v>93.7</v>
      </c>
      <c r="Q977" s="13" t="s">
        <v>8308</v>
      </c>
      <c r="R977" t="s">
        <v>8329</v>
      </c>
    </row>
    <row r="978" spans="1:18" ht="60" x14ac:dyDescent="0.25">
      <c r="A978">
        <v>2778</v>
      </c>
      <c r="B978" s="9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 s="11">
        <f>ROUND(E978/D978*100,0)</f>
        <v>26</v>
      </c>
      <c r="P978">
        <f>IFERROR(ROUND(E978/L978,2),0)</f>
        <v>93.67</v>
      </c>
      <c r="Q978" s="13" t="s">
        <v>8319</v>
      </c>
      <c r="R978" t="s">
        <v>8354</v>
      </c>
    </row>
    <row r="979" spans="1:18" ht="60" x14ac:dyDescent="0.25">
      <c r="A979">
        <v>3351</v>
      </c>
      <c r="B979" s="9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 s="11">
        <f>ROUND(E979/D979*100,0)</f>
        <v>101</v>
      </c>
      <c r="P979">
        <f>IFERROR(ROUND(E979/L979,2),0)</f>
        <v>93.61</v>
      </c>
      <c r="Q979" s="13" t="s">
        <v>8313</v>
      </c>
      <c r="R979" t="s">
        <v>8316</v>
      </c>
    </row>
    <row r="980" spans="1:18" ht="60" x14ac:dyDescent="0.25">
      <c r="A980">
        <v>521</v>
      </c>
      <c r="B980" s="9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 s="11">
        <f>ROUND(E980/D980*100,0)</f>
        <v>105</v>
      </c>
      <c r="P980">
        <f>IFERROR(ROUND(E980/L980,2),0)</f>
        <v>93.43</v>
      </c>
      <c r="Q980" s="13" t="s">
        <v>8313</v>
      </c>
      <c r="R980" t="s">
        <v>8316</v>
      </c>
    </row>
    <row r="981" spans="1:18" ht="45" x14ac:dyDescent="0.25">
      <c r="A981">
        <v>5</v>
      </c>
      <c r="B981" s="9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 s="11">
        <f>ROUND(E981/D981*100,0)</f>
        <v>110</v>
      </c>
      <c r="P981">
        <f>IFERROR(ROUND(E981/L981,2),0)</f>
        <v>93.4</v>
      </c>
      <c r="Q981" s="13" t="s">
        <v>8310</v>
      </c>
      <c r="R981" t="s">
        <v>8325</v>
      </c>
    </row>
    <row r="982" spans="1:18" ht="45" x14ac:dyDescent="0.25">
      <c r="A982">
        <v>2957</v>
      </c>
      <c r="B982" s="9" t="s">
        <v>2957</v>
      </c>
      <c r="C982" s="3" t="s">
        <v>7067</v>
      </c>
      <c r="D982" s="5">
        <v>15000</v>
      </c>
      <c r="E982" s="7">
        <v>280</v>
      </c>
      <c r="F982" t="s">
        <v>8219</v>
      </c>
      <c r="G982" t="s">
        <v>8223</v>
      </c>
      <c r="H982" t="s">
        <v>8245</v>
      </c>
      <c r="I982">
        <v>1427498172</v>
      </c>
      <c r="J982">
        <v>1422317772</v>
      </c>
      <c r="K982" t="b">
        <v>0</v>
      </c>
      <c r="L982">
        <v>3</v>
      </c>
      <c r="M982" t="b">
        <v>0</v>
      </c>
      <c r="N982" t="s">
        <v>8301</v>
      </c>
      <c r="O982" s="11">
        <f>ROUND(E982/D982*100,0)</f>
        <v>2</v>
      </c>
      <c r="P982">
        <f>IFERROR(ROUND(E982/L982,2),0)</f>
        <v>93.33</v>
      </c>
      <c r="Q982" s="13" t="s">
        <v>8313</v>
      </c>
      <c r="R982" t="s">
        <v>8314</v>
      </c>
    </row>
    <row r="983" spans="1:18" ht="45" x14ac:dyDescent="0.25">
      <c r="A983">
        <v>974</v>
      </c>
      <c r="B983" s="9" t="s">
        <v>975</v>
      </c>
      <c r="C983" s="3" t="s">
        <v>5084</v>
      </c>
      <c r="D983" s="5">
        <v>50000</v>
      </c>
      <c r="E983" s="7">
        <v>280</v>
      </c>
      <c r="F983" t="s">
        <v>8220</v>
      </c>
      <c r="G983" t="s">
        <v>8223</v>
      </c>
      <c r="H983" t="s">
        <v>8245</v>
      </c>
      <c r="I983">
        <v>1458925156</v>
      </c>
      <c r="J983">
        <v>1456336756</v>
      </c>
      <c r="K983" t="b">
        <v>0</v>
      </c>
      <c r="L983">
        <v>3</v>
      </c>
      <c r="M983" t="b">
        <v>0</v>
      </c>
      <c r="N983" t="s">
        <v>8271</v>
      </c>
      <c r="O983" s="11">
        <f>ROUND(E983/D983*100,0)</f>
        <v>1</v>
      </c>
      <c r="P983">
        <f>IFERROR(ROUND(E983/L983,2),0)</f>
        <v>93.33</v>
      </c>
      <c r="Q983" s="13" t="s">
        <v>8308</v>
      </c>
      <c r="R983" t="s">
        <v>8309</v>
      </c>
    </row>
    <row r="984" spans="1:18" ht="45" x14ac:dyDescent="0.25">
      <c r="A984">
        <v>18</v>
      </c>
      <c r="B984" s="9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 s="11">
        <f>ROUND(E984/D984*100,0)</f>
        <v>106</v>
      </c>
      <c r="P984">
        <f>IFERROR(ROUND(E984/L984,2),0)</f>
        <v>93.26</v>
      </c>
      <c r="Q984" s="13" t="s">
        <v>8310</v>
      </c>
      <c r="R984" t="s">
        <v>8325</v>
      </c>
    </row>
    <row r="985" spans="1:18" ht="60" x14ac:dyDescent="0.25">
      <c r="A985">
        <v>203</v>
      </c>
      <c r="B985" s="9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 s="11">
        <f>ROUND(E985/D985*100,0)</f>
        <v>30</v>
      </c>
      <c r="P985">
        <f>IFERROR(ROUND(E985/L985,2),0)</f>
        <v>93.25</v>
      </c>
      <c r="Q985" s="13" t="s">
        <v>8310</v>
      </c>
      <c r="R985" t="s">
        <v>8311</v>
      </c>
    </row>
    <row r="986" spans="1:18" ht="60" x14ac:dyDescent="0.25">
      <c r="A986">
        <v>1744</v>
      </c>
      <c r="B986" s="9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 s="11">
        <f>ROUND(E986/D986*100,0)</f>
        <v>118</v>
      </c>
      <c r="P986">
        <f>IFERROR(ROUND(E986/L986,2),0)</f>
        <v>93.07</v>
      </c>
      <c r="Q986" s="13" t="s">
        <v>8317</v>
      </c>
      <c r="R986" t="s">
        <v>8318</v>
      </c>
    </row>
    <row r="987" spans="1:18" ht="60" x14ac:dyDescent="0.25">
      <c r="A987">
        <v>302</v>
      </c>
      <c r="B987" s="9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 s="11">
        <f>ROUND(E987/D987*100,0)</f>
        <v>100</v>
      </c>
      <c r="P987">
        <f>IFERROR(ROUND(E987/L987,2),0)</f>
        <v>93.02</v>
      </c>
      <c r="Q987" s="13" t="s">
        <v>8310</v>
      </c>
      <c r="R987" t="s">
        <v>8322</v>
      </c>
    </row>
    <row r="988" spans="1:18" ht="60" x14ac:dyDescent="0.25">
      <c r="A988">
        <v>3928</v>
      </c>
      <c r="B988" s="9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 s="11">
        <f>ROUND(E988/D988*100,0)</f>
        <v>13</v>
      </c>
      <c r="P988">
        <f>IFERROR(ROUND(E988/L988,2),0)</f>
        <v>93</v>
      </c>
      <c r="Q988" s="13" t="s">
        <v>8313</v>
      </c>
      <c r="R988" t="s">
        <v>8316</v>
      </c>
    </row>
    <row r="989" spans="1:18" ht="45" x14ac:dyDescent="0.25">
      <c r="A989">
        <v>2811</v>
      </c>
      <c r="B989" s="9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 s="11">
        <f>ROUND(E989/D989*100,0)</f>
        <v>100</v>
      </c>
      <c r="P989">
        <f>IFERROR(ROUND(E989/L989,2),0)</f>
        <v>92.84</v>
      </c>
      <c r="Q989" s="13" t="s">
        <v>8313</v>
      </c>
      <c r="R989" t="s">
        <v>8316</v>
      </c>
    </row>
    <row r="990" spans="1:18" ht="60" x14ac:dyDescent="0.25">
      <c r="A990">
        <v>790</v>
      </c>
      <c r="B990" s="9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 s="11">
        <f>ROUND(E990/D990*100,0)</f>
        <v>144</v>
      </c>
      <c r="P990">
        <f>IFERROR(ROUND(E990/L990,2),0)</f>
        <v>92.55</v>
      </c>
      <c r="Q990" s="13" t="s">
        <v>8326</v>
      </c>
      <c r="R990" t="s">
        <v>8336</v>
      </c>
    </row>
    <row r="991" spans="1:18" ht="60" x14ac:dyDescent="0.25">
      <c r="A991">
        <v>1843</v>
      </c>
      <c r="B991" s="9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 s="11">
        <f>ROUND(E991/D991*100,0)</f>
        <v>124</v>
      </c>
      <c r="P991">
        <f>IFERROR(ROUND(E991/L991,2),0)</f>
        <v>92.54</v>
      </c>
      <c r="Q991" s="13" t="s">
        <v>8326</v>
      </c>
      <c r="R991" t="s">
        <v>8336</v>
      </c>
    </row>
    <row r="992" spans="1:18" ht="60" x14ac:dyDescent="0.25">
      <c r="A992">
        <v>3661</v>
      </c>
      <c r="B992" s="9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 s="11">
        <f>ROUND(E992/D992*100,0)</f>
        <v>111</v>
      </c>
      <c r="P992">
        <f>IFERROR(ROUND(E992/L992,2),0)</f>
        <v>92.5</v>
      </c>
      <c r="Q992" s="13" t="s">
        <v>8313</v>
      </c>
      <c r="R992" t="s">
        <v>8316</v>
      </c>
    </row>
    <row r="993" spans="1:18" ht="45" x14ac:dyDescent="0.25">
      <c r="A993">
        <v>2717</v>
      </c>
      <c r="B993" s="9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 s="11">
        <f>ROUND(E993/D993*100,0)</f>
        <v>120</v>
      </c>
      <c r="P993">
        <f>IFERROR(ROUND(E993/L993,2),0)</f>
        <v>92.39</v>
      </c>
      <c r="Q993" s="13" t="s">
        <v>8313</v>
      </c>
      <c r="R993" t="s">
        <v>8314</v>
      </c>
    </row>
    <row r="994" spans="1:18" ht="45" x14ac:dyDescent="0.25">
      <c r="A994">
        <v>407</v>
      </c>
      <c r="B994" s="9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 s="11">
        <f>ROUND(E994/D994*100,0)</f>
        <v>102</v>
      </c>
      <c r="P994">
        <f>IFERROR(ROUND(E994/L994,2),0)</f>
        <v>92.32</v>
      </c>
      <c r="Q994" s="13" t="s">
        <v>8310</v>
      </c>
      <c r="R994" t="s">
        <v>8322</v>
      </c>
    </row>
    <row r="995" spans="1:18" ht="60" x14ac:dyDescent="0.25">
      <c r="A995">
        <v>269</v>
      </c>
      <c r="B995" s="9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 s="11">
        <f>ROUND(E995/D995*100,0)</f>
        <v>147</v>
      </c>
      <c r="P995">
        <f>IFERROR(ROUND(E995/L995,2),0)</f>
        <v>92.25</v>
      </c>
      <c r="Q995" s="13" t="s">
        <v>8310</v>
      </c>
      <c r="R995" t="s">
        <v>8322</v>
      </c>
    </row>
    <row r="996" spans="1:18" ht="60" x14ac:dyDescent="0.25">
      <c r="A996">
        <v>2667</v>
      </c>
      <c r="B996" s="9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 s="11">
        <f>ROUND(E996/D996*100,0)</f>
        <v>111</v>
      </c>
      <c r="P996">
        <f>IFERROR(ROUND(E996/L996,2),0)</f>
        <v>92.22</v>
      </c>
      <c r="Q996" s="13" t="s">
        <v>8308</v>
      </c>
      <c r="R996" t="s">
        <v>8329</v>
      </c>
    </row>
    <row r="997" spans="1:18" ht="60" x14ac:dyDescent="0.25">
      <c r="A997">
        <v>1480</v>
      </c>
      <c r="B997" s="9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 s="11">
        <f>ROUND(E997/D997*100,0)</f>
        <v>117</v>
      </c>
      <c r="P997">
        <f>IFERROR(ROUND(E997/L997,2),0)</f>
        <v>92.16</v>
      </c>
      <c r="Q997" s="13" t="s">
        <v>8319</v>
      </c>
      <c r="R997" t="s">
        <v>8351</v>
      </c>
    </row>
    <row r="998" spans="1:18" ht="45" x14ac:dyDescent="0.25">
      <c r="A998">
        <v>3073</v>
      </c>
      <c r="B998" s="9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 s="11">
        <f>ROUND(E998/D998*100,0)</f>
        <v>0</v>
      </c>
      <c r="P998">
        <f>IFERROR(ROUND(E998/L998,2),0)</f>
        <v>92.14</v>
      </c>
      <c r="Q998" s="13" t="s">
        <v>8313</v>
      </c>
      <c r="R998" t="s">
        <v>8314</v>
      </c>
    </row>
    <row r="999" spans="1:18" ht="45" x14ac:dyDescent="0.25">
      <c r="A999">
        <v>3039</v>
      </c>
      <c r="B999" s="9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 s="11">
        <f>ROUND(E999/D999*100,0)</f>
        <v>109</v>
      </c>
      <c r="P999">
        <f>IFERROR(ROUND(E999/L999,2),0)</f>
        <v>92.13</v>
      </c>
      <c r="Q999" s="13" t="s">
        <v>8313</v>
      </c>
      <c r="R999" t="s">
        <v>8314</v>
      </c>
    </row>
    <row r="1000" spans="1:18" ht="60" x14ac:dyDescent="0.25">
      <c r="A1000">
        <v>1257</v>
      </c>
      <c r="B1000" s="9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 s="11">
        <f>ROUND(E1000/D1000*100,0)</f>
        <v>295</v>
      </c>
      <c r="P1000">
        <f>IFERROR(ROUND(E1000/L1000,2),0)</f>
        <v>92.1</v>
      </c>
      <c r="Q1000" s="13" t="s">
        <v>8326</v>
      </c>
      <c r="R1000" t="s">
        <v>8336</v>
      </c>
    </row>
    <row r="1001" spans="1:18" ht="60" x14ac:dyDescent="0.25">
      <c r="A1001">
        <v>1297</v>
      </c>
      <c r="B1001" s="9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 s="11">
        <f>ROUND(E1001/D1001*100,0)</f>
        <v>110</v>
      </c>
      <c r="P1001">
        <f>IFERROR(ROUND(E1001/L1001,2),0)</f>
        <v>92.04</v>
      </c>
      <c r="Q1001" s="13" t="s">
        <v>8313</v>
      </c>
      <c r="R1001" t="s">
        <v>8316</v>
      </c>
    </row>
    <row r="1002" spans="1:18" ht="30" x14ac:dyDescent="0.25">
      <c r="A1002">
        <v>1216</v>
      </c>
      <c r="B1002" s="9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 s="11">
        <f>ROUND(E1002/D1002*100,0)</f>
        <v>146</v>
      </c>
      <c r="P1002">
        <f>IFERROR(ROUND(E1002/L1002,2),0)</f>
        <v>91.88</v>
      </c>
      <c r="Q1002" s="13" t="s">
        <v>8317</v>
      </c>
      <c r="R1002" t="s">
        <v>8318</v>
      </c>
    </row>
    <row r="1003" spans="1:18" ht="60" x14ac:dyDescent="0.25">
      <c r="A1003">
        <v>119</v>
      </c>
      <c r="B1003" s="9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 s="11">
        <f>ROUND(E1003/D1003*100,0)</f>
        <v>105</v>
      </c>
      <c r="P1003">
        <f>IFERROR(ROUND(E1003/L1003,2),0)</f>
        <v>91.84</v>
      </c>
      <c r="Q1003" s="13" t="s">
        <v>8310</v>
      </c>
      <c r="R1003" t="s">
        <v>8342</v>
      </c>
    </row>
    <row r="1004" spans="1:18" ht="60" x14ac:dyDescent="0.25">
      <c r="A1004">
        <v>2048</v>
      </c>
      <c r="B1004" s="9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 s="11">
        <f>ROUND(E1004/D1004*100,0)</f>
        <v>148</v>
      </c>
      <c r="P1004">
        <f>IFERROR(ROUND(E1004/L1004,2),0)</f>
        <v>91.83</v>
      </c>
      <c r="Q1004" s="13" t="s">
        <v>8308</v>
      </c>
      <c r="R1004" t="s">
        <v>8315</v>
      </c>
    </row>
    <row r="1005" spans="1:18" ht="60" x14ac:dyDescent="0.25">
      <c r="A1005">
        <v>3933</v>
      </c>
      <c r="B1005" s="9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 s="11">
        <f>ROUND(E1005/D1005*100,0)</f>
        <v>16</v>
      </c>
      <c r="P1005">
        <f>IFERROR(ROUND(E1005/L1005,2),0)</f>
        <v>91.83</v>
      </c>
      <c r="Q1005" s="13" t="s">
        <v>8313</v>
      </c>
      <c r="R1005" t="s">
        <v>8316</v>
      </c>
    </row>
    <row r="1006" spans="1:18" ht="60" x14ac:dyDescent="0.25">
      <c r="A1006">
        <v>210</v>
      </c>
      <c r="B1006" s="9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 s="11">
        <f>ROUND(E1006/D1006*100,0)</f>
        <v>25</v>
      </c>
      <c r="P1006">
        <f>IFERROR(ROUND(E1006/L1006,2),0)</f>
        <v>91.82</v>
      </c>
      <c r="Q1006" s="13" t="s">
        <v>8310</v>
      </c>
      <c r="R1006" t="s">
        <v>8311</v>
      </c>
    </row>
    <row r="1007" spans="1:18" ht="60" x14ac:dyDescent="0.25">
      <c r="A1007">
        <v>2003</v>
      </c>
      <c r="B1007" s="9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 s="11">
        <f>ROUND(E1007/D1007*100,0)</f>
        <v>312</v>
      </c>
      <c r="P1007">
        <f>IFERROR(ROUND(E1007/L1007,2),0)</f>
        <v>91.76</v>
      </c>
      <c r="Q1007" s="13" t="s">
        <v>8308</v>
      </c>
      <c r="R1007" t="s">
        <v>8315</v>
      </c>
    </row>
    <row r="1008" spans="1:18" ht="60" x14ac:dyDescent="0.25">
      <c r="A1008">
        <v>3346</v>
      </c>
      <c r="B1008" s="9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 s="11">
        <f>ROUND(E1008/D1008*100,0)</f>
        <v>110</v>
      </c>
      <c r="P1008">
        <f>IFERROR(ROUND(E1008/L1008,2),0)</f>
        <v>91.67</v>
      </c>
      <c r="Q1008" s="13" t="s">
        <v>8313</v>
      </c>
      <c r="R1008" t="s">
        <v>8316</v>
      </c>
    </row>
    <row r="1009" spans="1:18" ht="60" x14ac:dyDescent="0.25">
      <c r="A1009">
        <v>2166</v>
      </c>
      <c r="B1009" s="9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 s="11">
        <f>ROUND(E1009/D1009*100,0)</f>
        <v>147</v>
      </c>
      <c r="P1009">
        <f>IFERROR(ROUND(E1009/L1009,2),0)</f>
        <v>91.63</v>
      </c>
      <c r="Q1009" s="13" t="s">
        <v>8326</v>
      </c>
      <c r="R1009" t="s">
        <v>8336</v>
      </c>
    </row>
    <row r="1010" spans="1:18" ht="45" x14ac:dyDescent="0.25">
      <c r="A1010">
        <v>2119</v>
      </c>
      <c r="B1010" s="9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 s="11">
        <f>ROUND(E1010/D1010*100,0)</f>
        <v>101</v>
      </c>
      <c r="P1010">
        <f>IFERROR(ROUND(E1010/L1010,2),0)</f>
        <v>91.59</v>
      </c>
      <c r="Q1010" s="13" t="s">
        <v>8326</v>
      </c>
      <c r="R1010" t="s">
        <v>8327</v>
      </c>
    </row>
    <row r="1011" spans="1:18" ht="60" x14ac:dyDescent="0.25">
      <c r="A1011">
        <v>414</v>
      </c>
      <c r="B1011" s="9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 s="11">
        <f>ROUND(E1011/D1011*100,0)</f>
        <v>103</v>
      </c>
      <c r="P1011">
        <f>IFERROR(ROUND(E1011/L1011,2),0)</f>
        <v>91.48</v>
      </c>
      <c r="Q1011" s="13" t="s">
        <v>8310</v>
      </c>
      <c r="R1011" t="s">
        <v>8322</v>
      </c>
    </row>
    <row r="1012" spans="1:18" ht="60" x14ac:dyDescent="0.25">
      <c r="A1012">
        <v>164</v>
      </c>
      <c r="B1012" s="9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 s="11">
        <f>ROUND(E1012/D1012*100,0)</f>
        <v>1</v>
      </c>
      <c r="P1012">
        <f>IFERROR(ROUND(E1012/L1012,2),0)</f>
        <v>91.43</v>
      </c>
      <c r="Q1012" s="13" t="s">
        <v>8310</v>
      </c>
      <c r="R1012" t="s">
        <v>8311</v>
      </c>
    </row>
    <row r="1013" spans="1:18" ht="60" x14ac:dyDescent="0.25">
      <c r="A1013">
        <v>3175</v>
      </c>
      <c r="B1013" s="9" t="s">
        <v>3175</v>
      </c>
      <c r="C1013" s="3" t="s">
        <v>7285</v>
      </c>
      <c r="D1013" s="5">
        <v>5000</v>
      </c>
      <c r="E1013" s="7">
        <v>5478</v>
      </c>
      <c r="F1013" t="s">
        <v>8218</v>
      </c>
      <c r="G1013" t="s">
        <v>8223</v>
      </c>
      <c r="H1013" t="s">
        <v>8245</v>
      </c>
      <c r="I1013">
        <v>1297977427</v>
      </c>
      <c r="J1013">
        <v>1292793427</v>
      </c>
      <c r="K1013" t="b">
        <v>1</v>
      </c>
      <c r="L1013">
        <v>60</v>
      </c>
      <c r="M1013" t="b">
        <v>1</v>
      </c>
      <c r="N1013" t="s">
        <v>8269</v>
      </c>
      <c r="O1013" s="11">
        <f>ROUND(E1013/D1013*100,0)</f>
        <v>110</v>
      </c>
      <c r="P1013">
        <f>IFERROR(ROUND(E1013/L1013,2),0)</f>
        <v>91.3</v>
      </c>
      <c r="Q1013" s="13" t="s">
        <v>8313</v>
      </c>
      <c r="R1013" t="s">
        <v>8316</v>
      </c>
    </row>
    <row r="1014" spans="1:18" ht="60" x14ac:dyDescent="0.25">
      <c r="A1014">
        <v>2645</v>
      </c>
      <c r="B1014" s="9" t="s">
        <v>2645</v>
      </c>
      <c r="C1014" s="3" t="s">
        <v>6755</v>
      </c>
      <c r="D1014" s="5">
        <v>20000</v>
      </c>
      <c r="E1014" s="7">
        <v>2100</v>
      </c>
      <c r="F1014" t="s">
        <v>8219</v>
      </c>
      <c r="G1014" t="s">
        <v>8225</v>
      </c>
      <c r="H1014" t="s">
        <v>8247</v>
      </c>
      <c r="I1014">
        <v>1415481203</v>
      </c>
      <c r="J1014">
        <v>1412885603</v>
      </c>
      <c r="K1014" t="b">
        <v>1</v>
      </c>
      <c r="L1014">
        <v>23</v>
      </c>
      <c r="M1014" t="b">
        <v>0</v>
      </c>
      <c r="N1014" t="s">
        <v>8299</v>
      </c>
      <c r="O1014" s="11">
        <f>ROUND(E1014/D1014*100,0)</f>
        <v>11</v>
      </c>
      <c r="P1014">
        <f>IFERROR(ROUND(E1014/L1014,2),0)</f>
        <v>91.3</v>
      </c>
      <c r="Q1014" s="13" t="s">
        <v>8308</v>
      </c>
      <c r="R1014" t="s">
        <v>8344</v>
      </c>
    </row>
    <row r="1015" spans="1:18" ht="45" x14ac:dyDescent="0.25">
      <c r="A1015">
        <v>4094</v>
      </c>
      <c r="B1015" s="9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 s="11">
        <f>ROUND(E1015/D1015*100,0)</f>
        <v>37</v>
      </c>
      <c r="P1015">
        <f>IFERROR(ROUND(E1015/L1015,2),0)</f>
        <v>91.25</v>
      </c>
      <c r="Q1015" s="13" t="s">
        <v>8313</v>
      </c>
      <c r="R1015" t="s">
        <v>8316</v>
      </c>
    </row>
    <row r="1016" spans="1:18" ht="30" x14ac:dyDescent="0.25">
      <c r="A1016">
        <v>66</v>
      </c>
      <c r="B1016" s="9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 s="11">
        <f>ROUND(E1016/D1016*100,0)</f>
        <v>119</v>
      </c>
      <c r="P1016">
        <f>IFERROR(ROUND(E1016/L1016,2),0)</f>
        <v>91.23</v>
      </c>
      <c r="Q1016" s="13" t="s">
        <v>8310</v>
      </c>
      <c r="R1016" t="s">
        <v>8342</v>
      </c>
    </row>
    <row r="1017" spans="1:18" ht="30" x14ac:dyDescent="0.25">
      <c r="A1017">
        <v>1980</v>
      </c>
      <c r="B1017" s="9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 s="11">
        <f>ROUND(E1017/D1017*100,0)</f>
        <v>355</v>
      </c>
      <c r="P1017">
        <f>IFERROR(ROUND(E1017/L1017,2),0)</f>
        <v>91.21</v>
      </c>
      <c r="Q1017" s="13" t="s">
        <v>8308</v>
      </c>
      <c r="R1017" t="s">
        <v>8315</v>
      </c>
    </row>
    <row r="1018" spans="1:18" ht="30" x14ac:dyDescent="0.25">
      <c r="A1018">
        <v>287</v>
      </c>
      <c r="B1018" s="9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 s="11">
        <f>ROUND(E1018/D1018*100,0)</f>
        <v>176</v>
      </c>
      <c r="P1018">
        <f>IFERROR(ROUND(E1018/L1018,2),0)</f>
        <v>91.19</v>
      </c>
      <c r="Q1018" s="13" t="s">
        <v>8310</v>
      </c>
      <c r="R1018" t="s">
        <v>8322</v>
      </c>
    </row>
    <row r="1019" spans="1:18" ht="60" x14ac:dyDescent="0.25">
      <c r="A1019">
        <v>2669</v>
      </c>
      <c r="B1019" s="9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 s="11">
        <f>ROUND(E1019/D1019*100,0)</f>
        <v>125</v>
      </c>
      <c r="P1019">
        <f>IFERROR(ROUND(E1019/L1019,2),0)</f>
        <v>91</v>
      </c>
      <c r="Q1019" s="13" t="s">
        <v>8308</v>
      </c>
      <c r="R1019" t="s">
        <v>8329</v>
      </c>
    </row>
    <row r="1020" spans="1:18" ht="45" x14ac:dyDescent="0.25">
      <c r="A1020">
        <v>1862</v>
      </c>
      <c r="B1020" s="9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 s="11">
        <f>ROUND(E1020/D1020*100,0)</f>
        <v>8</v>
      </c>
      <c r="P1020">
        <f>IFERROR(ROUND(E1020/L1020,2),0)</f>
        <v>90.94</v>
      </c>
      <c r="Q1020" s="13" t="s">
        <v>8337</v>
      </c>
      <c r="R1020" t="s">
        <v>8347</v>
      </c>
    </row>
    <row r="1021" spans="1:18" ht="60" x14ac:dyDescent="0.25">
      <c r="A1021">
        <v>695</v>
      </c>
      <c r="B1021" s="9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 s="11">
        <f>ROUND(E1021/D1021*100,0)</f>
        <v>1</v>
      </c>
      <c r="P1021">
        <f>IFERROR(ROUND(E1021/L1021,2),0)</f>
        <v>90.86</v>
      </c>
      <c r="Q1021" s="13" t="s">
        <v>8308</v>
      </c>
      <c r="R1021" t="s">
        <v>8309</v>
      </c>
    </row>
    <row r="1022" spans="1:18" ht="60" x14ac:dyDescent="0.25">
      <c r="A1022">
        <v>3776</v>
      </c>
      <c r="B1022" s="9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 s="11">
        <f>ROUND(E1022/D1022*100,0)</f>
        <v>107</v>
      </c>
      <c r="P1022">
        <f>IFERROR(ROUND(E1022/L1022,2),0)</f>
        <v>90.82</v>
      </c>
      <c r="Q1022" s="13" t="s">
        <v>8313</v>
      </c>
      <c r="R1022" t="s">
        <v>8333</v>
      </c>
    </row>
    <row r="1023" spans="1:18" ht="60" x14ac:dyDescent="0.25">
      <c r="A1023">
        <v>2803</v>
      </c>
      <c r="B1023" s="9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 s="11">
        <f>ROUND(E1023/D1023*100,0)</f>
        <v>128</v>
      </c>
      <c r="P1023">
        <f>IFERROR(ROUND(E1023/L1023,2),0)</f>
        <v>90.74</v>
      </c>
      <c r="Q1023" s="13" t="s">
        <v>8313</v>
      </c>
      <c r="R1023" t="s">
        <v>8316</v>
      </c>
    </row>
    <row r="1024" spans="1:18" ht="45" x14ac:dyDescent="0.25">
      <c r="A1024">
        <v>3463</v>
      </c>
      <c r="B1024" s="9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 s="11">
        <f>ROUND(E1024/D1024*100,0)</f>
        <v>103</v>
      </c>
      <c r="P1024">
        <f>IFERROR(ROUND(E1024/L1024,2),0)</f>
        <v>90.68</v>
      </c>
      <c r="Q1024" s="13" t="s">
        <v>8313</v>
      </c>
      <c r="R1024" t="s">
        <v>8316</v>
      </c>
    </row>
    <row r="1025" spans="1:18" ht="60" x14ac:dyDescent="0.25">
      <c r="A1025">
        <v>2259</v>
      </c>
      <c r="B1025" s="9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 s="11">
        <f>ROUND(E1025/D1025*100,0)</f>
        <v>1867</v>
      </c>
      <c r="P1025">
        <f>IFERROR(ROUND(E1025/L1025,2),0)</f>
        <v>90.64</v>
      </c>
      <c r="Q1025" s="13" t="s">
        <v>8337</v>
      </c>
      <c r="R1025" t="s">
        <v>8338</v>
      </c>
    </row>
    <row r="1026" spans="1:18" ht="60" x14ac:dyDescent="0.25">
      <c r="A1026">
        <v>392</v>
      </c>
      <c r="B1026" s="9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 s="11">
        <f>ROUND(E1026/D1026*100,0)</f>
        <v>101</v>
      </c>
      <c r="P1026">
        <f>IFERROR(ROUND(E1026/L1026,2),0)</f>
        <v>90.62</v>
      </c>
      <c r="Q1026" s="13" t="s">
        <v>8310</v>
      </c>
      <c r="R1026" t="s">
        <v>8322</v>
      </c>
    </row>
    <row r="1027" spans="1:18" ht="60" x14ac:dyDescent="0.25">
      <c r="A1027">
        <v>1305</v>
      </c>
      <c r="B1027" s="9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 s="11">
        <f>ROUND(E1027/D1027*100,0)</f>
        <v>26</v>
      </c>
      <c r="P1027">
        <f>IFERROR(ROUND(E1027/L1027,2),0)</f>
        <v>90.62</v>
      </c>
      <c r="Q1027" s="13" t="s">
        <v>8308</v>
      </c>
      <c r="R1027" t="s">
        <v>8309</v>
      </c>
    </row>
    <row r="1028" spans="1:18" ht="60" x14ac:dyDescent="0.25">
      <c r="A1028">
        <v>346</v>
      </c>
      <c r="B1028" s="9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 s="11">
        <f>ROUND(E1028/D1028*100,0)</f>
        <v>170</v>
      </c>
      <c r="P1028">
        <f>IFERROR(ROUND(E1028/L1028,2),0)</f>
        <v>90.58</v>
      </c>
      <c r="Q1028" s="13" t="s">
        <v>8310</v>
      </c>
      <c r="R1028" t="s">
        <v>8322</v>
      </c>
    </row>
    <row r="1029" spans="1:18" ht="45" x14ac:dyDescent="0.25">
      <c r="A1029">
        <v>2935</v>
      </c>
      <c r="B1029" s="9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 s="11">
        <f>ROUND(E1029/D1029*100,0)</f>
        <v>101</v>
      </c>
      <c r="P1029">
        <f>IFERROR(ROUND(E1029/L1029,2),0)</f>
        <v>90.54</v>
      </c>
      <c r="Q1029" s="13" t="s">
        <v>8313</v>
      </c>
      <c r="R1029" t="s">
        <v>8333</v>
      </c>
    </row>
    <row r="1030" spans="1:18" ht="60" x14ac:dyDescent="0.25">
      <c r="A1030">
        <v>2461</v>
      </c>
      <c r="B1030" s="9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 s="11">
        <f>ROUND(E1030/D1030*100,0)</f>
        <v>104</v>
      </c>
      <c r="P1030">
        <f>IFERROR(ROUND(E1030/L1030,2),0)</f>
        <v>90.52</v>
      </c>
      <c r="Q1030" s="13" t="s">
        <v>8326</v>
      </c>
      <c r="R1030" t="s">
        <v>8327</v>
      </c>
    </row>
    <row r="1031" spans="1:18" ht="60" x14ac:dyDescent="0.25">
      <c r="A1031">
        <v>1477</v>
      </c>
      <c r="B1031" s="9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 s="11">
        <f>ROUND(E1031/D1031*100,0)</f>
        <v>111</v>
      </c>
      <c r="P1031">
        <f>IFERROR(ROUND(E1031/L1031,2),0)</f>
        <v>90.5</v>
      </c>
      <c r="Q1031" s="13" t="s">
        <v>8319</v>
      </c>
      <c r="R1031" t="s">
        <v>8351</v>
      </c>
    </row>
    <row r="1032" spans="1:18" ht="30" x14ac:dyDescent="0.25">
      <c r="A1032">
        <v>113</v>
      </c>
      <c r="B1032" s="9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 s="11">
        <f>ROUND(E1032/D1032*100,0)</f>
        <v>141</v>
      </c>
      <c r="P1032">
        <f>IFERROR(ROUND(E1032/L1032,2),0)</f>
        <v>90.38</v>
      </c>
      <c r="Q1032" s="13" t="s">
        <v>8310</v>
      </c>
      <c r="R1032" t="s">
        <v>8342</v>
      </c>
    </row>
    <row r="1033" spans="1:18" ht="60" x14ac:dyDescent="0.25">
      <c r="A1033">
        <v>2874</v>
      </c>
      <c r="B1033" s="9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 s="11">
        <f>ROUND(E1033/D1033*100,0)</f>
        <v>5</v>
      </c>
      <c r="P1033">
        <f>IFERROR(ROUND(E1033/L1033,2),0)</f>
        <v>90.33</v>
      </c>
      <c r="Q1033" s="13" t="s">
        <v>8313</v>
      </c>
      <c r="R1033" t="s">
        <v>8316</v>
      </c>
    </row>
    <row r="1034" spans="1:18" ht="45" x14ac:dyDescent="0.25">
      <c r="A1034">
        <v>2171</v>
      </c>
      <c r="B1034" s="9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 s="11">
        <f>ROUND(E1034/D1034*100,0)</f>
        <v>106</v>
      </c>
      <c r="P1034">
        <f>IFERROR(ROUND(E1034/L1034,2),0)</f>
        <v>90.28</v>
      </c>
      <c r="Q1034" s="13" t="s">
        <v>8326</v>
      </c>
      <c r="R1034" t="s">
        <v>8336</v>
      </c>
    </row>
    <row r="1035" spans="1:18" ht="60" x14ac:dyDescent="0.25">
      <c r="A1035">
        <v>2997</v>
      </c>
      <c r="B1035" s="9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 s="11">
        <f>ROUND(E1035/D1035*100,0)</f>
        <v>104</v>
      </c>
      <c r="P1035">
        <f>IFERROR(ROUND(E1035/L1035,2),0)</f>
        <v>90.2</v>
      </c>
      <c r="Q1035" s="13" t="s">
        <v>8313</v>
      </c>
      <c r="R1035" t="s">
        <v>8314</v>
      </c>
    </row>
    <row r="1036" spans="1:18" ht="60" x14ac:dyDescent="0.25">
      <c r="A1036">
        <v>2044</v>
      </c>
      <c r="B1036" s="9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 s="11">
        <f>ROUND(E1036/D1036*100,0)</f>
        <v>108</v>
      </c>
      <c r="P1036">
        <f>IFERROR(ROUND(E1036/L1036,2),0)</f>
        <v>90.18</v>
      </c>
      <c r="Q1036" s="13" t="s">
        <v>8308</v>
      </c>
      <c r="R1036" t="s">
        <v>8315</v>
      </c>
    </row>
    <row r="1037" spans="1:18" ht="45" x14ac:dyDescent="0.25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 s="11">
        <f>ROUND(E1037/D1037*100,0)</f>
        <v>104</v>
      </c>
      <c r="P1037">
        <f>IFERROR(ROUND(E1037/L1037,2),0)</f>
        <v>90.1</v>
      </c>
      <c r="Q1037" s="13" t="s">
        <v>8326</v>
      </c>
      <c r="R1037" t="s">
        <v>8327</v>
      </c>
    </row>
    <row r="1038" spans="1:18" ht="45" x14ac:dyDescent="0.25">
      <c r="A1038">
        <v>2449</v>
      </c>
      <c r="B1038" s="9" t="s">
        <v>2450</v>
      </c>
      <c r="C1038" s="3" t="s">
        <v>6559</v>
      </c>
      <c r="D1038" s="5">
        <v>10000</v>
      </c>
      <c r="E1038" s="7">
        <v>10800</v>
      </c>
      <c r="F1038" t="s">
        <v>8218</v>
      </c>
      <c r="G1038" t="s">
        <v>8223</v>
      </c>
      <c r="H1038" t="s">
        <v>8245</v>
      </c>
      <c r="I1038">
        <v>1417321515</v>
      </c>
      <c r="J1038">
        <v>1414725915</v>
      </c>
      <c r="K1038" t="b">
        <v>0</v>
      </c>
      <c r="L1038">
        <v>120</v>
      </c>
      <c r="M1038" t="b">
        <v>1</v>
      </c>
      <c r="N1038" t="s">
        <v>8296</v>
      </c>
      <c r="O1038" s="11">
        <f>ROUND(E1038/D1038*100,0)</f>
        <v>108</v>
      </c>
      <c r="P1038">
        <f>IFERROR(ROUND(E1038/L1038,2),0)</f>
        <v>90</v>
      </c>
      <c r="Q1038" s="13" t="s">
        <v>8323</v>
      </c>
      <c r="R1038" t="s">
        <v>8345</v>
      </c>
    </row>
    <row r="1039" spans="1:18" ht="60" x14ac:dyDescent="0.25">
      <c r="A1039">
        <v>627</v>
      </c>
      <c r="B1039" s="9" t="s">
        <v>628</v>
      </c>
      <c r="C1039" s="3" t="s">
        <v>4737</v>
      </c>
      <c r="D1039" s="5">
        <v>450000</v>
      </c>
      <c r="E1039" s="7">
        <v>90</v>
      </c>
      <c r="F1039" t="s">
        <v>8219</v>
      </c>
      <c r="G1039" t="s">
        <v>8234</v>
      </c>
      <c r="H1039" t="s">
        <v>8254</v>
      </c>
      <c r="I1039">
        <v>1457996400</v>
      </c>
      <c r="J1039">
        <v>1452842511</v>
      </c>
      <c r="K1039" t="b">
        <v>0</v>
      </c>
      <c r="L1039">
        <v>1</v>
      </c>
      <c r="M1039" t="b">
        <v>0</v>
      </c>
      <c r="N1039" t="s">
        <v>8270</v>
      </c>
      <c r="O1039" s="11">
        <f>ROUND(E1039/D1039*100,0)</f>
        <v>0</v>
      </c>
      <c r="P1039">
        <f>IFERROR(ROUND(E1039/L1039,2),0)</f>
        <v>90</v>
      </c>
      <c r="Q1039" s="13" t="s">
        <v>8308</v>
      </c>
      <c r="R1039" t="s">
        <v>8340</v>
      </c>
    </row>
    <row r="1040" spans="1:18" ht="60" x14ac:dyDescent="0.25">
      <c r="A1040">
        <v>309</v>
      </c>
      <c r="B1040" s="9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 s="11">
        <f>ROUND(E1040/D1040*100,0)</f>
        <v>119</v>
      </c>
      <c r="P1040">
        <f>IFERROR(ROUND(E1040/L1040,2),0)</f>
        <v>89.96</v>
      </c>
      <c r="Q1040" s="13" t="s">
        <v>8310</v>
      </c>
      <c r="R1040" t="s">
        <v>8322</v>
      </c>
    </row>
    <row r="1041" spans="1:18" ht="45" x14ac:dyDescent="0.25">
      <c r="A1041">
        <v>1743</v>
      </c>
      <c r="B1041" s="9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 s="11">
        <f>ROUND(E1041/D1041*100,0)</f>
        <v>100</v>
      </c>
      <c r="P1041">
        <f>IFERROR(ROUND(E1041/L1041,2),0)</f>
        <v>89.93</v>
      </c>
      <c r="Q1041" s="13" t="s">
        <v>8317</v>
      </c>
      <c r="R1041" t="s">
        <v>8318</v>
      </c>
    </row>
    <row r="1042" spans="1:18" ht="60" x14ac:dyDescent="0.25">
      <c r="A1042">
        <v>2108</v>
      </c>
      <c r="B1042" s="9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 s="11">
        <f>ROUND(E1042/D1042*100,0)</f>
        <v>107</v>
      </c>
      <c r="P1042">
        <f>IFERROR(ROUND(E1042/L1042,2),0)</f>
        <v>89.9</v>
      </c>
      <c r="Q1042" s="13" t="s">
        <v>8326</v>
      </c>
      <c r="R1042" t="s">
        <v>8327</v>
      </c>
    </row>
    <row r="1043" spans="1:18" ht="45" x14ac:dyDescent="0.25">
      <c r="A1043">
        <v>373</v>
      </c>
      <c r="B1043" s="9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 s="11">
        <f>ROUND(E1043/D1043*100,0)</f>
        <v>107</v>
      </c>
      <c r="P1043">
        <f>IFERROR(ROUND(E1043/L1043,2),0)</f>
        <v>89.89</v>
      </c>
      <c r="Q1043" s="13" t="s">
        <v>8310</v>
      </c>
      <c r="R1043" t="s">
        <v>8322</v>
      </c>
    </row>
    <row r="1044" spans="1:18" ht="30" x14ac:dyDescent="0.25">
      <c r="A1044">
        <v>3439</v>
      </c>
      <c r="B1044" s="9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 s="11">
        <f>ROUND(E1044/D1044*100,0)</f>
        <v>135</v>
      </c>
      <c r="P1044">
        <f>IFERROR(ROUND(E1044/L1044,2),0)</f>
        <v>89.79</v>
      </c>
      <c r="Q1044" s="13" t="s">
        <v>8313</v>
      </c>
      <c r="R1044" t="s">
        <v>8316</v>
      </c>
    </row>
    <row r="1045" spans="1:18" ht="60" x14ac:dyDescent="0.25">
      <c r="A1045">
        <v>1745</v>
      </c>
      <c r="B1045" s="9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 s="11">
        <f>ROUND(E1045/D1045*100,0)</f>
        <v>114</v>
      </c>
      <c r="P1045">
        <f>IFERROR(ROUND(E1045/L1045,2),0)</f>
        <v>89.67</v>
      </c>
      <c r="Q1045" s="13" t="s">
        <v>8317</v>
      </c>
      <c r="R1045" t="s">
        <v>8318</v>
      </c>
    </row>
    <row r="1046" spans="1:18" ht="45" x14ac:dyDescent="0.25">
      <c r="A1046">
        <v>2792</v>
      </c>
      <c r="B1046" s="9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 s="11">
        <f>ROUND(E1046/D1046*100,0)</f>
        <v>108</v>
      </c>
      <c r="P1046">
        <f>IFERROR(ROUND(E1046/L1046,2),0)</f>
        <v>89.67</v>
      </c>
      <c r="Q1046" s="13" t="s">
        <v>8313</v>
      </c>
      <c r="R1046" t="s">
        <v>8316</v>
      </c>
    </row>
    <row r="1047" spans="1:18" ht="30" x14ac:dyDescent="0.25">
      <c r="A1047">
        <v>1339</v>
      </c>
      <c r="B1047" s="9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 s="11">
        <f>ROUND(E1047/D1047*100,0)</f>
        <v>7</v>
      </c>
      <c r="P1047">
        <f>IFERROR(ROUND(E1047/L1047,2),0)</f>
        <v>89.65</v>
      </c>
      <c r="Q1047" s="13" t="s">
        <v>8308</v>
      </c>
      <c r="R1047" t="s">
        <v>8309</v>
      </c>
    </row>
    <row r="1048" spans="1:18" ht="45" x14ac:dyDescent="0.25">
      <c r="A1048">
        <v>993</v>
      </c>
      <c r="B1048" s="9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 s="11">
        <f>ROUND(E1048/D1048*100,0)</f>
        <v>25</v>
      </c>
      <c r="P1048">
        <f>IFERROR(ROUND(E1048/L1048,2),0)</f>
        <v>89.6</v>
      </c>
      <c r="Q1048" s="13" t="s">
        <v>8308</v>
      </c>
      <c r="R1048" t="s">
        <v>8309</v>
      </c>
    </row>
    <row r="1049" spans="1:18" ht="45" x14ac:dyDescent="0.25">
      <c r="A1049">
        <v>3304</v>
      </c>
      <c r="B1049" s="9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 s="11">
        <f>ROUND(E1049/D1049*100,0)</f>
        <v>105</v>
      </c>
      <c r="P1049">
        <f>IFERROR(ROUND(E1049/L1049,2),0)</f>
        <v>89.59</v>
      </c>
      <c r="Q1049" s="13" t="s">
        <v>8313</v>
      </c>
      <c r="R1049" t="s">
        <v>8316</v>
      </c>
    </row>
    <row r="1050" spans="1:18" ht="45" x14ac:dyDescent="0.25">
      <c r="A1050">
        <v>817</v>
      </c>
      <c r="B1050" s="9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 s="11">
        <f>ROUND(E1050/D1050*100,0)</f>
        <v>137</v>
      </c>
      <c r="P1050">
        <f>IFERROR(ROUND(E1050/L1050,2),0)</f>
        <v>89.42</v>
      </c>
      <c r="Q1050" s="13" t="s">
        <v>8326</v>
      </c>
      <c r="R1050" t="s">
        <v>8336</v>
      </c>
    </row>
    <row r="1051" spans="1:18" ht="30" x14ac:dyDescent="0.25">
      <c r="A1051">
        <v>3854</v>
      </c>
      <c r="B1051" s="9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 s="11">
        <f>ROUND(E1051/D1051*100,0)</f>
        <v>16</v>
      </c>
      <c r="P1051">
        <f>IFERROR(ROUND(E1051/L1051,2),0)</f>
        <v>89.4</v>
      </c>
      <c r="Q1051" s="13" t="s">
        <v>8313</v>
      </c>
      <c r="R1051" t="s">
        <v>8316</v>
      </c>
    </row>
    <row r="1052" spans="1:18" ht="45" x14ac:dyDescent="0.25">
      <c r="A1052">
        <v>254</v>
      </c>
      <c r="B1052" s="9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 s="11">
        <f>ROUND(E1052/D1052*100,0)</f>
        <v>117</v>
      </c>
      <c r="P1052">
        <f>IFERROR(ROUND(E1052/L1052,2),0)</f>
        <v>89.39</v>
      </c>
      <c r="Q1052" s="13" t="s">
        <v>8310</v>
      </c>
      <c r="R1052" t="s">
        <v>8322</v>
      </c>
    </row>
    <row r="1053" spans="1:18" ht="75" x14ac:dyDescent="0.25">
      <c r="A1053">
        <v>3034</v>
      </c>
      <c r="B1053" s="9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 s="11">
        <f>ROUND(E1053/D1053*100,0)</f>
        <v>113</v>
      </c>
      <c r="P1053">
        <f>IFERROR(ROUND(E1053/L1053,2),0)</f>
        <v>89.31</v>
      </c>
      <c r="Q1053" s="13" t="s">
        <v>8313</v>
      </c>
      <c r="R1053" t="s">
        <v>8314</v>
      </c>
    </row>
    <row r="1054" spans="1:18" ht="60" x14ac:dyDescent="0.25">
      <c r="A1054">
        <v>2085</v>
      </c>
      <c r="B1054" s="9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 s="11">
        <f>ROUND(E1054/D1054*100,0)</f>
        <v>124</v>
      </c>
      <c r="P1054">
        <f>IFERROR(ROUND(E1054/L1054,2),0)</f>
        <v>89.3</v>
      </c>
      <c r="Q1054" s="13" t="s">
        <v>8326</v>
      </c>
      <c r="R1054" t="s">
        <v>8327</v>
      </c>
    </row>
    <row r="1055" spans="1:18" ht="60" x14ac:dyDescent="0.25">
      <c r="A1055">
        <v>1674</v>
      </c>
      <c r="B1055" s="9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 s="11">
        <f>ROUND(E1055/D1055*100,0)</f>
        <v>202</v>
      </c>
      <c r="P1055">
        <f>IFERROR(ROUND(E1055/L1055,2),0)</f>
        <v>89.25</v>
      </c>
      <c r="Q1055" s="13" t="s">
        <v>8326</v>
      </c>
      <c r="R1055" t="s">
        <v>8328</v>
      </c>
    </row>
    <row r="1056" spans="1:18" ht="60" x14ac:dyDescent="0.25">
      <c r="A1056">
        <v>1191</v>
      </c>
      <c r="B1056" s="9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 s="11">
        <f>ROUND(E1056/D1056*100,0)</f>
        <v>109</v>
      </c>
      <c r="P1056">
        <f>IFERROR(ROUND(E1056/L1056,2),0)</f>
        <v>89.24</v>
      </c>
      <c r="Q1056" s="13" t="s">
        <v>8317</v>
      </c>
      <c r="R1056" t="s">
        <v>8318</v>
      </c>
    </row>
    <row r="1057" spans="1:18" ht="60" x14ac:dyDescent="0.25">
      <c r="A1057">
        <v>2696</v>
      </c>
      <c r="B1057" s="9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 s="11">
        <f>ROUND(E1057/D1057*100,0)</f>
        <v>6</v>
      </c>
      <c r="P1057">
        <f>IFERROR(ROUND(E1057/L1057,2),0)</f>
        <v>89.21</v>
      </c>
      <c r="Q1057" s="13" t="s">
        <v>8323</v>
      </c>
      <c r="R1057" t="s">
        <v>8324</v>
      </c>
    </row>
    <row r="1058" spans="1:18" ht="45" x14ac:dyDescent="0.25">
      <c r="A1058">
        <v>954</v>
      </c>
      <c r="B1058" s="9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 s="11">
        <f>ROUND(E1058/D1058*100,0)</f>
        <v>43</v>
      </c>
      <c r="P1058">
        <f>IFERROR(ROUND(E1058/L1058,2),0)</f>
        <v>89.19</v>
      </c>
      <c r="Q1058" s="13" t="s">
        <v>8308</v>
      </c>
      <c r="R1058" t="s">
        <v>8309</v>
      </c>
    </row>
    <row r="1059" spans="1:18" ht="60" x14ac:dyDescent="0.25">
      <c r="A1059">
        <v>2633</v>
      </c>
      <c r="B1059" s="9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 s="11">
        <f>ROUND(E1059/D1059*100,0)</f>
        <v>355</v>
      </c>
      <c r="P1059">
        <f>IFERROR(ROUND(E1059/L1059,2),0)</f>
        <v>89.1</v>
      </c>
      <c r="Q1059" s="13" t="s">
        <v>8308</v>
      </c>
      <c r="R1059" t="s">
        <v>8344</v>
      </c>
    </row>
    <row r="1060" spans="1:18" ht="45" x14ac:dyDescent="0.25">
      <c r="A1060">
        <v>1415</v>
      </c>
      <c r="B1060" s="9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 s="11">
        <f>ROUND(E1060/D1060*100,0)</f>
        <v>18</v>
      </c>
      <c r="P1060">
        <f>IFERROR(ROUND(E1060/L1060,2),0)</f>
        <v>88.89</v>
      </c>
      <c r="Q1060" s="13" t="s">
        <v>8319</v>
      </c>
      <c r="R1060" t="s">
        <v>8320</v>
      </c>
    </row>
    <row r="1061" spans="1:18" ht="45" x14ac:dyDescent="0.25">
      <c r="A1061">
        <v>3006</v>
      </c>
      <c r="B1061" s="9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 s="11">
        <f>ROUND(E1061/D1061*100,0)</f>
        <v>108</v>
      </c>
      <c r="P1061">
        <f>IFERROR(ROUND(E1061/L1061,2),0)</f>
        <v>88.87</v>
      </c>
      <c r="Q1061" s="13" t="s">
        <v>8313</v>
      </c>
      <c r="R1061" t="s">
        <v>8314</v>
      </c>
    </row>
    <row r="1062" spans="1:18" ht="45" x14ac:dyDescent="0.25">
      <c r="A1062">
        <v>388</v>
      </c>
      <c r="B1062" s="9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 s="11">
        <f>ROUND(E1062/D1062*100,0)</f>
        <v>126</v>
      </c>
      <c r="P1062">
        <f>IFERROR(ROUND(E1062/L1062,2),0)</f>
        <v>88.85</v>
      </c>
      <c r="Q1062" s="13" t="s">
        <v>8310</v>
      </c>
      <c r="R1062" t="s">
        <v>8322</v>
      </c>
    </row>
    <row r="1063" spans="1:18" ht="45" x14ac:dyDescent="0.25">
      <c r="A1063">
        <v>479</v>
      </c>
      <c r="B1063" s="9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 s="11">
        <f>ROUND(E1063/D1063*100,0)</f>
        <v>33</v>
      </c>
      <c r="P1063">
        <f>IFERROR(ROUND(E1063/L1063,2),0)</f>
        <v>88.8</v>
      </c>
      <c r="Q1063" s="13" t="s">
        <v>8310</v>
      </c>
      <c r="R1063" t="s">
        <v>8321</v>
      </c>
    </row>
    <row r="1064" spans="1:18" ht="60" x14ac:dyDescent="0.25">
      <c r="A1064">
        <v>2966</v>
      </c>
      <c r="B1064" s="9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 s="11">
        <f>ROUND(E1064/D1064*100,0)</f>
        <v>114</v>
      </c>
      <c r="P1064">
        <f>IFERROR(ROUND(E1064/L1064,2),0)</f>
        <v>88.77</v>
      </c>
      <c r="Q1064" s="13" t="s">
        <v>8313</v>
      </c>
      <c r="R1064" t="s">
        <v>8316</v>
      </c>
    </row>
    <row r="1065" spans="1:18" ht="45" x14ac:dyDescent="0.25">
      <c r="A1065">
        <v>2176</v>
      </c>
      <c r="B1065" s="9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 s="11">
        <f>ROUND(E1065/D1065*100,0)</f>
        <v>126</v>
      </c>
      <c r="P1065">
        <f>IFERROR(ROUND(E1065/L1065,2),0)</f>
        <v>88.75</v>
      </c>
      <c r="Q1065" s="13" t="s">
        <v>8326</v>
      </c>
      <c r="R1065" t="s">
        <v>8336</v>
      </c>
    </row>
    <row r="1066" spans="1:18" ht="60" x14ac:dyDescent="0.25">
      <c r="A1066">
        <v>3472</v>
      </c>
      <c r="B1066" s="9" t="s">
        <v>3471</v>
      </c>
      <c r="C1066" s="3" t="s">
        <v>7582</v>
      </c>
      <c r="D1066" s="5">
        <v>2000</v>
      </c>
      <c r="E1066" s="7">
        <v>2041</v>
      </c>
      <c r="F1066" t="s">
        <v>8218</v>
      </c>
      <c r="G1066" t="s">
        <v>8223</v>
      </c>
      <c r="H1066" t="s">
        <v>8245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8269</v>
      </c>
      <c r="O1066" s="11">
        <f>ROUND(E1066/D1066*100,0)</f>
        <v>102</v>
      </c>
      <c r="P1066">
        <f>IFERROR(ROUND(E1066/L1066,2),0)</f>
        <v>88.74</v>
      </c>
      <c r="Q1066" s="13" t="s">
        <v>8313</v>
      </c>
      <c r="R1066" t="s">
        <v>8316</v>
      </c>
    </row>
    <row r="1067" spans="1:18" ht="60" x14ac:dyDescent="0.25">
      <c r="A1067">
        <v>3240</v>
      </c>
      <c r="B1067" s="9" t="s">
        <v>3240</v>
      </c>
      <c r="C1067" s="3" t="s">
        <v>7350</v>
      </c>
      <c r="D1067" s="5">
        <v>3000</v>
      </c>
      <c r="E1067" s="7">
        <v>3017</v>
      </c>
      <c r="F1067" t="s">
        <v>8218</v>
      </c>
      <c r="G1067" t="s">
        <v>8224</v>
      </c>
      <c r="H1067" t="s">
        <v>8246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8269</v>
      </c>
      <c r="O1067" s="11">
        <f>ROUND(E1067/D1067*100,0)</f>
        <v>101</v>
      </c>
      <c r="P1067">
        <f>IFERROR(ROUND(E1067/L1067,2),0)</f>
        <v>88.74</v>
      </c>
      <c r="Q1067" s="13" t="s">
        <v>8313</v>
      </c>
      <c r="R1067" t="s">
        <v>8316</v>
      </c>
    </row>
    <row r="1068" spans="1:18" ht="45" x14ac:dyDescent="0.25">
      <c r="A1068">
        <v>731</v>
      </c>
      <c r="B1068" s="9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 s="11">
        <f>ROUND(E1068/D1068*100,0)</f>
        <v>126</v>
      </c>
      <c r="P1068">
        <f>IFERROR(ROUND(E1068/L1068,2),0)</f>
        <v>88.73</v>
      </c>
      <c r="Q1068" s="13" t="s">
        <v>8319</v>
      </c>
      <c r="R1068" t="s">
        <v>8334</v>
      </c>
    </row>
    <row r="1069" spans="1:18" ht="45" x14ac:dyDescent="0.25">
      <c r="A1069">
        <v>1018</v>
      </c>
      <c r="B1069" s="9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 s="11">
        <f>ROUND(E1069/D1069*100,0)</f>
        <v>3</v>
      </c>
      <c r="P1069">
        <f>IFERROR(ROUND(E1069/L1069,2),0)</f>
        <v>88.71</v>
      </c>
      <c r="Q1069" s="13" t="s">
        <v>8308</v>
      </c>
      <c r="R1069" t="s">
        <v>8309</v>
      </c>
    </row>
    <row r="1070" spans="1:18" ht="60" x14ac:dyDescent="0.25">
      <c r="A1070">
        <v>1983</v>
      </c>
      <c r="B1070" s="9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 s="11">
        <f>ROUND(E1070/D1070*100,0)</f>
        <v>4</v>
      </c>
      <c r="P1070">
        <f>IFERROR(ROUND(E1070/L1070,2),0)</f>
        <v>88.69</v>
      </c>
      <c r="Q1070" s="13" t="s">
        <v>8317</v>
      </c>
      <c r="R1070" t="s">
        <v>8335</v>
      </c>
    </row>
    <row r="1071" spans="1:18" ht="60" x14ac:dyDescent="0.25">
      <c r="A1071">
        <v>3877</v>
      </c>
      <c r="B1071" s="9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 s="11">
        <f>ROUND(E1071/D1071*100,0)</f>
        <v>5</v>
      </c>
      <c r="P1071">
        <f>IFERROR(ROUND(E1071/L1071,2),0)</f>
        <v>88.64</v>
      </c>
      <c r="Q1071" s="13" t="s">
        <v>8313</v>
      </c>
      <c r="R1071" t="s">
        <v>8333</v>
      </c>
    </row>
    <row r="1072" spans="1:18" ht="45" x14ac:dyDescent="0.25">
      <c r="A1072">
        <v>2014</v>
      </c>
      <c r="B1072" s="9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 s="11">
        <f>ROUND(E1072/D1072*100,0)</f>
        <v>7814</v>
      </c>
      <c r="P1072">
        <f>IFERROR(ROUND(E1072/L1072,2),0)</f>
        <v>88.6</v>
      </c>
      <c r="Q1072" s="13" t="s">
        <v>8308</v>
      </c>
      <c r="R1072" t="s">
        <v>8315</v>
      </c>
    </row>
    <row r="1073" spans="1:18" ht="45" x14ac:dyDescent="0.25">
      <c r="A1073">
        <v>3035</v>
      </c>
      <c r="B1073" s="9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 s="11">
        <f>ROUND(E1073/D1073*100,0)</f>
        <v>109</v>
      </c>
      <c r="P1073">
        <f>IFERROR(ROUND(E1073/L1073,2),0)</f>
        <v>88.59</v>
      </c>
      <c r="Q1073" s="13" t="s">
        <v>8313</v>
      </c>
      <c r="R1073" t="s">
        <v>8314</v>
      </c>
    </row>
    <row r="1074" spans="1:18" ht="60" x14ac:dyDescent="0.25">
      <c r="A1074">
        <v>114</v>
      </c>
      <c r="B1074" s="9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 s="11">
        <f>ROUND(E1074/D1074*100,0)</f>
        <v>103</v>
      </c>
      <c r="P1074">
        <f>IFERROR(ROUND(E1074/L1074,2),0)</f>
        <v>88.57</v>
      </c>
      <c r="Q1074" s="13" t="s">
        <v>8310</v>
      </c>
      <c r="R1074" t="s">
        <v>8342</v>
      </c>
    </row>
    <row r="1075" spans="1:18" ht="45" x14ac:dyDescent="0.25">
      <c r="A1075">
        <v>1650</v>
      </c>
      <c r="B1075" s="9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 s="11">
        <f>ROUND(E1075/D1075*100,0)</f>
        <v>142</v>
      </c>
      <c r="P1075">
        <f>IFERROR(ROUND(E1075/L1075,2),0)</f>
        <v>88.47</v>
      </c>
      <c r="Q1075" s="13" t="s">
        <v>8326</v>
      </c>
      <c r="R1075" t="s">
        <v>8328</v>
      </c>
    </row>
    <row r="1076" spans="1:18" ht="45" x14ac:dyDescent="0.25">
      <c r="A1076">
        <v>2544</v>
      </c>
      <c r="B1076" s="9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 s="11">
        <f>ROUND(E1076/D1076*100,0)</f>
        <v>101</v>
      </c>
      <c r="P1076">
        <f>IFERROR(ROUND(E1076/L1076,2),0)</f>
        <v>88.44</v>
      </c>
      <c r="Q1076" s="13" t="s">
        <v>8326</v>
      </c>
      <c r="R1076" t="s">
        <v>8346</v>
      </c>
    </row>
    <row r="1077" spans="1:18" ht="60" x14ac:dyDescent="0.25">
      <c r="A1077">
        <v>3091</v>
      </c>
      <c r="B1077" s="9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 s="11">
        <f>ROUND(E1077/D1077*100,0)</f>
        <v>16</v>
      </c>
      <c r="P1077">
        <f>IFERROR(ROUND(E1077/L1077,2),0)</f>
        <v>88.44</v>
      </c>
      <c r="Q1077" s="13" t="s">
        <v>8313</v>
      </c>
      <c r="R1077" t="s">
        <v>8314</v>
      </c>
    </row>
    <row r="1078" spans="1:18" ht="60" x14ac:dyDescent="0.25">
      <c r="A1078">
        <v>2931</v>
      </c>
      <c r="B1078" s="9" t="s">
        <v>2931</v>
      </c>
      <c r="C1078" s="3" t="s">
        <v>7041</v>
      </c>
      <c r="D1078" s="5">
        <v>750</v>
      </c>
      <c r="E1078" s="7">
        <v>795</v>
      </c>
      <c r="F1078" t="s">
        <v>8218</v>
      </c>
      <c r="G1078" t="s">
        <v>8228</v>
      </c>
      <c r="H1078" t="s">
        <v>8250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8303</v>
      </c>
      <c r="O1078" s="11">
        <f>ROUND(E1078/D1078*100,0)</f>
        <v>106</v>
      </c>
      <c r="P1078">
        <f>IFERROR(ROUND(E1078/L1078,2),0)</f>
        <v>88.33</v>
      </c>
      <c r="Q1078" s="13" t="s">
        <v>8313</v>
      </c>
      <c r="R1078" t="s">
        <v>8333</v>
      </c>
    </row>
    <row r="1079" spans="1:18" ht="60" x14ac:dyDescent="0.25">
      <c r="A1079">
        <v>793</v>
      </c>
      <c r="B1079" s="9" t="s">
        <v>794</v>
      </c>
      <c r="C1079" s="3" t="s">
        <v>4903</v>
      </c>
      <c r="D1079" s="5">
        <v>2750</v>
      </c>
      <c r="E1079" s="7">
        <v>2826.43</v>
      </c>
      <c r="F1079" t="s">
        <v>8218</v>
      </c>
      <c r="G1079" t="s">
        <v>8223</v>
      </c>
      <c r="H1079" t="s">
        <v>8245</v>
      </c>
      <c r="I1079">
        <v>1372827540</v>
      </c>
      <c r="J1079">
        <v>1371491244</v>
      </c>
      <c r="K1079" t="b">
        <v>0</v>
      </c>
      <c r="L1079">
        <v>32</v>
      </c>
      <c r="M1079" t="b">
        <v>1</v>
      </c>
      <c r="N1079" t="s">
        <v>8274</v>
      </c>
      <c r="O1079" s="11">
        <f>ROUND(E1079/D1079*100,0)</f>
        <v>103</v>
      </c>
      <c r="P1079">
        <f>IFERROR(ROUND(E1079/L1079,2),0)</f>
        <v>88.33</v>
      </c>
      <c r="Q1079" s="13" t="s">
        <v>8326</v>
      </c>
      <c r="R1079" t="s">
        <v>8336</v>
      </c>
    </row>
    <row r="1080" spans="1:18" ht="60" x14ac:dyDescent="0.25">
      <c r="A1080">
        <v>4056</v>
      </c>
      <c r="B1080" s="9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 s="11">
        <f>ROUND(E1080/D1080*100,0)</f>
        <v>53</v>
      </c>
      <c r="P1080">
        <f>IFERROR(ROUND(E1080/L1080,2),0)</f>
        <v>88.33</v>
      </c>
      <c r="Q1080" s="13" t="s">
        <v>8313</v>
      </c>
      <c r="R1080" t="s">
        <v>8316</v>
      </c>
    </row>
    <row r="1081" spans="1:18" ht="60" x14ac:dyDescent="0.25">
      <c r="A1081">
        <v>1774</v>
      </c>
      <c r="B1081" s="9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 s="11">
        <f>ROUND(E1081/D1081*100,0)</f>
        <v>46</v>
      </c>
      <c r="P1081">
        <f>IFERROR(ROUND(E1081/L1081,2),0)</f>
        <v>88.31</v>
      </c>
      <c r="Q1081" s="13" t="s">
        <v>8317</v>
      </c>
      <c r="R1081" t="s">
        <v>8318</v>
      </c>
    </row>
    <row r="1082" spans="1:18" ht="45" x14ac:dyDescent="0.25">
      <c r="A1082">
        <v>1533</v>
      </c>
      <c r="B1082" s="9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 s="11">
        <f>ROUND(E1082/D1082*100,0)</f>
        <v>145</v>
      </c>
      <c r="P1082">
        <f>IFERROR(ROUND(E1082/L1082,2),0)</f>
        <v>88.26</v>
      </c>
      <c r="Q1082" s="13" t="s">
        <v>8317</v>
      </c>
      <c r="R1082" t="s">
        <v>8318</v>
      </c>
    </row>
    <row r="1083" spans="1:18" ht="60" x14ac:dyDescent="0.25">
      <c r="A1083">
        <v>3671</v>
      </c>
      <c r="B1083" s="9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 s="11">
        <f>ROUND(E1083/D1083*100,0)</f>
        <v>101</v>
      </c>
      <c r="P1083">
        <f>IFERROR(ROUND(E1083/L1083,2),0)</f>
        <v>88.25</v>
      </c>
      <c r="Q1083" s="13" t="s">
        <v>8313</v>
      </c>
      <c r="R1083" t="s">
        <v>8316</v>
      </c>
    </row>
    <row r="1084" spans="1:18" ht="45" x14ac:dyDescent="0.25">
      <c r="A1084">
        <v>2042</v>
      </c>
      <c r="B1084" s="9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 s="11">
        <f>ROUND(E1084/D1084*100,0)</f>
        <v>124</v>
      </c>
      <c r="P1084">
        <f>IFERROR(ROUND(E1084/L1084,2),0)</f>
        <v>88.24</v>
      </c>
      <c r="Q1084" s="13" t="s">
        <v>8308</v>
      </c>
      <c r="R1084" t="s">
        <v>8315</v>
      </c>
    </row>
    <row r="1085" spans="1:18" ht="45" x14ac:dyDescent="0.25">
      <c r="A1085">
        <v>3623</v>
      </c>
      <c r="B1085" s="9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 s="11">
        <f>ROUND(E1085/D1085*100,0)</f>
        <v>120</v>
      </c>
      <c r="P1085">
        <f>IFERROR(ROUND(E1085/L1085,2),0)</f>
        <v>88.24</v>
      </c>
      <c r="Q1085" s="13" t="s">
        <v>8313</v>
      </c>
      <c r="R1085" t="s">
        <v>8316</v>
      </c>
    </row>
    <row r="1086" spans="1:18" ht="60" x14ac:dyDescent="0.25">
      <c r="A1086">
        <v>1396</v>
      </c>
      <c r="B1086" s="9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 s="11">
        <f>ROUND(E1086/D1086*100,0)</f>
        <v>107</v>
      </c>
      <c r="P1086">
        <f>IFERROR(ROUND(E1086/L1086,2),0)</f>
        <v>88.19</v>
      </c>
      <c r="Q1086" s="13" t="s">
        <v>8326</v>
      </c>
      <c r="R1086" t="s">
        <v>8336</v>
      </c>
    </row>
    <row r="1087" spans="1:18" ht="60" x14ac:dyDescent="0.25">
      <c r="A1087">
        <v>2091</v>
      </c>
      <c r="B1087" s="9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 s="11">
        <f>ROUND(E1087/D1087*100,0)</f>
        <v>120</v>
      </c>
      <c r="P1087">
        <f>IFERROR(ROUND(E1087/L1087,2),0)</f>
        <v>88.15</v>
      </c>
      <c r="Q1087" s="13" t="s">
        <v>8326</v>
      </c>
      <c r="R1087" t="s">
        <v>8327</v>
      </c>
    </row>
    <row r="1088" spans="1:18" ht="45" x14ac:dyDescent="0.25">
      <c r="A1088">
        <v>1854</v>
      </c>
      <c r="B1088" s="9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 s="11">
        <f>ROUND(E1088/D1088*100,0)</f>
        <v>102</v>
      </c>
      <c r="P1088">
        <f>IFERROR(ROUND(E1088/L1088,2),0)</f>
        <v>88.04</v>
      </c>
      <c r="Q1088" s="13" t="s">
        <v>8326</v>
      </c>
      <c r="R1088" t="s">
        <v>8336</v>
      </c>
    </row>
    <row r="1089" spans="1:18" ht="45" x14ac:dyDescent="0.25">
      <c r="A1089">
        <v>3570</v>
      </c>
      <c r="B1089" s="9" t="s">
        <v>3569</v>
      </c>
      <c r="C1089" s="3" t="s">
        <v>7680</v>
      </c>
      <c r="D1089" s="5">
        <v>2000</v>
      </c>
      <c r="E1089" s="7">
        <v>2287</v>
      </c>
      <c r="F1089" t="s">
        <v>8218</v>
      </c>
      <c r="G1089" t="s">
        <v>8223</v>
      </c>
      <c r="H1089" t="s">
        <v>8245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8269</v>
      </c>
      <c r="O1089" s="11">
        <f>ROUND(E1089/D1089*100,0)</f>
        <v>114</v>
      </c>
      <c r="P1089">
        <f>IFERROR(ROUND(E1089/L1089,2),0)</f>
        <v>87.96</v>
      </c>
      <c r="Q1089" s="13" t="s">
        <v>8313</v>
      </c>
      <c r="R1089" t="s">
        <v>8316</v>
      </c>
    </row>
    <row r="1090" spans="1:18" ht="60" x14ac:dyDescent="0.25">
      <c r="A1090">
        <v>1891</v>
      </c>
      <c r="B1090" s="9" t="s">
        <v>1892</v>
      </c>
      <c r="C1090" s="3" t="s">
        <v>6001</v>
      </c>
      <c r="D1090" s="5">
        <v>10000</v>
      </c>
      <c r="E1090" s="7">
        <v>10555</v>
      </c>
      <c r="F1090" t="s">
        <v>8218</v>
      </c>
      <c r="G1090" t="s">
        <v>8223</v>
      </c>
      <c r="H1090" t="s">
        <v>8245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8277</v>
      </c>
      <c r="O1090" s="11">
        <f>ROUND(E1090/D1090*100,0)</f>
        <v>106</v>
      </c>
      <c r="P1090">
        <f>IFERROR(ROUND(E1090/L1090,2),0)</f>
        <v>87.96</v>
      </c>
      <c r="Q1090" s="13" t="s">
        <v>8326</v>
      </c>
      <c r="R1090" t="s">
        <v>8327</v>
      </c>
    </row>
    <row r="1091" spans="1:18" ht="60" x14ac:dyDescent="0.25">
      <c r="A1091">
        <v>1606</v>
      </c>
      <c r="B1091" s="9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 s="11">
        <f>ROUND(E1091/D1091*100,0)</f>
        <v>101</v>
      </c>
      <c r="P1091">
        <f>IFERROR(ROUND(E1091/L1091,2),0)</f>
        <v>87.83</v>
      </c>
      <c r="Q1091" s="13" t="s">
        <v>8326</v>
      </c>
      <c r="R1091" t="s">
        <v>8336</v>
      </c>
    </row>
    <row r="1092" spans="1:18" ht="45" x14ac:dyDescent="0.25">
      <c r="A1092">
        <v>3015</v>
      </c>
      <c r="B1092" s="9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 s="11">
        <f>ROUND(E1092/D1092*100,0)</f>
        <v>103</v>
      </c>
      <c r="P1092">
        <f>IFERROR(ROUND(E1092/L1092,2),0)</f>
        <v>87.7</v>
      </c>
      <c r="Q1092" s="13" t="s">
        <v>8313</v>
      </c>
      <c r="R1092" t="s">
        <v>8314</v>
      </c>
    </row>
    <row r="1093" spans="1:18" ht="60" x14ac:dyDescent="0.25">
      <c r="A1093">
        <v>279</v>
      </c>
      <c r="B1093" s="9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 s="11">
        <f>ROUND(E1093/D1093*100,0)</f>
        <v>157</v>
      </c>
      <c r="P1093">
        <f>IFERROR(ROUND(E1093/L1093,2),0)</f>
        <v>87.69</v>
      </c>
      <c r="Q1093" s="13" t="s">
        <v>8310</v>
      </c>
      <c r="R1093" t="s">
        <v>8322</v>
      </c>
    </row>
    <row r="1094" spans="1:18" ht="60" x14ac:dyDescent="0.25">
      <c r="A1094">
        <v>3068</v>
      </c>
      <c r="B1094" s="9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 s="11">
        <f>ROUND(E1094/D1094*100,0)</f>
        <v>0</v>
      </c>
      <c r="P1094">
        <f>IFERROR(ROUND(E1094/L1094,2),0)</f>
        <v>87.5</v>
      </c>
      <c r="Q1094" s="13" t="s">
        <v>8313</v>
      </c>
      <c r="R1094" t="s">
        <v>8314</v>
      </c>
    </row>
    <row r="1095" spans="1:18" ht="60" x14ac:dyDescent="0.25">
      <c r="A1095">
        <v>1942</v>
      </c>
      <c r="B1095" s="9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 s="11">
        <f>ROUND(E1095/D1095*100,0)</f>
        <v>138</v>
      </c>
      <c r="P1095">
        <f>IFERROR(ROUND(E1095/L1095,2),0)</f>
        <v>87.44</v>
      </c>
      <c r="Q1095" s="13" t="s">
        <v>8308</v>
      </c>
      <c r="R1095" t="s">
        <v>8315</v>
      </c>
    </row>
    <row r="1096" spans="1:18" ht="45" x14ac:dyDescent="0.25">
      <c r="A1096">
        <v>2797</v>
      </c>
      <c r="B1096" s="9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 s="11">
        <f>ROUND(E1096/D1096*100,0)</f>
        <v>103</v>
      </c>
      <c r="P1096">
        <f>IFERROR(ROUND(E1096/L1096,2),0)</f>
        <v>87.36</v>
      </c>
      <c r="Q1096" s="13" t="s">
        <v>8313</v>
      </c>
      <c r="R1096" t="s">
        <v>8316</v>
      </c>
    </row>
    <row r="1097" spans="1:18" ht="45" x14ac:dyDescent="0.25">
      <c r="A1097">
        <v>200</v>
      </c>
      <c r="B1097" s="9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 s="11">
        <f>ROUND(E1097/D1097*100,0)</f>
        <v>26</v>
      </c>
      <c r="P1097">
        <f>IFERROR(ROUND(E1097/L1097,2),0)</f>
        <v>87.31</v>
      </c>
      <c r="Q1097" s="13" t="s">
        <v>8310</v>
      </c>
      <c r="R1097" t="s">
        <v>8311</v>
      </c>
    </row>
    <row r="1098" spans="1:18" ht="60" x14ac:dyDescent="0.25">
      <c r="A1098">
        <v>481</v>
      </c>
      <c r="B1098" s="9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 s="11">
        <f>ROUND(E1098/D1098*100,0)</f>
        <v>6</v>
      </c>
      <c r="P1098">
        <f>IFERROR(ROUND(E1098/L1098,2),0)</f>
        <v>87.14</v>
      </c>
      <c r="Q1098" s="13" t="s">
        <v>8310</v>
      </c>
      <c r="R1098" t="s">
        <v>8321</v>
      </c>
    </row>
    <row r="1099" spans="1:18" ht="60" x14ac:dyDescent="0.25">
      <c r="A1099">
        <v>2162</v>
      </c>
      <c r="B1099" s="9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 s="11">
        <f>ROUND(E1099/D1099*100,0)</f>
        <v>112</v>
      </c>
      <c r="P1099">
        <f>IFERROR(ROUND(E1099/L1099,2),0)</f>
        <v>87.1</v>
      </c>
      <c r="Q1099" s="13" t="s">
        <v>8326</v>
      </c>
      <c r="R1099" t="s">
        <v>8336</v>
      </c>
    </row>
    <row r="1100" spans="1:18" ht="60" x14ac:dyDescent="0.25">
      <c r="A1100">
        <v>621</v>
      </c>
      <c r="B1100" s="9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 s="11">
        <f>ROUND(E1100/D1100*100,0)</f>
        <v>1</v>
      </c>
      <c r="P1100">
        <f>IFERROR(ROUND(E1100/L1100,2),0)</f>
        <v>87</v>
      </c>
      <c r="Q1100" s="13" t="s">
        <v>8308</v>
      </c>
      <c r="R1100" t="s">
        <v>8340</v>
      </c>
    </row>
    <row r="1101" spans="1:18" ht="60" x14ac:dyDescent="0.25">
      <c r="A1101">
        <v>1619</v>
      </c>
      <c r="B1101" s="9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 s="11">
        <f>ROUND(E1101/D1101*100,0)</f>
        <v>133</v>
      </c>
      <c r="P1101">
        <f>IFERROR(ROUND(E1101/L1101,2),0)</f>
        <v>86.96</v>
      </c>
      <c r="Q1101" s="13" t="s">
        <v>8326</v>
      </c>
      <c r="R1101" t="s">
        <v>8336</v>
      </c>
    </row>
    <row r="1102" spans="1:18" ht="60" x14ac:dyDescent="0.25">
      <c r="A1102">
        <v>529</v>
      </c>
      <c r="B1102" s="9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 s="11">
        <f>ROUND(E1102/D1102*100,0)</f>
        <v>130</v>
      </c>
      <c r="P1102">
        <f>IFERROR(ROUND(E1102/L1102,2),0)</f>
        <v>86.94</v>
      </c>
      <c r="Q1102" s="13" t="s">
        <v>8313</v>
      </c>
      <c r="R1102" t="s">
        <v>8316</v>
      </c>
    </row>
    <row r="1103" spans="1:18" ht="60" x14ac:dyDescent="0.25">
      <c r="A1103">
        <v>367</v>
      </c>
      <c r="B1103" s="9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 s="11">
        <f>ROUND(E1103/D1103*100,0)</f>
        <v>103</v>
      </c>
      <c r="P1103">
        <f>IFERROR(ROUND(E1103/L1103,2),0)</f>
        <v>86.85</v>
      </c>
      <c r="Q1103" s="13" t="s">
        <v>8310</v>
      </c>
      <c r="R1103" t="s">
        <v>8322</v>
      </c>
    </row>
    <row r="1104" spans="1:18" ht="60" x14ac:dyDescent="0.25">
      <c r="A1104">
        <v>64</v>
      </c>
      <c r="B1104" s="9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 s="11">
        <f>ROUND(E1104/D1104*100,0)</f>
        <v>173</v>
      </c>
      <c r="P1104">
        <f>IFERROR(ROUND(E1104/L1104,2),0)</f>
        <v>86.67</v>
      </c>
      <c r="Q1104" s="13" t="s">
        <v>8310</v>
      </c>
      <c r="R1104" t="s">
        <v>8342</v>
      </c>
    </row>
    <row r="1105" spans="1:18" ht="45" x14ac:dyDescent="0.25">
      <c r="A1105">
        <v>811</v>
      </c>
      <c r="B1105" s="9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 s="11">
        <f>ROUND(E1105/D1105*100,0)</f>
        <v>104</v>
      </c>
      <c r="P1105">
        <f>IFERROR(ROUND(E1105/L1105,2),0)</f>
        <v>86.67</v>
      </c>
      <c r="Q1105" s="13" t="s">
        <v>8326</v>
      </c>
      <c r="R1105" t="s">
        <v>8336</v>
      </c>
    </row>
    <row r="1106" spans="1:18" ht="60" x14ac:dyDescent="0.25">
      <c r="A1106">
        <v>4052</v>
      </c>
      <c r="B1106" s="9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 s="11">
        <f>ROUND(E1106/D1106*100,0)</f>
        <v>38</v>
      </c>
      <c r="P1106">
        <f>IFERROR(ROUND(E1106/L1106,2),0)</f>
        <v>86.62</v>
      </c>
      <c r="Q1106" s="13" t="s">
        <v>8313</v>
      </c>
      <c r="R1106" t="s">
        <v>8316</v>
      </c>
    </row>
    <row r="1107" spans="1:18" ht="60" x14ac:dyDescent="0.25">
      <c r="A1107">
        <v>348</v>
      </c>
      <c r="B1107" s="9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 s="11">
        <f>ROUND(E1107/D1107*100,0)</f>
        <v>103</v>
      </c>
      <c r="P1107">
        <f>IFERROR(ROUND(E1107/L1107,2),0)</f>
        <v>86.55</v>
      </c>
      <c r="Q1107" s="13" t="s">
        <v>8310</v>
      </c>
      <c r="R1107" t="s">
        <v>8322</v>
      </c>
    </row>
    <row r="1108" spans="1:18" ht="45" x14ac:dyDescent="0.25">
      <c r="A1108">
        <v>2982</v>
      </c>
      <c r="B1108" s="9" t="s">
        <v>2982</v>
      </c>
      <c r="C1108" s="3" t="s">
        <v>7092</v>
      </c>
      <c r="D1108" s="5">
        <v>5000</v>
      </c>
      <c r="E1108" s="7">
        <v>5103</v>
      </c>
      <c r="F1108" t="s">
        <v>8218</v>
      </c>
      <c r="G1108" t="s">
        <v>8224</v>
      </c>
      <c r="H1108" t="s">
        <v>8246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8301</v>
      </c>
      <c r="O1108" s="11">
        <f>ROUND(E1108/D1108*100,0)</f>
        <v>102</v>
      </c>
      <c r="P1108">
        <f>IFERROR(ROUND(E1108/L1108,2),0)</f>
        <v>86.49</v>
      </c>
      <c r="Q1108" s="13" t="s">
        <v>8313</v>
      </c>
      <c r="R1108" t="s">
        <v>8314</v>
      </c>
    </row>
    <row r="1109" spans="1:18" ht="60" x14ac:dyDescent="0.25">
      <c r="A1109">
        <v>1632</v>
      </c>
      <c r="B1109" s="9" t="s">
        <v>1633</v>
      </c>
      <c r="C1109" s="3" t="s">
        <v>5742</v>
      </c>
      <c r="D1109" s="5">
        <v>4000</v>
      </c>
      <c r="E1109" s="7">
        <v>4065</v>
      </c>
      <c r="F1109" t="s">
        <v>8218</v>
      </c>
      <c r="G1109" t="s">
        <v>8223</v>
      </c>
      <c r="H1109" t="s">
        <v>8245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8274</v>
      </c>
      <c r="O1109" s="11">
        <f>ROUND(E1109/D1109*100,0)</f>
        <v>102</v>
      </c>
      <c r="P1109">
        <f>IFERROR(ROUND(E1109/L1109,2),0)</f>
        <v>86.49</v>
      </c>
      <c r="Q1109" s="13" t="s">
        <v>8326</v>
      </c>
      <c r="R1109" t="s">
        <v>8336</v>
      </c>
    </row>
    <row r="1110" spans="1:18" ht="30" x14ac:dyDescent="0.25">
      <c r="A1110">
        <v>1684</v>
      </c>
      <c r="B1110" s="9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 s="11">
        <f>ROUND(E1110/D1110*100,0)</f>
        <v>109</v>
      </c>
      <c r="P1110">
        <f>IFERROR(ROUND(E1110/L1110,2),0)</f>
        <v>86.44</v>
      </c>
      <c r="Q1110" s="13" t="s">
        <v>8326</v>
      </c>
      <c r="R1110" t="s">
        <v>8330</v>
      </c>
    </row>
    <row r="1111" spans="1:18" ht="30" x14ac:dyDescent="0.25">
      <c r="A1111">
        <v>3720</v>
      </c>
      <c r="B1111" s="9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 s="11">
        <f>ROUND(E1111/D1111*100,0)</f>
        <v>105</v>
      </c>
      <c r="P1111">
        <f>IFERROR(ROUND(E1111/L1111,2),0)</f>
        <v>86.23</v>
      </c>
      <c r="Q1111" s="13" t="s">
        <v>8313</v>
      </c>
      <c r="R1111" t="s">
        <v>8316</v>
      </c>
    </row>
    <row r="1112" spans="1:18" ht="60" x14ac:dyDescent="0.25">
      <c r="A1112">
        <v>2064</v>
      </c>
      <c r="B1112" s="9" t="s">
        <v>2065</v>
      </c>
      <c r="C1112" s="3" t="s">
        <v>6174</v>
      </c>
      <c r="D1112" s="5">
        <v>261962</v>
      </c>
      <c r="E1112" s="7">
        <v>500784.27</v>
      </c>
      <c r="F1112" t="s">
        <v>8218</v>
      </c>
      <c r="G1112" t="s">
        <v>8223</v>
      </c>
      <c r="H1112" t="s">
        <v>8245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8293</v>
      </c>
      <c r="O1112" s="11">
        <f>ROUND(E1112/D1112*100,0)</f>
        <v>191</v>
      </c>
      <c r="P1112">
        <f>IFERROR(ROUND(E1112/L1112,2),0)</f>
        <v>86.16</v>
      </c>
      <c r="Q1112" s="13" t="s">
        <v>8308</v>
      </c>
      <c r="R1112" t="s">
        <v>8315</v>
      </c>
    </row>
    <row r="1113" spans="1:18" ht="60" x14ac:dyDescent="0.25">
      <c r="A1113">
        <v>406</v>
      </c>
      <c r="B1113" s="9" t="s">
        <v>407</v>
      </c>
      <c r="C1113" s="3" t="s">
        <v>4516</v>
      </c>
      <c r="D1113" s="5">
        <v>2800</v>
      </c>
      <c r="E1113" s="7">
        <v>3015.73</v>
      </c>
      <c r="F1113" t="s">
        <v>8218</v>
      </c>
      <c r="G1113" t="s">
        <v>8223</v>
      </c>
      <c r="H1113" t="s">
        <v>8245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8267</v>
      </c>
      <c r="O1113" s="11">
        <f>ROUND(E1113/D1113*100,0)</f>
        <v>108</v>
      </c>
      <c r="P1113">
        <f>IFERROR(ROUND(E1113/L1113,2),0)</f>
        <v>86.16</v>
      </c>
      <c r="Q1113" s="13" t="s">
        <v>8310</v>
      </c>
      <c r="R1113" t="s">
        <v>8322</v>
      </c>
    </row>
    <row r="1114" spans="1:18" ht="60" x14ac:dyDescent="0.25">
      <c r="A1114">
        <v>357</v>
      </c>
      <c r="B1114" s="9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 s="11">
        <f>ROUND(E1114/D1114*100,0)</f>
        <v>174</v>
      </c>
      <c r="P1114">
        <f>IFERROR(ROUND(E1114/L1114,2),0)</f>
        <v>86.14</v>
      </c>
      <c r="Q1114" s="13" t="s">
        <v>8310</v>
      </c>
      <c r="R1114" t="s">
        <v>8322</v>
      </c>
    </row>
    <row r="1115" spans="1:18" ht="45" x14ac:dyDescent="0.25">
      <c r="A1115">
        <v>75</v>
      </c>
      <c r="B1115" s="9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 s="11">
        <f>ROUND(E1115/D1115*100,0)</f>
        <v>115</v>
      </c>
      <c r="P1115">
        <f>IFERROR(ROUND(E1115/L1115,2),0)</f>
        <v>85.96</v>
      </c>
      <c r="Q1115" s="13" t="s">
        <v>8310</v>
      </c>
      <c r="R1115" t="s">
        <v>8342</v>
      </c>
    </row>
    <row r="1116" spans="1:18" ht="45" x14ac:dyDescent="0.25">
      <c r="A1116">
        <v>2661</v>
      </c>
      <c r="B1116" s="9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 s="11">
        <f>ROUND(E1116/D1116*100,0)</f>
        <v>103</v>
      </c>
      <c r="P1116">
        <f>IFERROR(ROUND(E1116/L1116,2),0)</f>
        <v>85.75</v>
      </c>
      <c r="Q1116" s="13" t="s">
        <v>8308</v>
      </c>
      <c r="R1116" t="s">
        <v>8329</v>
      </c>
    </row>
    <row r="1117" spans="1:18" ht="60" x14ac:dyDescent="0.25">
      <c r="A1117">
        <v>2932</v>
      </c>
      <c r="B1117" s="9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 s="11">
        <f>ROUND(E1117/D1117*100,0)</f>
        <v>105</v>
      </c>
      <c r="P1117">
        <f>IFERROR(ROUND(E1117/L1117,2),0)</f>
        <v>85.74</v>
      </c>
      <c r="Q1117" s="13" t="s">
        <v>8313</v>
      </c>
      <c r="R1117" t="s">
        <v>8333</v>
      </c>
    </row>
    <row r="1118" spans="1:18" ht="60" x14ac:dyDescent="0.25">
      <c r="A1118">
        <v>1644</v>
      </c>
      <c r="B1118" s="9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 s="11">
        <f>ROUND(E1118/D1118*100,0)</f>
        <v>110</v>
      </c>
      <c r="P1118">
        <f>IFERROR(ROUND(E1118/L1118,2),0)</f>
        <v>85.55</v>
      </c>
      <c r="Q1118" s="13" t="s">
        <v>8326</v>
      </c>
      <c r="R1118" t="s">
        <v>8328</v>
      </c>
    </row>
    <row r="1119" spans="1:18" ht="60" x14ac:dyDescent="0.25">
      <c r="A1119">
        <v>3211</v>
      </c>
      <c r="B1119" s="9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 s="11">
        <f>ROUND(E1119/D1119*100,0)</f>
        <v>120</v>
      </c>
      <c r="P1119">
        <f>IFERROR(ROUND(E1119/L1119,2),0)</f>
        <v>85.53</v>
      </c>
      <c r="Q1119" s="13" t="s">
        <v>8313</v>
      </c>
      <c r="R1119" t="s">
        <v>8316</v>
      </c>
    </row>
    <row r="1120" spans="1:18" ht="60" x14ac:dyDescent="0.25">
      <c r="A1120">
        <v>3235</v>
      </c>
      <c r="B1120" s="9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 s="11">
        <f>ROUND(E1120/D1120*100,0)</f>
        <v>103</v>
      </c>
      <c r="P1120">
        <f>IFERROR(ROUND(E1120/L1120,2),0)</f>
        <v>85.53</v>
      </c>
      <c r="Q1120" s="13" t="s">
        <v>8313</v>
      </c>
      <c r="R1120" t="s">
        <v>8316</v>
      </c>
    </row>
    <row r="1121" spans="1:18" ht="30" x14ac:dyDescent="0.25">
      <c r="A1121">
        <v>1247</v>
      </c>
      <c r="B1121" s="9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 s="11">
        <f>ROUND(E1121/D1121*100,0)</f>
        <v>122</v>
      </c>
      <c r="P1121">
        <f>IFERROR(ROUND(E1121/L1121,2),0)</f>
        <v>85.5</v>
      </c>
      <c r="Q1121" s="13" t="s">
        <v>8326</v>
      </c>
      <c r="R1121" t="s">
        <v>8336</v>
      </c>
    </row>
    <row r="1122" spans="1:18" ht="45" x14ac:dyDescent="0.25">
      <c r="A1122">
        <v>252</v>
      </c>
      <c r="B1122" s="9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 s="11">
        <f>ROUND(E1122/D1122*100,0)</f>
        <v>185</v>
      </c>
      <c r="P1122">
        <f>IFERROR(ROUND(E1122/L1122,2),0)</f>
        <v>85.44</v>
      </c>
      <c r="Q1122" s="13" t="s">
        <v>8310</v>
      </c>
      <c r="R1122" t="s">
        <v>8322</v>
      </c>
    </row>
    <row r="1123" spans="1:18" ht="60" x14ac:dyDescent="0.25">
      <c r="A1123">
        <v>300</v>
      </c>
      <c r="B1123" s="9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 s="11">
        <f>ROUND(E1123/D1123*100,0)</f>
        <v>102</v>
      </c>
      <c r="P1123">
        <f>IFERROR(ROUND(E1123/L1123,2),0)</f>
        <v>85.34</v>
      </c>
      <c r="Q1123" s="13" t="s">
        <v>8310</v>
      </c>
      <c r="R1123" t="s">
        <v>8322</v>
      </c>
    </row>
    <row r="1124" spans="1:18" ht="60" x14ac:dyDescent="0.25">
      <c r="A1124">
        <v>3381</v>
      </c>
      <c r="B1124" s="9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 s="11">
        <f>ROUND(E1124/D1124*100,0)</f>
        <v>102</v>
      </c>
      <c r="P1124">
        <f>IFERROR(ROUND(E1124/L1124,2),0)</f>
        <v>85.21</v>
      </c>
      <c r="Q1124" s="13" t="s">
        <v>8313</v>
      </c>
      <c r="R1124" t="s">
        <v>8316</v>
      </c>
    </row>
    <row r="1125" spans="1:18" ht="45" x14ac:dyDescent="0.25">
      <c r="A1125">
        <v>3012</v>
      </c>
      <c r="B1125" s="9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 s="11">
        <f>ROUND(E1125/D1125*100,0)</f>
        <v>117</v>
      </c>
      <c r="P1125">
        <f>IFERROR(ROUND(E1125/L1125,2),0)</f>
        <v>85.18</v>
      </c>
      <c r="Q1125" s="13" t="s">
        <v>8313</v>
      </c>
      <c r="R1125" t="s">
        <v>8314</v>
      </c>
    </row>
    <row r="1126" spans="1:18" ht="60" x14ac:dyDescent="0.25">
      <c r="A1126">
        <v>795</v>
      </c>
      <c r="B1126" s="9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 s="11">
        <f>ROUND(E1126/D1126*100,0)</f>
        <v>112</v>
      </c>
      <c r="P1126">
        <f>IFERROR(ROUND(E1126/L1126,2),0)</f>
        <v>85.05</v>
      </c>
      <c r="Q1126" s="13" t="s">
        <v>8326</v>
      </c>
      <c r="R1126" t="s">
        <v>8336</v>
      </c>
    </row>
    <row r="1127" spans="1:18" ht="60" x14ac:dyDescent="0.25">
      <c r="A1127">
        <v>670</v>
      </c>
      <c r="B1127" s="9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 s="11">
        <f>ROUND(E1127/D1127*100,0)</f>
        <v>29</v>
      </c>
      <c r="P1127">
        <f>IFERROR(ROUND(E1127/L1127,2),0)</f>
        <v>85</v>
      </c>
      <c r="Q1127" s="13" t="s">
        <v>8308</v>
      </c>
      <c r="R1127" t="s">
        <v>8309</v>
      </c>
    </row>
    <row r="1128" spans="1:18" ht="60" x14ac:dyDescent="0.25">
      <c r="A1128">
        <v>660</v>
      </c>
      <c r="B1128" s="9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 s="11">
        <f>ROUND(E1128/D1128*100,0)</f>
        <v>3</v>
      </c>
      <c r="P1128">
        <f>IFERROR(ROUND(E1128/L1128,2),0)</f>
        <v>84.94</v>
      </c>
      <c r="Q1128" s="13" t="s">
        <v>8308</v>
      </c>
      <c r="R1128" t="s">
        <v>8309</v>
      </c>
    </row>
    <row r="1129" spans="1:18" ht="60" x14ac:dyDescent="0.25">
      <c r="A1129">
        <v>1534</v>
      </c>
      <c r="B1129" s="9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 s="11">
        <f>ROUND(E1129/D1129*100,0)</f>
        <v>418</v>
      </c>
      <c r="P1129">
        <f>IFERROR(ROUND(E1129/L1129,2),0)</f>
        <v>84.91</v>
      </c>
      <c r="Q1129" s="13" t="s">
        <v>8317</v>
      </c>
      <c r="R1129" t="s">
        <v>8318</v>
      </c>
    </row>
    <row r="1130" spans="1:18" ht="45" x14ac:dyDescent="0.25">
      <c r="A1130">
        <v>2682</v>
      </c>
      <c r="B1130" s="9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 s="11">
        <f>ROUND(E1130/D1130*100,0)</f>
        <v>28</v>
      </c>
      <c r="P1130">
        <f>IFERROR(ROUND(E1130/L1130,2),0)</f>
        <v>84.9</v>
      </c>
      <c r="Q1130" s="13" t="s">
        <v>8323</v>
      </c>
      <c r="R1130" t="s">
        <v>8324</v>
      </c>
    </row>
    <row r="1131" spans="1:18" ht="30" x14ac:dyDescent="0.25">
      <c r="A1131">
        <v>2710</v>
      </c>
      <c r="B1131" s="9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 s="11">
        <f>ROUND(E1131/D1131*100,0)</f>
        <v>154</v>
      </c>
      <c r="P1131">
        <f>IFERROR(ROUND(E1131/L1131,2),0)</f>
        <v>84.87</v>
      </c>
      <c r="Q1131" s="13" t="s">
        <v>8313</v>
      </c>
      <c r="R1131" t="s">
        <v>8314</v>
      </c>
    </row>
    <row r="1132" spans="1:18" ht="30" x14ac:dyDescent="0.25">
      <c r="A1132">
        <v>3028</v>
      </c>
      <c r="B1132" s="9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 s="11">
        <f>ROUND(E1132/D1132*100,0)</f>
        <v>168</v>
      </c>
      <c r="P1132">
        <f>IFERROR(ROUND(E1132/L1132,2),0)</f>
        <v>84.86</v>
      </c>
      <c r="Q1132" s="13" t="s">
        <v>8313</v>
      </c>
      <c r="R1132" t="s">
        <v>8314</v>
      </c>
    </row>
    <row r="1133" spans="1:18" ht="60" x14ac:dyDescent="0.25">
      <c r="A1133">
        <v>3626</v>
      </c>
      <c r="B1133" s="9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 s="11">
        <f>ROUND(E1133/D1133*100,0)</f>
        <v>102</v>
      </c>
      <c r="P1133">
        <f>IFERROR(ROUND(E1133/L1133,2),0)</f>
        <v>84.85</v>
      </c>
      <c r="Q1133" s="13" t="s">
        <v>8313</v>
      </c>
      <c r="R1133" t="s">
        <v>8316</v>
      </c>
    </row>
    <row r="1134" spans="1:18" ht="45" x14ac:dyDescent="0.25">
      <c r="A1134">
        <v>1816</v>
      </c>
      <c r="B1134" s="9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 s="11">
        <f>ROUND(E1134/D1134*100,0)</f>
        <v>2</v>
      </c>
      <c r="P1134">
        <f>IFERROR(ROUND(E1134/L1134,2),0)</f>
        <v>84.83</v>
      </c>
      <c r="Q1134" s="13" t="s">
        <v>8317</v>
      </c>
      <c r="R1134" t="s">
        <v>8318</v>
      </c>
    </row>
    <row r="1135" spans="1:18" ht="60" x14ac:dyDescent="0.25">
      <c r="A1135">
        <v>2007</v>
      </c>
      <c r="B1135" s="9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 s="11">
        <f>ROUND(E1135/D1135*100,0)</f>
        <v>116</v>
      </c>
      <c r="P1135">
        <f>IFERROR(ROUND(E1135/L1135,2),0)</f>
        <v>84.46</v>
      </c>
      <c r="Q1135" s="13" t="s">
        <v>8308</v>
      </c>
      <c r="R1135" t="s">
        <v>8315</v>
      </c>
    </row>
    <row r="1136" spans="1:18" ht="60" x14ac:dyDescent="0.25">
      <c r="A1136">
        <v>1574</v>
      </c>
      <c r="B1136" s="9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 s="11">
        <f>ROUND(E1136/D1136*100,0)</f>
        <v>5</v>
      </c>
      <c r="P1136">
        <f>IFERROR(ROUND(E1136/L1136,2),0)</f>
        <v>84.33</v>
      </c>
      <c r="Q1136" s="13" t="s">
        <v>8319</v>
      </c>
      <c r="R1136" t="s">
        <v>8350</v>
      </c>
    </row>
    <row r="1137" spans="1:18" ht="60" x14ac:dyDescent="0.25">
      <c r="A1137">
        <v>3293</v>
      </c>
      <c r="B1137" s="9" t="s">
        <v>3293</v>
      </c>
      <c r="C1137" s="3" t="s">
        <v>7403</v>
      </c>
      <c r="D1137" s="5">
        <v>4500</v>
      </c>
      <c r="E1137" s="7">
        <v>7670</v>
      </c>
      <c r="F1137" t="s">
        <v>8218</v>
      </c>
      <c r="G1137" t="s">
        <v>8227</v>
      </c>
      <c r="H1137" t="s">
        <v>8249</v>
      </c>
      <c r="I1137">
        <v>1488622352</v>
      </c>
      <c r="J1137">
        <v>1486030352</v>
      </c>
      <c r="K1137" t="b">
        <v>0</v>
      </c>
      <c r="L1137">
        <v>91</v>
      </c>
      <c r="M1137" t="b">
        <v>1</v>
      </c>
      <c r="N1137" t="s">
        <v>8269</v>
      </c>
      <c r="O1137" s="11">
        <f>ROUND(E1137/D1137*100,0)</f>
        <v>170</v>
      </c>
      <c r="P1137">
        <f>IFERROR(ROUND(E1137/L1137,2),0)</f>
        <v>84.29</v>
      </c>
      <c r="Q1137" s="13" t="s">
        <v>8313</v>
      </c>
      <c r="R1137" t="s">
        <v>8316</v>
      </c>
    </row>
    <row r="1138" spans="1:18" ht="60" x14ac:dyDescent="0.25">
      <c r="A1138">
        <v>694</v>
      </c>
      <c r="B1138" s="9" t="s">
        <v>695</v>
      </c>
      <c r="C1138" s="3" t="s">
        <v>4804</v>
      </c>
      <c r="D1138" s="5">
        <v>150000</v>
      </c>
      <c r="E1138" s="7">
        <v>590</v>
      </c>
      <c r="F1138" t="s">
        <v>8220</v>
      </c>
      <c r="G1138" t="s">
        <v>8223</v>
      </c>
      <c r="H1138" t="s">
        <v>8245</v>
      </c>
      <c r="I1138">
        <v>1485964559</v>
      </c>
      <c r="J1138">
        <v>1483372559</v>
      </c>
      <c r="K1138" t="b">
        <v>0</v>
      </c>
      <c r="L1138">
        <v>7</v>
      </c>
      <c r="M1138" t="b">
        <v>0</v>
      </c>
      <c r="N1138" t="s">
        <v>8271</v>
      </c>
      <c r="O1138" s="11">
        <f>ROUND(E1138/D1138*100,0)</f>
        <v>0</v>
      </c>
      <c r="P1138">
        <f>IFERROR(ROUND(E1138/L1138,2),0)</f>
        <v>84.29</v>
      </c>
      <c r="Q1138" s="13" t="s">
        <v>8308</v>
      </c>
      <c r="R1138" t="s">
        <v>8309</v>
      </c>
    </row>
    <row r="1139" spans="1:18" ht="60" x14ac:dyDescent="0.25">
      <c r="A1139">
        <v>3983</v>
      </c>
      <c r="B1139" s="9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 s="11">
        <f>ROUND(E1139/D1139*100,0)</f>
        <v>35</v>
      </c>
      <c r="P1139">
        <f>IFERROR(ROUND(E1139/L1139,2),0)</f>
        <v>84.28</v>
      </c>
      <c r="Q1139" s="13" t="s">
        <v>8313</v>
      </c>
      <c r="R1139" t="s">
        <v>8316</v>
      </c>
    </row>
    <row r="1140" spans="1:18" ht="60" x14ac:dyDescent="0.25">
      <c r="A1140">
        <v>1630</v>
      </c>
      <c r="B1140" s="9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 s="11">
        <f>ROUND(E1140/D1140*100,0)</f>
        <v>265</v>
      </c>
      <c r="P1140">
        <f>IFERROR(ROUND(E1140/L1140,2),0)</f>
        <v>84.21</v>
      </c>
      <c r="Q1140" s="13" t="s">
        <v>8326</v>
      </c>
      <c r="R1140" t="s">
        <v>8336</v>
      </c>
    </row>
    <row r="1141" spans="1:18" ht="60" x14ac:dyDescent="0.25">
      <c r="A1141">
        <v>3437</v>
      </c>
      <c r="B1141" s="9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 s="11">
        <f>ROUND(E1141/D1141*100,0)</f>
        <v>101</v>
      </c>
      <c r="P1141">
        <f>IFERROR(ROUND(E1141/L1141,2),0)</f>
        <v>84.17</v>
      </c>
      <c r="Q1141" s="13" t="s">
        <v>8313</v>
      </c>
      <c r="R1141" t="s">
        <v>8316</v>
      </c>
    </row>
    <row r="1142" spans="1:18" ht="60" x14ac:dyDescent="0.25">
      <c r="A1142">
        <v>721</v>
      </c>
      <c r="B1142" s="9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 s="11">
        <f>ROUND(E1142/D1142*100,0)</f>
        <v>122</v>
      </c>
      <c r="P1142">
        <f>IFERROR(ROUND(E1142/L1142,2),0)</f>
        <v>84.14</v>
      </c>
      <c r="Q1142" s="13" t="s">
        <v>8319</v>
      </c>
      <c r="R1142" t="s">
        <v>8334</v>
      </c>
    </row>
    <row r="1143" spans="1:18" ht="45" x14ac:dyDescent="0.25">
      <c r="A1143">
        <v>3044</v>
      </c>
      <c r="B1143" s="9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 s="11">
        <f>ROUND(E1143/D1143*100,0)</f>
        <v>109</v>
      </c>
      <c r="P1143">
        <f>IFERROR(ROUND(E1143/L1143,2),0)</f>
        <v>84.11</v>
      </c>
      <c r="Q1143" s="13" t="s">
        <v>8313</v>
      </c>
      <c r="R1143" t="s">
        <v>8314</v>
      </c>
    </row>
    <row r="1144" spans="1:18" ht="60" x14ac:dyDescent="0.25">
      <c r="A1144">
        <v>2532</v>
      </c>
      <c r="B1144" s="9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 s="11">
        <f>ROUND(E1144/D1144*100,0)</f>
        <v>126</v>
      </c>
      <c r="P1144">
        <f>IFERROR(ROUND(E1144/L1144,2),0)</f>
        <v>84.08</v>
      </c>
      <c r="Q1144" s="13" t="s">
        <v>8326</v>
      </c>
      <c r="R1144" t="s">
        <v>8346</v>
      </c>
    </row>
    <row r="1145" spans="1:18" ht="45" x14ac:dyDescent="0.25">
      <c r="A1145">
        <v>2406</v>
      </c>
      <c r="B1145" s="9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 s="11">
        <f>ROUND(E1145/D1145*100,0)</f>
        <v>41</v>
      </c>
      <c r="P1145">
        <f>IFERROR(ROUND(E1145/L1145,2),0)</f>
        <v>84.06</v>
      </c>
      <c r="Q1145" s="13" t="s">
        <v>8323</v>
      </c>
      <c r="R1145" t="s">
        <v>8324</v>
      </c>
    </row>
    <row r="1146" spans="1:18" ht="45" x14ac:dyDescent="0.25">
      <c r="A1146">
        <v>359</v>
      </c>
      <c r="B1146" s="9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 s="11">
        <f>ROUND(E1146/D1146*100,0)</f>
        <v>105</v>
      </c>
      <c r="P1146">
        <f>IFERROR(ROUND(E1146/L1146,2),0)</f>
        <v>84.02</v>
      </c>
      <c r="Q1146" s="13" t="s">
        <v>8310</v>
      </c>
      <c r="R1146" t="s">
        <v>8322</v>
      </c>
    </row>
    <row r="1147" spans="1:18" ht="60" x14ac:dyDescent="0.25">
      <c r="A1147">
        <v>3688</v>
      </c>
      <c r="B1147" s="9" t="s">
        <v>3685</v>
      </c>
      <c r="C1147" s="3" t="s">
        <v>7798</v>
      </c>
      <c r="D1147" s="5">
        <v>3000</v>
      </c>
      <c r="E1147" s="7">
        <v>3275</v>
      </c>
      <c r="F1147" t="s">
        <v>8218</v>
      </c>
      <c r="G1147" t="s">
        <v>8224</v>
      </c>
      <c r="H1147" t="s">
        <v>8246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8269</v>
      </c>
      <c r="O1147" s="11">
        <f>ROUND(E1147/D1147*100,0)</f>
        <v>109</v>
      </c>
      <c r="P1147">
        <f>IFERROR(ROUND(E1147/L1147,2),0)</f>
        <v>83.97</v>
      </c>
      <c r="Q1147" s="13" t="s">
        <v>8313</v>
      </c>
      <c r="R1147" t="s">
        <v>8316</v>
      </c>
    </row>
    <row r="1148" spans="1:18" ht="60" x14ac:dyDescent="0.25">
      <c r="A1148">
        <v>1369</v>
      </c>
      <c r="B1148" s="9" t="s">
        <v>1370</v>
      </c>
      <c r="C1148" s="3" t="s">
        <v>5479</v>
      </c>
      <c r="D1148" s="5">
        <v>32360</v>
      </c>
      <c r="E1148" s="7">
        <v>34090.629999999997</v>
      </c>
      <c r="F1148" t="s">
        <v>8218</v>
      </c>
      <c r="G1148" t="s">
        <v>8223</v>
      </c>
      <c r="H1148" t="s">
        <v>8245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8274</v>
      </c>
      <c r="O1148" s="11">
        <f>ROUND(E1148/D1148*100,0)</f>
        <v>105</v>
      </c>
      <c r="P1148">
        <f>IFERROR(ROUND(E1148/L1148,2),0)</f>
        <v>83.97</v>
      </c>
      <c r="Q1148" s="13" t="s">
        <v>8326</v>
      </c>
      <c r="R1148" t="s">
        <v>8336</v>
      </c>
    </row>
    <row r="1149" spans="1:18" ht="60" x14ac:dyDescent="0.25">
      <c r="A1149">
        <v>281</v>
      </c>
      <c r="B1149" s="9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 s="11">
        <f>ROUND(E1149/D1149*100,0)</f>
        <v>121</v>
      </c>
      <c r="P1149">
        <f>IFERROR(ROUND(E1149/L1149,2),0)</f>
        <v>83.95</v>
      </c>
      <c r="Q1149" s="13" t="s">
        <v>8310</v>
      </c>
      <c r="R1149" t="s">
        <v>8322</v>
      </c>
    </row>
    <row r="1150" spans="1:18" ht="45" x14ac:dyDescent="0.25">
      <c r="A1150">
        <v>2653</v>
      </c>
      <c r="B1150" s="9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 s="11">
        <f>ROUND(E1150/D1150*100,0)</f>
        <v>12</v>
      </c>
      <c r="P1150">
        <f>IFERROR(ROUND(E1150/L1150,2),0)</f>
        <v>83.94</v>
      </c>
      <c r="Q1150" s="13" t="s">
        <v>8308</v>
      </c>
      <c r="R1150" t="s">
        <v>8344</v>
      </c>
    </row>
    <row r="1151" spans="1:18" ht="60" x14ac:dyDescent="0.25">
      <c r="A1151">
        <v>1827</v>
      </c>
      <c r="B1151" s="9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 s="11">
        <f>ROUND(E1151/D1151*100,0)</f>
        <v>101</v>
      </c>
      <c r="P1151">
        <f>IFERROR(ROUND(E1151/L1151,2),0)</f>
        <v>83.89</v>
      </c>
      <c r="Q1151" s="13" t="s">
        <v>8326</v>
      </c>
      <c r="R1151" t="s">
        <v>8336</v>
      </c>
    </row>
    <row r="1152" spans="1:18" ht="60" x14ac:dyDescent="0.25">
      <c r="A1152">
        <v>2611</v>
      </c>
      <c r="B1152" s="9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 s="11">
        <f>ROUND(E1152/D1152*100,0)</f>
        <v>2791</v>
      </c>
      <c r="P1152">
        <f>IFERROR(ROUND(E1152/L1152,2),0)</f>
        <v>83.8</v>
      </c>
      <c r="Q1152" s="13" t="s">
        <v>8308</v>
      </c>
      <c r="R1152" t="s">
        <v>8344</v>
      </c>
    </row>
    <row r="1153" spans="1:18" ht="60" x14ac:dyDescent="0.25">
      <c r="A1153">
        <v>33</v>
      </c>
      <c r="B1153" s="9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 s="11">
        <f>ROUND(E1153/D1153*100,0)</f>
        <v>102</v>
      </c>
      <c r="P1153">
        <f>IFERROR(ROUND(E1153/L1153,2),0)</f>
        <v>83.75</v>
      </c>
      <c r="Q1153" s="13" t="s">
        <v>8310</v>
      </c>
      <c r="R1153" t="s">
        <v>8325</v>
      </c>
    </row>
    <row r="1154" spans="1:18" ht="45" x14ac:dyDescent="0.25">
      <c r="A1154">
        <v>1776</v>
      </c>
      <c r="B1154" s="9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 s="11">
        <f>ROUND(E1154/D1154*100,0)</f>
        <v>7</v>
      </c>
      <c r="P1154">
        <f>IFERROR(ROUND(E1154/L1154,2),0)</f>
        <v>83.75</v>
      </c>
      <c r="Q1154" s="13" t="s">
        <v>8317</v>
      </c>
      <c r="R1154" t="s">
        <v>8318</v>
      </c>
    </row>
    <row r="1155" spans="1:18" ht="60" x14ac:dyDescent="0.25">
      <c r="A1155">
        <v>1800</v>
      </c>
      <c r="B1155" s="9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 s="11">
        <f>ROUND(E1155/D1155*100,0)</f>
        <v>20</v>
      </c>
      <c r="P1155">
        <f>IFERROR(ROUND(E1155/L1155,2),0)</f>
        <v>83.72</v>
      </c>
      <c r="Q1155" s="13" t="s">
        <v>8317</v>
      </c>
      <c r="R1155" t="s">
        <v>8318</v>
      </c>
    </row>
    <row r="1156" spans="1:18" ht="60" x14ac:dyDescent="0.25">
      <c r="A1156">
        <v>3705</v>
      </c>
      <c r="B1156" s="9" t="s">
        <v>3702</v>
      </c>
      <c r="C1156" s="3" t="s">
        <v>7815</v>
      </c>
      <c r="D1156" s="5">
        <v>2827</v>
      </c>
      <c r="E1156" s="7">
        <v>2925</v>
      </c>
      <c r="F1156" t="s">
        <v>8218</v>
      </c>
      <c r="G1156" t="s">
        <v>8223</v>
      </c>
      <c r="H1156" t="s">
        <v>8245</v>
      </c>
      <c r="I1156">
        <v>1403546400</v>
      </c>
      <c r="J1156">
        <v>1401714114</v>
      </c>
      <c r="K1156" t="b">
        <v>0</v>
      </c>
      <c r="L1156">
        <v>35</v>
      </c>
      <c r="M1156" t="b">
        <v>1</v>
      </c>
      <c r="N1156" t="s">
        <v>8269</v>
      </c>
      <c r="O1156" s="11">
        <f>ROUND(E1156/D1156*100,0)</f>
        <v>103</v>
      </c>
      <c r="P1156">
        <f>IFERROR(ROUND(E1156/L1156,2),0)</f>
        <v>83.57</v>
      </c>
      <c r="Q1156" s="13" t="s">
        <v>8313</v>
      </c>
      <c r="R1156" t="s">
        <v>8316</v>
      </c>
    </row>
    <row r="1157" spans="1:18" ht="45" x14ac:dyDescent="0.25">
      <c r="A1157">
        <v>2598</v>
      </c>
      <c r="B1157" s="9" t="s">
        <v>2598</v>
      </c>
      <c r="C1157" s="3" t="s">
        <v>6708</v>
      </c>
      <c r="D1157" s="5">
        <v>3000</v>
      </c>
      <c r="E1157" s="7">
        <v>1170</v>
      </c>
      <c r="F1157" t="s">
        <v>8220</v>
      </c>
      <c r="G1157" t="s">
        <v>8223</v>
      </c>
      <c r="H1157" t="s">
        <v>8245</v>
      </c>
      <c r="I1157">
        <v>1443039001</v>
      </c>
      <c r="J1157">
        <v>1440447001</v>
      </c>
      <c r="K1157" t="b">
        <v>0</v>
      </c>
      <c r="L1157">
        <v>14</v>
      </c>
      <c r="M1157" t="b">
        <v>0</v>
      </c>
      <c r="N1157" t="s">
        <v>8282</v>
      </c>
      <c r="O1157" s="11">
        <f>ROUND(E1157/D1157*100,0)</f>
        <v>39</v>
      </c>
      <c r="P1157">
        <f>IFERROR(ROUND(E1157/L1157,2),0)</f>
        <v>83.57</v>
      </c>
      <c r="Q1157" s="13" t="s">
        <v>8323</v>
      </c>
      <c r="R1157" t="s">
        <v>8324</v>
      </c>
    </row>
    <row r="1158" spans="1:18" x14ac:dyDescent="0.25">
      <c r="A1158">
        <v>2833</v>
      </c>
      <c r="B1158" s="9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 s="11">
        <f>ROUND(E1158/D1158*100,0)</f>
        <v>108</v>
      </c>
      <c r="P1158">
        <f>IFERROR(ROUND(E1158/L1158,2),0)</f>
        <v>83.51</v>
      </c>
      <c r="Q1158" s="13" t="s">
        <v>8313</v>
      </c>
      <c r="R1158" t="s">
        <v>8316</v>
      </c>
    </row>
    <row r="1159" spans="1:18" ht="60" x14ac:dyDescent="0.25">
      <c r="A1159">
        <v>3361</v>
      </c>
      <c r="B1159" s="9" t="s">
        <v>3360</v>
      </c>
      <c r="C1159" s="3" t="s">
        <v>7471</v>
      </c>
      <c r="D1159" s="5">
        <v>5000</v>
      </c>
      <c r="E1159" s="7">
        <v>5673</v>
      </c>
      <c r="F1159" t="s">
        <v>8218</v>
      </c>
      <c r="G1159" t="s">
        <v>8223</v>
      </c>
      <c r="H1159" t="s">
        <v>8245</v>
      </c>
      <c r="I1159">
        <v>1409587140</v>
      </c>
      <c r="J1159">
        <v>1408062990</v>
      </c>
      <c r="K1159" t="b">
        <v>0</v>
      </c>
      <c r="L1159">
        <v>68</v>
      </c>
      <c r="M1159" t="b">
        <v>1</v>
      </c>
      <c r="N1159" t="s">
        <v>8269</v>
      </c>
      <c r="O1159" s="11">
        <f>ROUND(E1159/D1159*100,0)</f>
        <v>113</v>
      </c>
      <c r="P1159">
        <f>IFERROR(ROUND(E1159/L1159,2),0)</f>
        <v>83.43</v>
      </c>
      <c r="Q1159" s="13" t="s">
        <v>8313</v>
      </c>
      <c r="R1159" t="s">
        <v>8316</v>
      </c>
    </row>
    <row r="1160" spans="1:18" ht="30" x14ac:dyDescent="0.25">
      <c r="A1160">
        <v>1987</v>
      </c>
      <c r="B1160" s="9" t="s">
        <v>1988</v>
      </c>
      <c r="C1160" s="3" t="s">
        <v>6097</v>
      </c>
      <c r="D1160" s="5">
        <v>5500</v>
      </c>
      <c r="E1160" s="7">
        <v>2336</v>
      </c>
      <c r="F1160" t="s">
        <v>8220</v>
      </c>
      <c r="G1160" t="s">
        <v>8224</v>
      </c>
      <c r="H1160" t="s">
        <v>8246</v>
      </c>
      <c r="I1160">
        <v>1425223276</v>
      </c>
      <c r="J1160">
        <v>1422631276</v>
      </c>
      <c r="K1160" t="b">
        <v>0</v>
      </c>
      <c r="L1160">
        <v>28</v>
      </c>
      <c r="M1160" t="b">
        <v>0</v>
      </c>
      <c r="N1160" t="s">
        <v>8294</v>
      </c>
      <c r="O1160" s="11">
        <f>ROUND(E1160/D1160*100,0)</f>
        <v>42</v>
      </c>
      <c r="P1160">
        <f>IFERROR(ROUND(E1160/L1160,2),0)</f>
        <v>83.43</v>
      </c>
      <c r="Q1160" s="13" t="s">
        <v>8317</v>
      </c>
      <c r="R1160" t="s">
        <v>8335</v>
      </c>
    </row>
    <row r="1161" spans="1:18" ht="60" x14ac:dyDescent="0.25">
      <c r="A1161">
        <v>883</v>
      </c>
      <c r="B1161" s="9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 s="11">
        <f>ROUND(E1161/D1161*100,0)</f>
        <v>40</v>
      </c>
      <c r="P1161">
        <f>IFERROR(ROUND(E1161/L1161,2),0)</f>
        <v>83.38</v>
      </c>
      <c r="Q1161" s="13" t="s">
        <v>8326</v>
      </c>
      <c r="R1161" t="s">
        <v>8327</v>
      </c>
    </row>
    <row r="1162" spans="1:18" ht="60" x14ac:dyDescent="0.25">
      <c r="A1162">
        <v>258</v>
      </c>
      <c r="B1162" s="9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 s="11">
        <f>ROUND(E1162/D1162*100,0)</f>
        <v>191</v>
      </c>
      <c r="P1162">
        <f>IFERROR(ROUND(E1162/L1162,2),0)</f>
        <v>83.35</v>
      </c>
      <c r="Q1162" s="13" t="s">
        <v>8310</v>
      </c>
      <c r="R1162" t="s">
        <v>8322</v>
      </c>
    </row>
    <row r="1163" spans="1:18" ht="60" x14ac:dyDescent="0.25">
      <c r="A1163">
        <v>2922</v>
      </c>
      <c r="B1163" s="9" t="s">
        <v>2922</v>
      </c>
      <c r="C1163" s="3" t="s">
        <v>7032</v>
      </c>
      <c r="D1163" s="5">
        <v>500</v>
      </c>
      <c r="E1163" s="7">
        <v>500</v>
      </c>
      <c r="F1163" t="s">
        <v>8218</v>
      </c>
      <c r="G1163" t="s">
        <v>8224</v>
      </c>
      <c r="H1163" t="s">
        <v>8246</v>
      </c>
      <c r="I1163">
        <v>1431982727</v>
      </c>
      <c r="J1163">
        <v>1428094727</v>
      </c>
      <c r="K1163" t="b">
        <v>0</v>
      </c>
      <c r="L1163">
        <v>6</v>
      </c>
      <c r="M1163" t="b">
        <v>1</v>
      </c>
      <c r="N1163" t="s">
        <v>8303</v>
      </c>
      <c r="O1163" s="11">
        <f>ROUND(E1163/D1163*100,0)</f>
        <v>100</v>
      </c>
      <c r="P1163">
        <f>IFERROR(ROUND(E1163/L1163,2),0)</f>
        <v>83.33</v>
      </c>
      <c r="Q1163" s="13" t="s">
        <v>8313</v>
      </c>
      <c r="R1163" t="s">
        <v>8333</v>
      </c>
    </row>
    <row r="1164" spans="1:18" ht="60" x14ac:dyDescent="0.25">
      <c r="A1164">
        <v>2870</v>
      </c>
      <c r="B1164" s="9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 s="11">
        <f>ROUND(E1164/D1164*100,0)</f>
        <v>15</v>
      </c>
      <c r="P1164">
        <f>IFERROR(ROUND(E1164/L1164,2),0)</f>
        <v>83.33</v>
      </c>
      <c r="Q1164" s="13" t="s">
        <v>8313</v>
      </c>
      <c r="R1164" t="s">
        <v>8316</v>
      </c>
    </row>
    <row r="1165" spans="1:18" ht="45" x14ac:dyDescent="0.25">
      <c r="A1165">
        <v>191</v>
      </c>
      <c r="B1165" s="9" t="s">
        <v>193</v>
      </c>
      <c r="C1165" s="3" t="s">
        <v>4301</v>
      </c>
      <c r="D1165" s="5">
        <v>5000</v>
      </c>
      <c r="E1165" s="7">
        <v>250</v>
      </c>
      <c r="F1165" t="s">
        <v>8220</v>
      </c>
      <c r="G1165" t="s">
        <v>8225</v>
      </c>
      <c r="H1165" t="s">
        <v>8247</v>
      </c>
      <c r="I1165">
        <v>1443782138</v>
      </c>
      <c r="J1165">
        <v>1440326138</v>
      </c>
      <c r="K1165" t="b">
        <v>0</v>
      </c>
      <c r="L1165">
        <v>3</v>
      </c>
      <c r="M1165" t="b">
        <v>0</v>
      </c>
      <c r="N1165" t="s">
        <v>8266</v>
      </c>
      <c r="O1165" s="11">
        <f>ROUND(E1165/D1165*100,0)</f>
        <v>5</v>
      </c>
      <c r="P1165">
        <f>IFERROR(ROUND(E1165/L1165,2),0)</f>
        <v>83.33</v>
      </c>
      <c r="Q1165" s="13" t="s">
        <v>8310</v>
      </c>
      <c r="R1165" t="s">
        <v>8311</v>
      </c>
    </row>
    <row r="1166" spans="1:18" ht="45" x14ac:dyDescent="0.25">
      <c r="A1166">
        <v>3486</v>
      </c>
      <c r="B1166" s="9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 s="11">
        <f>ROUND(E1166/D1166*100,0)</f>
        <v>155</v>
      </c>
      <c r="P1166">
        <f>IFERROR(ROUND(E1166/L1166,2),0)</f>
        <v>83.14</v>
      </c>
      <c r="Q1166" s="13" t="s">
        <v>8313</v>
      </c>
      <c r="R1166" t="s">
        <v>8316</v>
      </c>
    </row>
    <row r="1167" spans="1:18" ht="45" x14ac:dyDescent="0.25">
      <c r="A1167">
        <v>3911</v>
      </c>
      <c r="B1167" s="9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 s="11">
        <f>ROUND(E1167/D1167*100,0)</f>
        <v>37</v>
      </c>
      <c r="P1167">
        <f>IFERROR(ROUND(E1167/L1167,2),0)</f>
        <v>83.14</v>
      </c>
      <c r="Q1167" s="13" t="s">
        <v>8313</v>
      </c>
      <c r="R1167" t="s">
        <v>8316</v>
      </c>
    </row>
    <row r="1168" spans="1:18" ht="60" x14ac:dyDescent="0.25">
      <c r="A1168">
        <v>3251</v>
      </c>
      <c r="B1168" s="9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 s="11">
        <f>ROUND(E1168/D1168*100,0)</f>
        <v>111</v>
      </c>
      <c r="P1168">
        <f>IFERROR(ROUND(E1168/L1168,2),0)</f>
        <v>83.05</v>
      </c>
      <c r="Q1168" s="13" t="s">
        <v>8313</v>
      </c>
      <c r="R1168" t="s">
        <v>8316</v>
      </c>
    </row>
    <row r="1169" spans="1:18" ht="45" x14ac:dyDescent="0.25">
      <c r="A1169">
        <v>1274</v>
      </c>
      <c r="B1169" s="9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 s="11">
        <f>ROUND(E1169/D1169*100,0)</f>
        <v>155</v>
      </c>
      <c r="P1169">
        <f>IFERROR(ROUND(E1169/L1169,2),0)</f>
        <v>82.96</v>
      </c>
      <c r="Q1169" s="13" t="s">
        <v>8326</v>
      </c>
      <c r="R1169" t="s">
        <v>8336</v>
      </c>
    </row>
    <row r="1170" spans="1:18" ht="60" x14ac:dyDescent="0.25">
      <c r="A1170">
        <v>3045</v>
      </c>
      <c r="B1170" s="9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 s="11">
        <f>ROUND(E1170/D1170*100,0)</f>
        <v>133</v>
      </c>
      <c r="P1170">
        <f>IFERROR(ROUND(E1170/L1170,2),0)</f>
        <v>82.94</v>
      </c>
      <c r="Q1170" s="13" t="s">
        <v>8313</v>
      </c>
      <c r="R1170" t="s">
        <v>8314</v>
      </c>
    </row>
    <row r="1171" spans="1:18" ht="60" x14ac:dyDescent="0.25">
      <c r="A1171">
        <v>1165</v>
      </c>
      <c r="B1171" s="9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 s="11">
        <f>ROUND(E1171/D1171*100,0)</f>
        <v>21</v>
      </c>
      <c r="P1171">
        <f>IFERROR(ROUND(E1171/L1171,2),0)</f>
        <v>82.82</v>
      </c>
      <c r="Q1171" s="13" t="s">
        <v>8323</v>
      </c>
      <c r="R1171" t="s">
        <v>8324</v>
      </c>
    </row>
    <row r="1172" spans="1:18" ht="30" x14ac:dyDescent="0.25">
      <c r="A1172">
        <v>3158</v>
      </c>
      <c r="B1172" s="9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 s="11">
        <f>ROUND(E1172/D1172*100,0)</f>
        <v>114</v>
      </c>
      <c r="P1172">
        <f>IFERROR(ROUND(E1172/L1172,2),0)</f>
        <v>82.61</v>
      </c>
      <c r="Q1172" s="13" t="s">
        <v>8313</v>
      </c>
      <c r="R1172" t="s">
        <v>8316</v>
      </c>
    </row>
    <row r="1173" spans="1:18" ht="60" x14ac:dyDescent="0.25">
      <c r="A1173">
        <v>913</v>
      </c>
      <c r="B1173" s="9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 s="11">
        <f>ROUND(E1173/D1173*100,0)</f>
        <v>7</v>
      </c>
      <c r="P1173">
        <f>IFERROR(ROUND(E1173/L1173,2),0)</f>
        <v>82.58</v>
      </c>
      <c r="Q1173" s="13" t="s">
        <v>8326</v>
      </c>
      <c r="R1173" t="s">
        <v>8343</v>
      </c>
    </row>
    <row r="1174" spans="1:18" ht="45" x14ac:dyDescent="0.25">
      <c r="A1174">
        <v>3999</v>
      </c>
      <c r="B1174" s="9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 s="11">
        <f>ROUND(E1174/D1174*100,0)</f>
        <v>17</v>
      </c>
      <c r="P1174">
        <f>IFERROR(ROUND(E1174/L1174,2),0)</f>
        <v>82.57</v>
      </c>
      <c r="Q1174" s="13" t="s">
        <v>8313</v>
      </c>
      <c r="R1174" t="s">
        <v>8316</v>
      </c>
    </row>
    <row r="1175" spans="1:18" ht="45" x14ac:dyDescent="0.25">
      <c r="A1175">
        <v>1251</v>
      </c>
      <c r="B1175" s="9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 s="11">
        <f>ROUND(E1175/D1175*100,0)</f>
        <v>102</v>
      </c>
      <c r="P1175">
        <f>IFERROR(ROUND(E1175/L1175,2),0)</f>
        <v>82.54</v>
      </c>
      <c r="Q1175" s="13" t="s">
        <v>8326</v>
      </c>
      <c r="R1175" t="s">
        <v>8336</v>
      </c>
    </row>
    <row r="1176" spans="1:18" ht="45" x14ac:dyDescent="0.25">
      <c r="A1176">
        <v>744</v>
      </c>
      <c r="B1176" s="9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 s="11">
        <f>ROUND(E1176/D1176*100,0)</f>
        <v>102</v>
      </c>
      <c r="P1176">
        <f>IFERROR(ROUND(E1176/L1176,2),0)</f>
        <v>82.52</v>
      </c>
      <c r="Q1176" s="13" t="s">
        <v>8319</v>
      </c>
      <c r="R1176" t="s">
        <v>8334</v>
      </c>
    </row>
    <row r="1177" spans="1:18" ht="60" x14ac:dyDescent="0.25">
      <c r="A1177">
        <v>2308</v>
      </c>
      <c r="B1177" s="9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 s="11">
        <f>ROUND(E1177/D1177*100,0)</f>
        <v>101</v>
      </c>
      <c r="P1177">
        <f>IFERROR(ROUND(E1177/L1177,2),0)</f>
        <v>82.5</v>
      </c>
      <c r="Q1177" s="13" t="s">
        <v>8326</v>
      </c>
      <c r="R1177" t="s">
        <v>8327</v>
      </c>
    </row>
    <row r="1178" spans="1:18" ht="60" x14ac:dyDescent="0.25">
      <c r="A1178">
        <v>2947</v>
      </c>
      <c r="B1178" s="9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 s="11">
        <f>ROUND(E1178/D1178*100,0)</f>
        <v>4</v>
      </c>
      <c r="P1178">
        <f>IFERROR(ROUND(E1178/L1178,2),0)</f>
        <v>82.46</v>
      </c>
      <c r="Q1178" s="13" t="s">
        <v>8313</v>
      </c>
      <c r="R1178" t="s">
        <v>8314</v>
      </c>
    </row>
    <row r="1179" spans="1:18" ht="60" x14ac:dyDescent="0.25">
      <c r="A1179">
        <v>1347</v>
      </c>
      <c r="B1179" s="9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 s="11">
        <f>ROUND(E1179/D1179*100,0)</f>
        <v>102</v>
      </c>
      <c r="P1179">
        <f>IFERROR(ROUND(E1179/L1179,2),0)</f>
        <v>82.42</v>
      </c>
      <c r="Q1179" s="13" t="s">
        <v>8319</v>
      </c>
      <c r="R1179" t="s">
        <v>8334</v>
      </c>
    </row>
    <row r="1180" spans="1:18" ht="60" x14ac:dyDescent="0.25">
      <c r="A1180">
        <v>2280</v>
      </c>
      <c r="B1180" s="9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 s="11">
        <f>ROUND(E1180/D1180*100,0)</f>
        <v>404</v>
      </c>
      <c r="P1180">
        <f>IFERROR(ROUND(E1180/L1180,2),0)</f>
        <v>82.4</v>
      </c>
      <c r="Q1180" s="13" t="s">
        <v>8337</v>
      </c>
      <c r="R1180" t="s">
        <v>8338</v>
      </c>
    </row>
    <row r="1181" spans="1:18" ht="45" x14ac:dyDescent="0.25">
      <c r="A1181">
        <v>1676</v>
      </c>
      <c r="B1181" s="9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 s="11">
        <f>ROUND(E1181/D1181*100,0)</f>
        <v>115</v>
      </c>
      <c r="P1181">
        <f>IFERROR(ROUND(E1181/L1181,2),0)</f>
        <v>82.38</v>
      </c>
      <c r="Q1181" s="13" t="s">
        <v>8326</v>
      </c>
      <c r="R1181" t="s">
        <v>8328</v>
      </c>
    </row>
    <row r="1182" spans="1:18" ht="30" x14ac:dyDescent="0.25">
      <c r="A1182">
        <v>2529</v>
      </c>
      <c r="B1182" s="9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 s="11">
        <f>ROUND(E1182/D1182*100,0)</f>
        <v>104</v>
      </c>
      <c r="P1182">
        <f>IFERROR(ROUND(E1182/L1182,2),0)</f>
        <v>82.33</v>
      </c>
      <c r="Q1182" s="13" t="s">
        <v>8326</v>
      </c>
      <c r="R1182" t="s">
        <v>8346</v>
      </c>
    </row>
    <row r="1183" spans="1:18" ht="60" x14ac:dyDescent="0.25">
      <c r="A1183">
        <v>1532</v>
      </c>
      <c r="B1183" s="9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 s="11">
        <f>ROUND(E1183/D1183*100,0)</f>
        <v>484</v>
      </c>
      <c r="P1183">
        <f>IFERROR(ROUND(E1183/L1183,2),0)</f>
        <v>82.32</v>
      </c>
      <c r="Q1183" s="13" t="s">
        <v>8317</v>
      </c>
      <c r="R1183" t="s">
        <v>8318</v>
      </c>
    </row>
    <row r="1184" spans="1:18" ht="45" x14ac:dyDescent="0.25">
      <c r="A1184">
        <v>3589</v>
      </c>
      <c r="B1184" s="9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 s="11">
        <f>ROUND(E1184/D1184*100,0)</f>
        <v>128</v>
      </c>
      <c r="P1184">
        <f>IFERROR(ROUND(E1184/L1184,2),0)</f>
        <v>82.26</v>
      </c>
      <c r="Q1184" s="13" t="s">
        <v>8313</v>
      </c>
      <c r="R1184" t="s">
        <v>8316</v>
      </c>
    </row>
    <row r="1185" spans="1:18" ht="60" x14ac:dyDescent="0.25">
      <c r="A1185">
        <v>2224</v>
      </c>
      <c r="B1185" s="9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 s="11">
        <f>ROUND(E1185/D1185*100,0)</f>
        <v>243</v>
      </c>
      <c r="P1185">
        <f>IFERROR(ROUND(E1185/L1185,2),0)</f>
        <v>82.15</v>
      </c>
      <c r="Q1185" s="13" t="s">
        <v>8337</v>
      </c>
      <c r="R1185" t="s">
        <v>8338</v>
      </c>
    </row>
    <row r="1186" spans="1:18" ht="60" x14ac:dyDescent="0.25">
      <c r="A1186">
        <v>985</v>
      </c>
      <c r="B1186" s="9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 s="11">
        <f>ROUND(E1186/D1186*100,0)</f>
        <v>6</v>
      </c>
      <c r="P1186">
        <f>IFERROR(ROUND(E1186/L1186,2),0)</f>
        <v>82.09</v>
      </c>
      <c r="Q1186" s="13" t="s">
        <v>8308</v>
      </c>
      <c r="R1186" t="s">
        <v>8309</v>
      </c>
    </row>
    <row r="1187" spans="1:18" ht="60" x14ac:dyDescent="0.25">
      <c r="A1187">
        <v>2607</v>
      </c>
      <c r="B1187" s="9" t="s">
        <v>2607</v>
      </c>
      <c r="C1187" s="3" t="s">
        <v>6717</v>
      </c>
      <c r="D1187" s="5">
        <v>8000</v>
      </c>
      <c r="E1187" s="7">
        <v>32616</v>
      </c>
      <c r="F1187" t="s">
        <v>8218</v>
      </c>
      <c r="G1187" t="s">
        <v>8223</v>
      </c>
      <c r="H1187" t="s">
        <v>8245</v>
      </c>
      <c r="I1187">
        <v>1439344800</v>
      </c>
      <c r="J1187">
        <v>1435611572</v>
      </c>
      <c r="K1187" t="b">
        <v>1</v>
      </c>
      <c r="L1187">
        <v>398</v>
      </c>
      <c r="M1187" t="b">
        <v>1</v>
      </c>
      <c r="N1187" t="s">
        <v>8299</v>
      </c>
      <c r="O1187" s="11">
        <f>ROUND(E1187/D1187*100,0)</f>
        <v>408</v>
      </c>
      <c r="P1187">
        <f>IFERROR(ROUND(E1187/L1187,2),0)</f>
        <v>81.95</v>
      </c>
      <c r="Q1187" s="13" t="s">
        <v>8308</v>
      </c>
      <c r="R1187" t="s">
        <v>8344</v>
      </c>
    </row>
    <row r="1188" spans="1:18" ht="30" x14ac:dyDescent="0.25">
      <c r="A1188">
        <v>1098</v>
      </c>
      <c r="B1188" s="9" t="s">
        <v>1099</v>
      </c>
      <c r="C1188" s="3" t="s">
        <v>5208</v>
      </c>
      <c r="D1188" s="5">
        <v>25000</v>
      </c>
      <c r="E1188" s="7">
        <v>1803</v>
      </c>
      <c r="F1188" t="s">
        <v>8220</v>
      </c>
      <c r="G1188" t="s">
        <v>8223</v>
      </c>
      <c r="H1188" t="s">
        <v>8245</v>
      </c>
      <c r="I1188">
        <v>1397413095</v>
      </c>
      <c r="J1188">
        <v>1394821095</v>
      </c>
      <c r="K1188" t="b">
        <v>0</v>
      </c>
      <c r="L1188">
        <v>22</v>
      </c>
      <c r="M1188" t="b">
        <v>0</v>
      </c>
      <c r="N1188" t="s">
        <v>8280</v>
      </c>
      <c r="O1188" s="11">
        <f>ROUND(E1188/D1188*100,0)</f>
        <v>7</v>
      </c>
      <c r="P1188">
        <f>IFERROR(ROUND(E1188/L1188,2),0)</f>
        <v>81.95</v>
      </c>
      <c r="Q1188" s="13" t="s">
        <v>8337</v>
      </c>
      <c r="R1188" t="s">
        <v>8339</v>
      </c>
    </row>
    <row r="1189" spans="1:18" ht="60" x14ac:dyDescent="0.25">
      <c r="A1189">
        <v>272</v>
      </c>
      <c r="B1189" s="9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 s="11">
        <f>ROUND(E1189/D1189*100,0)</f>
        <v>177</v>
      </c>
      <c r="P1189">
        <f>IFERROR(ROUND(E1189/L1189,2),0)</f>
        <v>81.89</v>
      </c>
      <c r="Q1189" s="13" t="s">
        <v>8310</v>
      </c>
      <c r="R1189" t="s">
        <v>8322</v>
      </c>
    </row>
    <row r="1190" spans="1:18" ht="60" x14ac:dyDescent="0.25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 s="11">
        <f>ROUND(E1190/D1190*100,0)</f>
        <v>104</v>
      </c>
      <c r="P1190">
        <f>IFERROR(ROUND(E1190/L1190,2),0)</f>
        <v>81.849999999999994</v>
      </c>
      <c r="Q1190" s="13" t="s">
        <v>8310</v>
      </c>
      <c r="R1190" t="s">
        <v>8322</v>
      </c>
    </row>
    <row r="1191" spans="1:18" ht="60" x14ac:dyDescent="0.25">
      <c r="A1191">
        <v>3424</v>
      </c>
      <c r="B1191" s="9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 s="11">
        <f>ROUND(E1191/D1191*100,0)</f>
        <v>104</v>
      </c>
      <c r="P1191">
        <f>IFERROR(ROUND(E1191/L1191,2),0)</f>
        <v>81.78</v>
      </c>
      <c r="Q1191" s="13" t="s">
        <v>8313</v>
      </c>
      <c r="R1191" t="s">
        <v>8316</v>
      </c>
    </row>
    <row r="1192" spans="1:18" ht="60" x14ac:dyDescent="0.25">
      <c r="A1192">
        <v>389</v>
      </c>
      <c r="B1192" s="9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 s="11">
        <f>ROUND(E1192/D1192*100,0)</f>
        <v>182</v>
      </c>
      <c r="P1192">
        <f>IFERROR(ROUND(E1192/L1192,2),0)</f>
        <v>81.75</v>
      </c>
      <c r="Q1192" s="13" t="s">
        <v>8310</v>
      </c>
      <c r="R1192" t="s">
        <v>8322</v>
      </c>
    </row>
    <row r="1193" spans="1:18" ht="60" x14ac:dyDescent="0.25">
      <c r="A1193">
        <v>1365</v>
      </c>
      <c r="B1193" s="9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 s="11">
        <f>ROUND(E1193/D1193*100,0)</f>
        <v>100</v>
      </c>
      <c r="P1193">
        <f>IFERROR(ROUND(E1193/L1193,2),0)</f>
        <v>81.739999999999995</v>
      </c>
      <c r="Q1193" s="13" t="s">
        <v>8326</v>
      </c>
      <c r="R1193" t="s">
        <v>8336</v>
      </c>
    </row>
    <row r="1194" spans="1:18" ht="60" x14ac:dyDescent="0.25">
      <c r="A1194">
        <v>3602</v>
      </c>
      <c r="B1194" s="9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 s="11">
        <f>ROUND(E1194/D1194*100,0)</f>
        <v>100</v>
      </c>
      <c r="P1194">
        <f>IFERROR(ROUND(E1194/L1194,2),0)</f>
        <v>81.67</v>
      </c>
      <c r="Q1194" s="13" t="s">
        <v>8313</v>
      </c>
      <c r="R1194" t="s">
        <v>8316</v>
      </c>
    </row>
    <row r="1195" spans="1:18" ht="60" x14ac:dyDescent="0.25">
      <c r="A1195">
        <v>2198</v>
      </c>
      <c r="B1195" s="9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 s="11">
        <f>ROUND(E1195/D1195*100,0)</f>
        <v>133</v>
      </c>
      <c r="P1195">
        <f>IFERROR(ROUND(E1195/L1195,2),0)</f>
        <v>81.650000000000006</v>
      </c>
      <c r="Q1195" s="13" t="s">
        <v>8337</v>
      </c>
      <c r="R1195" t="s">
        <v>8338</v>
      </c>
    </row>
    <row r="1196" spans="1:18" ht="45" x14ac:dyDescent="0.25">
      <c r="A1196">
        <v>396</v>
      </c>
      <c r="B1196" s="9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 s="11">
        <f>ROUND(E1196/D1196*100,0)</f>
        <v>107</v>
      </c>
      <c r="P1196">
        <f>IFERROR(ROUND(E1196/L1196,2),0)</f>
        <v>81.63</v>
      </c>
      <c r="Q1196" s="13" t="s">
        <v>8310</v>
      </c>
      <c r="R1196" t="s">
        <v>8322</v>
      </c>
    </row>
    <row r="1197" spans="1:18" ht="45" x14ac:dyDescent="0.25">
      <c r="A1197">
        <v>2376</v>
      </c>
      <c r="B1197" s="9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 s="11">
        <f>ROUND(E1197/D1197*100,0)</f>
        <v>11</v>
      </c>
      <c r="P1197">
        <f>IFERROR(ROUND(E1197/L1197,2),0)</f>
        <v>81.58</v>
      </c>
      <c r="Q1197" s="13" t="s">
        <v>8308</v>
      </c>
      <c r="R1197" t="s">
        <v>8340</v>
      </c>
    </row>
    <row r="1198" spans="1:18" ht="60" x14ac:dyDescent="0.25">
      <c r="A1198">
        <v>3527</v>
      </c>
      <c r="B1198" s="9" t="s">
        <v>3526</v>
      </c>
      <c r="C1198" s="3" t="s">
        <v>7637</v>
      </c>
      <c r="D1198" s="5">
        <v>6000</v>
      </c>
      <c r="E1198" s="7">
        <v>7015</v>
      </c>
      <c r="F1198" t="s">
        <v>8218</v>
      </c>
      <c r="G1198" t="s">
        <v>8223</v>
      </c>
      <c r="H1198" t="s">
        <v>8245</v>
      </c>
      <c r="I1198">
        <v>1436587140</v>
      </c>
      <c r="J1198">
        <v>1434069205</v>
      </c>
      <c r="K1198" t="b">
        <v>0</v>
      </c>
      <c r="L1198">
        <v>86</v>
      </c>
      <c r="M1198" t="b">
        <v>1</v>
      </c>
      <c r="N1198" t="s">
        <v>8269</v>
      </c>
      <c r="O1198" s="11">
        <f>ROUND(E1198/D1198*100,0)</f>
        <v>117</v>
      </c>
      <c r="P1198">
        <f>IFERROR(ROUND(E1198/L1198,2),0)</f>
        <v>81.569999999999993</v>
      </c>
      <c r="Q1198" s="13" t="s">
        <v>8313</v>
      </c>
      <c r="R1198" t="s">
        <v>8316</v>
      </c>
    </row>
    <row r="1199" spans="1:18" ht="45" x14ac:dyDescent="0.25">
      <c r="A1199">
        <v>2889</v>
      </c>
      <c r="B1199" s="9" t="s">
        <v>2889</v>
      </c>
      <c r="C1199" s="3" t="s">
        <v>6999</v>
      </c>
      <c r="D1199" s="5">
        <v>3000</v>
      </c>
      <c r="E1199" s="7">
        <v>1142</v>
      </c>
      <c r="F1199" t="s">
        <v>8220</v>
      </c>
      <c r="G1199" t="s">
        <v>8223</v>
      </c>
      <c r="H1199" t="s">
        <v>8245</v>
      </c>
      <c r="I1199">
        <v>1409344985</v>
      </c>
      <c r="J1199">
        <v>1406752985</v>
      </c>
      <c r="K1199" t="b">
        <v>0</v>
      </c>
      <c r="L1199">
        <v>14</v>
      </c>
      <c r="M1199" t="b">
        <v>0</v>
      </c>
      <c r="N1199" t="s">
        <v>8269</v>
      </c>
      <c r="O1199" s="11">
        <f>ROUND(E1199/D1199*100,0)</f>
        <v>38</v>
      </c>
      <c r="P1199">
        <f>IFERROR(ROUND(E1199/L1199,2),0)</f>
        <v>81.569999999999993</v>
      </c>
      <c r="Q1199" s="13" t="s">
        <v>8313</v>
      </c>
      <c r="R1199" t="s">
        <v>8316</v>
      </c>
    </row>
    <row r="1200" spans="1:18" ht="60" x14ac:dyDescent="0.25">
      <c r="A1200">
        <v>2228</v>
      </c>
      <c r="B1200" s="9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 s="11">
        <f>ROUND(E1200/D1200*100,0)</f>
        <v>1174</v>
      </c>
      <c r="P1200">
        <f>IFERROR(ROUND(E1200/L1200,2),0)</f>
        <v>81.56</v>
      </c>
      <c r="Q1200" s="13" t="s">
        <v>8337</v>
      </c>
      <c r="R1200" t="s">
        <v>8338</v>
      </c>
    </row>
    <row r="1201" spans="1:18" ht="60" x14ac:dyDescent="0.25">
      <c r="A1201">
        <v>3860</v>
      </c>
      <c r="B1201" s="9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 s="11">
        <f>ROUND(E1201/D1201*100,0)</f>
        <v>18</v>
      </c>
      <c r="P1201">
        <f>IFERROR(ROUND(E1201/L1201,2),0)</f>
        <v>81.540000000000006</v>
      </c>
      <c r="Q1201" s="13" t="s">
        <v>8313</v>
      </c>
      <c r="R1201" t="s">
        <v>8316</v>
      </c>
    </row>
    <row r="1202" spans="1:18" ht="60" x14ac:dyDescent="0.25">
      <c r="A1202">
        <v>3923</v>
      </c>
      <c r="B1202" s="9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 s="11">
        <f>ROUND(E1202/D1202*100,0)</f>
        <v>12</v>
      </c>
      <c r="P1202">
        <f>IFERROR(ROUND(E1202/L1202,2),0)</f>
        <v>81.41</v>
      </c>
      <c r="Q1202" s="13" t="s">
        <v>8313</v>
      </c>
      <c r="R1202" t="s">
        <v>8316</v>
      </c>
    </row>
    <row r="1203" spans="1:18" ht="60" x14ac:dyDescent="0.25">
      <c r="A1203">
        <v>3410</v>
      </c>
      <c r="B1203" s="9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 s="11">
        <f>ROUND(E1203/D1203*100,0)</f>
        <v>109</v>
      </c>
      <c r="P1203">
        <f>IFERROR(ROUND(E1203/L1203,2),0)</f>
        <v>81.38</v>
      </c>
      <c r="Q1203" s="13" t="s">
        <v>8313</v>
      </c>
      <c r="R1203" t="s">
        <v>8316</v>
      </c>
    </row>
    <row r="1204" spans="1:18" ht="60" x14ac:dyDescent="0.25">
      <c r="A1204">
        <v>3844</v>
      </c>
      <c r="B1204" s="9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 s="11">
        <f>ROUND(E1204/D1204*100,0)</f>
        <v>41</v>
      </c>
      <c r="P1204">
        <f>IFERROR(ROUND(E1204/L1204,2),0)</f>
        <v>81.319999999999993</v>
      </c>
      <c r="Q1204" s="13" t="s">
        <v>8313</v>
      </c>
      <c r="R1204" t="s">
        <v>8316</v>
      </c>
    </row>
    <row r="1205" spans="1:18" ht="60" x14ac:dyDescent="0.25">
      <c r="A1205">
        <v>3669</v>
      </c>
      <c r="B1205" s="9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 s="11">
        <f>ROUND(E1205/D1205*100,0)</f>
        <v>138</v>
      </c>
      <c r="P1205">
        <f>IFERROR(ROUND(E1205/L1205,2),0)</f>
        <v>81.290000000000006</v>
      </c>
      <c r="Q1205" s="13" t="s">
        <v>8313</v>
      </c>
      <c r="R1205" t="s">
        <v>8316</v>
      </c>
    </row>
    <row r="1206" spans="1:18" ht="30" x14ac:dyDescent="0.25">
      <c r="A1206">
        <v>1222</v>
      </c>
      <c r="B1206" s="9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 s="11">
        <f>ROUND(E1206/D1206*100,0)</f>
        <v>280</v>
      </c>
      <c r="P1206">
        <f>IFERROR(ROUND(E1206/L1206,2),0)</f>
        <v>81.27</v>
      </c>
      <c r="Q1206" s="13" t="s">
        <v>8317</v>
      </c>
      <c r="R1206" t="s">
        <v>8318</v>
      </c>
    </row>
    <row r="1207" spans="1:18" ht="30" x14ac:dyDescent="0.25">
      <c r="A1207">
        <v>2442</v>
      </c>
      <c r="B1207" s="9" t="s">
        <v>2443</v>
      </c>
      <c r="C1207" s="3" t="s">
        <v>6552</v>
      </c>
      <c r="D1207" s="5">
        <v>24000</v>
      </c>
      <c r="E1207" s="7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8296</v>
      </c>
      <c r="O1207" s="11">
        <f>ROUND(E1207/D1207*100,0)</f>
        <v>126</v>
      </c>
      <c r="P1207">
        <f>IFERROR(ROUND(E1207/L1207,2),0)</f>
        <v>81.25</v>
      </c>
      <c r="Q1207" s="13" t="s">
        <v>8323</v>
      </c>
      <c r="R1207" t="s">
        <v>8345</v>
      </c>
    </row>
    <row r="1208" spans="1:18" ht="45" x14ac:dyDescent="0.25">
      <c r="A1208">
        <v>1286</v>
      </c>
      <c r="B1208" s="9" t="s">
        <v>1287</v>
      </c>
      <c r="C1208" s="3" t="s">
        <v>5396</v>
      </c>
      <c r="D1208" s="5">
        <v>1500</v>
      </c>
      <c r="E1208" s="7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8269</v>
      </c>
      <c r="O1208" s="11">
        <f>ROUND(E1208/D1208*100,0)</f>
        <v>108</v>
      </c>
      <c r="P1208">
        <f>IFERROR(ROUND(E1208/L1208,2),0)</f>
        <v>81.25</v>
      </c>
      <c r="Q1208" s="13" t="s">
        <v>8313</v>
      </c>
      <c r="R1208" t="s">
        <v>8316</v>
      </c>
    </row>
    <row r="1209" spans="1:18" ht="45" x14ac:dyDescent="0.25">
      <c r="A1209">
        <v>2940</v>
      </c>
      <c r="B1209" s="9" t="s">
        <v>2940</v>
      </c>
      <c r="C1209" s="3" t="s">
        <v>7050</v>
      </c>
      <c r="D1209" s="5">
        <v>2500</v>
      </c>
      <c r="E1209" s="7">
        <v>2681</v>
      </c>
      <c r="F1209" t="s">
        <v>8218</v>
      </c>
      <c r="G1209" t="s">
        <v>8223</v>
      </c>
      <c r="H1209" t="s">
        <v>8245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8303</v>
      </c>
      <c r="O1209" s="11">
        <f>ROUND(E1209/D1209*100,0)</f>
        <v>107</v>
      </c>
      <c r="P1209">
        <f>IFERROR(ROUND(E1209/L1209,2),0)</f>
        <v>81.239999999999995</v>
      </c>
      <c r="Q1209" s="13" t="s">
        <v>8313</v>
      </c>
      <c r="R1209" t="s">
        <v>8333</v>
      </c>
    </row>
    <row r="1210" spans="1:18" ht="60" x14ac:dyDescent="0.25">
      <c r="A1210">
        <v>138</v>
      </c>
      <c r="B1210" s="9" t="s">
        <v>140</v>
      </c>
      <c r="C1210" s="3" t="s">
        <v>4248</v>
      </c>
      <c r="D1210" s="5">
        <v>150000</v>
      </c>
      <c r="E1210" s="7">
        <v>4712</v>
      </c>
      <c r="F1210" t="s">
        <v>8219</v>
      </c>
      <c r="G1210" t="s">
        <v>8223</v>
      </c>
      <c r="H1210" t="s">
        <v>8245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8265</v>
      </c>
      <c r="O1210" s="11">
        <f>ROUND(E1210/D1210*100,0)</f>
        <v>3</v>
      </c>
      <c r="P1210">
        <f>IFERROR(ROUND(E1210/L1210,2),0)</f>
        <v>81.239999999999995</v>
      </c>
      <c r="Q1210" s="13" t="s">
        <v>8310</v>
      </c>
      <c r="R1210" t="s">
        <v>8332</v>
      </c>
    </row>
    <row r="1211" spans="1:18" ht="45" x14ac:dyDescent="0.25">
      <c r="A1211">
        <v>3245</v>
      </c>
      <c r="B1211" s="9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 s="11">
        <f>ROUND(E1211/D1211*100,0)</f>
        <v>104</v>
      </c>
      <c r="P1211">
        <f>IFERROR(ROUND(E1211/L1211,2),0)</f>
        <v>81.13</v>
      </c>
      <c r="Q1211" s="13" t="s">
        <v>8313</v>
      </c>
      <c r="R1211" t="s">
        <v>8316</v>
      </c>
    </row>
    <row r="1212" spans="1:18" ht="60" x14ac:dyDescent="0.25">
      <c r="A1212">
        <v>1760</v>
      </c>
      <c r="B1212" s="9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 s="11">
        <f>ROUND(E1212/D1212*100,0)</f>
        <v>165</v>
      </c>
      <c r="P1212">
        <f>IFERROR(ROUND(E1212/L1212,2),0)</f>
        <v>81.099999999999994</v>
      </c>
      <c r="Q1212" s="13" t="s">
        <v>8317</v>
      </c>
      <c r="R1212" t="s">
        <v>8318</v>
      </c>
    </row>
    <row r="1213" spans="1:18" ht="60" x14ac:dyDescent="0.25">
      <c r="A1213">
        <v>802</v>
      </c>
      <c r="B1213" s="9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 s="11">
        <f>ROUND(E1213/D1213*100,0)</f>
        <v>101</v>
      </c>
      <c r="P1213">
        <f>IFERROR(ROUND(E1213/L1213,2),0)</f>
        <v>81.069999999999993</v>
      </c>
      <c r="Q1213" s="13" t="s">
        <v>8326</v>
      </c>
      <c r="R1213" t="s">
        <v>8336</v>
      </c>
    </row>
    <row r="1214" spans="1:18" ht="45" x14ac:dyDescent="0.25">
      <c r="A1214">
        <v>3337</v>
      </c>
      <c r="B1214" s="9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 s="11">
        <f>ROUND(E1214/D1214*100,0)</f>
        <v>110</v>
      </c>
      <c r="P1214">
        <f>IFERROR(ROUND(E1214/L1214,2),0)</f>
        <v>81.03</v>
      </c>
      <c r="Q1214" s="13" t="s">
        <v>8313</v>
      </c>
      <c r="R1214" t="s">
        <v>8316</v>
      </c>
    </row>
    <row r="1215" spans="1:18" x14ac:dyDescent="0.25">
      <c r="A1215">
        <v>2049</v>
      </c>
      <c r="B1215" s="9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 s="11">
        <f>ROUND(E1215/D1215*100,0)</f>
        <v>120</v>
      </c>
      <c r="P1215">
        <f>IFERROR(ROUND(E1215/L1215,2),0)</f>
        <v>80.989999999999995</v>
      </c>
      <c r="Q1215" s="13" t="s">
        <v>8308</v>
      </c>
      <c r="R1215" t="s">
        <v>8315</v>
      </c>
    </row>
    <row r="1216" spans="1:18" ht="45" x14ac:dyDescent="0.25">
      <c r="A1216">
        <v>3707</v>
      </c>
      <c r="B1216" s="9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 s="11">
        <f>ROUND(E1216/D1216*100,0)</f>
        <v>186</v>
      </c>
      <c r="P1216">
        <f>IFERROR(ROUND(E1216/L1216,2),0)</f>
        <v>80.87</v>
      </c>
      <c r="Q1216" s="13" t="s">
        <v>8313</v>
      </c>
      <c r="R1216" t="s">
        <v>8316</v>
      </c>
    </row>
    <row r="1217" spans="1:18" ht="45" x14ac:dyDescent="0.25">
      <c r="A1217">
        <v>1970</v>
      </c>
      <c r="B1217" s="9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 s="11">
        <f>ROUND(E1217/D1217*100,0)</f>
        <v>1132</v>
      </c>
      <c r="P1217">
        <f>IFERROR(ROUND(E1217/L1217,2),0)</f>
        <v>80.73</v>
      </c>
      <c r="Q1217" s="13" t="s">
        <v>8308</v>
      </c>
      <c r="R1217" t="s">
        <v>8315</v>
      </c>
    </row>
    <row r="1218" spans="1:18" ht="60" x14ac:dyDescent="0.25">
      <c r="A1218">
        <v>3162</v>
      </c>
      <c r="B1218" s="9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 s="11">
        <f>ROUND(E1218/D1218*100,0)</f>
        <v>127</v>
      </c>
      <c r="P1218">
        <f>IFERROR(ROUND(E1218/L1218,2),0)</f>
        <v>80.73</v>
      </c>
      <c r="Q1218" s="13" t="s">
        <v>8313</v>
      </c>
      <c r="R1218" t="s">
        <v>8316</v>
      </c>
    </row>
    <row r="1219" spans="1:18" ht="75" x14ac:dyDescent="0.25">
      <c r="A1219">
        <v>3624</v>
      </c>
      <c r="B1219" s="9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 s="11">
        <f>ROUND(E1219/D1219*100,0)</f>
        <v>105</v>
      </c>
      <c r="P1219">
        <f>IFERROR(ROUND(E1219/L1219,2),0)</f>
        <v>80.72</v>
      </c>
      <c r="Q1219" s="13" t="s">
        <v>8313</v>
      </c>
      <c r="R1219" t="s">
        <v>8316</v>
      </c>
    </row>
    <row r="1220" spans="1:18" ht="60" x14ac:dyDescent="0.25">
      <c r="A1220">
        <v>2906</v>
      </c>
      <c r="B1220" s="9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 s="11">
        <f>ROUND(E1220/D1220*100,0)</f>
        <v>9</v>
      </c>
      <c r="P1220">
        <f>IFERROR(ROUND(E1220/L1220,2),0)</f>
        <v>80.709999999999994</v>
      </c>
      <c r="Q1220" s="13" t="s">
        <v>8313</v>
      </c>
      <c r="R1220" t="s">
        <v>8316</v>
      </c>
    </row>
    <row r="1221" spans="1:18" ht="60" x14ac:dyDescent="0.25">
      <c r="A1221">
        <v>995</v>
      </c>
      <c r="B1221" s="9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 s="11">
        <f>ROUND(E1221/D1221*100,0)</f>
        <v>7</v>
      </c>
      <c r="P1221">
        <f>IFERROR(ROUND(E1221/L1221,2),0)</f>
        <v>80.67</v>
      </c>
      <c r="Q1221" s="13" t="s">
        <v>8308</v>
      </c>
      <c r="R1221" t="s">
        <v>8309</v>
      </c>
    </row>
    <row r="1222" spans="1:18" ht="60" x14ac:dyDescent="0.25">
      <c r="A1222">
        <v>1750</v>
      </c>
      <c r="B1222" s="9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 s="11">
        <f>ROUND(E1222/D1222*100,0)</f>
        <v>202</v>
      </c>
      <c r="P1222">
        <f>IFERROR(ROUND(E1222/L1222,2),0)</f>
        <v>80.650000000000006</v>
      </c>
      <c r="Q1222" s="13" t="s">
        <v>8317</v>
      </c>
      <c r="R1222" t="s">
        <v>8318</v>
      </c>
    </row>
    <row r="1223" spans="1:18" ht="45" x14ac:dyDescent="0.25">
      <c r="A1223">
        <v>135</v>
      </c>
      <c r="B1223" s="9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 s="11">
        <f>ROUND(E1223/D1223*100,0)</f>
        <v>13</v>
      </c>
      <c r="P1223">
        <f>IFERROR(ROUND(E1223/L1223,2),0)</f>
        <v>80.599999999999994</v>
      </c>
      <c r="Q1223" s="13" t="s">
        <v>8310</v>
      </c>
      <c r="R1223" t="s">
        <v>8332</v>
      </c>
    </row>
    <row r="1224" spans="1:18" ht="45" x14ac:dyDescent="0.25">
      <c r="A1224">
        <v>1430</v>
      </c>
      <c r="B1224" s="9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 s="11">
        <f>ROUND(E1224/D1224*100,0)</f>
        <v>8</v>
      </c>
      <c r="P1224">
        <f>IFERROR(ROUND(E1224/L1224,2),0)</f>
        <v>80.599999999999994</v>
      </c>
      <c r="Q1224" s="13" t="s">
        <v>8319</v>
      </c>
      <c r="R1224" t="s">
        <v>8320</v>
      </c>
    </row>
    <row r="1225" spans="1:18" ht="60" x14ac:dyDescent="0.25">
      <c r="A1225">
        <v>787</v>
      </c>
      <c r="B1225" s="9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 s="11">
        <f>ROUND(E1225/D1225*100,0)</f>
        <v>114</v>
      </c>
      <c r="P1225">
        <f>IFERROR(ROUND(E1225/L1225,2),0)</f>
        <v>80.59</v>
      </c>
      <c r="Q1225" s="13" t="s">
        <v>8326</v>
      </c>
      <c r="R1225" t="s">
        <v>8336</v>
      </c>
    </row>
    <row r="1226" spans="1:18" ht="45" x14ac:dyDescent="0.25">
      <c r="A1226">
        <v>2497</v>
      </c>
      <c r="B1226" s="9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 s="11">
        <f>ROUND(E1226/D1226*100,0)</f>
        <v>113</v>
      </c>
      <c r="P1226">
        <f>IFERROR(ROUND(E1226/L1226,2),0)</f>
        <v>80.55</v>
      </c>
      <c r="Q1226" s="13" t="s">
        <v>8326</v>
      </c>
      <c r="R1226" t="s">
        <v>8327</v>
      </c>
    </row>
    <row r="1227" spans="1:18" ht="60" x14ac:dyDescent="0.25">
      <c r="A1227">
        <v>1433</v>
      </c>
      <c r="B1227" s="9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 s="11">
        <f>ROUND(E1227/D1227*100,0)</f>
        <v>7</v>
      </c>
      <c r="P1227">
        <f>IFERROR(ROUND(E1227/L1227,2),0)</f>
        <v>80.5</v>
      </c>
      <c r="Q1227" s="13" t="s">
        <v>8319</v>
      </c>
      <c r="R1227" t="s">
        <v>8320</v>
      </c>
    </row>
    <row r="1228" spans="1:18" ht="60" x14ac:dyDescent="0.25">
      <c r="A1228">
        <v>3019</v>
      </c>
      <c r="B1228" s="9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 s="11">
        <f>ROUND(E1228/D1228*100,0)</f>
        <v>121</v>
      </c>
      <c r="P1228">
        <f>IFERROR(ROUND(E1228/L1228,2),0)</f>
        <v>80.459999999999994</v>
      </c>
      <c r="Q1228" s="13" t="s">
        <v>8313</v>
      </c>
      <c r="R1228" t="s">
        <v>8314</v>
      </c>
    </row>
    <row r="1229" spans="1:18" ht="60" x14ac:dyDescent="0.25">
      <c r="A1229">
        <v>2652</v>
      </c>
      <c r="B1229" s="9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 s="11">
        <f>ROUND(E1229/D1229*100,0)</f>
        <v>1</v>
      </c>
      <c r="P1229">
        <f>IFERROR(ROUND(E1229/L1229,2),0)</f>
        <v>80.45</v>
      </c>
      <c r="Q1229" s="13" t="s">
        <v>8308</v>
      </c>
      <c r="R1229" t="s">
        <v>8344</v>
      </c>
    </row>
    <row r="1230" spans="1:18" ht="60" x14ac:dyDescent="0.25">
      <c r="A1230">
        <v>3331</v>
      </c>
      <c r="B1230" s="9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 s="11">
        <f>ROUND(E1230/D1230*100,0)</f>
        <v>105</v>
      </c>
      <c r="P1230">
        <f>IFERROR(ROUND(E1230/L1230,2),0)</f>
        <v>80.400000000000006</v>
      </c>
      <c r="Q1230" s="13" t="s">
        <v>8313</v>
      </c>
      <c r="R1230" t="s">
        <v>8316</v>
      </c>
    </row>
    <row r="1231" spans="1:18" ht="60" x14ac:dyDescent="0.25">
      <c r="A1231">
        <v>11</v>
      </c>
      <c r="B1231" s="9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 s="11">
        <f>ROUND(E1231/D1231*100,0)</f>
        <v>121</v>
      </c>
      <c r="P1231">
        <f>IFERROR(ROUND(E1231/L1231,2),0)</f>
        <v>80.33</v>
      </c>
      <c r="Q1231" s="13" t="s">
        <v>8310</v>
      </c>
      <c r="R1231" t="s">
        <v>8325</v>
      </c>
    </row>
    <row r="1232" spans="1:18" ht="45" x14ac:dyDescent="0.25">
      <c r="A1232">
        <v>714</v>
      </c>
      <c r="B1232" s="9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 s="11">
        <f>ROUND(E1232/D1232*100,0)</f>
        <v>15</v>
      </c>
      <c r="P1232">
        <f>IFERROR(ROUND(E1232/L1232,2),0)</f>
        <v>80.319999999999993</v>
      </c>
      <c r="Q1232" s="13" t="s">
        <v>8308</v>
      </c>
      <c r="R1232" t="s">
        <v>8309</v>
      </c>
    </row>
    <row r="1233" spans="1:18" ht="60" x14ac:dyDescent="0.25">
      <c r="A1233">
        <v>1104</v>
      </c>
      <c r="B1233" s="9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 s="11">
        <f>ROUND(E1233/D1233*100,0)</f>
        <v>5</v>
      </c>
      <c r="P1233">
        <f>IFERROR(ROUND(E1233/L1233,2),0)</f>
        <v>80.3</v>
      </c>
      <c r="Q1233" s="13" t="s">
        <v>8337</v>
      </c>
      <c r="R1233" t="s">
        <v>8339</v>
      </c>
    </row>
    <row r="1234" spans="1:18" ht="60" x14ac:dyDescent="0.25">
      <c r="A1234">
        <v>1934</v>
      </c>
      <c r="B1234" s="9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 s="11">
        <f>ROUND(E1234/D1234*100,0)</f>
        <v>124</v>
      </c>
      <c r="P1234">
        <f>IFERROR(ROUND(E1234/L1234,2),0)</f>
        <v>80.27</v>
      </c>
      <c r="Q1234" s="13" t="s">
        <v>8326</v>
      </c>
      <c r="R1234" t="s">
        <v>8327</v>
      </c>
    </row>
    <row r="1235" spans="1:18" ht="60" x14ac:dyDescent="0.25">
      <c r="A1235">
        <v>2999</v>
      </c>
      <c r="B1235" s="9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 s="11">
        <f>ROUND(E1235/D1235*100,0)</f>
        <v>119</v>
      </c>
      <c r="P1235">
        <f>IFERROR(ROUND(E1235/L1235,2),0)</f>
        <v>80.25</v>
      </c>
      <c r="Q1235" s="13" t="s">
        <v>8313</v>
      </c>
      <c r="R1235" t="s">
        <v>8314</v>
      </c>
    </row>
    <row r="1236" spans="1:18" ht="45" x14ac:dyDescent="0.25">
      <c r="A1236">
        <v>2967</v>
      </c>
      <c r="B1236" s="9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 s="11">
        <f>ROUND(E1236/D1236*100,0)</f>
        <v>114</v>
      </c>
      <c r="P1236">
        <f>IFERROR(ROUND(E1236/L1236,2),0)</f>
        <v>80.23</v>
      </c>
      <c r="Q1236" s="13" t="s">
        <v>8313</v>
      </c>
      <c r="R1236" t="s">
        <v>8316</v>
      </c>
    </row>
    <row r="1237" spans="1:18" ht="60" x14ac:dyDescent="0.25">
      <c r="A1237">
        <v>313</v>
      </c>
      <c r="B1237" s="9" t="s">
        <v>314</v>
      </c>
      <c r="C1237" s="3" t="s">
        <v>4423</v>
      </c>
      <c r="D1237" s="5">
        <v>17000</v>
      </c>
      <c r="E1237" s="7">
        <v>17805</v>
      </c>
      <c r="F1237" t="s">
        <v>8218</v>
      </c>
      <c r="G1237" t="s">
        <v>8223</v>
      </c>
      <c r="H1237" t="s">
        <v>8245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8267</v>
      </c>
      <c r="O1237" s="11">
        <f>ROUND(E1237/D1237*100,0)</f>
        <v>105</v>
      </c>
      <c r="P1237">
        <f>IFERROR(ROUND(E1237/L1237,2),0)</f>
        <v>80.2</v>
      </c>
      <c r="Q1237" s="13" t="s">
        <v>8310</v>
      </c>
      <c r="R1237" t="s">
        <v>8322</v>
      </c>
    </row>
    <row r="1238" spans="1:18" ht="60" x14ac:dyDescent="0.25">
      <c r="A1238">
        <v>234</v>
      </c>
      <c r="B1238" s="9" t="s">
        <v>236</v>
      </c>
      <c r="C1238" s="3" t="s">
        <v>4344</v>
      </c>
      <c r="D1238" s="5">
        <v>1000</v>
      </c>
      <c r="E1238" s="7">
        <v>401</v>
      </c>
      <c r="F1238" t="s">
        <v>8220</v>
      </c>
      <c r="G1238" t="s">
        <v>8223</v>
      </c>
      <c r="H1238" t="s">
        <v>8245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8266</v>
      </c>
      <c r="O1238" s="11">
        <f>ROUND(E1238/D1238*100,0)</f>
        <v>40</v>
      </c>
      <c r="P1238">
        <f>IFERROR(ROUND(E1238/L1238,2),0)</f>
        <v>80.2</v>
      </c>
      <c r="Q1238" s="13" t="s">
        <v>8310</v>
      </c>
      <c r="R1238" t="s">
        <v>8311</v>
      </c>
    </row>
    <row r="1239" spans="1:18" ht="45" x14ac:dyDescent="0.25">
      <c r="A1239">
        <v>2631</v>
      </c>
      <c r="B1239" s="9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 s="11">
        <f>ROUND(E1239/D1239*100,0)</f>
        <v>115</v>
      </c>
      <c r="P1239">
        <f>IFERROR(ROUND(E1239/L1239,2),0)</f>
        <v>80.19</v>
      </c>
      <c r="Q1239" s="13" t="s">
        <v>8308</v>
      </c>
      <c r="R1239" t="s">
        <v>8344</v>
      </c>
    </row>
    <row r="1240" spans="1:18" ht="75" x14ac:dyDescent="0.25">
      <c r="A1240">
        <v>1661</v>
      </c>
      <c r="B1240" s="9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 s="11">
        <f>ROUND(E1240/D1240*100,0)</f>
        <v>103</v>
      </c>
      <c r="P1240">
        <f>IFERROR(ROUND(E1240/L1240,2),0)</f>
        <v>80.180000000000007</v>
      </c>
      <c r="Q1240" s="13" t="s">
        <v>8326</v>
      </c>
      <c r="R1240" t="s">
        <v>8328</v>
      </c>
    </row>
    <row r="1241" spans="1:18" ht="45" x14ac:dyDescent="0.25">
      <c r="A1241">
        <v>3160</v>
      </c>
      <c r="B1241" s="9" t="s">
        <v>3160</v>
      </c>
      <c r="C1241" s="3" t="s">
        <v>7270</v>
      </c>
      <c r="D1241" s="5">
        <v>4500</v>
      </c>
      <c r="E1241" s="7">
        <v>4569</v>
      </c>
      <c r="F1241" t="s">
        <v>8218</v>
      </c>
      <c r="G1241" t="s">
        <v>8223</v>
      </c>
      <c r="H1241" t="s">
        <v>8245</v>
      </c>
      <c r="I1241">
        <v>1407905940</v>
      </c>
      <c r="J1241">
        <v>1405923687</v>
      </c>
      <c r="K1241" t="b">
        <v>1</v>
      </c>
      <c r="L1241">
        <v>57</v>
      </c>
      <c r="M1241" t="b">
        <v>1</v>
      </c>
      <c r="N1241" t="s">
        <v>8269</v>
      </c>
      <c r="O1241" s="11">
        <f>ROUND(E1241/D1241*100,0)</f>
        <v>102</v>
      </c>
      <c r="P1241">
        <f>IFERROR(ROUND(E1241/L1241,2),0)</f>
        <v>80.16</v>
      </c>
      <c r="Q1241" s="13" t="s">
        <v>8313</v>
      </c>
      <c r="R1241" t="s">
        <v>8316</v>
      </c>
    </row>
    <row r="1242" spans="1:18" ht="45" x14ac:dyDescent="0.25">
      <c r="A1242">
        <v>20</v>
      </c>
      <c r="B1242" s="9" t="s">
        <v>22</v>
      </c>
      <c r="C1242" s="3" t="s">
        <v>4131</v>
      </c>
      <c r="D1242" s="5">
        <v>2000</v>
      </c>
      <c r="E1242" s="7">
        <v>2004</v>
      </c>
      <c r="F1242" t="s">
        <v>8218</v>
      </c>
      <c r="G1242" t="s">
        <v>8223</v>
      </c>
      <c r="H1242" t="s">
        <v>8245</v>
      </c>
      <c r="I1242">
        <v>1442167912</v>
      </c>
      <c r="J1242">
        <v>1436983912</v>
      </c>
      <c r="K1242" t="b">
        <v>0</v>
      </c>
      <c r="L1242">
        <v>25</v>
      </c>
      <c r="M1242" t="b">
        <v>1</v>
      </c>
      <c r="N1242" t="s">
        <v>8263</v>
      </c>
      <c r="O1242" s="11">
        <f>ROUND(E1242/D1242*100,0)</f>
        <v>100</v>
      </c>
      <c r="P1242">
        <f>IFERROR(ROUND(E1242/L1242,2),0)</f>
        <v>80.16</v>
      </c>
      <c r="Q1242" s="13" t="s">
        <v>8310</v>
      </c>
      <c r="R1242" t="s">
        <v>8325</v>
      </c>
    </row>
    <row r="1243" spans="1:18" ht="60" x14ac:dyDescent="0.25">
      <c r="A1243">
        <v>1687</v>
      </c>
      <c r="B1243" s="9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 s="11">
        <f>ROUND(E1243/D1243*100,0)</f>
        <v>31</v>
      </c>
      <c r="P1243">
        <f>IFERROR(ROUND(E1243/L1243,2),0)</f>
        <v>80.13</v>
      </c>
      <c r="Q1243" s="13" t="s">
        <v>8326</v>
      </c>
      <c r="R1243" t="s">
        <v>8330</v>
      </c>
    </row>
    <row r="1244" spans="1:18" ht="45" x14ac:dyDescent="0.25">
      <c r="A1244">
        <v>3313</v>
      </c>
      <c r="B1244" s="9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 s="11">
        <f>ROUND(E1244/D1244*100,0)</f>
        <v>116</v>
      </c>
      <c r="P1244">
        <f>IFERROR(ROUND(E1244/L1244,2),0)</f>
        <v>80.03</v>
      </c>
      <c r="Q1244" s="13" t="s">
        <v>8313</v>
      </c>
      <c r="R1244" t="s">
        <v>8316</v>
      </c>
    </row>
    <row r="1245" spans="1:18" ht="45" x14ac:dyDescent="0.25">
      <c r="A1245">
        <v>2602</v>
      </c>
      <c r="B1245" s="9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 s="11">
        <f>ROUND(E1245/D1245*100,0)</f>
        <v>326</v>
      </c>
      <c r="P1245">
        <f>IFERROR(ROUND(E1245/L1245,2),0)</f>
        <v>80.02</v>
      </c>
      <c r="Q1245" s="13" t="s">
        <v>8308</v>
      </c>
      <c r="R1245" t="s">
        <v>8344</v>
      </c>
    </row>
    <row r="1246" spans="1:18" ht="45" x14ac:dyDescent="0.25">
      <c r="A1246">
        <v>4096</v>
      </c>
      <c r="B1246" s="9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 s="11">
        <f>ROUND(E1246/D1246*100,0)</f>
        <v>11</v>
      </c>
      <c r="P1246">
        <f>IFERROR(ROUND(E1246/L1246,2),0)</f>
        <v>80</v>
      </c>
      <c r="Q1246" s="13" t="s">
        <v>8313</v>
      </c>
      <c r="R1246" t="s">
        <v>8316</v>
      </c>
    </row>
    <row r="1247" spans="1:18" ht="60" x14ac:dyDescent="0.25">
      <c r="A1247">
        <v>1193</v>
      </c>
      <c r="B1247" s="9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 s="11">
        <f>ROUND(E1247/D1247*100,0)</f>
        <v>104</v>
      </c>
      <c r="P1247">
        <f>IFERROR(ROUND(E1247/L1247,2),0)</f>
        <v>79.97</v>
      </c>
      <c r="Q1247" s="13" t="s">
        <v>8317</v>
      </c>
      <c r="R1247" t="s">
        <v>8318</v>
      </c>
    </row>
    <row r="1248" spans="1:18" ht="45" x14ac:dyDescent="0.25">
      <c r="A1248">
        <v>3511</v>
      </c>
      <c r="B1248" s="9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 s="11">
        <f>ROUND(E1248/D1248*100,0)</f>
        <v>101</v>
      </c>
      <c r="P1248">
        <f>IFERROR(ROUND(E1248/L1248,2),0)</f>
        <v>79.89</v>
      </c>
      <c r="Q1248" s="13" t="s">
        <v>8313</v>
      </c>
      <c r="R1248" t="s">
        <v>8316</v>
      </c>
    </row>
    <row r="1249" spans="1:18" ht="45" x14ac:dyDescent="0.25">
      <c r="A1249">
        <v>3105</v>
      </c>
      <c r="B1249" s="9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 s="11">
        <f>ROUND(E1249/D1249*100,0)</f>
        <v>42</v>
      </c>
      <c r="P1249">
        <f>IFERROR(ROUND(E1249/L1249,2),0)</f>
        <v>79.87</v>
      </c>
      <c r="Q1249" s="13" t="s">
        <v>8313</v>
      </c>
      <c r="R1249" t="s">
        <v>8314</v>
      </c>
    </row>
    <row r="1250" spans="1:18" ht="45" x14ac:dyDescent="0.25">
      <c r="A1250">
        <v>809</v>
      </c>
      <c r="B1250" s="9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 s="11">
        <f>ROUND(E1250/D1250*100,0)</f>
        <v>104</v>
      </c>
      <c r="P1250">
        <f>IFERROR(ROUND(E1250/L1250,2),0)</f>
        <v>79.83</v>
      </c>
      <c r="Q1250" s="13" t="s">
        <v>8326</v>
      </c>
      <c r="R1250" t="s">
        <v>8336</v>
      </c>
    </row>
    <row r="1251" spans="1:18" ht="60" x14ac:dyDescent="0.25">
      <c r="A1251">
        <v>3335</v>
      </c>
      <c r="B1251" s="9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 s="11">
        <f>ROUND(E1251/D1251*100,0)</f>
        <v>100</v>
      </c>
      <c r="P1251">
        <f>IFERROR(ROUND(E1251/L1251,2),0)</f>
        <v>79.62</v>
      </c>
      <c r="Q1251" s="13" t="s">
        <v>8313</v>
      </c>
      <c r="R1251" t="s">
        <v>8316</v>
      </c>
    </row>
    <row r="1252" spans="1:18" ht="60" x14ac:dyDescent="0.25">
      <c r="A1252">
        <v>3821</v>
      </c>
      <c r="B1252" s="9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 s="11">
        <f>ROUND(E1252/D1252*100,0)</f>
        <v>105</v>
      </c>
      <c r="P1252">
        <f>IFERROR(ROUND(E1252/L1252,2),0)</f>
        <v>79.540000000000006</v>
      </c>
      <c r="Q1252" s="13" t="s">
        <v>8313</v>
      </c>
      <c r="R1252" t="s">
        <v>8316</v>
      </c>
    </row>
    <row r="1253" spans="1:18" ht="60" x14ac:dyDescent="0.25">
      <c r="A1253">
        <v>1847</v>
      </c>
      <c r="B1253" s="9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 s="11">
        <f>ROUND(E1253/D1253*100,0)</f>
        <v>121</v>
      </c>
      <c r="P1253">
        <f>IFERROR(ROUND(E1253/L1253,2),0)</f>
        <v>79.53</v>
      </c>
      <c r="Q1253" s="13" t="s">
        <v>8326</v>
      </c>
      <c r="R1253" t="s">
        <v>8336</v>
      </c>
    </row>
    <row r="1254" spans="1:18" ht="60" x14ac:dyDescent="0.25">
      <c r="A1254">
        <v>1195</v>
      </c>
      <c r="B1254" s="9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 s="11">
        <f>ROUND(E1254/D1254*100,0)</f>
        <v>135</v>
      </c>
      <c r="P1254">
        <f>IFERROR(ROUND(E1254/L1254,2),0)</f>
        <v>79.41</v>
      </c>
      <c r="Q1254" s="13" t="s">
        <v>8317</v>
      </c>
      <c r="R1254" t="s">
        <v>8318</v>
      </c>
    </row>
    <row r="1255" spans="1:18" ht="45" x14ac:dyDescent="0.25">
      <c r="A1255">
        <v>356</v>
      </c>
      <c r="B1255" s="9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 s="11">
        <f>ROUND(E1255/D1255*100,0)</f>
        <v>103</v>
      </c>
      <c r="P1255">
        <f>IFERROR(ROUND(E1255/L1255,2),0)</f>
        <v>79.400000000000006</v>
      </c>
      <c r="Q1255" s="13" t="s">
        <v>8310</v>
      </c>
      <c r="R1255" t="s">
        <v>8322</v>
      </c>
    </row>
    <row r="1256" spans="1:18" ht="60" x14ac:dyDescent="0.25">
      <c r="A1256">
        <v>3938</v>
      </c>
      <c r="B1256" s="9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 s="11">
        <f>ROUND(E1256/D1256*100,0)</f>
        <v>12</v>
      </c>
      <c r="P1256">
        <f>IFERROR(ROUND(E1256/L1256,2),0)</f>
        <v>79.400000000000006</v>
      </c>
      <c r="Q1256" s="13" t="s">
        <v>8313</v>
      </c>
      <c r="R1256" t="s">
        <v>8316</v>
      </c>
    </row>
    <row r="1257" spans="1:18" ht="45" x14ac:dyDescent="0.25">
      <c r="A1257">
        <v>3172</v>
      </c>
      <c r="B1257" s="9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 s="11">
        <f>ROUND(E1257/D1257*100,0)</f>
        <v>115</v>
      </c>
      <c r="P1257">
        <f>IFERROR(ROUND(E1257/L1257,2),0)</f>
        <v>79.31</v>
      </c>
      <c r="Q1257" s="13" t="s">
        <v>8313</v>
      </c>
      <c r="R1257" t="s">
        <v>8316</v>
      </c>
    </row>
    <row r="1258" spans="1:18" ht="45" x14ac:dyDescent="0.25">
      <c r="A1258">
        <v>1029</v>
      </c>
      <c r="B1258" s="9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 s="11">
        <f>ROUND(E1258/D1258*100,0)</f>
        <v>112</v>
      </c>
      <c r="P1258">
        <f>IFERROR(ROUND(E1258/L1258,2),0)</f>
        <v>79.260000000000005</v>
      </c>
      <c r="Q1258" s="13" t="s">
        <v>8326</v>
      </c>
      <c r="R1258" t="s">
        <v>8341</v>
      </c>
    </row>
    <row r="1259" spans="1:18" ht="30" x14ac:dyDescent="0.25">
      <c r="A1259">
        <v>2118</v>
      </c>
      <c r="B1259" s="9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 s="11">
        <f>ROUND(E1259/D1259*100,0)</f>
        <v>135</v>
      </c>
      <c r="P1259">
        <f>IFERROR(ROUND(E1259/L1259,2),0)</f>
        <v>79.180000000000007</v>
      </c>
      <c r="Q1259" s="13" t="s">
        <v>8326</v>
      </c>
      <c r="R1259" t="s">
        <v>8327</v>
      </c>
    </row>
    <row r="1260" spans="1:18" ht="60" x14ac:dyDescent="0.25">
      <c r="A1260">
        <v>3491</v>
      </c>
      <c r="B1260" s="9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 s="11">
        <f>ROUND(E1260/D1260*100,0)</f>
        <v>158</v>
      </c>
      <c r="P1260">
        <f>IFERROR(ROUND(E1260/L1260,2),0)</f>
        <v>79.099999999999994</v>
      </c>
      <c r="Q1260" s="13" t="s">
        <v>8313</v>
      </c>
      <c r="R1260" t="s">
        <v>8316</v>
      </c>
    </row>
    <row r="1261" spans="1:18" ht="45" x14ac:dyDescent="0.25">
      <c r="A1261">
        <v>3596</v>
      </c>
      <c r="B1261" s="9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 s="11">
        <f>ROUND(E1261/D1261*100,0)</f>
        <v>108</v>
      </c>
      <c r="P1261">
        <f>IFERROR(ROUND(E1261/L1261,2),0)</f>
        <v>79</v>
      </c>
      <c r="Q1261" s="13" t="s">
        <v>8313</v>
      </c>
      <c r="R1261" t="s">
        <v>8316</v>
      </c>
    </row>
    <row r="1262" spans="1:18" ht="60" x14ac:dyDescent="0.25">
      <c r="A1262">
        <v>2097</v>
      </c>
      <c r="B1262" s="9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 s="11">
        <f>ROUND(E1262/D1262*100,0)</f>
        <v>100</v>
      </c>
      <c r="P1262">
        <f>IFERROR(ROUND(E1262/L1262,2),0)</f>
        <v>78.95</v>
      </c>
      <c r="Q1262" s="13" t="s">
        <v>8326</v>
      </c>
      <c r="R1262" t="s">
        <v>8327</v>
      </c>
    </row>
    <row r="1263" spans="1:18" ht="30" x14ac:dyDescent="0.25">
      <c r="A1263">
        <v>2968</v>
      </c>
      <c r="B1263" s="9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 s="11">
        <f>ROUND(E1263/D1263*100,0)</f>
        <v>106</v>
      </c>
      <c r="P1263">
        <f>IFERROR(ROUND(E1263/L1263,2),0)</f>
        <v>78.94</v>
      </c>
      <c r="Q1263" s="13" t="s">
        <v>8313</v>
      </c>
      <c r="R1263" t="s">
        <v>8316</v>
      </c>
    </row>
    <row r="1264" spans="1:18" ht="60" x14ac:dyDescent="0.25">
      <c r="A1264">
        <v>3533</v>
      </c>
      <c r="B1264" s="9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 s="11">
        <f>ROUND(E1264/D1264*100,0)</f>
        <v>126</v>
      </c>
      <c r="P1264">
        <f>IFERROR(ROUND(E1264/L1264,2),0)</f>
        <v>78.88</v>
      </c>
      <c r="Q1264" s="13" t="s">
        <v>8313</v>
      </c>
      <c r="R1264" t="s">
        <v>8316</v>
      </c>
    </row>
    <row r="1265" spans="1:18" ht="45" x14ac:dyDescent="0.25">
      <c r="A1265">
        <v>2002</v>
      </c>
      <c r="B1265" s="9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 s="11">
        <f>ROUND(E1265/D1265*100,0)</f>
        <v>217</v>
      </c>
      <c r="P1265">
        <f>IFERROR(ROUND(E1265/L1265,2),0)</f>
        <v>78.83</v>
      </c>
      <c r="Q1265" s="13" t="s">
        <v>8308</v>
      </c>
      <c r="R1265" t="s">
        <v>8315</v>
      </c>
    </row>
    <row r="1266" spans="1:18" ht="45" x14ac:dyDescent="0.25">
      <c r="A1266">
        <v>108</v>
      </c>
      <c r="B1266" s="9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 s="11">
        <f>ROUND(E1266/D1266*100,0)</f>
        <v>247</v>
      </c>
      <c r="P1266">
        <f>IFERROR(ROUND(E1266/L1266,2),0)</f>
        <v>78.72</v>
      </c>
      <c r="Q1266" s="13" t="s">
        <v>8310</v>
      </c>
      <c r="R1266" t="s">
        <v>8342</v>
      </c>
    </row>
    <row r="1267" spans="1:18" ht="45" x14ac:dyDescent="0.25">
      <c r="A1267">
        <v>2646</v>
      </c>
      <c r="B1267" s="9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 s="11">
        <f>ROUND(E1267/D1267*100,0)</f>
        <v>8</v>
      </c>
      <c r="P1267">
        <f>IFERROR(ROUND(E1267/L1267,2),0)</f>
        <v>78.67</v>
      </c>
      <c r="Q1267" s="13" t="s">
        <v>8308</v>
      </c>
      <c r="R1267" t="s">
        <v>8344</v>
      </c>
    </row>
    <row r="1268" spans="1:18" ht="45" x14ac:dyDescent="0.25">
      <c r="A1268">
        <v>413</v>
      </c>
      <c r="B1268" s="9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 s="11">
        <f>ROUND(E1268/D1268*100,0)</f>
        <v>105</v>
      </c>
      <c r="P1268">
        <f>IFERROR(ROUND(E1268/L1268,2),0)</f>
        <v>78.66</v>
      </c>
      <c r="Q1268" s="13" t="s">
        <v>8310</v>
      </c>
      <c r="R1268" t="s">
        <v>8322</v>
      </c>
    </row>
    <row r="1269" spans="1:18" ht="45" x14ac:dyDescent="0.25">
      <c r="A1269">
        <v>267</v>
      </c>
      <c r="B1269" s="9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 s="11">
        <f>ROUND(E1269/D1269*100,0)</f>
        <v>132</v>
      </c>
      <c r="P1269">
        <f>IFERROR(ROUND(E1269/L1269,2),0)</f>
        <v>78.58</v>
      </c>
      <c r="Q1269" s="13" t="s">
        <v>8310</v>
      </c>
      <c r="R1269" t="s">
        <v>8322</v>
      </c>
    </row>
    <row r="1270" spans="1:18" ht="60" x14ac:dyDescent="0.25">
      <c r="A1270">
        <v>3813</v>
      </c>
      <c r="B1270" s="9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 s="11">
        <f>ROUND(E1270/D1270*100,0)</f>
        <v>101</v>
      </c>
      <c r="P1270">
        <f>IFERROR(ROUND(E1270/L1270,2),0)</f>
        <v>78.52</v>
      </c>
      <c r="Q1270" s="13" t="s">
        <v>8313</v>
      </c>
      <c r="R1270" t="s">
        <v>8316</v>
      </c>
    </row>
    <row r="1271" spans="1:18" ht="30" x14ac:dyDescent="0.25">
      <c r="A1271">
        <v>3318</v>
      </c>
      <c r="B1271" s="9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 s="11">
        <f>ROUND(E1271/D1271*100,0)</f>
        <v>126</v>
      </c>
      <c r="P1271">
        <f>IFERROR(ROUND(E1271/L1271,2),0)</f>
        <v>78.5</v>
      </c>
      <c r="Q1271" s="13" t="s">
        <v>8313</v>
      </c>
      <c r="R1271" t="s">
        <v>8316</v>
      </c>
    </row>
    <row r="1272" spans="1:18" ht="60" x14ac:dyDescent="0.25">
      <c r="A1272">
        <v>1780</v>
      </c>
      <c r="B1272" s="9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 s="11">
        <f>ROUND(E1272/D1272*100,0)</f>
        <v>40</v>
      </c>
      <c r="P1272">
        <f>IFERROR(ROUND(E1272/L1272,2),0)</f>
        <v>78.44</v>
      </c>
      <c r="Q1272" s="13" t="s">
        <v>8317</v>
      </c>
      <c r="R1272" t="s">
        <v>8318</v>
      </c>
    </row>
    <row r="1273" spans="1:18" ht="60" x14ac:dyDescent="0.25">
      <c r="A1273">
        <v>3084</v>
      </c>
      <c r="B1273" s="9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 s="11">
        <f>ROUND(E1273/D1273*100,0)</f>
        <v>12</v>
      </c>
      <c r="P1273">
        <f>IFERROR(ROUND(E1273/L1273,2),0)</f>
        <v>78.33</v>
      </c>
      <c r="Q1273" s="13" t="s">
        <v>8313</v>
      </c>
      <c r="R1273" t="s">
        <v>8314</v>
      </c>
    </row>
    <row r="1274" spans="1:18" ht="45" x14ac:dyDescent="0.25">
      <c r="A1274">
        <v>91</v>
      </c>
      <c r="B1274" s="9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 s="11">
        <f>ROUND(E1274/D1274*100,0)</f>
        <v>120</v>
      </c>
      <c r="P1274">
        <f>IFERROR(ROUND(E1274/L1274,2),0)</f>
        <v>78.260000000000005</v>
      </c>
      <c r="Q1274" s="13" t="s">
        <v>8310</v>
      </c>
      <c r="R1274" t="s">
        <v>8342</v>
      </c>
    </row>
    <row r="1275" spans="1:18" ht="60" x14ac:dyDescent="0.25">
      <c r="A1275">
        <v>3489</v>
      </c>
      <c r="B1275" s="9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 s="11">
        <f>ROUND(E1275/D1275*100,0)</f>
        <v>113</v>
      </c>
      <c r="P1275">
        <f>IFERROR(ROUND(E1275/L1275,2),0)</f>
        <v>78.260000000000005</v>
      </c>
      <c r="Q1275" s="13" t="s">
        <v>8313</v>
      </c>
      <c r="R1275" t="s">
        <v>8316</v>
      </c>
    </row>
    <row r="1276" spans="1:18" ht="45" x14ac:dyDescent="0.25">
      <c r="A1276">
        <v>3342</v>
      </c>
      <c r="B1276" s="9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 s="11">
        <f>ROUND(E1276/D1276*100,0)</f>
        <v>102</v>
      </c>
      <c r="P1276">
        <f>IFERROR(ROUND(E1276/L1276,2),0)</f>
        <v>78.209999999999994</v>
      </c>
      <c r="Q1276" s="13" t="s">
        <v>8313</v>
      </c>
      <c r="R1276" t="s">
        <v>8316</v>
      </c>
    </row>
    <row r="1277" spans="1:18" ht="45" x14ac:dyDescent="0.25">
      <c r="A1277">
        <v>243</v>
      </c>
      <c r="B1277" s="9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 s="11">
        <f>ROUND(E1277/D1277*100,0)</f>
        <v>103</v>
      </c>
      <c r="P1277">
        <f>IFERROR(ROUND(E1277/L1277,2),0)</f>
        <v>78.2</v>
      </c>
      <c r="Q1277" s="13" t="s">
        <v>8310</v>
      </c>
      <c r="R1277" t="s">
        <v>8322</v>
      </c>
    </row>
    <row r="1278" spans="1:18" ht="60" x14ac:dyDescent="0.25">
      <c r="A1278">
        <v>1507</v>
      </c>
      <c r="B1278" s="9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 s="11">
        <f>ROUND(E1278/D1278*100,0)</f>
        <v>215</v>
      </c>
      <c r="P1278">
        <f>IFERROR(ROUND(E1278/L1278,2),0)</f>
        <v>78.180000000000007</v>
      </c>
      <c r="Q1278" s="13" t="s">
        <v>8317</v>
      </c>
      <c r="R1278" t="s">
        <v>8318</v>
      </c>
    </row>
    <row r="1279" spans="1:18" ht="60" x14ac:dyDescent="0.25">
      <c r="A1279">
        <v>2912</v>
      </c>
      <c r="B1279" s="9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 s="11">
        <f>ROUND(E1279/D1279*100,0)</f>
        <v>14</v>
      </c>
      <c r="P1279">
        <f>IFERROR(ROUND(E1279/L1279,2),0)</f>
        <v>78.08</v>
      </c>
      <c r="Q1279" s="13" t="s">
        <v>8313</v>
      </c>
      <c r="R1279" t="s">
        <v>8316</v>
      </c>
    </row>
    <row r="1280" spans="1:18" ht="60" x14ac:dyDescent="0.25">
      <c r="A1280">
        <v>2316</v>
      </c>
      <c r="B1280" s="9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 s="11">
        <f>ROUND(E1280/D1280*100,0)</f>
        <v>104</v>
      </c>
      <c r="P1280">
        <f>IFERROR(ROUND(E1280/L1280,2),0)</f>
        <v>78.03</v>
      </c>
      <c r="Q1280" s="13" t="s">
        <v>8326</v>
      </c>
      <c r="R1280" t="s">
        <v>8327</v>
      </c>
    </row>
    <row r="1281" spans="1:18" ht="30" x14ac:dyDescent="0.25">
      <c r="A1281">
        <v>1370</v>
      </c>
      <c r="B1281" s="9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 s="11">
        <f>ROUND(E1281/D1281*100,0)</f>
        <v>104</v>
      </c>
      <c r="P1281">
        <f>IFERROR(ROUND(E1281/L1281,2),0)</f>
        <v>77.75</v>
      </c>
      <c r="Q1281" s="13" t="s">
        <v>8326</v>
      </c>
      <c r="R1281" t="s">
        <v>8336</v>
      </c>
    </row>
    <row r="1282" spans="1:18" ht="30" x14ac:dyDescent="0.25">
      <c r="A1282">
        <v>3597</v>
      </c>
      <c r="B1282" s="9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 s="11">
        <f>ROUND(E1282/D1282*100,0)</f>
        <v>103</v>
      </c>
      <c r="P1282">
        <f>IFERROR(ROUND(E1282/L1282,2),0)</f>
        <v>77.73</v>
      </c>
      <c r="Q1282" s="13" t="s">
        <v>8313</v>
      </c>
      <c r="R1282" t="s">
        <v>8316</v>
      </c>
    </row>
    <row r="1283" spans="1:18" ht="60" x14ac:dyDescent="0.25">
      <c r="A1283">
        <v>1262</v>
      </c>
      <c r="B1283" s="9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 s="11">
        <f>ROUND(E1283/D1283*100,0)</f>
        <v>125</v>
      </c>
      <c r="P1283">
        <f>IFERROR(ROUND(E1283/L1283,2),0)</f>
        <v>77.64</v>
      </c>
      <c r="Q1283" s="13" t="s">
        <v>8326</v>
      </c>
      <c r="R1283" t="s">
        <v>8336</v>
      </c>
    </row>
    <row r="1284" spans="1:18" ht="60" x14ac:dyDescent="0.25">
      <c r="A1284">
        <v>2515</v>
      </c>
      <c r="B1284" s="9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 s="11">
        <f>ROUND(E1284/D1284*100,0)</f>
        <v>19</v>
      </c>
      <c r="P1284">
        <f>IFERROR(ROUND(E1284/L1284,2),0)</f>
        <v>77.5</v>
      </c>
      <c r="Q1284" s="13" t="s">
        <v>8323</v>
      </c>
      <c r="R1284" t="s">
        <v>8355</v>
      </c>
    </row>
    <row r="1285" spans="1:18" ht="30" x14ac:dyDescent="0.25">
      <c r="A1285">
        <v>1928</v>
      </c>
      <c r="B1285" s="9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 s="11">
        <f>ROUND(E1285/D1285*100,0)</f>
        <v>103</v>
      </c>
      <c r="P1285">
        <f>IFERROR(ROUND(E1285/L1285,2),0)</f>
        <v>77.349999999999994</v>
      </c>
      <c r="Q1285" s="13" t="s">
        <v>8326</v>
      </c>
      <c r="R1285" t="s">
        <v>8327</v>
      </c>
    </row>
    <row r="1286" spans="1:18" ht="45" x14ac:dyDescent="0.25">
      <c r="A1286">
        <v>3179</v>
      </c>
      <c r="B1286" s="9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 s="11">
        <f>ROUND(E1286/D1286*100,0)</f>
        <v>114</v>
      </c>
      <c r="P1286">
        <f>IFERROR(ROUND(E1286/L1286,2),0)</f>
        <v>77.34</v>
      </c>
      <c r="Q1286" s="13" t="s">
        <v>8313</v>
      </c>
      <c r="R1286" t="s">
        <v>8316</v>
      </c>
    </row>
    <row r="1287" spans="1:18" ht="60" x14ac:dyDescent="0.25">
      <c r="A1287">
        <v>2666</v>
      </c>
      <c r="B1287" s="9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 s="11">
        <f>ROUND(E1287/D1287*100,0)</f>
        <v>159</v>
      </c>
      <c r="P1287">
        <f>IFERROR(ROUND(E1287/L1287,2),0)</f>
        <v>77.33</v>
      </c>
      <c r="Q1287" s="13" t="s">
        <v>8308</v>
      </c>
      <c r="R1287" t="s">
        <v>8329</v>
      </c>
    </row>
    <row r="1288" spans="1:18" ht="60" x14ac:dyDescent="0.25">
      <c r="A1288">
        <v>750</v>
      </c>
      <c r="B1288" s="9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 s="11">
        <f>ROUND(E1288/D1288*100,0)</f>
        <v>103</v>
      </c>
      <c r="P1288">
        <f>IFERROR(ROUND(E1288/L1288,2),0)</f>
        <v>77.27</v>
      </c>
      <c r="Q1288" s="13" t="s">
        <v>8319</v>
      </c>
      <c r="R1288" t="s">
        <v>8334</v>
      </c>
    </row>
    <row r="1289" spans="1:18" ht="30" x14ac:dyDescent="0.25">
      <c r="A1289">
        <v>2728</v>
      </c>
      <c r="B1289" s="9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 s="11">
        <f>ROUND(E1289/D1289*100,0)</f>
        <v>202</v>
      </c>
      <c r="P1289">
        <f>IFERROR(ROUND(E1289/L1289,2),0)</f>
        <v>77.23</v>
      </c>
      <c r="Q1289" s="13" t="s">
        <v>8308</v>
      </c>
      <c r="R1289" t="s">
        <v>8315</v>
      </c>
    </row>
    <row r="1290" spans="1:18" ht="60" x14ac:dyDescent="0.25">
      <c r="A1290">
        <v>3230</v>
      </c>
      <c r="B1290" s="9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 s="11">
        <f>ROUND(E1290/D1290*100,0)</f>
        <v>110</v>
      </c>
      <c r="P1290">
        <f>IFERROR(ROUND(E1290/L1290,2),0)</f>
        <v>77.22</v>
      </c>
      <c r="Q1290" s="13" t="s">
        <v>8313</v>
      </c>
      <c r="R1290" t="s">
        <v>8316</v>
      </c>
    </row>
    <row r="1291" spans="1:18" ht="45" x14ac:dyDescent="0.25">
      <c r="A1291">
        <v>3593</v>
      </c>
      <c r="B1291" s="9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 s="11">
        <f>ROUND(E1291/D1291*100,0)</f>
        <v>111</v>
      </c>
      <c r="P1291">
        <f>IFERROR(ROUND(E1291/L1291,2),0)</f>
        <v>77.19</v>
      </c>
      <c r="Q1291" s="13" t="s">
        <v>8313</v>
      </c>
      <c r="R1291" t="s">
        <v>8316</v>
      </c>
    </row>
    <row r="1292" spans="1:18" ht="45" x14ac:dyDescent="0.25">
      <c r="A1292">
        <v>196</v>
      </c>
      <c r="B1292" s="9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 s="11">
        <f>ROUND(E1292/D1292*100,0)</f>
        <v>42</v>
      </c>
      <c r="P1292">
        <f>IFERROR(ROUND(E1292/L1292,2),0)</f>
        <v>77.11</v>
      </c>
      <c r="Q1292" s="13" t="s">
        <v>8310</v>
      </c>
      <c r="R1292" t="s">
        <v>8311</v>
      </c>
    </row>
    <row r="1293" spans="1:18" ht="30" x14ac:dyDescent="0.25">
      <c r="A1293">
        <v>3447</v>
      </c>
      <c r="B1293" s="9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 s="11">
        <f>ROUND(E1293/D1293*100,0)</f>
        <v>108</v>
      </c>
      <c r="P1293">
        <f>IFERROR(ROUND(E1293/L1293,2),0)</f>
        <v>77</v>
      </c>
      <c r="Q1293" s="13" t="s">
        <v>8313</v>
      </c>
      <c r="R1293" t="s">
        <v>8316</v>
      </c>
    </row>
    <row r="1294" spans="1:18" ht="45" x14ac:dyDescent="0.25">
      <c r="A1294">
        <v>1268</v>
      </c>
      <c r="B1294" s="9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 s="11">
        <f>ROUND(E1294/D1294*100,0)</f>
        <v>117</v>
      </c>
      <c r="P1294">
        <f>IFERROR(ROUND(E1294/L1294,2),0)</f>
        <v>76.92</v>
      </c>
      <c r="Q1294" s="13" t="s">
        <v>8326</v>
      </c>
      <c r="R1294" t="s">
        <v>8336</v>
      </c>
    </row>
    <row r="1295" spans="1:18" ht="45" x14ac:dyDescent="0.25">
      <c r="A1295">
        <v>2172</v>
      </c>
      <c r="B1295" s="9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 s="11">
        <f>ROUND(E1295/D1295*100,0)</f>
        <v>100</v>
      </c>
      <c r="P1295">
        <f>IFERROR(ROUND(E1295/L1295,2),0)</f>
        <v>76.92</v>
      </c>
      <c r="Q1295" s="13" t="s">
        <v>8326</v>
      </c>
      <c r="R1295" t="s">
        <v>8336</v>
      </c>
    </row>
    <row r="1296" spans="1:18" ht="60" x14ac:dyDescent="0.25">
      <c r="A1296">
        <v>47</v>
      </c>
      <c r="B1296" s="9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 s="11">
        <f>ROUND(E1296/D1296*100,0)</f>
        <v>108</v>
      </c>
      <c r="P1296">
        <f>IFERROR(ROUND(E1296/L1296,2),0)</f>
        <v>76.87</v>
      </c>
      <c r="Q1296" s="13" t="s">
        <v>8310</v>
      </c>
      <c r="R1296" t="s">
        <v>8325</v>
      </c>
    </row>
    <row r="1297" spans="1:18" ht="45" x14ac:dyDescent="0.25">
      <c r="A1297">
        <v>2179</v>
      </c>
      <c r="B1297" s="9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 s="11">
        <f>ROUND(E1297/D1297*100,0)</f>
        <v>161</v>
      </c>
      <c r="P1297">
        <f>IFERROR(ROUND(E1297/L1297,2),0)</f>
        <v>76.86</v>
      </c>
      <c r="Q1297" s="13" t="s">
        <v>8326</v>
      </c>
      <c r="R1297" t="s">
        <v>8336</v>
      </c>
    </row>
    <row r="1298" spans="1:18" ht="60" x14ac:dyDescent="0.25">
      <c r="A1298">
        <v>3352</v>
      </c>
      <c r="B1298" s="9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 s="11">
        <f>ROUND(E1298/D1298*100,0)</f>
        <v>108</v>
      </c>
      <c r="P1298">
        <f>IFERROR(ROUND(E1298/L1298,2),0)</f>
        <v>76.8</v>
      </c>
      <c r="Q1298" s="13" t="s">
        <v>8313</v>
      </c>
      <c r="R1298" t="s">
        <v>8316</v>
      </c>
    </row>
    <row r="1299" spans="1:18" ht="45" x14ac:dyDescent="0.25">
      <c r="A1299">
        <v>3040</v>
      </c>
      <c r="B1299" s="9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 s="11">
        <f>ROUND(E1299/D1299*100,0)</f>
        <v>108</v>
      </c>
      <c r="P1299">
        <f>IFERROR(ROUND(E1299/L1299,2),0)</f>
        <v>76.790000000000006</v>
      </c>
      <c r="Q1299" s="13" t="s">
        <v>8313</v>
      </c>
      <c r="R1299" t="s">
        <v>8314</v>
      </c>
    </row>
    <row r="1300" spans="1:18" ht="30" x14ac:dyDescent="0.25">
      <c r="A1300">
        <v>1467</v>
      </c>
      <c r="B1300" s="9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 s="11">
        <f>ROUND(E1300/D1300*100,0)</f>
        <v>115</v>
      </c>
      <c r="P1300">
        <f>IFERROR(ROUND(E1300/L1300,2),0)</f>
        <v>76.72</v>
      </c>
      <c r="Q1300" s="13" t="s">
        <v>8319</v>
      </c>
      <c r="R1300" t="s">
        <v>8351</v>
      </c>
    </row>
    <row r="1301" spans="1:18" ht="45" x14ac:dyDescent="0.25">
      <c r="A1301">
        <v>1273</v>
      </c>
      <c r="B1301" s="9" t="s">
        <v>1274</v>
      </c>
      <c r="C1301" s="3" t="s">
        <v>5383</v>
      </c>
      <c r="D1301" s="5">
        <v>4000</v>
      </c>
      <c r="E1301" s="7">
        <v>4140</v>
      </c>
      <c r="F1301" t="s">
        <v>8218</v>
      </c>
      <c r="G1301" t="s">
        <v>8228</v>
      </c>
      <c r="H1301" t="s">
        <v>8250</v>
      </c>
      <c r="I1301">
        <v>1409506291</v>
      </c>
      <c r="J1301">
        <v>1406914291</v>
      </c>
      <c r="K1301" t="b">
        <v>1</v>
      </c>
      <c r="L1301">
        <v>54</v>
      </c>
      <c r="M1301" t="b">
        <v>1</v>
      </c>
      <c r="N1301" t="s">
        <v>8274</v>
      </c>
      <c r="O1301" s="11">
        <f>ROUND(E1301/D1301*100,0)</f>
        <v>104</v>
      </c>
      <c r="P1301">
        <f>IFERROR(ROUND(E1301/L1301,2),0)</f>
        <v>76.67</v>
      </c>
      <c r="Q1301" s="13" t="s">
        <v>8326</v>
      </c>
      <c r="R1301" t="s">
        <v>8336</v>
      </c>
    </row>
    <row r="1302" spans="1:18" ht="45" x14ac:dyDescent="0.25">
      <c r="A1302">
        <v>2409</v>
      </c>
      <c r="B1302" s="9" t="s">
        <v>2410</v>
      </c>
      <c r="C1302" s="3" t="s">
        <v>6519</v>
      </c>
      <c r="D1302" s="5">
        <v>25000</v>
      </c>
      <c r="E1302" s="7">
        <v>460</v>
      </c>
      <c r="F1302" t="s">
        <v>8220</v>
      </c>
      <c r="G1302" t="s">
        <v>8223</v>
      </c>
      <c r="H1302" t="s">
        <v>8245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8282</v>
      </c>
      <c r="O1302" s="11">
        <f>ROUND(E1302/D1302*100,0)</f>
        <v>2</v>
      </c>
      <c r="P1302">
        <f>IFERROR(ROUND(E1302/L1302,2),0)</f>
        <v>76.67</v>
      </c>
      <c r="Q1302" s="13" t="s">
        <v>8323</v>
      </c>
      <c r="R1302" t="s">
        <v>8324</v>
      </c>
    </row>
    <row r="1303" spans="1:18" ht="45" x14ac:dyDescent="0.25">
      <c r="A1303">
        <v>631</v>
      </c>
      <c r="B1303" s="9" t="s">
        <v>632</v>
      </c>
      <c r="C1303" s="3" t="s">
        <v>4741</v>
      </c>
      <c r="D1303" s="5">
        <v>50000</v>
      </c>
      <c r="E1303" s="7">
        <v>690</v>
      </c>
      <c r="F1303" t="s">
        <v>8219</v>
      </c>
      <c r="G1303" t="s">
        <v>8228</v>
      </c>
      <c r="H1303" t="s">
        <v>8250</v>
      </c>
      <c r="I1303">
        <v>1464460329</v>
      </c>
      <c r="J1303">
        <v>1461954729</v>
      </c>
      <c r="K1303" t="b">
        <v>0</v>
      </c>
      <c r="L1303">
        <v>9</v>
      </c>
      <c r="M1303" t="b">
        <v>0</v>
      </c>
      <c r="N1303" t="s">
        <v>8270</v>
      </c>
      <c r="O1303" s="11">
        <f>ROUND(E1303/D1303*100,0)</f>
        <v>1</v>
      </c>
      <c r="P1303">
        <f>IFERROR(ROUND(E1303/L1303,2),0)</f>
        <v>76.67</v>
      </c>
      <c r="Q1303" s="13" t="s">
        <v>8308</v>
      </c>
      <c r="R1303" t="s">
        <v>8340</v>
      </c>
    </row>
    <row r="1304" spans="1:18" ht="60" x14ac:dyDescent="0.25">
      <c r="A1304">
        <v>3382</v>
      </c>
      <c r="B1304" s="9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 s="11">
        <f>ROUND(E1304/D1304*100,0)</f>
        <v>101</v>
      </c>
      <c r="P1304">
        <f>IFERROR(ROUND(E1304/L1304,2),0)</f>
        <v>76.650000000000006</v>
      </c>
      <c r="Q1304" s="13" t="s">
        <v>8313</v>
      </c>
      <c r="R1304" t="s">
        <v>8316</v>
      </c>
    </row>
    <row r="1305" spans="1:18" ht="45" x14ac:dyDescent="0.25">
      <c r="A1305">
        <v>205</v>
      </c>
      <c r="B1305" s="9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 s="11">
        <f>ROUND(E1305/D1305*100,0)</f>
        <v>16</v>
      </c>
      <c r="P1305">
        <f>IFERROR(ROUND(E1305/L1305,2),0)</f>
        <v>76.47</v>
      </c>
      <c r="Q1305" s="13" t="s">
        <v>8310</v>
      </c>
      <c r="R1305" t="s">
        <v>8311</v>
      </c>
    </row>
    <row r="1306" spans="1:18" ht="45" x14ac:dyDescent="0.25">
      <c r="A1306">
        <v>30</v>
      </c>
      <c r="B1306" s="9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 s="11">
        <f>ROUND(E1306/D1306*100,0)</f>
        <v>101</v>
      </c>
      <c r="P1306">
        <f>IFERROR(ROUND(E1306/L1306,2),0)</f>
        <v>76.45</v>
      </c>
      <c r="Q1306" s="13" t="s">
        <v>8310</v>
      </c>
      <c r="R1306" t="s">
        <v>8325</v>
      </c>
    </row>
    <row r="1307" spans="1:18" ht="30" x14ac:dyDescent="0.25">
      <c r="A1307">
        <v>1196</v>
      </c>
      <c r="B1307" s="9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 s="11">
        <f>ROUND(E1307/D1307*100,0)</f>
        <v>270</v>
      </c>
      <c r="P1307">
        <f>IFERROR(ROUND(E1307/L1307,2),0)</f>
        <v>76.44</v>
      </c>
      <c r="Q1307" s="13" t="s">
        <v>8317</v>
      </c>
      <c r="R1307" t="s">
        <v>8318</v>
      </c>
    </row>
    <row r="1308" spans="1:18" ht="30" x14ac:dyDescent="0.25">
      <c r="A1308">
        <v>717</v>
      </c>
      <c r="B1308" s="9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 s="11">
        <f>ROUND(E1308/D1308*100,0)</f>
        <v>0</v>
      </c>
      <c r="P1308">
        <f>IFERROR(ROUND(E1308/L1308,2),0)</f>
        <v>76.25</v>
      </c>
      <c r="Q1308" s="13" t="s">
        <v>8308</v>
      </c>
      <c r="R1308" t="s">
        <v>8309</v>
      </c>
    </row>
    <row r="1309" spans="1:18" ht="30" x14ac:dyDescent="0.25">
      <c r="A1309">
        <v>1957</v>
      </c>
      <c r="B1309" s="9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 s="11">
        <f>ROUND(E1309/D1309*100,0)</f>
        <v>168</v>
      </c>
      <c r="P1309">
        <f>IFERROR(ROUND(E1309/L1309,2),0)</f>
        <v>76.14</v>
      </c>
      <c r="Q1309" s="13" t="s">
        <v>8308</v>
      </c>
      <c r="R1309" t="s">
        <v>8315</v>
      </c>
    </row>
    <row r="1310" spans="1:18" ht="60" x14ac:dyDescent="0.25">
      <c r="A1310">
        <v>1844</v>
      </c>
      <c r="B1310" s="9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 s="11">
        <f>ROUND(E1310/D1310*100,0)</f>
        <v>101</v>
      </c>
      <c r="P1310">
        <f>IFERROR(ROUND(E1310/L1310,2),0)</f>
        <v>76.05</v>
      </c>
      <c r="Q1310" s="13" t="s">
        <v>8326</v>
      </c>
      <c r="R1310" t="s">
        <v>8336</v>
      </c>
    </row>
    <row r="1311" spans="1:18" ht="60" x14ac:dyDescent="0.25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 s="11">
        <f>ROUND(E1311/D1311*100,0)</f>
        <v>103</v>
      </c>
      <c r="P1311">
        <f>IFERROR(ROUND(E1311/L1311,2),0)</f>
        <v>76.03</v>
      </c>
      <c r="Q1311" s="13" t="s">
        <v>8313</v>
      </c>
      <c r="R1311" t="s">
        <v>8316</v>
      </c>
    </row>
    <row r="1312" spans="1:18" ht="45" x14ac:dyDescent="0.25">
      <c r="A1312">
        <v>1683</v>
      </c>
      <c r="B1312" s="9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 s="11">
        <f>ROUND(E1312/D1312*100,0)</f>
        <v>22</v>
      </c>
      <c r="P1312">
        <f>IFERROR(ROUND(E1312/L1312,2),0)</f>
        <v>76</v>
      </c>
      <c r="Q1312" s="13" t="s">
        <v>8326</v>
      </c>
      <c r="R1312" t="s">
        <v>8330</v>
      </c>
    </row>
    <row r="1313" spans="1:18" ht="60" x14ac:dyDescent="0.25">
      <c r="A1313">
        <v>1511</v>
      </c>
      <c r="B1313" s="9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 s="11">
        <f>ROUND(E1313/D1313*100,0)</f>
        <v>112</v>
      </c>
      <c r="P1313">
        <f>IFERROR(ROUND(E1313/L1313,2),0)</f>
        <v>75.98</v>
      </c>
      <c r="Q1313" s="13" t="s">
        <v>8317</v>
      </c>
      <c r="R1313" t="s">
        <v>8318</v>
      </c>
    </row>
    <row r="1314" spans="1:18" ht="45" x14ac:dyDescent="0.25">
      <c r="A1314">
        <v>3757</v>
      </c>
      <c r="B1314" s="9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 s="11">
        <f>ROUND(E1314/D1314*100,0)</f>
        <v>109</v>
      </c>
      <c r="P1314">
        <f>IFERROR(ROUND(E1314/L1314,2),0)</f>
        <v>75.959999999999994</v>
      </c>
      <c r="Q1314" s="13" t="s">
        <v>8313</v>
      </c>
      <c r="R1314" t="s">
        <v>8333</v>
      </c>
    </row>
    <row r="1315" spans="1:18" ht="30" x14ac:dyDescent="0.25">
      <c r="A1315">
        <v>1629</v>
      </c>
      <c r="B1315" s="9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 s="11">
        <f>ROUND(E1315/D1315*100,0)</f>
        <v>104</v>
      </c>
      <c r="P1315">
        <f>IFERROR(ROUND(E1315/L1315,2),0)</f>
        <v>75.849999999999994</v>
      </c>
      <c r="Q1315" s="13" t="s">
        <v>8326</v>
      </c>
      <c r="R1315" t="s">
        <v>8336</v>
      </c>
    </row>
    <row r="1316" spans="1:18" ht="45" x14ac:dyDescent="0.25">
      <c r="A1316">
        <v>1829</v>
      </c>
      <c r="B1316" s="9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 s="11">
        <f>ROUND(E1316/D1316*100,0)</f>
        <v>167</v>
      </c>
      <c r="P1316">
        <f>IFERROR(ROUND(E1316/L1316,2),0)</f>
        <v>75.77</v>
      </c>
      <c r="Q1316" s="13" t="s">
        <v>8326</v>
      </c>
      <c r="R1316" t="s">
        <v>8336</v>
      </c>
    </row>
    <row r="1317" spans="1:18" ht="60" x14ac:dyDescent="0.25">
      <c r="A1317">
        <v>977</v>
      </c>
      <c r="B1317" s="9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 s="11">
        <f>ROUND(E1317/D1317*100,0)</f>
        <v>34</v>
      </c>
      <c r="P1317">
        <f>IFERROR(ROUND(E1317/L1317,2),0)</f>
        <v>75.75</v>
      </c>
      <c r="Q1317" s="13" t="s">
        <v>8308</v>
      </c>
      <c r="R1317" t="s">
        <v>8309</v>
      </c>
    </row>
    <row r="1318" spans="1:18" ht="45" x14ac:dyDescent="0.25">
      <c r="A1318">
        <v>3525</v>
      </c>
      <c r="B1318" s="9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 s="11">
        <f>ROUND(E1318/D1318*100,0)</f>
        <v>106</v>
      </c>
      <c r="P1318">
        <f>IFERROR(ROUND(E1318/L1318,2),0)</f>
        <v>75.709999999999994</v>
      </c>
      <c r="Q1318" s="13" t="s">
        <v>8313</v>
      </c>
      <c r="R1318" t="s">
        <v>8316</v>
      </c>
    </row>
    <row r="1319" spans="1:18" ht="60" x14ac:dyDescent="0.25">
      <c r="A1319">
        <v>2446</v>
      </c>
      <c r="B1319" s="9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 s="11">
        <f>ROUND(E1319/D1319*100,0)</f>
        <v>168</v>
      </c>
      <c r="P1319">
        <f>IFERROR(ROUND(E1319/L1319,2),0)</f>
        <v>75.67</v>
      </c>
      <c r="Q1319" s="13" t="s">
        <v>8323</v>
      </c>
      <c r="R1319" t="s">
        <v>8345</v>
      </c>
    </row>
    <row r="1320" spans="1:18" ht="60" x14ac:dyDescent="0.25">
      <c r="A1320">
        <v>2193</v>
      </c>
      <c r="B1320" s="9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 s="11">
        <f>ROUND(E1320/D1320*100,0)</f>
        <v>452</v>
      </c>
      <c r="P1320">
        <f>IFERROR(ROUND(E1320/L1320,2),0)</f>
        <v>75.650000000000006</v>
      </c>
      <c r="Q1320" s="13" t="s">
        <v>8337</v>
      </c>
      <c r="R1320" t="s">
        <v>8338</v>
      </c>
    </row>
    <row r="1321" spans="1:18" ht="45" x14ac:dyDescent="0.25">
      <c r="A1321">
        <v>2558</v>
      </c>
      <c r="B1321" s="9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 s="11">
        <f>ROUND(E1321/D1321*100,0)</f>
        <v>109</v>
      </c>
      <c r="P1321">
        <f>IFERROR(ROUND(E1321/L1321,2),0)</f>
        <v>75.61</v>
      </c>
      <c r="Q1321" s="13" t="s">
        <v>8326</v>
      </c>
      <c r="R1321" t="s">
        <v>8346</v>
      </c>
    </row>
    <row r="1322" spans="1:18" ht="60" x14ac:dyDescent="0.25">
      <c r="A1322">
        <v>2332</v>
      </c>
      <c r="B1322" s="9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 s="11">
        <f>ROUND(E1322/D1322*100,0)</f>
        <v>106</v>
      </c>
      <c r="P1322">
        <f>IFERROR(ROUND(E1322/L1322,2),0)</f>
        <v>75.5</v>
      </c>
      <c r="Q1322" s="13" t="s">
        <v>8323</v>
      </c>
      <c r="R1322" t="s">
        <v>8345</v>
      </c>
    </row>
    <row r="1323" spans="1:18" ht="30" x14ac:dyDescent="0.25">
      <c r="A1323">
        <v>3658</v>
      </c>
      <c r="B1323" s="9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 s="11">
        <f>ROUND(E1323/D1323*100,0)</f>
        <v>101</v>
      </c>
      <c r="P1323">
        <f>IFERROR(ROUND(E1323/L1323,2),0)</f>
        <v>75.5</v>
      </c>
      <c r="Q1323" s="13" t="s">
        <v>8313</v>
      </c>
      <c r="R1323" t="s">
        <v>8316</v>
      </c>
    </row>
    <row r="1324" spans="1:18" ht="60" x14ac:dyDescent="0.25">
      <c r="A1324">
        <v>1246</v>
      </c>
      <c r="B1324" s="9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 s="11">
        <f>ROUND(E1324/D1324*100,0)</f>
        <v>117</v>
      </c>
      <c r="P1324">
        <f>IFERROR(ROUND(E1324/L1324,2),0)</f>
        <v>75.48</v>
      </c>
      <c r="Q1324" s="13" t="s">
        <v>8326</v>
      </c>
      <c r="R1324" t="s">
        <v>8336</v>
      </c>
    </row>
    <row r="1325" spans="1:18" ht="75" x14ac:dyDescent="0.25">
      <c r="A1325">
        <v>3849</v>
      </c>
      <c r="B1325" s="9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 s="11">
        <f>ROUND(E1325/D1325*100,0)</f>
        <v>7</v>
      </c>
      <c r="P1325">
        <f>IFERROR(ROUND(E1325/L1325,2),0)</f>
        <v>75.459999999999994</v>
      </c>
      <c r="Q1325" s="13" t="s">
        <v>8313</v>
      </c>
      <c r="R1325" t="s">
        <v>8316</v>
      </c>
    </row>
    <row r="1326" spans="1:18" ht="60" x14ac:dyDescent="0.25">
      <c r="A1326">
        <v>277</v>
      </c>
      <c r="B1326" s="9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 s="11">
        <f>ROUND(E1326/D1326*100,0)</f>
        <v>110</v>
      </c>
      <c r="P1326">
        <f>IFERROR(ROUND(E1326/L1326,2),0)</f>
        <v>75.44</v>
      </c>
      <c r="Q1326" s="13" t="s">
        <v>8310</v>
      </c>
      <c r="R1326" t="s">
        <v>8322</v>
      </c>
    </row>
    <row r="1327" spans="1:18" ht="60" x14ac:dyDescent="0.25">
      <c r="A1327">
        <v>1840</v>
      </c>
      <c r="B1327" s="9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 s="11">
        <f>ROUND(E1327/D1327*100,0)</f>
        <v>109</v>
      </c>
      <c r="P1327">
        <f>IFERROR(ROUND(E1327/L1327,2),0)</f>
        <v>75.38</v>
      </c>
      <c r="Q1327" s="13" t="s">
        <v>8326</v>
      </c>
      <c r="R1327" t="s">
        <v>8336</v>
      </c>
    </row>
    <row r="1328" spans="1:18" ht="60" x14ac:dyDescent="0.25">
      <c r="A1328">
        <v>3782</v>
      </c>
      <c r="B1328" s="9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 s="11">
        <f>ROUND(E1328/D1328*100,0)</f>
        <v>102</v>
      </c>
      <c r="P1328">
        <f>IFERROR(ROUND(E1328/L1328,2),0)</f>
        <v>75.37</v>
      </c>
      <c r="Q1328" s="13" t="s">
        <v>8313</v>
      </c>
      <c r="R1328" t="s">
        <v>8333</v>
      </c>
    </row>
    <row r="1329" spans="1:18" ht="60" x14ac:dyDescent="0.25">
      <c r="A1329">
        <v>3513</v>
      </c>
      <c r="B1329" s="9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 s="11">
        <f>ROUND(E1329/D1329*100,0)</f>
        <v>118</v>
      </c>
      <c r="P1329">
        <f>IFERROR(ROUND(E1329/L1329,2),0)</f>
        <v>75.34</v>
      </c>
      <c r="Q1329" s="13" t="s">
        <v>8313</v>
      </c>
      <c r="R1329" t="s">
        <v>8316</v>
      </c>
    </row>
    <row r="1330" spans="1:18" ht="45" x14ac:dyDescent="0.25">
      <c r="A1330">
        <v>4038</v>
      </c>
      <c r="B1330" s="9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 s="11">
        <f>ROUND(E1330/D1330*100,0)</f>
        <v>12</v>
      </c>
      <c r="P1330">
        <f>IFERROR(ROUND(E1330/L1330,2),0)</f>
        <v>75.25</v>
      </c>
      <c r="Q1330" s="13" t="s">
        <v>8313</v>
      </c>
      <c r="R1330" t="s">
        <v>8316</v>
      </c>
    </row>
    <row r="1331" spans="1:18" ht="45" x14ac:dyDescent="0.25">
      <c r="A1331">
        <v>403</v>
      </c>
      <c r="B1331" s="9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 s="11">
        <f>ROUND(E1331/D1331*100,0)</f>
        <v>105</v>
      </c>
      <c r="P1331">
        <f>IFERROR(ROUND(E1331/L1331,2),0)</f>
        <v>75.19</v>
      </c>
      <c r="Q1331" s="13" t="s">
        <v>8310</v>
      </c>
      <c r="R1331" t="s">
        <v>8322</v>
      </c>
    </row>
    <row r="1332" spans="1:18" ht="60" x14ac:dyDescent="0.25">
      <c r="A1332">
        <v>2445</v>
      </c>
      <c r="B1332" s="9" t="s">
        <v>2446</v>
      </c>
      <c r="C1332" s="3" t="s">
        <v>6555</v>
      </c>
      <c r="D1332" s="5">
        <v>5000</v>
      </c>
      <c r="E1332" s="7">
        <v>8640</v>
      </c>
      <c r="F1332" t="s">
        <v>8218</v>
      </c>
      <c r="G1332" t="s">
        <v>8223</v>
      </c>
      <c r="H1332" t="s">
        <v>8245</v>
      </c>
      <c r="I1332">
        <v>1443242021</v>
      </c>
      <c r="J1332">
        <v>1440650021</v>
      </c>
      <c r="K1332" t="b">
        <v>0</v>
      </c>
      <c r="L1332">
        <v>115</v>
      </c>
      <c r="M1332" t="b">
        <v>1</v>
      </c>
      <c r="N1332" t="s">
        <v>8296</v>
      </c>
      <c r="O1332" s="11">
        <f>ROUND(E1332/D1332*100,0)</f>
        <v>173</v>
      </c>
      <c r="P1332">
        <f>IFERROR(ROUND(E1332/L1332,2),0)</f>
        <v>75.13</v>
      </c>
      <c r="Q1332" s="13" t="s">
        <v>8323</v>
      </c>
      <c r="R1332" t="s">
        <v>8345</v>
      </c>
    </row>
    <row r="1333" spans="1:18" ht="30" x14ac:dyDescent="0.25">
      <c r="A1333">
        <v>2239</v>
      </c>
      <c r="B1333" s="9" t="s">
        <v>2240</v>
      </c>
      <c r="C1333" s="3" t="s">
        <v>6349</v>
      </c>
      <c r="D1333" s="5">
        <v>25000</v>
      </c>
      <c r="E1333" s="7">
        <v>32006.67</v>
      </c>
      <c r="F1333" t="s">
        <v>8218</v>
      </c>
      <c r="G1333" t="s">
        <v>8223</v>
      </c>
      <c r="H1333" t="s">
        <v>8245</v>
      </c>
      <c r="I1333">
        <v>1385870520</v>
      </c>
      <c r="J1333">
        <v>1382742014</v>
      </c>
      <c r="K1333" t="b">
        <v>0</v>
      </c>
      <c r="L1333">
        <v>426</v>
      </c>
      <c r="M1333" t="b">
        <v>1</v>
      </c>
      <c r="N1333" t="s">
        <v>8295</v>
      </c>
      <c r="O1333" s="11">
        <f>ROUND(E1333/D1333*100,0)</f>
        <v>128</v>
      </c>
      <c r="P1333">
        <f>IFERROR(ROUND(E1333/L1333,2),0)</f>
        <v>75.13</v>
      </c>
      <c r="Q1333" s="13" t="s">
        <v>8337</v>
      </c>
      <c r="R1333" t="s">
        <v>8338</v>
      </c>
    </row>
    <row r="1334" spans="1:18" ht="45" x14ac:dyDescent="0.25">
      <c r="A1334">
        <v>2163</v>
      </c>
      <c r="B1334" s="9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 s="11">
        <f>ROUND(E1334/D1334*100,0)</f>
        <v>132</v>
      </c>
      <c r="P1334">
        <f>IFERROR(ROUND(E1334/L1334,2),0)</f>
        <v>75.11</v>
      </c>
      <c r="Q1334" s="13" t="s">
        <v>8326</v>
      </c>
      <c r="R1334" t="s">
        <v>8336</v>
      </c>
    </row>
    <row r="1335" spans="1:18" ht="45" x14ac:dyDescent="0.25">
      <c r="A1335">
        <v>3308</v>
      </c>
      <c r="B1335" s="9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 s="11">
        <f>ROUND(E1335/D1335*100,0)</f>
        <v>122</v>
      </c>
      <c r="P1335">
        <f>IFERROR(ROUND(E1335/L1335,2),0)</f>
        <v>75.09</v>
      </c>
      <c r="Q1335" s="13" t="s">
        <v>8313</v>
      </c>
      <c r="R1335" t="s">
        <v>8316</v>
      </c>
    </row>
    <row r="1336" spans="1:18" x14ac:dyDescent="0.25">
      <c r="A1336">
        <v>1824</v>
      </c>
      <c r="B1336" s="9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 s="11">
        <f>ROUND(E1336/D1336*100,0)</f>
        <v>100</v>
      </c>
      <c r="P1336">
        <f>IFERROR(ROUND(E1336/L1336,2),0)</f>
        <v>75.05</v>
      </c>
      <c r="Q1336" s="13" t="s">
        <v>8326</v>
      </c>
      <c r="R1336" t="s">
        <v>8336</v>
      </c>
    </row>
    <row r="1337" spans="1:18" ht="45" x14ac:dyDescent="0.25">
      <c r="A1337">
        <v>2299</v>
      </c>
      <c r="B1337" s="9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 s="11">
        <f>ROUND(E1337/D1337*100,0)</f>
        <v>350</v>
      </c>
      <c r="P1337">
        <f>IFERROR(ROUND(E1337/L1337,2),0)</f>
        <v>75.040000000000006</v>
      </c>
      <c r="Q1337" s="13" t="s">
        <v>8326</v>
      </c>
      <c r="R1337" t="s">
        <v>8336</v>
      </c>
    </row>
    <row r="1338" spans="1:18" ht="45" x14ac:dyDescent="0.25">
      <c r="A1338">
        <v>3830</v>
      </c>
      <c r="B1338" s="9" t="s">
        <v>3827</v>
      </c>
      <c r="C1338" s="3" t="s">
        <v>7939</v>
      </c>
      <c r="D1338" s="5">
        <v>100</v>
      </c>
      <c r="E1338" s="7">
        <v>225</v>
      </c>
      <c r="F1338" t="s">
        <v>8218</v>
      </c>
      <c r="G1338" t="s">
        <v>8223</v>
      </c>
      <c r="H1338" t="s">
        <v>8245</v>
      </c>
      <c r="I1338">
        <v>1464371211</v>
      </c>
      <c r="J1338">
        <v>1463161611</v>
      </c>
      <c r="K1338" t="b">
        <v>0</v>
      </c>
      <c r="L1338">
        <v>3</v>
      </c>
      <c r="M1338" t="b">
        <v>1</v>
      </c>
      <c r="N1338" t="s">
        <v>8269</v>
      </c>
      <c r="O1338" s="11">
        <f>ROUND(E1338/D1338*100,0)</f>
        <v>225</v>
      </c>
      <c r="P1338">
        <f>IFERROR(ROUND(E1338/L1338,2),0)</f>
        <v>75</v>
      </c>
      <c r="Q1338" s="13" t="s">
        <v>8313</v>
      </c>
      <c r="R1338" t="s">
        <v>8316</v>
      </c>
    </row>
    <row r="1339" spans="1:18" ht="60" x14ac:dyDescent="0.25">
      <c r="A1339">
        <v>2926</v>
      </c>
      <c r="B1339" s="9" t="s">
        <v>2926</v>
      </c>
      <c r="C1339" s="3" t="s">
        <v>7036</v>
      </c>
      <c r="D1339" s="5">
        <v>3000</v>
      </c>
      <c r="E1339" s="7">
        <v>3750</v>
      </c>
      <c r="F1339" t="s">
        <v>8218</v>
      </c>
      <c r="G1339" t="s">
        <v>8223</v>
      </c>
      <c r="H1339" t="s">
        <v>8245</v>
      </c>
      <c r="I1339">
        <v>1424715779</v>
      </c>
      <c r="J1339">
        <v>1423506179</v>
      </c>
      <c r="K1339" t="b">
        <v>0</v>
      </c>
      <c r="L1339">
        <v>50</v>
      </c>
      <c r="M1339" t="b">
        <v>1</v>
      </c>
      <c r="N1339" t="s">
        <v>8303</v>
      </c>
      <c r="O1339" s="11">
        <f>ROUND(E1339/D1339*100,0)</f>
        <v>125</v>
      </c>
      <c r="P1339">
        <f>IFERROR(ROUND(E1339/L1339,2),0)</f>
        <v>75</v>
      </c>
      <c r="Q1339" s="13" t="s">
        <v>8313</v>
      </c>
      <c r="R1339" t="s">
        <v>8333</v>
      </c>
    </row>
    <row r="1340" spans="1:18" ht="45" x14ac:dyDescent="0.25">
      <c r="A1340">
        <v>3749</v>
      </c>
      <c r="B1340" s="9" t="s">
        <v>3746</v>
      </c>
      <c r="C1340" s="3" t="s">
        <v>7859</v>
      </c>
      <c r="D1340" s="5">
        <v>500</v>
      </c>
      <c r="E1340" s="7">
        <v>525</v>
      </c>
      <c r="F1340" t="s">
        <v>8218</v>
      </c>
      <c r="G1340" t="s">
        <v>8223</v>
      </c>
      <c r="H1340" t="s">
        <v>8245</v>
      </c>
      <c r="I1340">
        <v>1461902340</v>
      </c>
      <c r="J1340">
        <v>1459220588</v>
      </c>
      <c r="K1340" t="b">
        <v>0</v>
      </c>
      <c r="L1340">
        <v>7</v>
      </c>
      <c r="M1340" t="b">
        <v>1</v>
      </c>
      <c r="N1340" t="s">
        <v>8303</v>
      </c>
      <c r="O1340" s="11">
        <f>ROUND(E1340/D1340*100,0)</f>
        <v>105</v>
      </c>
      <c r="P1340">
        <f>IFERROR(ROUND(E1340/L1340,2),0)</f>
        <v>75</v>
      </c>
      <c r="Q1340" s="13" t="s">
        <v>8313</v>
      </c>
      <c r="R1340" t="s">
        <v>8333</v>
      </c>
    </row>
    <row r="1341" spans="1:18" ht="60" x14ac:dyDescent="0.25">
      <c r="A1341">
        <v>1438</v>
      </c>
      <c r="B1341" s="9" t="s">
        <v>1439</v>
      </c>
      <c r="C1341" s="3" t="s">
        <v>5548</v>
      </c>
      <c r="D1341" s="5">
        <v>20000</v>
      </c>
      <c r="E1341" s="7">
        <v>600</v>
      </c>
      <c r="F1341" t="s">
        <v>8220</v>
      </c>
      <c r="G1341" t="s">
        <v>8231</v>
      </c>
      <c r="H1341" t="s">
        <v>8252</v>
      </c>
      <c r="I1341">
        <v>1461765300</v>
      </c>
      <c r="J1341">
        <v>1459198499</v>
      </c>
      <c r="K1341" t="b">
        <v>0</v>
      </c>
      <c r="L1341">
        <v>8</v>
      </c>
      <c r="M1341" t="b">
        <v>0</v>
      </c>
      <c r="N1341" t="s">
        <v>8285</v>
      </c>
      <c r="O1341" s="11">
        <f>ROUND(E1341/D1341*100,0)</f>
        <v>3</v>
      </c>
      <c r="P1341">
        <f>IFERROR(ROUND(E1341/L1341,2),0)</f>
        <v>75</v>
      </c>
      <c r="Q1341" s="13" t="s">
        <v>8319</v>
      </c>
      <c r="R1341" t="s">
        <v>8320</v>
      </c>
    </row>
    <row r="1342" spans="1:18" ht="45" x14ac:dyDescent="0.25">
      <c r="A1342">
        <v>2775</v>
      </c>
      <c r="B1342" s="9" t="s">
        <v>2775</v>
      </c>
      <c r="C1342" s="3" t="s">
        <v>6885</v>
      </c>
      <c r="D1342" s="5">
        <v>5000</v>
      </c>
      <c r="E1342" s="7">
        <v>150</v>
      </c>
      <c r="F1342" t="s">
        <v>8220</v>
      </c>
      <c r="G1342" t="s">
        <v>8223</v>
      </c>
      <c r="H1342" t="s">
        <v>8245</v>
      </c>
      <c r="I1342">
        <v>1323994754</v>
      </c>
      <c r="J1342">
        <v>1321402754</v>
      </c>
      <c r="K1342" t="b">
        <v>0</v>
      </c>
      <c r="L1342">
        <v>2</v>
      </c>
      <c r="M1342" t="b">
        <v>0</v>
      </c>
      <c r="N1342" t="s">
        <v>8302</v>
      </c>
      <c r="O1342" s="11">
        <f>ROUND(E1342/D1342*100,0)</f>
        <v>3</v>
      </c>
      <c r="P1342">
        <f>IFERROR(ROUND(E1342/L1342,2),0)</f>
        <v>75</v>
      </c>
      <c r="Q1342" s="13" t="s">
        <v>8319</v>
      </c>
      <c r="R1342" t="s">
        <v>8354</v>
      </c>
    </row>
    <row r="1343" spans="1:18" ht="45" x14ac:dyDescent="0.25">
      <c r="A1343">
        <v>1011</v>
      </c>
      <c r="B1343" s="9" t="s">
        <v>1012</v>
      </c>
      <c r="C1343" s="3" t="s">
        <v>5121</v>
      </c>
      <c r="D1343" s="5">
        <v>20000</v>
      </c>
      <c r="E1343" s="7">
        <v>75</v>
      </c>
      <c r="F1343" t="s">
        <v>8219</v>
      </c>
      <c r="G1343" t="s">
        <v>8223</v>
      </c>
      <c r="H1343" t="s">
        <v>8245</v>
      </c>
      <c r="I1343">
        <v>1418938395</v>
      </c>
      <c r="J1343">
        <v>1415050395</v>
      </c>
      <c r="K1343" t="b">
        <v>0</v>
      </c>
      <c r="L1343">
        <v>1</v>
      </c>
      <c r="M1343" t="b">
        <v>0</v>
      </c>
      <c r="N1343" t="s">
        <v>8271</v>
      </c>
      <c r="O1343" s="11">
        <f>ROUND(E1343/D1343*100,0)</f>
        <v>0</v>
      </c>
      <c r="P1343">
        <f>IFERROR(ROUND(E1343/L1343,2),0)</f>
        <v>75</v>
      </c>
      <c r="Q1343" s="13" t="s">
        <v>8308</v>
      </c>
      <c r="R1343" t="s">
        <v>8309</v>
      </c>
    </row>
    <row r="1344" spans="1:18" ht="45" x14ac:dyDescent="0.25">
      <c r="A1344">
        <v>1626</v>
      </c>
      <c r="B1344" s="9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 s="11">
        <f>ROUND(E1344/D1344*100,0)</f>
        <v>101</v>
      </c>
      <c r="P1344">
        <f>IFERROR(ROUND(E1344/L1344,2),0)</f>
        <v>74.95</v>
      </c>
      <c r="Q1344" s="13" t="s">
        <v>8326</v>
      </c>
      <c r="R1344" t="s">
        <v>8336</v>
      </c>
    </row>
    <row r="1345" spans="1:18" ht="45" x14ac:dyDescent="0.25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 s="11">
        <f>ROUND(E1345/D1345*100,0)</f>
        <v>109</v>
      </c>
      <c r="P1345">
        <f>IFERROR(ROUND(E1345/L1345,2),0)</f>
        <v>74.819999999999993</v>
      </c>
      <c r="Q1345" s="13" t="s">
        <v>8313</v>
      </c>
      <c r="R1345" t="s">
        <v>8316</v>
      </c>
    </row>
    <row r="1346" spans="1:18" ht="45" x14ac:dyDescent="0.25">
      <c r="A1346">
        <v>1016</v>
      </c>
      <c r="B1346" s="9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 s="11">
        <f>ROUND(E1346/D1346*100,0)</f>
        <v>3</v>
      </c>
      <c r="P1346">
        <f>IFERROR(ROUND(E1346/L1346,2),0)</f>
        <v>74.790000000000006</v>
      </c>
      <c r="Q1346" s="13" t="s">
        <v>8308</v>
      </c>
      <c r="R1346" t="s">
        <v>8309</v>
      </c>
    </row>
    <row r="1347" spans="1:18" ht="60" x14ac:dyDescent="0.25">
      <c r="A1347">
        <v>2620</v>
      </c>
      <c r="B1347" s="9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 s="11">
        <f>ROUND(E1347/D1347*100,0)</f>
        <v>144</v>
      </c>
      <c r="P1347">
        <f>IFERROR(ROUND(E1347/L1347,2),0)</f>
        <v>74.64</v>
      </c>
      <c r="Q1347" s="13" t="s">
        <v>8308</v>
      </c>
      <c r="R1347" t="s">
        <v>8344</v>
      </c>
    </row>
    <row r="1348" spans="1:18" ht="60" x14ac:dyDescent="0.25">
      <c r="A1348">
        <v>1241</v>
      </c>
      <c r="B1348" s="9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 s="11">
        <f>ROUND(E1348/D1348*100,0)</f>
        <v>51</v>
      </c>
      <c r="P1348">
        <f>IFERROR(ROUND(E1348/L1348,2),0)</f>
        <v>74.62</v>
      </c>
      <c r="Q1348" s="13" t="s">
        <v>8326</v>
      </c>
      <c r="R1348" t="s">
        <v>8356</v>
      </c>
    </row>
    <row r="1349" spans="1:18" ht="60" x14ac:dyDescent="0.25">
      <c r="A1349">
        <v>803</v>
      </c>
      <c r="B1349" s="9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 s="11">
        <f>ROUND(E1349/D1349*100,0)</f>
        <v>123</v>
      </c>
      <c r="P1349">
        <f>IFERROR(ROUND(E1349/L1349,2),0)</f>
        <v>74.61</v>
      </c>
      <c r="Q1349" s="13" t="s">
        <v>8326</v>
      </c>
      <c r="R1349" t="s">
        <v>8336</v>
      </c>
    </row>
    <row r="1350" spans="1:18" ht="60" x14ac:dyDescent="0.25">
      <c r="A1350">
        <v>1681</v>
      </c>
      <c r="B1350" s="9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 s="11">
        <f>ROUND(E1350/D1350*100,0)</f>
        <v>101</v>
      </c>
      <c r="P1350">
        <f>IFERROR(ROUND(E1350/L1350,2),0)</f>
        <v>74.58</v>
      </c>
      <c r="Q1350" s="13" t="s">
        <v>8326</v>
      </c>
      <c r="R1350" t="s">
        <v>8330</v>
      </c>
    </row>
    <row r="1351" spans="1:18" ht="60" x14ac:dyDescent="0.25">
      <c r="A1351">
        <v>2971</v>
      </c>
      <c r="B1351" s="9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 s="11">
        <f>ROUND(E1351/D1351*100,0)</f>
        <v>100</v>
      </c>
      <c r="P1351">
        <f>IFERROR(ROUND(E1351/L1351,2),0)</f>
        <v>74.53</v>
      </c>
      <c r="Q1351" s="13" t="s">
        <v>8313</v>
      </c>
      <c r="R1351" t="s">
        <v>8316</v>
      </c>
    </row>
    <row r="1352" spans="1:18" ht="45" x14ac:dyDescent="0.25">
      <c r="A1352">
        <v>526</v>
      </c>
      <c r="B1352" s="9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 s="11">
        <f>ROUND(E1352/D1352*100,0)</f>
        <v>114</v>
      </c>
      <c r="P1352">
        <f>IFERROR(ROUND(E1352/L1352,2),0)</f>
        <v>74.349999999999994</v>
      </c>
      <c r="Q1352" s="13" t="s">
        <v>8313</v>
      </c>
      <c r="R1352" t="s">
        <v>8316</v>
      </c>
    </row>
    <row r="1353" spans="1:18" ht="60" x14ac:dyDescent="0.25">
      <c r="A1353">
        <v>1573</v>
      </c>
      <c r="B1353" s="9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 s="11">
        <f>ROUND(E1353/D1353*100,0)</f>
        <v>2</v>
      </c>
      <c r="P1353">
        <f>IFERROR(ROUND(E1353/L1353,2),0)</f>
        <v>74.33</v>
      </c>
      <c r="Q1353" s="13" t="s">
        <v>8319</v>
      </c>
      <c r="R1353" t="s">
        <v>8350</v>
      </c>
    </row>
    <row r="1354" spans="1:18" ht="45" x14ac:dyDescent="0.25">
      <c r="A1354">
        <v>1398</v>
      </c>
      <c r="B1354" s="9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 s="11">
        <f>ROUND(E1354/D1354*100,0)</f>
        <v>110</v>
      </c>
      <c r="P1354">
        <f>IFERROR(ROUND(E1354/L1354,2),0)</f>
        <v>74.25</v>
      </c>
      <c r="Q1354" s="13" t="s">
        <v>8326</v>
      </c>
      <c r="R1354" t="s">
        <v>8336</v>
      </c>
    </row>
    <row r="1355" spans="1:18" ht="60" x14ac:dyDescent="0.25">
      <c r="A1355">
        <v>3768</v>
      </c>
      <c r="B1355" s="9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 s="11">
        <f>ROUND(E1355/D1355*100,0)</f>
        <v>108</v>
      </c>
      <c r="P1355">
        <f>IFERROR(ROUND(E1355/L1355,2),0)</f>
        <v>74.239999999999995</v>
      </c>
      <c r="Q1355" s="13" t="s">
        <v>8313</v>
      </c>
      <c r="R1355" t="s">
        <v>8333</v>
      </c>
    </row>
    <row r="1356" spans="1:18" ht="30" x14ac:dyDescent="0.25">
      <c r="A1356">
        <v>2441</v>
      </c>
      <c r="B1356" s="9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 s="11">
        <f>ROUND(E1356/D1356*100,0)</f>
        <v>108</v>
      </c>
      <c r="P1356">
        <f>IFERROR(ROUND(E1356/L1356,2),0)</f>
        <v>74.23</v>
      </c>
      <c r="Q1356" s="13" t="s">
        <v>8323</v>
      </c>
      <c r="R1356" t="s">
        <v>8345</v>
      </c>
    </row>
    <row r="1357" spans="1:18" ht="60" x14ac:dyDescent="0.25">
      <c r="A1357">
        <v>3765</v>
      </c>
      <c r="B1357" s="9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 s="11">
        <f>ROUND(E1357/D1357*100,0)</f>
        <v>113</v>
      </c>
      <c r="P1357">
        <f>IFERROR(ROUND(E1357/L1357,2),0)</f>
        <v>74.22</v>
      </c>
      <c r="Q1357" s="13" t="s">
        <v>8313</v>
      </c>
      <c r="R1357" t="s">
        <v>8333</v>
      </c>
    </row>
    <row r="1358" spans="1:18" ht="60" x14ac:dyDescent="0.25">
      <c r="A1358">
        <v>3495</v>
      </c>
      <c r="B1358" s="9" t="s">
        <v>3494</v>
      </c>
      <c r="C1358" s="3" t="s">
        <v>7605</v>
      </c>
      <c r="D1358" s="5">
        <v>5000</v>
      </c>
      <c r="E1358" s="7">
        <v>5343</v>
      </c>
      <c r="F1358" t="s">
        <v>8218</v>
      </c>
      <c r="G1358" t="s">
        <v>8228</v>
      </c>
      <c r="H1358" t="s">
        <v>8250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8269</v>
      </c>
      <c r="O1358" s="11">
        <f>ROUND(E1358/D1358*100,0)</f>
        <v>107</v>
      </c>
      <c r="P1358">
        <f>IFERROR(ROUND(E1358/L1358,2),0)</f>
        <v>74.209999999999994</v>
      </c>
      <c r="Q1358" s="13" t="s">
        <v>8313</v>
      </c>
      <c r="R1358" t="s">
        <v>8316</v>
      </c>
    </row>
    <row r="1359" spans="1:18" ht="60" x14ac:dyDescent="0.25">
      <c r="A1359">
        <v>1096</v>
      </c>
      <c r="B1359" s="9" t="s">
        <v>1097</v>
      </c>
      <c r="C1359" s="3" t="s">
        <v>5206</v>
      </c>
      <c r="D1359" s="5">
        <v>12000</v>
      </c>
      <c r="E1359" s="7">
        <v>2152</v>
      </c>
      <c r="F1359" t="s">
        <v>8220</v>
      </c>
      <c r="G1359" t="s">
        <v>8223</v>
      </c>
      <c r="H1359" t="s">
        <v>8245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8280</v>
      </c>
      <c r="O1359" s="11">
        <f>ROUND(E1359/D1359*100,0)</f>
        <v>18</v>
      </c>
      <c r="P1359">
        <f>IFERROR(ROUND(E1359/L1359,2),0)</f>
        <v>74.209999999999994</v>
      </c>
      <c r="Q1359" s="13" t="s">
        <v>8337</v>
      </c>
      <c r="R1359" t="s">
        <v>8339</v>
      </c>
    </row>
    <row r="1360" spans="1:18" ht="45" x14ac:dyDescent="0.25">
      <c r="A1360">
        <v>2337</v>
      </c>
      <c r="B1360" s="9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 s="11">
        <f>ROUND(E1360/D1360*100,0)</f>
        <v>111</v>
      </c>
      <c r="P1360">
        <f>IFERROR(ROUND(E1360/L1360,2),0)</f>
        <v>74.180000000000007</v>
      </c>
      <c r="Q1360" s="13" t="s">
        <v>8323</v>
      </c>
      <c r="R1360" t="s">
        <v>8345</v>
      </c>
    </row>
    <row r="1361" spans="1:18" ht="60" x14ac:dyDescent="0.25">
      <c r="A1361">
        <v>1658</v>
      </c>
      <c r="B1361" s="9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 s="11">
        <f>ROUND(E1361/D1361*100,0)</f>
        <v>132</v>
      </c>
      <c r="P1361">
        <f>IFERROR(ROUND(E1361/L1361,2),0)</f>
        <v>74.150000000000006</v>
      </c>
      <c r="Q1361" s="13" t="s">
        <v>8326</v>
      </c>
      <c r="R1361" t="s">
        <v>8328</v>
      </c>
    </row>
    <row r="1362" spans="1:18" ht="30" x14ac:dyDescent="0.25">
      <c r="A1362">
        <v>3692</v>
      </c>
      <c r="B1362" s="9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 s="11">
        <f>ROUND(E1362/D1362*100,0)</f>
        <v>126</v>
      </c>
      <c r="P1362">
        <f>IFERROR(ROUND(E1362/L1362,2),0)</f>
        <v>74.12</v>
      </c>
      <c r="Q1362" s="13" t="s">
        <v>8313</v>
      </c>
      <c r="R1362" t="s">
        <v>8316</v>
      </c>
    </row>
    <row r="1363" spans="1:18" ht="60" x14ac:dyDescent="0.25">
      <c r="A1363">
        <v>1958</v>
      </c>
      <c r="B1363" s="9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 s="11">
        <f>ROUND(E1363/D1363*100,0)</f>
        <v>1436</v>
      </c>
      <c r="P1363">
        <f>IFERROR(ROUND(E1363/L1363,2),0)</f>
        <v>74.11</v>
      </c>
      <c r="Q1363" s="13" t="s">
        <v>8308</v>
      </c>
      <c r="R1363" t="s">
        <v>8315</v>
      </c>
    </row>
    <row r="1364" spans="1:18" ht="60" x14ac:dyDescent="0.25">
      <c r="A1364">
        <v>3049</v>
      </c>
      <c r="B1364" s="9" t="s">
        <v>3049</v>
      </c>
      <c r="C1364" s="3" t="s">
        <v>7159</v>
      </c>
      <c r="D1364" s="5">
        <v>3750</v>
      </c>
      <c r="E1364" s="7">
        <v>4000</v>
      </c>
      <c r="F1364" t="s">
        <v>8218</v>
      </c>
      <c r="G1364" t="s">
        <v>8223</v>
      </c>
      <c r="H1364" t="s">
        <v>8245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8301</v>
      </c>
      <c r="O1364" s="11">
        <f>ROUND(E1364/D1364*100,0)</f>
        <v>107</v>
      </c>
      <c r="P1364">
        <f>IFERROR(ROUND(E1364/L1364,2),0)</f>
        <v>74.069999999999993</v>
      </c>
      <c r="Q1364" s="13" t="s">
        <v>8313</v>
      </c>
      <c r="R1364" t="s">
        <v>8314</v>
      </c>
    </row>
    <row r="1365" spans="1:18" ht="60" x14ac:dyDescent="0.25">
      <c r="A1365">
        <v>2531</v>
      </c>
      <c r="B1365" s="9" t="s">
        <v>2531</v>
      </c>
      <c r="C1365" s="3" t="s">
        <v>6641</v>
      </c>
      <c r="D1365" s="5">
        <v>4500</v>
      </c>
      <c r="E1365" s="7">
        <v>4518</v>
      </c>
      <c r="F1365" t="s">
        <v>8218</v>
      </c>
      <c r="G1365" t="s">
        <v>8223</v>
      </c>
      <c r="H1365" t="s">
        <v>8245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8298</v>
      </c>
      <c r="O1365" s="11">
        <f>ROUND(E1365/D1365*100,0)</f>
        <v>100</v>
      </c>
      <c r="P1365">
        <f>IFERROR(ROUND(E1365/L1365,2),0)</f>
        <v>74.069999999999993</v>
      </c>
      <c r="Q1365" s="13" t="s">
        <v>8326</v>
      </c>
      <c r="R1365" t="s">
        <v>8346</v>
      </c>
    </row>
    <row r="1366" spans="1:18" ht="30" x14ac:dyDescent="0.25">
      <c r="A1366">
        <v>1379</v>
      </c>
      <c r="B1366" s="9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 s="11">
        <f>ROUND(E1366/D1366*100,0)</f>
        <v>112</v>
      </c>
      <c r="P1366">
        <f>IFERROR(ROUND(E1366/L1366,2),0)</f>
        <v>73.91</v>
      </c>
      <c r="Q1366" s="13" t="s">
        <v>8326</v>
      </c>
      <c r="R1366" t="s">
        <v>8336</v>
      </c>
    </row>
    <row r="1367" spans="1:18" ht="60" x14ac:dyDescent="0.25">
      <c r="A1367">
        <v>1806</v>
      </c>
      <c r="B1367" s="9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 s="11">
        <f>ROUND(E1367/D1367*100,0)</f>
        <v>3</v>
      </c>
      <c r="P1367">
        <f>IFERROR(ROUND(E1367/L1367,2),0)</f>
        <v>73.88</v>
      </c>
      <c r="Q1367" s="13" t="s">
        <v>8317</v>
      </c>
      <c r="R1367" t="s">
        <v>8318</v>
      </c>
    </row>
    <row r="1368" spans="1:18" ht="30" x14ac:dyDescent="0.25">
      <c r="A1368">
        <v>807</v>
      </c>
      <c r="B1368" s="9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 s="11">
        <f>ROUND(E1368/D1368*100,0)</f>
        <v>105</v>
      </c>
      <c r="P1368">
        <f>IFERROR(ROUND(E1368/L1368,2),0)</f>
        <v>73.77</v>
      </c>
      <c r="Q1368" s="13" t="s">
        <v>8326</v>
      </c>
      <c r="R1368" t="s">
        <v>8336</v>
      </c>
    </row>
    <row r="1369" spans="1:18" ht="45" x14ac:dyDescent="0.25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1">
        <f>ROUND(E1369/D1369*100,0)</f>
        <v>9</v>
      </c>
      <c r="P1369">
        <f>IFERROR(ROUND(E1369/L1369,2),0)</f>
        <v>73.760000000000005</v>
      </c>
      <c r="Q1369" s="13" t="s">
        <v>8326</v>
      </c>
      <c r="R1369" t="s">
        <v>8327</v>
      </c>
    </row>
    <row r="1370" spans="1:18" ht="60" x14ac:dyDescent="0.25">
      <c r="A1370">
        <v>93</v>
      </c>
      <c r="B1370" s="9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 s="11">
        <f>ROUND(E1370/D1370*100,0)</f>
        <v>111</v>
      </c>
      <c r="P1370">
        <f>IFERROR(ROUND(E1370/L1370,2),0)</f>
        <v>73.73</v>
      </c>
      <c r="Q1370" s="13" t="s">
        <v>8310</v>
      </c>
      <c r="R1370" t="s">
        <v>8342</v>
      </c>
    </row>
    <row r="1371" spans="1:18" ht="60" x14ac:dyDescent="0.25">
      <c r="A1371">
        <v>3655</v>
      </c>
      <c r="B1371" s="9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 s="11">
        <f>ROUND(E1371/D1371*100,0)</f>
        <v>116</v>
      </c>
      <c r="P1371">
        <f>IFERROR(ROUND(E1371/L1371,2),0)</f>
        <v>73.58</v>
      </c>
      <c r="Q1371" s="13" t="s">
        <v>8313</v>
      </c>
      <c r="R1371" t="s">
        <v>8316</v>
      </c>
    </row>
    <row r="1372" spans="1:18" ht="45" x14ac:dyDescent="0.25">
      <c r="A1372">
        <v>1831</v>
      </c>
      <c r="B1372" s="9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 s="11">
        <f>ROUND(E1372/D1372*100,0)</f>
        <v>103</v>
      </c>
      <c r="P1372">
        <f>IFERROR(ROUND(E1372/L1372,2),0)</f>
        <v>73.569999999999993</v>
      </c>
      <c r="Q1372" s="13" t="s">
        <v>8326</v>
      </c>
      <c r="R1372" t="s">
        <v>8336</v>
      </c>
    </row>
    <row r="1373" spans="1:18" ht="30" x14ac:dyDescent="0.25">
      <c r="A1373">
        <v>3287</v>
      </c>
      <c r="B1373" s="9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 s="11">
        <f>ROUND(E1373/D1373*100,0)</f>
        <v>100</v>
      </c>
      <c r="P1373">
        <f>IFERROR(ROUND(E1373/L1373,2),0)</f>
        <v>73.53</v>
      </c>
      <c r="Q1373" s="13" t="s">
        <v>8313</v>
      </c>
      <c r="R1373" t="s">
        <v>8316</v>
      </c>
    </row>
    <row r="1374" spans="1:18" ht="30" x14ac:dyDescent="0.25">
      <c r="A1374">
        <v>2026</v>
      </c>
      <c r="B1374" s="9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 s="11">
        <f>ROUND(E1374/D1374*100,0)</f>
        <v>133</v>
      </c>
      <c r="P1374">
        <f>IFERROR(ROUND(E1374/L1374,2),0)</f>
        <v>73.5</v>
      </c>
      <c r="Q1374" s="13" t="s">
        <v>8308</v>
      </c>
      <c r="R1374" t="s">
        <v>8315</v>
      </c>
    </row>
    <row r="1375" spans="1:18" ht="60" x14ac:dyDescent="0.25">
      <c r="A1375">
        <v>644</v>
      </c>
      <c r="B1375" s="9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 s="11">
        <f>ROUND(E1375/D1375*100,0)</f>
        <v>300</v>
      </c>
      <c r="P1375">
        <f>IFERROR(ROUND(E1375/L1375,2),0)</f>
        <v>73.489999999999995</v>
      </c>
      <c r="Q1375" s="13" t="s">
        <v>8308</v>
      </c>
      <c r="R1375" t="s">
        <v>8309</v>
      </c>
    </row>
    <row r="1376" spans="1:18" ht="60" x14ac:dyDescent="0.25">
      <c r="A1376">
        <v>499</v>
      </c>
      <c r="B1376" s="9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 s="11">
        <f>ROUND(E1376/D1376*100,0)</f>
        <v>10</v>
      </c>
      <c r="P1376">
        <f>IFERROR(ROUND(E1376/L1376,2),0)</f>
        <v>73.459999999999994</v>
      </c>
      <c r="Q1376" s="13" t="s">
        <v>8310</v>
      </c>
      <c r="R1376" t="s">
        <v>8321</v>
      </c>
    </row>
    <row r="1377" spans="1:18" ht="60" x14ac:dyDescent="0.25">
      <c r="A1377">
        <v>2017</v>
      </c>
      <c r="B1377" s="9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 s="11">
        <f>ROUND(E1377/D1377*100,0)</f>
        <v>125</v>
      </c>
      <c r="P1377">
        <f>IFERROR(ROUND(E1377/L1377,2),0)</f>
        <v>73.42</v>
      </c>
      <c r="Q1377" s="13" t="s">
        <v>8308</v>
      </c>
      <c r="R1377" t="s">
        <v>8315</v>
      </c>
    </row>
    <row r="1378" spans="1:18" ht="60" x14ac:dyDescent="0.25">
      <c r="A1378">
        <v>3679</v>
      </c>
      <c r="B1378" s="9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 s="11">
        <f>ROUND(E1378/D1378*100,0)</f>
        <v>110</v>
      </c>
      <c r="P1378">
        <f>IFERROR(ROUND(E1378/L1378,2),0)</f>
        <v>73.400000000000006</v>
      </c>
      <c r="Q1378" s="13" t="s">
        <v>8313</v>
      </c>
      <c r="R1378" t="s">
        <v>8316</v>
      </c>
    </row>
    <row r="1379" spans="1:18" x14ac:dyDescent="0.25">
      <c r="A1379">
        <v>2655</v>
      </c>
      <c r="B1379" s="9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 s="11">
        <f>ROUND(E1379/D1379*100,0)</f>
        <v>21</v>
      </c>
      <c r="P1379">
        <f>IFERROR(ROUND(E1379/L1379,2),0)</f>
        <v>73.37</v>
      </c>
      <c r="Q1379" s="13" t="s">
        <v>8308</v>
      </c>
      <c r="R1379" t="s">
        <v>8344</v>
      </c>
    </row>
    <row r="1380" spans="1:18" ht="60" x14ac:dyDescent="0.25">
      <c r="A1380">
        <v>1279</v>
      </c>
      <c r="B1380" s="9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 s="11">
        <f>ROUND(E1380/D1380*100,0)</f>
        <v>111</v>
      </c>
      <c r="P1380">
        <f>IFERROR(ROUND(E1380/L1380,2),0)</f>
        <v>73.36</v>
      </c>
      <c r="Q1380" s="13" t="s">
        <v>8326</v>
      </c>
      <c r="R1380" t="s">
        <v>8336</v>
      </c>
    </row>
    <row r="1381" spans="1:18" ht="60" x14ac:dyDescent="0.25">
      <c r="A1381">
        <v>1381</v>
      </c>
      <c r="B1381" s="9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 s="11">
        <f>ROUND(E1381/D1381*100,0)</f>
        <v>107</v>
      </c>
      <c r="P1381">
        <f>IFERROR(ROUND(E1381/L1381,2),0)</f>
        <v>73.36</v>
      </c>
      <c r="Q1381" s="13" t="s">
        <v>8326</v>
      </c>
      <c r="R1381" t="s">
        <v>8336</v>
      </c>
    </row>
    <row r="1382" spans="1:18" ht="60" x14ac:dyDescent="0.25">
      <c r="A1382">
        <v>299</v>
      </c>
      <c r="B1382" s="9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 s="11">
        <f>ROUND(E1382/D1382*100,0)</f>
        <v>179</v>
      </c>
      <c r="P1382">
        <f>IFERROR(ROUND(E1382/L1382,2),0)</f>
        <v>73.34</v>
      </c>
      <c r="Q1382" s="13" t="s">
        <v>8310</v>
      </c>
      <c r="R1382" t="s">
        <v>8322</v>
      </c>
    </row>
    <row r="1383" spans="1:18" ht="45" x14ac:dyDescent="0.25">
      <c r="A1383">
        <v>3769</v>
      </c>
      <c r="B1383" s="9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 s="11">
        <f>ROUND(E1383/D1383*100,0)</f>
        <v>100</v>
      </c>
      <c r="P1383">
        <f>IFERROR(ROUND(E1383/L1383,2),0)</f>
        <v>73.33</v>
      </c>
      <c r="Q1383" s="13" t="s">
        <v>8313</v>
      </c>
      <c r="R1383" t="s">
        <v>8333</v>
      </c>
    </row>
    <row r="1384" spans="1:18" ht="45" x14ac:dyDescent="0.25">
      <c r="A1384">
        <v>3571</v>
      </c>
      <c r="B1384" s="9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 s="11">
        <f>ROUND(E1384/D1384*100,0)</f>
        <v>122</v>
      </c>
      <c r="P1384">
        <f>IFERROR(ROUND(E1384/L1384,2),0)</f>
        <v>73.239999999999995</v>
      </c>
      <c r="Q1384" s="13" t="s">
        <v>8313</v>
      </c>
      <c r="R1384" t="s">
        <v>8316</v>
      </c>
    </row>
    <row r="1385" spans="1:18" ht="60" x14ac:dyDescent="0.25">
      <c r="A1385">
        <v>2791</v>
      </c>
      <c r="B1385" s="9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 s="11">
        <f>ROUND(E1385/D1385*100,0)</f>
        <v>103</v>
      </c>
      <c r="P1385">
        <f>IFERROR(ROUND(E1385/L1385,2),0)</f>
        <v>73.209999999999994</v>
      </c>
      <c r="Q1385" s="13" t="s">
        <v>8313</v>
      </c>
      <c r="R1385" t="s">
        <v>8316</v>
      </c>
    </row>
    <row r="1386" spans="1:18" ht="45" x14ac:dyDescent="0.25">
      <c r="A1386">
        <v>2214</v>
      </c>
      <c r="B1386" s="9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 s="11">
        <f>ROUND(E1386/D1386*100,0)</f>
        <v>293</v>
      </c>
      <c r="P1386">
        <f>IFERROR(ROUND(E1386/L1386,2),0)</f>
        <v>73.13</v>
      </c>
      <c r="Q1386" s="13" t="s">
        <v>8326</v>
      </c>
      <c r="R1386" t="s">
        <v>8341</v>
      </c>
    </row>
    <row r="1387" spans="1:18" ht="30" x14ac:dyDescent="0.25">
      <c r="A1387">
        <v>3002</v>
      </c>
      <c r="B1387" s="9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 s="11">
        <f>ROUND(E1387/D1387*100,0)</f>
        <v>109</v>
      </c>
      <c r="P1387">
        <f>IFERROR(ROUND(E1387/L1387,2),0)</f>
        <v>73.03</v>
      </c>
      <c r="Q1387" s="13" t="s">
        <v>8313</v>
      </c>
      <c r="R1387" t="s">
        <v>8314</v>
      </c>
    </row>
    <row r="1388" spans="1:18" ht="45" x14ac:dyDescent="0.25">
      <c r="A1388">
        <v>242</v>
      </c>
      <c r="B1388" s="9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 s="11">
        <f>ROUND(E1388/D1388*100,0)</f>
        <v>113</v>
      </c>
      <c r="P1388">
        <f>IFERROR(ROUND(E1388/L1388,2),0)</f>
        <v>73.02</v>
      </c>
      <c r="Q1388" s="13" t="s">
        <v>8310</v>
      </c>
      <c r="R1388" t="s">
        <v>8322</v>
      </c>
    </row>
    <row r="1389" spans="1:18" ht="45" x14ac:dyDescent="0.25">
      <c r="A1389">
        <v>2934</v>
      </c>
      <c r="B1389" s="9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 s="11">
        <f>ROUND(E1389/D1389*100,0)</f>
        <v>108</v>
      </c>
      <c r="P1389">
        <f>IFERROR(ROUND(E1389/L1389,2),0)</f>
        <v>72.97</v>
      </c>
      <c r="Q1389" s="13" t="s">
        <v>8313</v>
      </c>
      <c r="R1389" t="s">
        <v>8333</v>
      </c>
    </row>
    <row r="1390" spans="1:18" ht="45" x14ac:dyDescent="0.25">
      <c r="A1390">
        <v>3466</v>
      </c>
      <c r="B1390" s="9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 s="11">
        <f>ROUND(E1390/D1390*100,0)</f>
        <v>127</v>
      </c>
      <c r="P1390">
        <f>IFERROR(ROUND(E1390/L1390,2),0)</f>
        <v>72.95</v>
      </c>
      <c r="Q1390" s="13" t="s">
        <v>8313</v>
      </c>
      <c r="R1390" t="s">
        <v>8316</v>
      </c>
    </row>
    <row r="1391" spans="1:18" ht="60" x14ac:dyDescent="0.25">
      <c r="A1391">
        <v>2081</v>
      </c>
      <c r="B1391" s="9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 s="11">
        <f>ROUND(E1391/D1391*100,0)</f>
        <v>115</v>
      </c>
      <c r="P1391">
        <f>IFERROR(ROUND(E1391/L1391,2),0)</f>
        <v>72.91</v>
      </c>
      <c r="Q1391" s="13" t="s">
        <v>8326</v>
      </c>
      <c r="R1391" t="s">
        <v>8327</v>
      </c>
    </row>
    <row r="1392" spans="1:18" ht="30" x14ac:dyDescent="0.25">
      <c r="A1392">
        <v>3723</v>
      </c>
      <c r="B1392" s="9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 s="11">
        <f>ROUND(E1392/D1392*100,0)</f>
        <v>102</v>
      </c>
      <c r="P1392">
        <f>IFERROR(ROUND(E1392/L1392,2),0)</f>
        <v>72.89</v>
      </c>
      <c r="Q1392" s="13" t="s">
        <v>8313</v>
      </c>
      <c r="R1392" t="s">
        <v>8316</v>
      </c>
    </row>
    <row r="1393" spans="1:18" ht="45" x14ac:dyDescent="0.25">
      <c r="A1393">
        <v>339</v>
      </c>
      <c r="B1393" s="9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 s="11">
        <f>ROUND(E1393/D1393*100,0)</f>
        <v>108</v>
      </c>
      <c r="P1393">
        <f>IFERROR(ROUND(E1393/L1393,2),0)</f>
        <v>72.87</v>
      </c>
      <c r="Q1393" s="13" t="s">
        <v>8310</v>
      </c>
      <c r="R1393" t="s">
        <v>8322</v>
      </c>
    </row>
    <row r="1394" spans="1:18" ht="45" x14ac:dyDescent="0.25">
      <c r="A1394">
        <v>3256</v>
      </c>
      <c r="B1394" s="9" t="s">
        <v>3256</v>
      </c>
      <c r="C1394" s="3" t="s">
        <v>7366</v>
      </c>
      <c r="D1394" s="5">
        <v>10000</v>
      </c>
      <c r="E1394" s="7">
        <v>12806</v>
      </c>
      <c r="F1394" t="s">
        <v>8218</v>
      </c>
      <c r="G1394" t="s">
        <v>8223</v>
      </c>
      <c r="H1394" t="s">
        <v>8245</v>
      </c>
      <c r="I1394">
        <v>1433995140</v>
      </c>
      <c r="J1394">
        <v>1432129577</v>
      </c>
      <c r="K1394" t="b">
        <v>1</v>
      </c>
      <c r="L1394">
        <v>176</v>
      </c>
      <c r="M1394" t="b">
        <v>1</v>
      </c>
      <c r="N1394" t="s">
        <v>8269</v>
      </c>
      <c r="O1394" s="11">
        <f>ROUND(E1394/D1394*100,0)</f>
        <v>128</v>
      </c>
      <c r="P1394">
        <f>IFERROR(ROUND(E1394/L1394,2),0)</f>
        <v>72.760000000000005</v>
      </c>
      <c r="Q1394" s="13" t="s">
        <v>8313</v>
      </c>
      <c r="R1394" t="s">
        <v>8316</v>
      </c>
    </row>
    <row r="1395" spans="1:18" ht="60" x14ac:dyDescent="0.25">
      <c r="A1395">
        <v>2690</v>
      </c>
      <c r="B1395" s="9" t="s">
        <v>2690</v>
      </c>
      <c r="C1395" s="3" t="s">
        <v>6800</v>
      </c>
      <c r="D1395" s="5">
        <v>80000</v>
      </c>
      <c r="E1395" s="7">
        <v>8586</v>
      </c>
      <c r="F1395" t="s">
        <v>8220</v>
      </c>
      <c r="G1395" t="s">
        <v>8223</v>
      </c>
      <c r="H1395" t="s">
        <v>8245</v>
      </c>
      <c r="I1395">
        <v>1433298676</v>
      </c>
      <c r="J1395">
        <v>1429410676</v>
      </c>
      <c r="K1395" t="b">
        <v>0</v>
      </c>
      <c r="L1395">
        <v>118</v>
      </c>
      <c r="M1395" t="b">
        <v>0</v>
      </c>
      <c r="N1395" t="s">
        <v>8282</v>
      </c>
      <c r="O1395" s="11">
        <f>ROUND(E1395/D1395*100,0)</f>
        <v>11</v>
      </c>
      <c r="P1395">
        <f>IFERROR(ROUND(E1395/L1395,2),0)</f>
        <v>72.760000000000005</v>
      </c>
      <c r="Q1395" s="13" t="s">
        <v>8323</v>
      </c>
      <c r="R1395" t="s">
        <v>8324</v>
      </c>
    </row>
    <row r="1396" spans="1:18" ht="45" x14ac:dyDescent="0.25">
      <c r="A1396">
        <v>3592</v>
      </c>
      <c r="B1396" s="9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 s="11">
        <f>ROUND(E1396/D1396*100,0)</f>
        <v>127</v>
      </c>
      <c r="P1396">
        <f>IFERROR(ROUND(E1396/L1396,2),0)</f>
        <v>72.709999999999994</v>
      </c>
      <c r="Q1396" s="13" t="s">
        <v>8313</v>
      </c>
      <c r="R1396" t="s">
        <v>8316</v>
      </c>
    </row>
    <row r="1397" spans="1:18" ht="30" x14ac:dyDescent="0.25">
      <c r="A1397">
        <v>690</v>
      </c>
      <c r="B1397" s="9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 s="11">
        <f>ROUND(E1397/D1397*100,0)</f>
        <v>12</v>
      </c>
      <c r="P1397">
        <f>IFERROR(ROUND(E1397/L1397,2),0)</f>
        <v>72.59</v>
      </c>
      <c r="Q1397" s="13" t="s">
        <v>8308</v>
      </c>
      <c r="R1397" t="s">
        <v>8309</v>
      </c>
    </row>
    <row r="1398" spans="1:18" ht="45" x14ac:dyDescent="0.25">
      <c r="A1398">
        <v>2569</v>
      </c>
      <c r="B1398" s="9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 s="11">
        <f>ROUND(E1398/D1398*100,0)</f>
        <v>2</v>
      </c>
      <c r="P1398">
        <f>IFERROR(ROUND(E1398/L1398,2),0)</f>
        <v>72.5</v>
      </c>
      <c r="Q1398" s="13" t="s">
        <v>8323</v>
      </c>
      <c r="R1398" t="s">
        <v>8324</v>
      </c>
    </row>
    <row r="1399" spans="1:18" ht="60" x14ac:dyDescent="0.25">
      <c r="A1399">
        <v>250</v>
      </c>
      <c r="B1399" s="9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 s="11">
        <f>ROUND(E1399/D1399*100,0)</f>
        <v>106</v>
      </c>
      <c r="P1399">
        <f>IFERROR(ROUND(E1399/L1399,2),0)</f>
        <v>72.48</v>
      </c>
      <c r="Q1399" s="13" t="s">
        <v>8310</v>
      </c>
      <c r="R1399" t="s">
        <v>8322</v>
      </c>
    </row>
    <row r="1400" spans="1:18" ht="60" x14ac:dyDescent="0.25">
      <c r="A1400">
        <v>726</v>
      </c>
      <c r="B1400" s="9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 s="11">
        <f>ROUND(E1400/D1400*100,0)</f>
        <v>101</v>
      </c>
      <c r="P1400">
        <f>IFERROR(ROUND(E1400/L1400,2),0)</f>
        <v>72.430000000000007</v>
      </c>
      <c r="Q1400" s="13" t="s">
        <v>8319</v>
      </c>
      <c r="R1400" t="s">
        <v>8334</v>
      </c>
    </row>
    <row r="1401" spans="1:18" ht="60" x14ac:dyDescent="0.25">
      <c r="A1401">
        <v>3729</v>
      </c>
      <c r="B1401" s="9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 s="11">
        <f>ROUND(E1401/D1401*100,0)</f>
        <v>7</v>
      </c>
      <c r="P1401">
        <f>IFERROR(ROUND(E1401/L1401,2),0)</f>
        <v>72.400000000000006</v>
      </c>
      <c r="Q1401" s="13" t="s">
        <v>8313</v>
      </c>
      <c r="R1401" t="s">
        <v>8316</v>
      </c>
    </row>
    <row r="1402" spans="1:18" ht="45" x14ac:dyDescent="0.25">
      <c r="A1402">
        <v>3519</v>
      </c>
      <c r="B1402" s="9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 s="11">
        <f>ROUND(E1402/D1402*100,0)</f>
        <v>101</v>
      </c>
      <c r="P1402">
        <f>IFERROR(ROUND(E1402/L1402,2),0)</f>
        <v>72.39</v>
      </c>
      <c r="Q1402" s="13" t="s">
        <v>8313</v>
      </c>
      <c r="R1402" t="s">
        <v>8316</v>
      </c>
    </row>
    <row r="1403" spans="1:18" ht="60" x14ac:dyDescent="0.25">
      <c r="A1403">
        <v>3822</v>
      </c>
      <c r="B1403" s="9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 s="11">
        <f>ROUND(E1403/D1403*100,0)</f>
        <v>110</v>
      </c>
      <c r="P1403">
        <f>IFERROR(ROUND(E1403/L1403,2),0)</f>
        <v>72.38</v>
      </c>
      <c r="Q1403" s="13" t="s">
        <v>8313</v>
      </c>
      <c r="R1403" t="s">
        <v>8316</v>
      </c>
    </row>
    <row r="1404" spans="1:18" ht="45" x14ac:dyDescent="0.25">
      <c r="A1404">
        <v>3332</v>
      </c>
      <c r="B1404" s="9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 s="11">
        <f>ROUND(E1404/D1404*100,0)</f>
        <v>100</v>
      </c>
      <c r="P1404">
        <f>IFERROR(ROUND(E1404/L1404,2),0)</f>
        <v>72.290000000000006</v>
      </c>
      <c r="Q1404" s="13" t="s">
        <v>8313</v>
      </c>
      <c r="R1404" t="s">
        <v>8316</v>
      </c>
    </row>
    <row r="1405" spans="1:18" ht="60" x14ac:dyDescent="0.25">
      <c r="A1405">
        <v>1765</v>
      </c>
      <c r="B1405" s="9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 s="11">
        <f>ROUND(E1405/D1405*100,0)</f>
        <v>59</v>
      </c>
      <c r="P1405">
        <f>IFERROR(ROUND(E1405/L1405,2),0)</f>
        <v>72.17</v>
      </c>
      <c r="Q1405" s="13" t="s">
        <v>8317</v>
      </c>
      <c r="R1405" t="s">
        <v>8318</v>
      </c>
    </row>
    <row r="1406" spans="1:18" ht="45" x14ac:dyDescent="0.25">
      <c r="A1406">
        <v>1397</v>
      </c>
      <c r="B1406" s="9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 s="11">
        <f>ROUND(E1406/D1406*100,0)</f>
        <v>114</v>
      </c>
      <c r="P1406">
        <f>IFERROR(ROUND(E1406/L1406,2),0)</f>
        <v>72.06</v>
      </c>
      <c r="Q1406" s="13" t="s">
        <v>8326</v>
      </c>
      <c r="R1406" t="s">
        <v>8336</v>
      </c>
    </row>
    <row r="1407" spans="1:18" ht="60" x14ac:dyDescent="0.25">
      <c r="A1407">
        <v>3418</v>
      </c>
      <c r="B1407" s="9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 s="11">
        <f>ROUND(E1407/D1407*100,0)</f>
        <v>101</v>
      </c>
      <c r="P1407">
        <f>IFERROR(ROUND(E1407/L1407,2),0)</f>
        <v>72.05</v>
      </c>
      <c r="Q1407" s="13" t="s">
        <v>8313</v>
      </c>
      <c r="R1407" t="s">
        <v>8316</v>
      </c>
    </row>
    <row r="1408" spans="1:18" ht="60" x14ac:dyDescent="0.25">
      <c r="A1408">
        <v>3697</v>
      </c>
      <c r="B1408" s="9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 s="11">
        <f>ROUND(E1408/D1408*100,0)</f>
        <v>108</v>
      </c>
      <c r="P1408">
        <f>IFERROR(ROUND(E1408/L1408,2),0)</f>
        <v>72</v>
      </c>
      <c r="Q1408" s="13" t="s">
        <v>8313</v>
      </c>
      <c r="R1408" t="s">
        <v>8316</v>
      </c>
    </row>
    <row r="1409" spans="1:18" ht="45" x14ac:dyDescent="0.25">
      <c r="A1409">
        <v>4088</v>
      </c>
      <c r="B1409" s="9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 s="11">
        <f>ROUND(E1409/D1409*100,0)</f>
        <v>11</v>
      </c>
      <c r="P1409">
        <f>IFERROR(ROUND(E1409/L1409,2),0)</f>
        <v>72</v>
      </c>
      <c r="Q1409" s="13" t="s">
        <v>8313</v>
      </c>
      <c r="R1409" t="s">
        <v>8316</v>
      </c>
    </row>
    <row r="1410" spans="1:18" ht="45" x14ac:dyDescent="0.25">
      <c r="A1410">
        <v>2296</v>
      </c>
      <c r="B1410" s="9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 s="11">
        <f>ROUND(E1410/D1410*100,0)</f>
        <v>149</v>
      </c>
      <c r="P1410">
        <f>IFERROR(ROUND(E1410/L1410,2),0)</f>
        <v>71.97</v>
      </c>
      <c r="Q1410" s="13" t="s">
        <v>8326</v>
      </c>
      <c r="R1410" t="s">
        <v>8336</v>
      </c>
    </row>
    <row r="1411" spans="1:18" ht="45" x14ac:dyDescent="0.25">
      <c r="A1411">
        <v>349</v>
      </c>
      <c r="B1411" s="9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 s="11">
        <f>ROUND(E1411/D1411*100,0)</f>
        <v>107</v>
      </c>
      <c r="P1411">
        <f>IFERROR(ROUND(E1411/L1411,2),0)</f>
        <v>71.900000000000006</v>
      </c>
      <c r="Q1411" s="13" t="s">
        <v>8310</v>
      </c>
      <c r="R1411" t="s">
        <v>8322</v>
      </c>
    </row>
    <row r="1412" spans="1:18" ht="45" x14ac:dyDescent="0.25">
      <c r="A1412">
        <v>1803</v>
      </c>
      <c r="B1412" s="9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 s="11">
        <f>ROUND(E1412/D1412*100,0)</f>
        <v>31</v>
      </c>
      <c r="P1412">
        <f>IFERROR(ROUND(E1412/L1412,2),0)</f>
        <v>71.87</v>
      </c>
      <c r="Q1412" s="13" t="s">
        <v>8317</v>
      </c>
      <c r="R1412" t="s">
        <v>8318</v>
      </c>
    </row>
    <row r="1413" spans="1:18" ht="45" x14ac:dyDescent="0.25">
      <c r="A1413">
        <v>1025</v>
      </c>
      <c r="B1413" s="9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 s="11">
        <f>ROUND(E1413/D1413*100,0)</f>
        <v>110</v>
      </c>
      <c r="P1413">
        <f>IFERROR(ROUND(E1413/L1413,2),0)</f>
        <v>71.849999999999994</v>
      </c>
      <c r="Q1413" s="13" t="s">
        <v>8326</v>
      </c>
      <c r="R1413" t="s">
        <v>8341</v>
      </c>
    </row>
    <row r="1414" spans="1:18" ht="60" x14ac:dyDescent="0.25">
      <c r="A1414">
        <v>523</v>
      </c>
      <c r="B1414" s="9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 s="11">
        <f>ROUND(E1414/D1414*100,0)</f>
        <v>121</v>
      </c>
      <c r="P1414">
        <f>IFERROR(ROUND(E1414/L1414,2),0)</f>
        <v>71.790000000000006</v>
      </c>
      <c r="Q1414" s="13" t="s">
        <v>8313</v>
      </c>
      <c r="R1414" t="s">
        <v>8316</v>
      </c>
    </row>
    <row r="1415" spans="1:18" ht="45" x14ac:dyDescent="0.25">
      <c r="A1415">
        <v>3374</v>
      </c>
      <c r="B1415" s="9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 s="11">
        <f>ROUND(E1415/D1415*100,0)</f>
        <v>107</v>
      </c>
      <c r="P1415">
        <f>IFERROR(ROUND(E1415/L1415,2),0)</f>
        <v>71.73</v>
      </c>
      <c r="Q1415" s="13" t="s">
        <v>8313</v>
      </c>
      <c r="R1415" t="s">
        <v>8316</v>
      </c>
    </row>
    <row r="1416" spans="1:18" ht="60" x14ac:dyDescent="0.25">
      <c r="A1416">
        <v>85</v>
      </c>
      <c r="B1416" s="9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 s="11">
        <f>ROUND(E1416/D1416*100,0)</f>
        <v>126</v>
      </c>
      <c r="P1416">
        <f>IFERROR(ROUND(E1416/L1416,2),0)</f>
        <v>71.709999999999994</v>
      </c>
      <c r="Q1416" s="13" t="s">
        <v>8310</v>
      </c>
      <c r="R1416" t="s">
        <v>8342</v>
      </c>
    </row>
    <row r="1417" spans="1:18" ht="60" x14ac:dyDescent="0.25">
      <c r="A1417">
        <v>3350</v>
      </c>
      <c r="B1417" s="9" t="s">
        <v>3349</v>
      </c>
      <c r="C1417" s="3" t="s">
        <v>7460</v>
      </c>
      <c r="D1417" s="5">
        <v>3500</v>
      </c>
      <c r="E1417" s="7">
        <v>3655</v>
      </c>
      <c r="F1417" t="s">
        <v>8218</v>
      </c>
      <c r="G1417" t="s">
        <v>8242</v>
      </c>
      <c r="H1417" t="s">
        <v>8248</v>
      </c>
      <c r="I1417">
        <v>1448838000</v>
      </c>
      <c r="J1417">
        <v>1445791811</v>
      </c>
      <c r="K1417" t="b">
        <v>0</v>
      </c>
      <c r="L1417">
        <v>51</v>
      </c>
      <c r="M1417" t="b">
        <v>1</v>
      </c>
      <c r="N1417" t="s">
        <v>8269</v>
      </c>
      <c r="O1417" s="11">
        <f>ROUND(E1417/D1417*100,0)</f>
        <v>104</v>
      </c>
      <c r="P1417">
        <f>IFERROR(ROUND(E1417/L1417,2),0)</f>
        <v>71.67</v>
      </c>
      <c r="Q1417" s="13" t="s">
        <v>8313</v>
      </c>
      <c r="R1417" t="s">
        <v>8316</v>
      </c>
    </row>
    <row r="1418" spans="1:18" ht="45" x14ac:dyDescent="0.25">
      <c r="A1418">
        <v>489</v>
      </c>
      <c r="B1418" s="9" t="s">
        <v>490</v>
      </c>
      <c r="C1418" s="3" t="s">
        <v>4599</v>
      </c>
      <c r="D1418" s="5">
        <v>74997</v>
      </c>
      <c r="E1418" s="7">
        <v>215</v>
      </c>
      <c r="F1418" t="s">
        <v>8220</v>
      </c>
      <c r="G1418" t="s">
        <v>8223</v>
      </c>
      <c r="H1418" t="s">
        <v>8245</v>
      </c>
      <c r="I1418">
        <v>1325763180</v>
      </c>
      <c r="J1418">
        <v>1323084816</v>
      </c>
      <c r="K1418" t="b">
        <v>0</v>
      </c>
      <c r="L1418">
        <v>3</v>
      </c>
      <c r="M1418" t="b">
        <v>0</v>
      </c>
      <c r="N1418" t="s">
        <v>8268</v>
      </c>
      <c r="O1418" s="11">
        <f>ROUND(E1418/D1418*100,0)</f>
        <v>0</v>
      </c>
      <c r="P1418">
        <f>IFERROR(ROUND(E1418/L1418,2),0)</f>
        <v>71.67</v>
      </c>
      <c r="Q1418" s="13" t="s">
        <v>8310</v>
      </c>
      <c r="R1418" t="s">
        <v>8321</v>
      </c>
    </row>
    <row r="1419" spans="1:18" ht="60" x14ac:dyDescent="0.25">
      <c r="A1419">
        <v>2650</v>
      </c>
      <c r="B1419" s="9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 s="11">
        <f>ROUND(E1419/D1419*100,0)</f>
        <v>1</v>
      </c>
      <c r="P1419">
        <f>IFERROR(ROUND(E1419/L1419,2),0)</f>
        <v>71.599999999999994</v>
      </c>
      <c r="Q1419" s="13" t="s">
        <v>8308</v>
      </c>
      <c r="R1419" t="s">
        <v>8344</v>
      </c>
    </row>
    <row r="1420" spans="1:18" ht="60" x14ac:dyDescent="0.25">
      <c r="A1420">
        <v>1215</v>
      </c>
      <c r="B1420" s="9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 s="11">
        <f>ROUND(E1420/D1420*100,0)</f>
        <v>786</v>
      </c>
      <c r="P1420">
        <f>IFERROR(ROUND(E1420/L1420,2),0)</f>
        <v>71.59</v>
      </c>
      <c r="Q1420" s="13" t="s">
        <v>8317</v>
      </c>
      <c r="R1420" t="s">
        <v>8318</v>
      </c>
    </row>
    <row r="1421" spans="1:18" ht="60" x14ac:dyDescent="0.25">
      <c r="A1421">
        <v>1868</v>
      </c>
      <c r="B1421" s="9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 s="11">
        <f>ROUND(E1421/D1421*100,0)</f>
        <v>5</v>
      </c>
      <c r="P1421">
        <f>IFERROR(ROUND(E1421/L1421,2),0)</f>
        <v>71.59</v>
      </c>
      <c r="Q1421" s="13" t="s">
        <v>8337</v>
      </c>
      <c r="R1421" t="s">
        <v>8347</v>
      </c>
    </row>
    <row r="1422" spans="1:18" ht="60" x14ac:dyDescent="0.25">
      <c r="A1422">
        <v>1105</v>
      </c>
      <c r="B1422" s="9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 s="11">
        <f>ROUND(E1422/D1422*100,0)</f>
        <v>0</v>
      </c>
      <c r="P1422">
        <f>IFERROR(ROUND(E1422/L1422,2),0)</f>
        <v>71.55</v>
      </c>
      <c r="Q1422" s="13" t="s">
        <v>8337</v>
      </c>
      <c r="R1422" t="s">
        <v>8339</v>
      </c>
    </row>
    <row r="1423" spans="1:18" ht="60" x14ac:dyDescent="0.25">
      <c r="A1423">
        <v>3187</v>
      </c>
      <c r="B1423" s="9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 s="11">
        <f>ROUND(E1423/D1423*100,0)</f>
        <v>116</v>
      </c>
      <c r="P1423">
        <f>IFERROR(ROUND(E1423/L1423,2),0)</f>
        <v>71.489999999999995</v>
      </c>
      <c r="Q1423" s="13" t="s">
        <v>8313</v>
      </c>
      <c r="R1423" t="s">
        <v>8316</v>
      </c>
    </row>
    <row r="1424" spans="1:18" ht="60" x14ac:dyDescent="0.25">
      <c r="A1424">
        <v>1356</v>
      </c>
      <c r="B1424" s="9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 s="11">
        <f>ROUND(E1424/D1424*100,0)</f>
        <v>183</v>
      </c>
      <c r="P1424">
        <f>IFERROR(ROUND(E1424/L1424,2),0)</f>
        <v>71.44</v>
      </c>
      <c r="Q1424" s="13" t="s">
        <v>8319</v>
      </c>
      <c r="R1424" t="s">
        <v>8334</v>
      </c>
    </row>
    <row r="1425" spans="1:18" ht="45" x14ac:dyDescent="0.25">
      <c r="A1425">
        <v>390</v>
      </c>
      <c r="B1425" s="9" t="s">
        <v>391</v>
      </c>
      <c r="C1425" s="3" t="s">
        <v>4500</v>
      </c>
      <c r="D1425" s="5">
        <v>1000</v>
      </c>
      <c r="E1425" s="7">
        <v>1000</v>
      </c>
      <c r="F1425" t="s">
        <v>8218</v>
      </c>
      <c r="G1425" t="s">
        <v>8223</v>
      </c>
      <c r="H1425" t="s">
        <v>8245</v>
      </c>
      <c r="I1425">
        <v>1431046372</v>
      </c>
      <c r="J1425">
        <v>1429318372</v>
      </c>
      <c r="K1425" t="b">
        <v>0</v>
      </c>
      <c r="L1425">
        <v>14</v>
      </c>
      <c r="M1425" t="b">
        <v>1</v>
      </c>
      <c r="N1425" t="s">
        <v>8267</v>
      </c>
      <c r="O1425" s="11">
        <f>ROUND(E1425/D1425*100,0)</f>
        <v>100</v>
      </c>
      <c r="P1425">
        <f>IFERROR(ROUND(E1425/L1425,2),0)</f>
        <v>71.430000000000007</v>
      </c>
      <c r="Q1425" s="13" t="s">
        <v>8310</v>
      </c>
      <c r="R1425" t="s">
        <v>8322</v>
      </c>
    </row>
    <row r="1426" spans="1:18" ht="45" x14ac:dyDescent="0.25">
      <c r="A1426">
        <v>84</v>
      </c>
      <c r="B1426" s="9" t="s">
        <v>86</v>
      </c>
      <c r="C1426" s="3" t="s">
        <v>4195</v>
      </c>
      <c r="D1426" s="5">
        <v>500</v>
      </c>
      <c r="E1426" s="7">
        <v>500</v>
      </c>
      <c r="F1426" t="s">
        <v>8218</v>
      </c>
      <c r="G1426" t="s">
        <v>8223</v>
      </c>
      <c r="H1426" t="s">
        <v>8245</v>
      </c>
      <c r="I1426">
        <v>1305483086</v>
      </c>
      <c r="J1426">
        <v>1302891086</v>
      </c>
      <c r="K1426" t="b">
        <v>0</v>
      </c>
      <c r="L1426">
        <v>7</v>
      </c>
      <c r="M1426" t="b">
        <v>1</v>
      </c>
      <c r="N1426" t="s">
        <v>8264</v>
      </c>
      <c r="O1426" s="11">
        <f>ROUND(E1426/D1426*100,0)</f>
        <v>100</v>
      </c>
      <c r="P1426">
        <f>IFERROR(ROUND(E1426/L1426,2),0)</f>
        <v>71.430000000000007</v>
      </c>
      <c r="Q1426" s="13" t="s">
        <v>8310</v>
      </c>
      <c r="R1426" t="s">
        <v>8342</v>
      </c>
    </row>
    <row r="1427" spans="1:18" ht="60" x14ac:dyDescent="0.25">
      <c r="A1427">
        <v>1782</v>
      </c>
      <c r="B1427" s="9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 s="11">
        <f>ROUND(E1427/D1427*100,0)</f>
        <v>15</v>
      </c>
      <c r="P1427">
        <f>IFERROR(ROUND(E1427/L1427,2),0)</f>
        <v>71.34</v>
      </c>
      <c r="Q1427" s="13" t="s">
        <v>8317</v>
      </c>
      <c r="R1427" t="s">
        <v>8318</v>
      </c>
    </row>
    <row r="1428" spans="1:18" ht="60" x14ac:dyDescent="0.25">
      <c r="A1428">
        <v>3965</v>
      </c>
      <c r="B1428" s="9" t="s">
        <v>3962</v>
      </c>
      <c r="C1428" s="3" t="s">
        <v>8072</v>
      </c>
      <c r="D1428" s="5">
        <v>2000</v>
      </c>
      <c r="E1428" s="7">
        <v>285</v>
      </c>
      <c r="F1428" t="s">
        <v>8220</v>
      </c>
      <c r="G1428" t="s">
        <v>8223</v>
      </c>
      <c r="H1428" t="s">
        <v>8245</v>
      </c>
      <c r="I1428">
        <v>1460608780</v>
      </c>
      <c r="J1428">
        <v>1455428380</v>
      </c>
      <c r="K1428" t="b">
        <v>0</v>
      </c>
      <c r="L1428">
        <v>4</v>
      </c>
      <c r="M1428" t="b">
        <v>0</v>
      </c>
      <c r="N1428" t="s">
        <v>8269</v>
      </c>
      <c r="O1428" s="11">
        <f>ROUND(E1428/D1428*100,0)</f>
        <v>14</v>
      </c>
      <c r="P1428">
        <f>IFERROR(ROUND(E1428/L1428,2),0)</f>
        <v>71.25</v>
      </c>
      <c r="Q1428" s="13" t="s">
        <v>8313</v>
      </c>
      <c r="R1428" t="s">
        <v>8316</v>
      </c>
    </row>
    <row r="1429" spans="1:18" ht="60" x14ac:dyDescent="0.25">
      <c r="A1429">
        <v>432</v>
      </c>
      <c r="B1429" s="9" t="s">
        <v>433</v>
      </c>
      <c r="C1429" s="3" t="s">
        <v>4542</v>
      </c>
      <c r="D1429" s="5">
        <v>6000</v>
      </c>
      <c r="E1429" s="7">
        <v>570</v>
      </c>
      <c r="F1429" t="s">
        <v>8220</v>
      </c>
      <c r="G1429" t="s">
        <v>8223</v>
      </c>
      <c r="H1429" t="s">
        <v>8245</v>
      </c>
      <c r="I1429">
        <v>1445448381</v>
      </c>
      <c r="J1429">
        <v>1440264381</v>
      </c>
      <c r="K1429" t="b">
        <v>0</v>
      </c>
      <c r="L1429">
        <v>8</v>
      </c>
      <c r="M1429" t="b">
        <v>0</v>
      </c>
      <c r="N1429" t="s">
        <v>8268</v>
      </c>
      <c r="O1429" s="11">
        <f>ROUND(E1429/D1429*100,0)</f>
        <v>10</v>
      </c>
      <c r="P1429">
        <f>IFERROR(ROUND(E1429/L1429,2),0)</f>
        <v>71.25</v>
      </c>
      <c r="Q1429" s="13" t="s">
        <v>8310</v>
      </c>
      <c r="R1429" t="s">
        <v>8321</v>
      </c>
    </row>
    <row r="1430" spans="1:18" ht="45" x14ac:dyDescent="0.25">
      <c r="A1430">
        <v>2707</v>
      </c>
      <c r="B1430" s="9" t="s">
        <v>2707</v>
      </c>
      <c r="C1430" s="3" t="s">
        <v>6817</v>
      </c>
      <c r="D1430" s="5">
        <v>8000</v>
      </c>
      <c r="E1430" s="7">
        <v>28067.57</v>
      </c>
      <c r="F1430" t="s">
        <v>8218</v>
      </c>
      <c r="G1430" t="s">
        <v>8223</v>
      </c>
      <c r="H1430" t="s">
        <v>8245</v>
      </c>
      <c r="I1430">
        <v>1369637940</v>
      </c>
      <c r="J1430">
        <v>1367088443</v>
      </c>
      <c r="K1430" t="b">
        <v>1</v>
      </c>
      <c r="L1430">
        <v>394</v>
      </c>
      <c r="M1430" t="b">
        <v>1</v>
      </c>
      <c r="N1430" t="s">
        <v>8301</v>
      </c>
      <c r="O1430" s="11">
        <f>ROUND(E1430/D1430*100,0)</f>
        <v>351</v>
      </c>
      <c r="P1430">
        <f>IFERROR(ROUND(E1430/L1430,2),0)</f>
        <v>71.239999999999995</v>
      </c>
      <c r="Q1430" s="13" t="s">
        <v>8313</v>
      </c>
      <c r="R1430" t="s">
        <v>8314</v>
      </c>
    </row>
    <row r="1431" spans="1:18" ht="60" x14ac:dyDescent="0.25">
      <c r="A1431">
        <v>532</v>
      </c>
      <c r="B1431" s="9" t="s">
        <v>533</v>
      </c>
      <c r="C1431" s="3" t="s">
        <v>4642</v>
      </c>
      <c r="D1431" s="5">
        <v>10000</v>
      </c>
      <c r="E1431" s="7">
        <v>12325</v>
      </c>
      <c r="F1431" t="s">
        <v>8218</v>
      </c>
      <c r="G1431" t="s">
        <v>8223</v>
      </c>
      <c r="H1431" t="s">
        <v>8245</v>
      </c>
      <c r="I1431">
        <v>1463098208</v>
      </c>
      <c r="J1431">
        <v>1460506208</v>
      </c>
      <c r="K1431" t="b">
        <v>0</v>
      </c>
      <c r="L1431">
        <v>173</v>
      </c>
      <c r="M1431" t="b">
        <v>1</v>
      </c>
      <c r="N1431" t="s">
        <v>8269</v>
      </c>
      <c r="O1431" s="11">
        <f>ROUND(E1431/D1431*100,0)</f>
        <v>123</v>
      </c>
      <c r="P1431">
        <f>IFERROR(ROUND(E1431/L1431,2),0)</f>
        <v>71.239999999999995</v>
      </c>
      <c r="Q1431" s="13" t="s">
        <v>8313</v>
      </c>
      <c r="R1431" t="s">
        <v>8316</v>
      </c>
    </row>
    <row r="1432" spans="1:18" ht="60" x14ac:dyDescent="0.25">
      <c r="A1432">
        <v>3422</v>
      </c>
      <c r="B1432" s="9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 s="11">
        <f>ROUND(E1432/D1432*100,0)</f>
        <v>109</v>
      </c>
      <c r="P1432">
        <f>IFERROR(ROUND(E1432/L1432,2),0)</f>
        <v>71.150000000000006</v>
      </c>
      <c r="Q1432" s="13" t="s">
        <v>8313</v>
      </c>
      <c r="R1432" t="s">
        <v>8316</v>
      </c>
    </row>
    <row r="1433" spans="1:18" ht="45" x14ac:dyDescent="0.25">
      <c r="A1433">
        <v>325</v>
      </c>
      <c r="B1433" s="9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 s="11">
        <f>ROUND(E1433/D1433*100,0)</f>
        <v>104</v>
      </c>
      <c r="P1433">
        <f>IFERROR(ROUND(E1433/L1433,2),0)</f>
        <v>70.92</v>
      </c>
      <c r="Q1433" s="13" t="s">
        <v>8310</v>
      </c>
      <c r="R1433" t="s">
        <v>8322</v>
      </c>
    </row>
    <row r="1434" spans="1:18" ht="60" x14ac:dyDescent="0.25">
      <c r="A1434">
        <v>2975</v>
      </c>
      <c r="B1434" s="9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 s="11">
        <f>ROUND(E1434/D1434*100,0)</f>
        <v>100</v>
      </c>
      <c r="P1434">
        <f>IFERROR(ROUND(E1434/L1434,2),0)</f>
        <v>70.88</v>
      </c>
      <c r="Q1434" s="13" t="s">
        <v>8313</v>
      </c>
      <c r="R1434" t="s">
        <v>8316</v>
      </c>
    </row>
    <row r="1435" spans="1:18" ht="60" x14ac:dyDescent="0.25">
      <c r="A1435">
        <v>1301</v>
      </c>
      <c r="B1435" s="9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 s="11">
        <f>ROUND(E1435/D1435*100,0)</f>
        <v>103</v>
      </c>
      <c r="P1435">
        <f>IFERROR(ROUND(E1435/L1435,2),0)</f>
        <v>70.86</v>
      </c>
      <c r="Q1435" s="13" t="s">
        <v>8313</v>
      </c>
      <c r="R1435" t="s">
        <v>8316</v>
      </c>
    </row>
    <row r="1436" spans="1:18" ht="60" x14ac:dyDescent="0.25">
      <c r="A1436">
        <v>1972</v>
      </c>
      <c r="B1436" s="9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 s="11">
        <f>ROUND(E1436/D1436*100,0)</f>
        <v>674</v>
      </c>
      <c r="P1436">
        <f>IFERROR(ROUND(E1436/L1436,2),0)</f>
        <v>70.849999999999994</v>
      </c>
      <c r="Q1436" s="13" t="s">
        <v>8308</v>
      </c>
      <c r="R1436" t="s">
        <v>8315</v>
      </c>
    </row>
    <row r="1437" spans="1:18" ht="60" x14ac:dyDescent="0.25">
      <c r="A1437">
        <v>3207</v>
      </c>
      <c r="B1437" s="9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 s="11">
        <f>ROUND(E1437/D1437*100,0)</f>
        <v>46</v>
      </c>
      <c r="P1437">
        <f>IFERROR(ROUND(E1437/L1437,2),0)</f>
        <v>70.83</v>
      </c>
      <c r="Q1437" s="13" t="s">
        <v>8313</v>
      </c>
      <c r="R1437" t="s">
        <v>8333</v>
      </c>
    </row>
    <row r="1438" spans="1:18" ht="45" x14ac:dyDescent="0.25">
      <c r="A1438">
        <v>1607</v>
      </c>
      <c r="B1438" s="9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 s="11">
        <f>ROUND(E1438/D1438*100,0)</f>
        <v>145</v>
      </c>
      <c r="P1438">
        <f>IFERROR(ROUND(E1438/L1438,2),0)</f>
        <v>70.790000000000006</v>
      </c>
      <c r="Q1438" s="13" t="s">
        <v>8326</v>
      </c>
      <c r="R1438" t="s">
        <v>8336</v>
      </c>
    </row>
    <row r="1439" spans="1:18" ht="60" x14ac:dyDescent="0.25">
      <c r="A1439">
        <v>1668</v>
      </c>
      <c r="B1439" s="9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 s="11">
        <f>ROUND(E1439/D1439*100,0)</f>
        <v>103</v>
      </c>
      <c r="P1439">
        <f>IFERROR(ROUND(E1439/L1439,2),0)</f>
        <v>70.78</v>
      </c>
      <c r="Q1439" s="13" t="s">
        <v>8326</v>
      </c>
      <c r="R1439" t="s">
        <v>8328</v>
      </c>
    </row>
    <row r="1440" spans="1:18" ht="60" x14ac:dyDescent="0.25">
      <c r="A1440">
        <v>3254</v>
      </c>
      <c r="B1440" s="9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 s="11">
        <f>ROUND(E1440/D1440*100,0)</f>
        <v>101</v>
      </c>
      <c r="P1440">
        <f>IFERROR(ROUND(E1440/L1440,2),0)</f>
        <v>70.77</v>
      </c>
      <c r="Q1440" s="13" t="s">
        <v>8313</v>
      </c>
      <c r="R1440" t="s">
        <v>8316</v>
      </c>
    </row>
    <row r="1441" spans="1:18" ht="45" x14ac:dyDescent="0.25">
      <c r="A1441">
        <v>3503</v>
      </c>
      <c r="B1441" s="9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 s="11">
        <f>ROUND(E1441/D1441*100,0)</f>
        <v>108</v>
      </c>
      <c r="P1441">
        <f>IFERROR(ROUND(E1441/L1441,2),0)</f>
        <v>70.760000000000005</v>
      </c>
      <c r="Q1441" s="13" t="s">
        <v>8313</v>
      </c>
      <c r="R1441" t="s">
        <v>8316</v>
      </c>
    </row>
    <row r="1442" spans="1:18" ht="30" x14ac:dyDescent="0.25">
      <c r="A1442">
        <v>3050</v>
      </c>
      <c r="B1442" s="9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 s="11">
        <f>ROUND(E1442/D1442*100,0)</f>
        <v>106</v>
      </c>
      <c r="P1442">
        <f>IFERROR(ROUND(E1442/L1442,2),0)</f>
        <v>70.67</v>
      </c>
      <c r="Q1442" s="13" t="s">
        <v>8313</v>
      </c>
      <c r="R1442" t="s">
        <v>8314</v>
      </c>
    </row>
    <row r="1443" spans="1:18" ht="45" x14ac:dyDescent="0.25">
      <c r="A1443">
        <v>2084</v>
      </c>
      <c r="B1443" s="9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 s="11">
        <f>ROUND(E1443/D1443*100,0)</f>
        <v>108</v>
      </c>
      <c r="P1443">
        <f>IFERROR(ROUND(E1443/L1443,2),0)</f>
        <v>70.650000000000006</v>
      </c>
      <c r="Q1443" s="13" t="s">
        <v>8326</v>
      </c>
      <c r="R1443" t="s">
        <v>8327</v>
      </c>
    </row>
    <row r="1444" spans="1:18" ht="30" x14ac:dyDescent="0.25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 s="11">
        <f>ROUND(E1444/D1444*100,0)</f>
        <v>132</v>
      </c>
      <c r="P1444">
        <f>IFERROR(ROUND(E1444/L1444,2),0)</f>
        <v>70.63</v>
      </c>
      <c r="Q1444" s="13" t="s">
        <v>8326</v>
      </c>
      <c r="R1444" t="s">
        <v>8336</v>
      </c>
    </row>
    <row r="1445" spans="1:18" ht="60" x14ac:dyDescent="0.25">
      <c r="A1445">
        <v>2672</v>
      </c>
      <c r="B1445" s="9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 s="11">
        <f>ROUND(E1445/D1445*100,0)</f>
        <v>33</v>
      </c>
      <c r="P1445">
        <f>IFERROR(ROUND(E1445/L1445,2),0)</f>
        <v>70.62</v>
      </c>
      <c r="Q1445" s="13" t="s">
        <v>8308</v>
      </c>
      <c r="R1445" t="s">
        <v>8329</v>
      </c>
    </row>
    <row r="1446" spans="1:18" ht="45" x14ac:dyDescent="0.25">
      <c r="A1446">
        <v>1912</v>
      </c>
      <c r="B1446" s="9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 s="11">
        <f>ROUND(E1446/D1446*100,0)</f>
        <v>59</v>
      </c>
      <c r="P1446">
        <f>IFERROR(ROUND(E1446/L1446,2),0)</f>
        <v>70.599999999999994</v>
      </c>
      <c r="Q1446" s="13" t="s">
        <v>8308</v>
      </c>
      <c r="R1446" t="s">
        <v>8312</v>
      </c>
    </row>
    <row r="1447" spans="1:18" ht="45" x14ac:dyDescent="0.25">
      <c r="A1447">
        <v>1855</v>
      </c>
      <c r="B1447" s="9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 s="11">
        <f>ROUND(E1447/D1447*100,0)</f>
        <v>154</v>
      </c>
      <c r="P1447">
        <f>IFERROR(ROUND(E1447/L1447,2),0)</f>
        <v>70.58</v>
      </c>
      <c r="Q1447" s="13" t="s">
        <v>8326</v>
      </c>
      <c r="R1447" t="s">
        <v>8336</v>
      </c>
    </row>
    <row r="1448" spans="1:18" ht="45" x14ac:dyDescent="0.25">
      <c r="A1448">
        <v>3414</v>
      </c>
      <c r="B1448" s="9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 s="11">
        <f>ROUND(E1448/D1448*100,0)</f>
        <v>104</v>
      </c>
      <c r="P1448">
        <f>IFERROR(ROUND(E1448/L1448,2),0)</f>
        <v>70.569999999999993</v>
      </c>
      <c r="Q1448" s="13" t="s">
        <v>8313</v>
      </c>
      <c r="R1448" t="s">
        <v>8316</v>
      </c>
    </row>
    <row r="1449" spans="1:18" ht="45" x14ac:dyDescent="0.25">
      <c r="A1449">
        <v>820</v>
      </c>
      <c r="B1449" s="9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 s="11">
        <f>ROUND(E1449/D1449*100,0)</f>
        <v>134</v>
      </c>
      <c r="P1449">
        <f>IFERROR(ROUND(E1449/L1449,2),0)</f>
        <v>70.55</v>
      </c>
      <c r="Q1449" s="13" t="s">
        <v>8326</v>
      </c>
      <c r="R1449" t="s">
        <v>8336</v>
      </c>
    </row>
    <row r="1450" spans="1:18" ht="45" x14ac:dyDescent="0.25">
      <c r="A1450">
        <v>1890</v>
      </c>
      <c r="B1450" s="9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 s="11">
        <f>ROUND(E1450/D1450*100,0)</f>
        <v>145</v>
      </c>
      <c r="P1450">
        <f>IFERROR(ROUND(E1450/L1450,2),0)</f>
        <v>70.53</v>
      </c>
      <c r="Q1450" s="13" t="s">
        <v>8326</v>
      </c>
      <c r="R1450" t="s">
        <v>8327</v>
      </c>
    </row>
    <row r="1451" spans="1:18" ht="60" x14ac:dyDescent="0.25">
      <c r="A1451">
        <v>3827</v>
      </c>
      <c r="B1451" s="9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 s="11">
        <f>ROUND(E1451/D1451*100,0)</f>
        <v>153</v>
      </c>
      <c r="P1451">
        <f>IFERROR(ROUND(E1451/L1451,2),0)</f>
        <v>70.459999999999994</v>
      </c>
      <c r="Q1451" s="13" t="s">
        <v>8313</v>
      </c>
      <c r="R1451" t="s">
        <v>8316</v>
      </c>
    </row>
    <row r="1452" spans="1:18" ht="45" x14ac:dyDescent="0.25">
      <c r="A1452">
        <v>3265</v>
      </c>
      <c r="B1452" s="9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 s="11">
        <f>ROUND(E1452/D1452*100,0)</f>
        <v>164</v>
      </c>
      <c r="P1452">
        <f>IFERROR(ROUND(E1452/L1452,2),0)</f>
        <v>70.290000000000006</v>
      </c>
      <c r="Q1452" s="13" t="s">
        <v>8313</v>
      </c>
      <c r="R1452" t="s">
        <v>8316</v>
      </c>
    </row>
    <row r="1453" spans="1:18" ht="60" x14ac:dyDescent="0.25">
      <c r="A1453">
        <v>3810</v>
      </c>
      <c r="B1453" s="9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 s="11">
        <f>ROUND(E1453/D1453*100,0)</f>
        <v>122</v>
      </c>
      <c r="P1453">
        <f>IFERROR(ROUND(E1453/L1453,2),0)</f>
        <v>70.23</v>
      </c>
      <c r="Q1453" s="13" t="s">
        <v>8313</v>
      </c>
      <c r="R1453" t="s">
        <v>8316</v>
      </c>
    </row>
    <row r="1454" spans="1:18" ht="60" x14ac:dyDescent="0.25">
      <c r="A1454">
        <v>1932</v>
      </c>
      <c r="B1454" s="9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 s="11">
        <f>ROUND(E1454/D1454*100,0)</f>
        <v>107</v>
      </c>
      <c r="P1454">
        <f>IFERROR(ROUND(E1454/L1454,2),0)</f>
        <v>70.209999999999994</v>
      </c>
      <c r="Q1454" s="13" t="s">
        <v>8326</v>
      </c>
      <c r="R1454" t="s">
        <v>8327</v>
      </c>
    </row>
    <row r="1455" spans="1:18" ht="60" x14ac:dyDescent="0.25">
      <c r="A1455">
        <v>3845</v>
      </c>
      <c r="B1455" s="9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 s="11">
        <f>ROUND(E1455/D1455*100,0)</f>
        <v>2</v>
      </c>
      <c r="P1455">
        <f>IFERROR(ROUND(E1455/L1455,2),0)</f>
        <v>70.17</v>
      </c>
      <c r="Q1455" s="13" t="s">
        <v>8313</v>
      </c>
      <c r="R1455" t="s">
        <v>8316</v>
      </c>
    </row>
    <row r="1456" spans="1:18" ht="45" x14ac:dyDescent="0.25">
      <c r="A1456">
        <v>3111</v>
      </c>
      <c r="B1456" s="9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 s="11">
        <f>ROUND(E1456/D1456*100,0)</f>
        <v>27</v>
      </c>
      <c r="P1456">
        <f>IFERROR(ROUND(E1456/L1456,2),0)</f>
        <v>70.11</v>
      </c>
      <c r="Q1456" s="13" t="s">
        <v>8313</v>
      </c>
      <c r="R1456" t="s">
        <v>8314</v>
      </c>
    </row>
    <row r="1457" spans="1:18" ht="60" x14ac:dyDescent="0.25">
      <c r="A1457">
        <v>1387</v>
      </c>
      <c r="B1457" s="9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 s="11">
        <f>ROUND(E1457/D1457*100,0)</f>
        <v>137</v>
      </c>
      <c r="P1457">
        <f>IFERROR(ROUND(E1457/L1457,2),0)</f>
        <v>70.06</v>
      </c>
      <c r="Q1457" s="13" t="s">
        <v>8326</v>
      </c>
      <c r="R1457" t="s">
        <v>8336</v>
      </c>
    </row>
    <row r="1458" spans="1:18" ht="45" x14ac:dyDescent="0.25">
      <c r="A1458">
        <v>2037</v>
      </c>
      <c r="B1458" s="9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 s="11">
        <f>ROUND(E1458/D1458*100,0)</f>
        <v>300</v>
      </c>
      <c r="P1458">
        <f>IFERROR(ROUND(E1458/L1458,2),0)</f>
        <v>70.040000000000006</v>
      </c>
      <c r="Q1458" s="13" t="s">
        <v>8308</v>
      </c>
      <c r="R1458" t="s">
        <v>8315</v>
      </c>
    </row>
    <row r="1459" spans="1:18" ht="30" x14ac:dyDescent="0.25">
      <c r="A1459">
        <v>3778</v>
      </c>
      <c r="B1459" s="9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 s="11">
        <f>ROUND(E1459/D1459*100,0)</f>
        <v>105</v>
      </c>
      <c r="P1459">
        <f>IFERROR(ROUND(E1459/L1459,2),0)</f>
        <v>70.03</v>
      </c>
      <c r="Q1459" s="13" t="s">
        <v>8313</v>
      </c>
      <c r="R1459" t="s">
        <v>8333</v>
      </c>
    </row>
    <row r="1460" spans="1:18" ht="60" x14ac:dyDescent="0.25">
      <c r="A1460">
        <v>3833</v>
      </c>
      <c r="B1460" s="9" t="s">
        <v>3830</v>
      </c>
      <c r="C1460" s="3" t="s">
        <v>7942</v>
      </c>
      <c r="D1460" s="5">
        <v>1200</v>
      </c>
      <c r="E1460" s="7">
        <v>1400</v>
      </c>
      <c r="F1460" t="s">
        <v>8218</v>
      </c>
      <c r="G1460" t="s">
        <v>8228</v>
      </c>
      <c r="H1460" t="s">
        <v>8250</v>
      </c>
      <c r="I1460">
        <v>1417460940</v>
      </c>
      <c r="J1460">
        <v>1416516972</v>
      </c>
      <c r="K1460" t="b">
        <v>0</v>
      </c>
      <c r="L1460">
        <v>20</v>
      </c>
      <c r="M1460" t="b">
        <v>1</v>
      </c>
      <c r="N1460" t="s">
        <v>8269</v>
      </c>
      <c r="O1460" s="11">
        <f>ROUND(E1460/D1460*100,0)</f>
        <v>117</v>
      </c>
      <c r="P1460">
        <f>IFERROR(ROUND(E1460/L1460,2),0)</f>
        <v>70</v>
      </c>
      <c r="Q1460" s="13" t="s">
        <v>8313</v>
      </c>
      <c r="R1460" t="s">
        <v>8316</v>
      </c>
    </row>
    <row r="1461" spans="1:18" ht="60" x14ac:dyDescent="0.25">
      <c r="A1461">
        <v>338</v>
      </c>
      <c r="B1461" s="9" t="s">
        <v>339</v>
      </c>
      <c r="C1461" s="3" t="s">
        <v>4448</v>
      </c>
      <c r="D1461" s="5">
        <v>15000</v>
      </c>
      <c r="E1461" s="7">
        <v>16520.04</v>
      </c>
      <c r="F1461" t="s">
        <v>8218</v>
      </c>
      <c r="G1461" t="s">
        <v>8223</v>
      </c>
      <c r="H1461" t="s">
        <v>8245</v>
      </c>
      <c r="I1461">
        <v>1472864400</v>
      </c>
      <c r="J1461">
        <v>1468001290</v>
      </c>
      <c r="K1461" t="b">
        <v>1</v>
      </c>
      <c r="L1461">
        <v>236</v>
      </c>
      <c r="M1461" t="b">
        <v>1</v>
      </c>
      <c r="N1461" t="s">
        <v>8267</v>
      </c>
      <c r="O1461" s="11">
        <f>ROUND(E1461/D1461*100,0)</f>
        <v>110</v>
      </c>
      <c r="P1461">
        <f>IFERROR(ROUND(E1461/L1461,2),0)</f>
        <v>70</v>
      </c>
      <c r="Q1461" s="13" t="s">
        <v>8310</v>
      </c>
      <c r="R1461" t="s">
        <v>8322</v>
      </c>
    </row>
    <row r="1462" spans="1:18" ht="45" x14ac:dyDescent="0.25">
      <c r="A1462">
        <v>2970</v>
      </c>
      <c r="B1462" s="9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 s="11">
        <f>ROUND(E1462/D1462*100,0)</f>
        <v>106</v>
      </c>
      <c r="P1462">
        <f>IFERROR(ROUND(E1462/L1462,2),0)</f>
        <v>69.89</v>
      </c>
      <c r="Q1462" s="13" t="s">
        <v>8313</v>
      </c>
      <c r="R1462" t="s">
        <v>8316</v>
      </c>
    </row>
    <row r="1463" spans="1:18" ht="60" x14ac:dyDescent="0.25">
      <c r="A1463">
        <v>3390</v>
      </c>
      <c r="B1463" s="9" t="s">
        <v>3389</v>
      </c>
      <c r="C1463" s="3" t="s">
        <v>7500</v>
      </c>
      <c r="D1463" s="5">
        <v>1500</v>
      </c>
      <c r="E1463" s="7">
        <v>1536</v>
      </c>
      <c r="F1463" t="s">
        <v>8218</v>
      </c>
      <c r="G1463" t="s">
        <v>8223</v>
      </c>
      <c r="H1463" t="s">
        <v>8245</v>
      </c>
      <c r="I1463">
        <v>1405017345</v>
      </c>
      <c r="J1463">
        <v>1403721345</v>
      </c>
      <c r="K1463" t="b">
        <v>0</v>
      </c>
      <c r="L1463">
        <v>22</v>
      </c>
      <c r="M1463" t="b">
        <v>1</v>
      </c>
      <c r="N1463" t="s">
        <v>8269</v>
      </c>
      <c r="O1463" s="11">
        <f>ROUND(E1463/D1463*100,0)</f>
        <v>102</v>
      </c>
      <c r="P1463">
        <f>IFERROR(ROUND(E1463/L1463,2),0)</f>
        <v>69.819999999999993</v>
      </c>
      <c r="Q1463" s="13" t="s">
        <v>8313</v>
      </c>
      <c r="R1463" t="s">
        <v>8316</v>
      </c>
    </row>
    <row r="1464" spans="1:18" ht="60" x14ac:dyDescent="0.25">
      <c r="A1464">
        <v>3348</v>
      </c>
      <c r="B1464" s="9" t="s">
        <v>3266</v>
      </c>
      <c r="C1464" s="3" t="s">
        <v>7458</v>
      </c>
      <c r="D1464" s="5">
        <v>5500</v>
      </c>
      <c r="E1464" s="7">
        <v>5516</v>
      </c>
      <c r="F1464" t="s">
        <v>8218</v>
      </c>
      <c r="G1464" t="s">
        <v>8223</v>
      </c>
      <c r="H1464" t="s">
        <v>8245</v>
      </c>
      <c r="I1464">
        <v>1461988740</v>
      </c>
      <c r="J1464">
        <v>1459949080</v>
      </c>
      <c r="K1464" t="b">
        <v>0</v>
      </c>
      <c r="L1464">
        <v>79</v>
      </c>
      <c r="M1464" t="b">
        <v>1</v>
      </c>
      <c r="N1464" t="s">
        <v>8269</v>
      </c>
      <c r="O1464" s="11">
        <f>ROUND(E1464/D1464*100,0)</f>
        <v>100</v>
      </c>
      <c r="P1464">
        <f>IFERROR(ROUND(E1464/L1464,2),0)</f>
        <v>69.819999999999993</v>
      </c>
      <c r="Q1464" s="13" t="s">
        <v>8313</v>
      </c>
      <c r="R1464" t="s">
        <v>8316</v>
      </c>
    </row>
    <row r="1465" spans="1:18" ht="60" x14ac:dyDescent="0.25">
      <c r="A1465">
        <v>116</v>
      </c>
      <c r="B1465" s="9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 s="11">
        <f>ROUND(E1465/D1465*100,0)</f>
        <v>114</v>
      </c>
      <c r="P1465">
        <f>IFERROR(ROUND(E1465/L1465,2),0)</f>
        <v>69.790000000000006</v>
      </c>
      <c r="Q1465" s="13" t="s">
        <v>8310</v>
      </c>
      <c r="R1465" t="s">
        <v>8342</v>
      </c>
    </row>
    <row r="1466" spans="1:18" ht="60" x14ac:dyDescent="0.25">
      <c r="A1466">
        <v>382</v>
      </c>
      <c r="B1466" s="9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 s="11">
        <f>ROUND(E1466/D1466*100,0)</f>
        <v>256</v>
      </c>
      <c r="P1466">
        <f>IFERROR(ROUND(E1466/L1466,2),0)</f>
        <v>69.77</v>
      </c>
      <c r="Q1466" s="13" t="s">
        <v>8310</v>
      </c>
      <c r="R1466" t="s">
        <v>8322</v>
      </c>
    </row>
    <row r="1467" spans="1:18" ht="45" x14ac:dyDescent="0.25">
      <c r="A1467">
        <v>2727</v>
      </c>
      <c r="B1467" s="9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 s="11">
        <f>ROUND(E1467/D1467*100,0)</f>
        <v>493</v>
      </c>
      <c r="P1467">
        <f>IFERROR(ROUND(E1467/L1467,2),0)</f>
        <v>69.760000000000005</v>
      </c>
      <c r="Q1467" s="13" t="s">
        <v>8308</v>
      </c>
      <c r="R1467" t="s">
        <v>8315</v>
      </c>
    </row>
    <row r="1468" spans="1:18" ht="45" x14ac:dyDescent="0.25">
      <c r="A1468">
        <v>71</v>
      </c>
      <c r="B1468" s="9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 s="11">
        <f>ROUND(E1468/D1468*100,0)</f>
        <v>124</v>
      </c>
      <c r="P1468">
        <f>IFERROR(ROUND(E1468/L1468,2),0)</f>
        <v>69.72</v>
      </c>
      <c r="Q1468" s="13" t="s">
        <v>8310</v>
      </c>
      <c r="R1468" t="s">
        <v>8342</v>
      </c>
    </row>
    <row r="1469" spans="1:18" ht="60" x14ac:dyDescent="0.25">
      <c r="A1469">
        <v>1027</v>
      </c>
      <c r="B1469" s="9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 s="11">
        <f>ROUND(E1469/D1469*100,0)</f>
        <v>103</v>
      </c>
      <c r="P1469">
        <f>IFERROR(ROUND(E1469/L1469,2),0)</f>
        <v>69.67</v>
      </c>
      <c r="Q1469" s="13" t="s">
        <v>8326</v>
      </c>
      <c r="R1469" t="s">
        <v>8341</v>
      </c>
    </row>
    <row r="1470" spans="1:18" ht="60" x14ac:dyDescent="0.25">
      <c r="A1470">
        <v>1466</v>
      </c>
      <c r="B1470" s="9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 s="11">
        <f>ROUND(E1470/D1470*100,0)</f>
        <v>108</v>
      </c>
      <c r="P1470">
        <f>IFERROR(ROUND(E1470/L1470,2),0)</f>
        <v>69.599999999999994</v>
      </c>
      <c r="Q1470" s="13" t="s">
        <v>8319</v>
      </c>
      <c r="R1470" t="s">
        <v>8351</v>
      </c>
    </row>
    <row r="1471" spans="1:18" ht="30" x14ac:dyDescent="0.25">
      <c r="A1471">
        <v>2238</v>
      </c>
      <c r="B1471" s="9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 s="11">
        <f>ROUND(E1471/D1471*100,0)</f>
        <v>137</v>
      </c>
      <c r="P1471">
        <f>IFERROR(ROUND(E1471/L1471,2),0)</f>
        <v>69.569999999999993</v>
      </c>
      <c r="Q1471" s="13" t="s">
        <v>8337</v>
      </c>
      <c r="R1471" t="s">
        <v>8338</v>
      </c>
    </row>
    <row r="1472" spans="1:18" ht="45" x14ac:dyDescent="0.25">
      <c r="A1472">
        <v>3242</v>
      </c>
      <c r="B1472" s="9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 s="11">
        <f>ROUND(E1472/D1472*100,0)</f>
        <v>127</v>
      </c>
      <c r="P1472">
        <f>IFERROR(ROUND(E1472/L1472,2),0)</f>
        <v>69.569999999999993</v>
      </c>
      <c r="Q1472" s="13" t="s">
        <v>8313</v>
      </c>
      <c r="R1472" t="s">
        <v>8316</v>
      </c>
    </row>
    <row r="1473" spans="1:18" ht="60" x14ac:dyDescent="0.25">
      <c r="A1473">
        <v>3102</v>
      </c>
      <c r="B1473" s="9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 s="11">
        <f>ROUND(E1473/D1473*100,0)</f>
        <v>39</v>
      </c>
      <c r="P1473">
        <f>IFERROR(ROUND(E1473/L1473,2),0)</f>
        <v>69.53</v>
      </c>
      <c r="Q1473" s="13" t="s">
        <v>8313</v>
      </c>
      <c r="R1473" t="s">
        <v>8314</v>
      </c>
    </row>
    <row r="1474" spans="1:18" ht="45" x14ac:dyDescent="0.25">
      <c r="A1474">
        <v>2420</v>
      </c>
      <c r="B1474" s="9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 s="11">
        <f>ROUND(E1474/D1474*100,0)</f>
        <v>15</v>
      </c>
      <c r="P1474">
        <f>IFERROR(ROUND(E1474/L1474,2),0)</f>
        <v>69.47</v>
      </c>
      <c r="Q1474" s="13" t="s">
        <v>8323</v>
      </c>
      <c r="R1474" t="s">
        <v>8324</v>
      </c>
    </row>
    <row r="1475" spans="1:18" ht="45" x14ac:dyDescent="0.25">
      <c r="A1475">
        <v>944</v>
      </c>
      <c r="B1475" s="9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 s="11">
        <f>ROUND(E1475/D1475*100,0)</f>
        <v>13</v>
      </c>
      <c r="P1475">
        <f>IFERROR(ROUND(E1475/L1475,2),0)</f>
        <v>69.41</v>
      </c>
      <c r="Q1475" s="13" t="s">
        <v>8308</v>
      </c>
      <c r="R1475" t="s">
        <v>8309</v>
      </c>
    </row>
    <row r="1476" spans="1:18" ht="60" x14ac:dyDescent="0.25">
      <c r="A1476">
        <v>3616</v>
      </c>
      <c r="B1476" s="9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 s="11">
        <f>ROUND(E1476/D1476*100,0)</f>
        <v>125</v>
      </c>
      <c r="P1476">
        <f>IFERROR(ROUND(E1476/L1476,2),0)</f>
        <v>69.33</v>
      </c>
      <c r="Q1476" s="13" t="s">
        <v>8313</v>
      </c>
      <c r="R1476" t="s">
        <v>8316</v>
      </c>
    </row>
    <row r="1477" spans="1:18" ht="60" x14ac:dyDescent="0.25">
      <c r="A1477">
        <v>2453</v>
      </c>
      <c r="B1477" s="9" t="s">
        <v>2454</v>
      </c>
      <c r="C1477" s="3" t="s">
        <v>6563</v>
      </c>
      <c r="D1477" s="5">
        <v>3000</v>
      </c>
      <c r="E1477" s="7">
        <v>4641</v>
      </c>
      <c r="F1477" t="s">
        <v>8218</v>
      </c>
      <c r="G1477" t="s">
        <v>8223</v>
      </c>
      <c r="H1477" t="s">
        <v>8245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8296</v>
      </c>
      <c r="O1477" s="11">
        <f>ROUND(E1477/D1477*100,0)</f>
        <v>155</v>
      </c>
      <c r="P1477">
        <f>IFERROR(ROUND(E1477/L1477,2),0)</f>
        <v>69.27</v>
      </c>
      <c r="Q1477" s="13" t="s">
        <v>8323</v>
      </c>
      <c r="R1477" t="s">
        <v>8345</v>
      </c>
    </row>
    <row r="1478" spans="1:18" ht="30" x14ac:dyDescent="0.25">
      <c r="A1478">
        <v>3</v>
      </c>
      <c r="B1478" s="9" t="s">
        <v>5</v>
      </c>
      <c r="C1478" s="3" t="s">
        <v>4114</v>
      </c>
      <c r="D1478" s="5">
        <v>10000</v>
      </c>
      <c r="E1478" s="7">
        <v>10390</v>
      </c>
      <c r="F1478" t="s">
        <v>8218</v>
      </c>
      <c r="G1478" t="s">
        <v>8223</v>
      </c>
      <c r="H1478" t="s">
        <v>8245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8263</v>
      </c>
      <c r="O1478" s="11">
        <f>ROUND(E1478/D1478*100,0)</f>
        <v>104</v>
      </c>
      <c r="P1478">
        <f>IFERROR(ROUND(E1478/L1478,2),0)</f>
        <v>69.27</v>
      </c>
      <c r="Q1478" s="13" t="s">
        <v>8310</v>
      </c>
      <c r="R1478" t="s">
        <v>8325</v>
      </c>
    </row>
    <row r="1479" spans="1:18" x14ac:dyDescent="0.25">
      <c r="A1479">
        <v>3285</v>
      </c>
      <c r="B1479" s="9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 s="11">
        <f>ROUND(E1479/D1479*100,0)</f>
        <v>112</v>
      </c>
      <c r="P1479">
        <f>IFERROR(ROUND(E1479/L1479,2),0)</f>
        <v>69.19</v>
      </c>
      <c r="Q1479" s="13" t="s">
        <v>8313</v>
      </c>
      <c r="R1479" t="s">
        <v>8316</v>
      </c>
    </row>
    <row r="1480" spans="1:18" ht="30" x14ac:dyDescent="0.25">
      <c r="A1480">
        <v>1807</v>
      </c>
      <c r="B1480" s="9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 s="11">
        <f>ROUND(E1480/D1480*100,0)</f>
        <v>11</v>
      </c>
      <c r="P1480">
        <f>IFERROR(ROUND(E1480/L1480,2),0)</f>
        <v>69.13</v>
      </c>
      <c r="Q1480" s="13" t="s">
        <v>8317</v>
      </c>
      <c r="R1480" t="s">
        <v>8318</v>
      </c>
    </row>
    <row r="1481" spans="1:18" ht="45" x14ac:dyDescent="0.25">
      <c r="A1481">
        <v>1180</v>
      </c>
      <c r="B1481" s="9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 s="11">
        <f>ROUND(E1481/D1481*100,0)</f>
        <v>12</v>
      </c>
      <c r="P1481">
        <f>IFERROR(ROUND(E1481/L1481,2),0)</f>
        <v>69.12</v>
      </c>
      <c r="Q1481" s="13" t="s">
        <v>8323</v>
      </c>
      <c r="R1481" t="s">
        <v>8324</v>
      </c>
    </row>
    <row r="1482" spans="1:18" ht="60" x14ac:dyDescent="0.25">
      <c r="A1482">
        <v>930</v>
      </c>
      <c r="B1482" s="9" t="s">
        <v>931</v>
      </c>
      <c r="C1482" s="3" t="s">
        <v>5040</v>
      </c>
      <c r="D1482" s="5">
        <v>900</v>
      </c>
      <c r="E1482" s="7">
        <v>345</v>
      </c>
      <c r="F1482" t="s">
        <v>8220</v>
      </c>
      <c r="G1482" t="s">
        <v>8223</v>
      </c>
      <c r="H1482" t="s">
        <v>8245</v>
      </c>
      <c r="I1482">
        <v>1277501520</v>
      </c>
      <c r="J1482">
        <v>1273874306</v>
      </c>
      <c r="K1482" t="b">
        <v>0</v>
      </c>
      <c r="L1482">
        <v>5</v>
      </c>
      <c r="M1482" t="b">
        <v>0</v>
      </c>
      <c r="N1482" t="s">
        <v>8276</v>
      </c>
      <c r="O1482" s="11">
        <f>ROUND(E1482/D1482*100,0)</f>
        <v>38</v>
      </c>
      <c r="P1482">
        <f>IFERROR(ROUND(E1482/L1482,2),0)</f>
        <v>69</v>
      </c>
      <c r="Q1482" s="13" t="s">
        <v>8326</v>
      </c>
      <c r="R1482" t="s">
        <v>8343</v>
      </c>
    </row>
    <row r="1483" spans="1:18" x14ac:dyDescent="0.25">
      <c r="A1483">
        <v>2680</v>
      </c>
      <c r="B1483" s="9" t="s">
        <v>2680</v>
      </c>
      <c r="C1483" s="3" t="s">
        <v>6790</v>
      </c>
      <c r="D1483" s="5">
        <v>32000</v>
      </c>
      <c r="E1483" s="7">
        <v>276</v>
      </c>
      <c r="F1483" t="s">
        <v>8220</v>
      </c>
      <c r="G1483" t="s">
        <v>8226</v>
      </c>
      <c r="H1483" t="s">
        <v>8248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8300</v>
      </c>
      <c r="O1483" s="11">
        <f>ROUND(E1483/D1483*100,0)</f>
        <v>1</v>
      </c>
      <c r="P1483">
        <f>IFERROR(ROUND(E1483/L1483,2),0)</f>
        <v>69</v>
      </c>
      <c r="Q1483" s="13" t="s">
        <v>8308</v>
      </c>
      <c r="R1483" t="s">
        <v>8329</v>
      </c>
    </row>
    <row r="1484" spans="1:18" ht="60" x14ac:dyDescent="0.25">
      <c r="A1484">
        <v>189</v>
      </c>
      <c r="B1484" s="9" t="s">
        <v>191</v>
      </c>
      <c r="C1484" s="3" t="s">
        <v>4299</v>
      </c>
      <c r="D1484" s="5">
        <v>500000</v>
      </c>
      <c r="E1484" s="7">
        <v>345</v>
      </c>
      <c r="F1484" t="s">
        <v>8220</v>
      </c>
      <c r="G1484" t="s">
        <v>8223</v>
      </c>
      <c r="H1484" t="s">
        <v>8245</v>
      </c>
      <c r="I1484">
        <v>1472920477</v>
      </c>
      <c r="J1484">
        <v>1467736477</v>
      </c>
      <c r="K1484" t="b">
        <v>0</v>
      </c>
      <c r="L1484">
        <v>5</v>
      </c>
      <c r="M1484" t="b">
        <v>0</v>
      </c>
      <c r="N1484" t="s">
        <v>8266</v>
      </c>
      <c r="O1484" s="11">
        <f>ROUND(E1484/D1484*100,0)</f>
        <v>0</v>
      </c>
      <c r="P1484">
        <f>IFERROR(ROUND(E1484/L1484,2),0)</f>
        <v>69</v>
      </c>
      <c r="Q1484" s="13" t="s">
        <v>8310</v>
      </c>
      <c r="R1484" t="s">
        <v>8311</v>
      </c>
    </row>
    <row r="1485" spans="1:18" ht="60" x14ac:dyDescent="0.25">
      <c r="A1485">
        <v>3627</v>
      </c>
      <c r="B1485" s="9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 s="11">
        <f>ROUND(E1485/D1485*100,0)</f>
        <v>100</v>
      </c>
      <c r="P1485">
        <f>IFERROR(ROUND(E1485/L1485,2),0)</f>
        <v>68.97</v>
      </c>
      <c r="Q1485" s="13" t="s">
        <v>8313</v>
      </c>
      <c r="R1485" t="s">
        <v>8316</v>
      </c>
    </row>
    <row r="1486" spans="1:18" ht="45" x14ac:dyDescent="0.25">
      <c r="A1486">
        <v>1384</v>
      </c>
      <c r="B1486" s="9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 s="11">
        <f>ROUND(E1486/D1486*100,0)</f>
        <v>124</v>
      </c>
      <c r="P1486">
        <f>IFERROR(ROUND(E1486/L1486,2),0)</f>
        <v>68.94</v>
      </c>
      <c r="Q1486" s="13" t="s">
        <v>8326</v>
      </c>
      <c r="R1486" t="s">
        <v>8336</v>
      </c>
    </row>
    <row r="1487" spans="1:18" ht="60" x14ac:dyDescent="0.25">
      <c r="A1487">
        <v>2458</v>
      </c>
      <c r="B1487" s="9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 s="11">
        <f>ROUND(E1487/D1487*100,0)</f>
        <v>110</v>
      </c>
      <c r="P1487">
        <f>IFERROR(ROUND(E1487/L1487,2),0)</f>
        <v>68.86</v>
      </c>
      <c r="Q1487" s="13" t="s">
        <v>8323</v>
      </c>
      <c r="R1487" t="s">
        <v>8345</v>
      </c>
    </row>
    <row r="1488" spans="1:18" ht="60" x14ac:dyDescent="0.25">
      <c r="A1488">
        <v>3654</v>
      </c>
      <c r="B1488" s="9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 s="11">
        <f>ROUND(E1488/D1488*100,0)</f>
        <v>174</v>
      </c>
      <c r="P1488">
        <f>IFERROR(ROUND(E1488/L1488,2),0)</f>
        <v>68.84</v>
      </c>
      <c r="Q1488" s="13" t="s">
        <v>8313</v>
      </c>
      <c r="R1488" t="s">
        <v>8316</v>
      </c>
    </row>
    <row r="1489" spans="1:18" ht="45" x14ac:dyDescent="0.25">
      <c r="A1489">
        <v>1943</v>
      </c>
      <c r="B1489" s="9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 s="11">
        <f>ROUND(E1489/D1489*100,0)</f>
        <v>1705</v>
      </c>
      <c r="P1489">
        <f>IFERROR(ROUND(E1489/L1489,2),0)</f>
        <v>68.819999999999993</v>
      </c>
      <c r="Q1489" s="13" t="s">
        <v>8308</v>
      </c>
      <c r="R1489" t="s">
        <v>8315</v>
      </c>
    </row>
    <row r="1490" spans="1:18" ht="45" x14ac:dyDescent="0.25">
      <c r="A1490">
        <v>1898</v>
      </c>
      <c r="B1490" s="9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 s="11">
        <f>ROUND(E1490/D1490*100,0)</f>
        <v>145</v>
      </c>
      <c r="P1490">
        <f>IFERROR(ROUND(E1490/L1490,2),0)</f>
        <v>68.81</v>
      </c>
      <c r="Q1490" s="13" t="s">
        <v>8326</v>
      </c>
      <c r="R1490" t="s">
        <v>8327</v>
      </c>
    </row>
    <row r="1491" spans="1:18" ht="45" x14ac:dyDescent="0.25">
      <c r="A1491">
        <v>2180</v>
      </c>
      <c r="B1491" s="9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 s="11">
        <f>ROUND(E1491/D1491*100,0)</f>
        <v>107</v>
      </c>
      <c r="P1491">
        <f>IFERROR(ROUND(E1491/L1491,2),0)</f>
        <v>68.709999999999994</v>
      </c>
      <c r="Q1491" s="13" t="s">
        <v>8326</v>
      </c>
      <c r="R1491" t="s">
        <v>8336</v>
      </c>
    </row>
    <row r="1492" spans="1:18" ht="60" x14ac:dyDescent="0.25">
      <c r="A1492">
        <v>3280</v>
      </c>
      <c r="B1492" s="9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 s="11">
        <f>ROUND(E1492/D1492*100,0)</f>
        <v>103</v>
      </c>
      <c r="P1492">
        <f>IFERROR(ROUND(E1492/L1492,2),0)</f>
        <v>68.67</v>
      </c>
      <c r="Q1492" s="13" t="s">
        <v>8313</v>
      </c>
      <c r="R1492" t="s">
        <v>8316</v>
      </c>
    </row>
    <row r="1493" spans="1:18" ht="60" x14ac:dyDescent="0.25">
      <c r="A1493">
        <v>2189</v>
      </c>
      <c r="B1493" s="9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 s="11">
        <f>ROUND(E1493/D1493*100,0)</f>
        <v>503</v>
      </c>
      <c r="P1493">
        <f>IFERROR(ROUND(E1493/L1493,2),0)</f>
        <v>68.63</v>
      </c>
      <c r="Q1493" s="13" t="s">
        <v>8337</v>
      </c>
      <c r="R1493" t="s">
        <v>8338</v>
      </c>
    </row>
    <row r="1494" spans="1:18" ht="30" x14ac:dyDescent="0.25">
      <c r="A1494">
        <v>2113</v>
      </c>
      <c r="B1494" s="9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 s="11">
        <f>ROUND(E1494/D1494*100,0)</f>
        <v>105</v>
      </c>
      <c r="P1494">
        <f>IFERROR(ROUND(E1494/L1494,2),0)</f>
        <v>68.599999999999994</v>
      </c>
      <c r="Q1494" s="13" t="s">
        <v>8326</v>
      </c>
      <c r="R1494" t="s">
        <v>8327</v>
      </c>
    </row>
    <row r="1495" spans="1:18" ht="60" x14ac:dyDescent="0.25">
      <c r="A1495">
        <v>3590</v>
      </c>
      <c r="B1495" s="9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 s="11">
        <f>ROUND(E1495/D1495*100,0)</f>
        <v>100</v>
      </c>
      <c r="P1495">
        <f>IFERROR(ROUND(E1495/L1495,2),0)</f>
        <v>68.53</v>
      </c>
      <c r="Q1495" s="13" t="s">
        <v>8313</v>
      </c>
      <c r="R1495" t="s">
        <v>8316</v>
      </c>
    </row>
    <row r="1496" spans="1:18" ht="45" x14ac:dyDescent="0.25">
      <c r="A1496">
        <v>246</v>
      </c>
      <c r="B1496" s="9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 s="11">
        <f>ROUND(E1496/D1496*100,0)</f>
        <v>305</v>
      </c>
      <c r="P1496">
        <f>IFERROR(ROUND(E1496/L1496,2),0)</f>
        <v>68.489999999999995</v>
      </c>
      <c r="Q1496" s="13" t="s">
        <v>8310</v>
      </c>
      <c r="R1496" t="s">
        <v>8322</v>
      </c>
    </row>
    <row r="1497" spans="1:18" ht="60" x14ac:dyDescent="0.25">
      <c r="A1497">
        <v>2303</v>
      </c>
      <c r="B1497" s="9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 s="11">
        <f>ROUND(E1497/D1497*100,0)</f>
        <v>109</v>
      </c>
      <c r="P1497">
        <f>IFERROR(ROUND(E1497/L1497,2),0)</f>
        <v>68.48</v>
      </c>
      <c r="Q1497" s="13" t="s">
        <v>8326</v>
      </c>
      <c r="R1497" t="s">
        <v>8327</v>
      </c>
    </row>
    <row r="1498" spans="1:18" ht="45" x14ac:dyDescent="0.25">
      <c r="A1498">
        <v>3644</v>
      </c>
      <c r="B1498" s="9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 s="11">
        <f>ROUND(E1498/D1498*100,0)</f>
        <v>16</v>
      </c>
      <c r="P1498">
        <f>IFERROR(ROUND(E1498/L1498,2),0)</f>
        <v>68.42</v>
      </c>
      <c r="Q1498" s="13" t="s">
        <v>8313</v>
      </c>
      <c r="R1498" t="s">
        <v>8333</v>
      </c>
    </row>
    <row r="1499" spans="1:18" ht="45" x14ac:dyDescent="0.25">
      <c r="A1499">
        <v>1358</v>
      </c>
      <c r="B1499" s="9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 s="11">
        <f>ROUND(E1499/D1499*100,0)</f>
        <v>112</v>
      </c>
      <c r="P1499">
        <f>IFERROR(ROUND(E1499/L1499,2),0)</f>
        <v>68.37</v>
      </c>
      <c r="Q1499" s="13" t="s">
        <v>8319</v>
      </c>
      <c r="R1499" t="s">
        <v>8334</v>
      </c>
    </row>
    <row r="1500" spans="1:18" ht="60" x14ac:dyDescent="0.25">
      <c r="A1500">
        <v>739</v>
      </c>
      <c r="B1500" s="9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 s="11">
        <f>ROUND(E1500/D1500*100,0)</f>
        <v>158</v>
      </c>
      <c r="P1500">
        <f>IFERROR(ROUND(E1500/L1500,2),0)</f>
        <v>68.349999999999994</v>
      </c>
      <c r="Q1500" s="13" t="s">
        <v>8319</v>
      </c>
      <c r="R1500" t="s">
        <v>8334</v>
      </c>
    </row>
    <row r="1501" spans="1:18" ht="60" x14ac:dyDescent="0.25">
      <c r="A1501">
        <v>3398</v>
      </c>
      <c r="B1501" s="9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 s="11">
        <f>ROUND(E1501/D1501*100,0)</f>
        <v>111</v>
      </c>
      <c r="P1501">
        <f>IFERROR(ROUND(E1501/L1501,2),0)</f>
        <v>68.349999999999994</v>
      </c>
      <c r="Q1501" s="13" t="s">
        <v>8313</v>
      </c>
      <c r="R1501" t="s">
        <v>8316</v>
      </c>
    </row>
    <row r="1502" spans="1:18" ht="60" x14ac:dyDescent="0.25">
      <c r="A1502">
        <v>517</v>
      </c>
      <c r="B1502" s="9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 s="11">
        <f>ROUND(E1502/D1502*100,0)</f>
        <v>1</v>
      </c>
      <c r="P1502">
        <f>IFERROR(ROUND(E1502/L1502,2),0)</f>
        <v>68.33</v>
      </c>
      <c r="Q1502" s="13" t="s">
        <v>8310</v>
      </c>
      <c r="R1502" t="s">
        <v>8321</v>
      </c>
    </row>
    <row r="1503" spans="1:18" ht="60" x14ac:dyDescent="0.25">
      <c r="A1503">
        <v>673</v>
      </c>
      <c r="B1503" s="9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 s="11">
        <f>ROUND(E1503/D1503*100,0)</f>
        <v>0</v>
      </c>
      <c r="P1503">
        <f>IFERROR(ROUND(E1503/L1503,2),0)</f>
        <v>68.33</v>
      </c>
      <c r="Q1503" s="13" t="s">
        <v>8308</v>
      </c>
      <c r="R1503" t="s">
        <v>8309</v>
      </c>
    </row>
    <row r="1504" spans="1:18" ht="60" x14ac:dyDescent="0.25">
      <c r="A1504">
        <v>557</v>
      </c>
      <c r="B1504" s="9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 s="11">
        <f>ROUND(E1504/D1504*100,0)</f>
        <v>1</v>
      </c>
      <c r="P1504">
        <f>IFERROR(ROUND(E1504/L1504,2),0)</f>
        <v>68.3</v>
      </c>
      <c r="Q1504" s="13" t="s">
        <v>8308</v>
      </c>
      <c r="R1504" t="s">
        <v>8340</v>
      </c>
    </row>
    <row r="1505" spans="1:18" ht="60" x14ac:dyDescent="0.25">
      <c r="A1505">
        <v>2722</v>
      </c>
      <c r="B1505" s="9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 s="11">
        <f>ROUND(E1505/D1505*100,0)</f>
        <v>253</v>
      </c>
      <c r="P1505">
        <f>IFERROR(ROUND(E1505/L1505,2),0)</f>
        <v>68.25</v>
      </c>
      <c r="Q1505" s="13" t="s">
        <v>8308</v>
      </c>
      <c r="R1505" t="s">
        <v>8315</v>
      </c>
    </row>
    <row r="1506" spans="1:18" ht="45" x14ac:dyDescent="0.25">
      <c r="A1506">
        <v>3449</v>
      </c>
      <c r="B1506" s="9" t="s">
        <v>3448</v>
      </c>
      <c r="C1506" s="3" t="s">
        <v>7559</v>
      </c>
      <c r="D1506" s="5">
        <v>800</v>
      </c>
      <c r="E1506" s="7">
        <v>1365</v>
      </c>
      <c r="F1506" t="s">
        <v>8218</v>
      </c>
      <c r="G1506" t="s">
        <v>8223</v>
      </c>
      <c r="H1506" t="s">
        <v>8245</v>
      </c>
      <c r="I1506">
        <v>1468036800</v>
      </c>
      <c r="J1506">
        <v>1465607738</v>
      </c>
      <c r="K1506" t="b">
        <v>0</v>
      </c>
      <c r="L1506">
        <v>20</v>
      </c>
      <c r="M1506" t="b">
        <v>1</v>
      </c>
      <c r="N1506" t="s">
        <v>8269</v>
      </c>
      <c r="O1506" s="11">
        <f>ROUND(E1506/D1506*100,0)</f>
        <v>171</v>
      </c>
      <c r="P1506">
        <f>IFERROR(ROUND(E1506/L1506,2),0)</f>
        <v>68.25</v>
      </c>
      <c r="Q1506" s="13" t="s">
        <v>8313</v>
      </c>
      <c r="R1506" t="s">
        <v>8316</v>
      </c>
    </row>
    <row r="1507" spans="1:18" ht="45" x14ac:dyDescent="0.25">
      <c r="A1507">
        <v>2812</v>
      </c>
      <c r="B1507" s="9" t="s">
        <v>2812</v>
      </c>
      <c r="C1507" s="3" t="s">
        <v>6922</v>
      </c>
      <c r="D1507" s="5">
        <v>5000</v>
      </c>
      <c r="E1507" s="7">
        <v>5665</v>
      </c>
      <c r="F1507" t="s">
        <v>8218</v>
      </c>
      <c r="G1507" t="s">
        <v>8228</v>
      </c>
      <c r="H1507" t="s">
        <v>8250</v>
      </c>
      <c r="I1507">
        <v>1428292800</v>
      </c>
      <c r="J1507">
        <v>1424368298</v>
      </c>
      <c r="K1507" t="b">
        <v>0</v>
      </c>
      <c r="L1507">
        <v>83</v>
      </c>
      <c r="M1507" t="b">
        <v>1</v>
      </c>
      <c r="N1507" t="s">
        <v>8269</v>
      </c>
      <c r="O1507" s="11">
        <f>ROUND(E1507/D1507*100,0)</f>
        <v>113</v>
      </c>
      <c r="P1507">
        <f>IFERROR(ROUND(E1507/L1507,2),0)</f>
        <v>68.25</v>
      </c>
      <c r="Q1507" s="13" t="s">
        <v>8313</v>
      </c>
      <c r="R1507" t="s">
        <v>8316</v>
      </c>
    </row>
    <row r="1508" spans="1:18" ht="60" x14ac:dyDescent="0.25">
      <c r="A1508">
        <v>364</v>
      </c>
      <c r="B1508" s="9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 s="11">
        <f>ROUND(E1508/D1508*100,0)</f>
        <v>110</v>
      </c>
      <c r="P1508">
        <f>IFERROR(ROUND(E1508/L1508,2),0)</f>
        <v>68.239999999999995</v>
      </c>
      <c r="Q1508" s="13" t="s">
        <v>8310</v>
      </c>
      <c r="R1508" t="s">
        <v>8322</v>
      </c>
    </row>
    <row r="1509" spans="1:18" ht="30" x14ac:dyDescent="0.25">
      <c r="A1509">
        <v>2196</v>
      </c>
      <c r="B1509" s="9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 s="11">
        <f>ROUND(E1509/D1509*100,0)</f>
        <v>114</v>
      </c>
      <c r="P1509">
        <f>IFERROR(ROUND(E1509/L1509,2),0)</f>
        <v>68.11</v>
      </c>
      <c r="Q1509" s="13" t="s">
        <v>8337</v>
      </c>
      <c r="R1509" t="s">
        <v>8338</v>
      </c>
    </row>
    <row r="1510" spans="1:18" ht="60" x14ac:dyDescent="0.25">
      <c r="A1510">
        <v>415</v>
      </c>
      <c r="B1510" s="9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 s="11">
        <f>ROUND(E1510/D1510*100,0)</f>
        <v>102</v>
      </c>
      <c r="P1510">
        <f>IFERROR(ROUND(E1510/L1510,2),0)</f>
        <v>68.099999999999994</v>
      </c>
      <c r="Q1510" s="13" t="s">
        <v>8310</v>
      </c>
      <c r="R1510" t="s">
        <v>8322</v>
      </c>
    </row>
    <row r="1511" spans="1:18" ht="45" x14ac:dyDescent="0.25">
      <c r="A1511">
        <v>2918</v>
      </c>
      <c r="B1511" s="9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 s="11">
        <f>ROUND(E1511/D1511*100,0)</f>
        <v>27</v>
      </c>
      <c r="P1511">
        <f>IFERROR(ROUND(E1511/L1511,2),0)</f>
        <v>68.099999999999994</v>
      </c>
      <c r="Q1511" s="13" t="s">
        <v>8313</v>
      </c>
      <c r="R1511" t="s">
        <v>8316</v>
      </c>
    </row>
    <row r="1512" spans="1:18" ht="60" x14ac:dyDescent="0.25">
      <c r="A1512">
        <v>3591</v>
      </c>
      <c r="B1512" s="9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 s="11">
        <f>ROUND(E1512/D1512*100,0)</f>
        <v>175</v>
      </c>
      <c r="P1512">
        <f>IFERROR(ROUND(E1512/L1512,2),0)</f>
        <v>68.06</v>
      </c>
      <c r="Q1512" s="13" t="s">
        <v>8313</v>
      </c>
      <c r="R1512" t="s">
        <v>8316</v>
      </c>
    </row>
    <row r="1513" spans="1:18" ht="30" x14ac:dyDescent="0.25">
      <c r="A1513">
        <v>2164</v>
      </c>
      <c r="B1513" s="9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 s="11">
        <f>ROUND(E1513/D1513*100,0)</f>
        <v>103</v>
      </c>
      <c r="P1513">
        <f>IFERROR(ROUND(E1513/L1513,2),0)</f>
        <v>68.010000000000005</v>
      </c>
      <c r="Q1513" s="13" t="s">
        <v>8326</v>
      </c>
      <c r="R1513" t="s">
        <v>8336</v>
      </c>
    </row>
    <row r="1514" spans="1:18" ht="60" x14ac:dyDescent="0.25">
      <c r="A1514">
        <v>2227</v>
      </c>
      <c r="B1514" s="9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 s="11">
        <f>ROUND(E1514/D1514*100,0)</f>
        <v>157</v>
      </c>
      <c r="P1514">
        <f>IFERROR(ROUND(E1514/L1514,2),0)</f>
        <v>67.97</v>
      </c>
      <c r="Q1514" s="13" t="s">
        <v>8337</v>
      </c>
      <c r="R1514" t="s">
        <v>8338</v>
      </c>
    </row>
    <row r="1515" spans="1:18" ht="30" x14ac:dyDescent="0.25">
      <c r="A1515">
        <v>3710</v>
      </c>
      <c r="B1515" s="9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 s="11">
        <f>ROUND(E1515/D1515*100,0)</f>
        <v>141</v>
      </c>
      <c r="P1515">
        <f>IFERROR(ROUND(E1515/L1515,2),0)</f>
        <v>67.959999999999994</v>
      </c>
      <c r="Q1515" s="13" t="s">
        <v>8313</v>
      </c>
      <c r="R1515" t="s">
        <v>8316</v>
      </c>
    </row>
    <row r="1516" spans="1:18" ht="30" x14ac:dyDescent="0.25">
      <c r="A1516">
        <v>3370</v>
      </c>
      <c r="B1516" s="9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 s="11">
        <f>ROUND(E1516/D1516*100,0)</f>
        <v>118</v>
      </c>
      <c r="P1516">
        <f>IFERROR(ROUND(E1516/L1516,2),0)</f>
        <v>67.92</v>
      </c>
      <c r="Q1516" s="13" t="s">
        <v>8313</v>
      </c>
      <c r="R1516" t="s">
        <v>8316</v>
      </c>
    </row>
    <row r="1517" spans="1:18" ht="60" x14ac:dyDescent="0.25">
      <c r="A1517">
        <v>341</v>
      </c>
      <c r="B1517" s="9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 s="11">
        <f>ROUND(E1517/D1517*100,0)</f>
        <v>107</v>
      </c>
      <c r="P1517">
        <f>IFERROR(ROUND(E1517/L1517,2),0)</f>
        <v>67.91</v>
      </c>
      <c r="Q1517" s="13" t="s">
        <v>8310</v>
      </c>
      <c r="R1517" t="s">
        <v>8322</v>
      </c>
    </row>
    <row r="1518" spans="1:18" ht="45" x14ac:dyDescent="0.25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 s="11">
        <f>ROUND(E1518/D1518*100,0)</f>
        <v>115</v>
      </c>
      <c r="P1518">
        <f>IFERROR(ROUND(E1518/L1518,2),0)</f>
        <v>67.88</v>
      </c>
      <c r="Q1518" s="13" t="s">
        <v>8326</v>
      </c>
      <c r="R1518" t="s">
        <v>8336</v>
      </c>
    </row>
    <row r="1519" spans="1:18" ht="60" x14ac:dyDescent="0.25">
      <c r="A1519">
        <v>1502</v>
      </c>
      <c r="B1519" s="9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 s="11">
        <f>ROUND(E1519/D1519*100,0)</f>
        <v>101</v>
      </c>
      <c r="P1519">
        <f>IFERROR(ROUND(E1519/L1519,2),0)</f>
        <v>67.84</v>
      </c>
      <c r="Q1519" s="13" t="s">
        <v>8317</v>
      </c>
      <c r="R1519" t="s">
        <v>8318</v>
      </c>
    </row>
    <row r="1520" spans="1:18" ht="60" x14ac:dyDescent="0.25">
      <c r="A1520">
        <v>3085</v>
      </c>
      <c r="B1520" s="9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 s="11">
        <f>ROUND(E1520/D1520*100,0)</f>
        <v>2</v>
      </c>
      <c r="P1520">
        <f>IFERROR(ROUND(E1520/L1520,2),0)</f>
        <v>67.78</v>
      </c>
      <c r="Q1520" s="13" t="s">
        <v>8313</v>
      </c>
      <c r="R1520" t="s">
        <v>8314</v>
      </c>
    </row>
    <row r="1521" spans="1:18" ht="60" x14ac:dyDescent="0.25">
      <c r="A1521">
        <v>289</v>
      </c>
      <c r="B1521" s="9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 s="11">
        <f>ROUND(E1521/D1521*100,0)</f>
        <v>105</v>
      </c>
      <c r="P1521">
        <f>IFERROR(ROUND(E1521/L1521,2),0)</f>
        <v>67.77</v>
      </c>
      <c r="Q1521" s="13" t="s">
        <v>8310</v>
      </c>
      <c r="R1521" t="s">
        <v>8322</v>
      </c>
    </row>
    <row r="1522" spans="1:18" ht="30" x14ac:dyDescent="0.25">
      <c r="A1522">
        <v>2807</v>
      </c>
      <c r="B1522" s="9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 s="11">
        <f>ROUND(E1522/D1522*100,0)</f>
        <v>126</v>
      </c>
      <c r="P1522">
        <f>IFERROR(ROUND(E1522/L1522,2),0)</f>
        <v>67.739999999999995</v>
      </c>
      <c r="Q1522" s="13" t="s">
        <v>8313</v>
      </c>
      <c r="R1522" t="s">
        <v>8316</v>
      </c>
    </row>
    <row r="1523" spans="1:18" ht="60" x14ac:dyDescent="0.25">
      <c r="A1523">
        <v>1635</v>
      </c>
      <c r="B1523" s="9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 s="11">
        <f>ROUND(E1523/D1523*100,0)</f>
        <v>125</v>
      </c>
      <c r="P1523">
        <f>IFERROR(ROUND(E1523/L1523,2),0)</f>
        <v>67.73</v>
      </c>
      <c r="Q1523" s="13" t="s">
        <v>8326</v>
      </c>
      <c r="R1523" t="s">
        <v>8336</v>
      </c>
    </row>
    <row r="1524" spans="1:18" ht="60" x14ac:dyDescent="0.25">
      <c r="A1524">
        <v>3024</v>
      </c>
      <c r="B1524" s="9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 s="11">
        <f>ROUND(E1524/D1524*100,0)</f>
        <v>246</v>
      </c>
      <c r="P1524">
        <f>IFERROR(ROUND(E1524/L1524,2),0)</f>
        <v>67.7</v>
      </c>
      <c r="Q1524" s="13" t="s">
        <v>8313</v>
      </c>
      <c r="R1524" t="s">
        <v>8314</v>
      </c>
    </row>
    <row r="1525" spans="1:18" ht="45" x14ac:dyDescent="0.25">
      <c r="A1525">
        <v>1961</v>
      </c>
      <c r="B1525" s="9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 s="11">
        <f>ROUND(E1525/D1525*100,0)</f>
        <v>1105</v>
      </c>
      <c r="P1525">
        <f>IFERROR(ROUND(E1525/L1525,2),0)</f>
        <v>67.69</v>
      </c>
      <c r="Q1525" s="13" t="s">
        <v>8308</v>
      </c>
      <c r="R1525" t="s">
        <v>8315</v>
      </c>
    </row>
    <row r="1526" spans="1:18" ht="60" x14ac:dyDescent="0.25">
      <c r="A1526">
        <v>1282</v>
      </c>
      <c r="B1526" s="9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 s="11">
        <f>ROUND(E1526/D1526*100,0)</f>
        <v>124</v>
      </c>
      <c r="P1526">
        <f>IFERROR(ROUND(E1526/L1526,2),0)</f>
        <v>67.67</v>
      </c>
      <c r="Q1526" s="13" t="s">
        <v>8326</v>
      </c>
      <c r="R1526" t="s">
        <v>8336</v>
      </c>
    </row>
    <row r="1527" spans="1:18" ht="45" x14ac:dyDescent="0.25">
      <c r="A1527">
        <v>3261</v>
      </c>
      <c r="B1527" s="9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 s="11">
        <f>ROUND(E1527/D1527*100,0)</f>
        <v>100</v>
      </c>
      <c r="P1527">
        <f>IFERROR(ROUND(E1527/L1527,2),0)</f>
        <v>67.650000000000006</v>
      </c>
      <c r="Q1527" s="13" t="s">
        <v>8313</v>
      </c>
      <c r="R1527" t="s">
        <v>8316</v>
      </c>
    </row>
    <row r="1528" spans="1:18" ht="45" x14ac:dyDescent="0.25">
      <c r="A1528">
        <v>2730</v>
      </c>
      <c r="B1528" s="9" t="s">
        <v>2730</v>
      </c>
      <c r="C1528" s="3" t="s">
        <v>6840</v>
      </c>
      <c r="D1528" s="5">
        <v>27000</v>
      </c>
      <c r="E1528" s="7">
        <v>45979.01</v>
      </c>
      <c r="F1528" t="s">
        <v>8218</v>
      </c>
      <c r="G1528" t="s">
        <v>8223</v>
      </c>
      <c r="H1528" t="s">
        <v>8245</v>
      </c>
      <c r="I1528">
        <v>1366635575</v>
      </c>
      <c r="J1528">
        <v>1363611575</v>
      </c>
      <c r="K1528" t="b">
        <v>0</v>
      </c>
      <c r="L1528">
        <v>682</v>
      </c>
      <c r="M1528" t="b">
        <v>1</v>
      </c>
      <c r="N1528" t="s">
        <v>8293</v>
      </c>
      <c r="O1528" s="11">
        <f>ROUND(E1528/D1528*100,0)</f>
        <v>170</v>
      </c>
      <c r="P1528">
        <f>IFERROR(ROUND(E1528/L1528,2),0)</f>
        <v>67.42</v>
      </c>
      <c r="Q1528" s="13" t="s">
        <v>8308</v>
      </c>
      <c r="R1528" t="s">
        <v>8315</v>
      </c>
    </row>
    <row r="1529" spans="1:18" ht="45" x14ac:dyDescent="0.25">
      <c r="A1529">
        <v>2551</v>
      </c>
      <c r="B1529" s="9" t="s">
        <v>2551</v>
      </c>
      <c r="C1529" s="3" t="s">
        <v>6661</v>
      </c>
      <c r="D1529" s="5">
        <v>3675</v>
      </c>
      <c r="E1529" s="7">
        <v>3775.5</v>
      </c>
      <c r="F1529" t="s">
        <v>8218</v>
      </c>
      <c r="G1529" t="s">
        <v>8223</v>
      </c>
      <c r="H1529" t="s">
        <v>8245</v>
      </c>
      <c r="I1529">
        <v>1332362880</v>
      </c>
      <c r="J1529">
        <v>1329890585</v>
      </c>
      <c r="K1529" t="b">
        <v>0</v>
      </c>
      <c r="L1529">
        <v>56</v>
      </c>
      <c r="M1529" t="b">
        <v>1</v>
      </c>
      <c r="N1529" t="s">
        <v>8298</v>
      </c>
      <c r="O1529" s="11">
        <f>ROUND(E1529/D1529*100,0)</f>
        <v>103</v>
      </c>
      <c r="P1529">
        <f>IFERROR(ROUND(E1529/L1529,2),0)</f>
        <v>67.42</v>
      </c>
      <c r="Q1529" s="13" t="s">
        <v>8326</v>
      </c>
      <c r="R1529" t="s">
        <v>8346</v>
      </c>
    </row>
    <row r="1530" spans="1:18" ht="60" x14ac:dyDescent="0.25">
      <c r="A1530">
        <v>742</v>
      </c>
      <c r="B1530" s="9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 s="11">
        <f>ROUND(E1530/D1530*100,0)</f>
        <v>111</v>
      </c>
      <c r="P1530">
        <f>IFERROR(ROUND(E1530/L1530,2),0)</f>
        <v>67.39</v>
      </c>
      <c r="Q1530" s="13" t="s">
        <v>8319</v>
      </c>
      <c r="R1530" t="s">
        <v>8334</v>
      </c>
    </row>
    <row r="1531" spans="1:18" ht="45" x14ac:dyDescent="0.25">
      <c r="A1531">
        <v>1830</v>
      </c>
      <c r="B1531" s="9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 s="11">
        <f>ROUND(E1531/D1531*100,0)</f>
        <v>102</v>
      </c>
      <c r="P1531">
        <f>IFERROR(ROUND(E1531/L1531,2),0)</f>
        <v>67.39</v>
      </c>
      <c r="Q1531" s="13" t="s">
        <v>8326</v>
      </c>
      <c r="R1531" t="s">
        <v>8336</v>
      </c>
    </row>
    <row r="1532" spans="1:18" ht="60" x14ac:dyDescent="0.25">
      <c r="A1532">
        <v>2175</v>
      </c>
      <c r="B1532" s="9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 s="11">
        <f>ROUND(E1532/D1532*100,0)</f>
        <v>250</v>
      </c>
      <c r="P1532">
        <f>IFERROR(ROUND(E1532/L1532,2),0)</f>
        <v>67.31</v>
      </c>
      <c r="Q1532" s="13" t="s">
        <v>8326</v>
      </c>
      <c r="R1532" t="s">
        <v>8336</v>
      </c>
    </row>
    <row r="1533" spans="1:18" ht="45" x14ac:dyDescent="0.25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 s="11">
        <f>ROUND(E1533/D1533*100,0)</f>
        <v>219</v>
      </c>
      <c r="P1533">
        <f>IFERROR(ROUND(E1533/L1533,2),0)</f>
        <v>67.260000000000005</v>
      </c>
      <c r="Q1533" s="13" t="s">
        <v>8308</v>
      </c>
      <c r="R1533" t="s">
        <v>8315</v>
      </c>
    </row>
    <row r="1534" spans="1:18" ht="45" x14ac:dyDescent="0.25">
      <c r="A1534">
        <v>1504</v>
      </c>
      <c r="B1534" s="9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 s="11">
        <f>ROUND(E1534/D1534*100,0)</f>
        <v>278</v>
      </c>
      <c r="P1534">
        <f>IFERROR(ROUND(E1534/L1534,2),0)</f>
        <v>67.16</v>
      </c>
      <c r="Q1534" s="13" t="s">
        <v>8317</v>
      </c>
      <c r="R1534" t="s">
        <v>8318</v>
      </c>
    </row>
    <row r="1535" spans="1:18" ht="60" x14ac:dyDescent="0.25">
      <c r="A1535">
        <v>1805</v>
      </c>
      <c r="B1535" s="9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 s="11">
        <f>ROUND(E1535/D1535*100,0)</f>
        <v>36</v>
      </c>
      <c r="P1535">
        <f>IFERROR(ROUND(E1535/L1535,2),0)</f>
        <v>67.14</v>
      </c>
      <c r="Q1535" s="13" t="s">
        <v>8317</v>
      </c>
      <c r="R1535" t="s">
        <v>8318</v>
      </c>
    </row>
    <row r="1536" spans="1:18" ht="45" x14ac:dyDescent="0.25">
      <c r="A1536">
        <v>1615</v>
      </c>
      <c r="B1536" s="9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 s="11">
        <f>ROUND(E1536/D1536*100,0)</f>
        <v>114</v>
      </c>
      <c r="P1536">
        <f>IFERROR(ROUND(E1536/L1536,2),0)</f>
        <v>67.13</v>
      </c>
      <c r="Q1536" s="13" t="s">
        <v>8326</v>
      </c>
      <c r="R1536" t="s">
        <v>8336</v>
      </c>
    </row>
    <row r="1537" spans="1:18" ht="60" x14ac:dyDescent="0.25">
      <c r="A1537">
        <v>504</v>
      </c>
      <c r="B1537" s="9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 s="11">
        <f>ROUND(E1537/D1537*100,0)</f>
        <v>1</v>
      </c>
      <c r="P1537">
        <f>IFERROR(ROUND(E1537/L1537,2),0)</f>
        <v>67</v>
      </c>
      <c r="Q1537" s="13" t="s">
        <v>8310</v>
      </c>
      <c r="R1537" t="s">
        <v>8321</v>
      </c>
    </row>
    <row r="1538" spans="1:18" ht="60" x14ac:dyDescent="0.25">
      <c r="A1538">
        <v>1561</v>
      </c>
      <c r="B1538" s="9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 s="11">
        <f>ROUND(E1538/D1538*100,0)</f>
        <v>1</v>
      </c>
      <c r="P1538">
        <f>IFERROR(ROUND(E1538/L1538,2),0)</f>
        <v>67</v>
      </c>
      <c r="Q1538" s="13" t="s">
        <v>8319</v>
      </c>
      <c r="R1538" t="s">
        <v>8350</v>
      </c>
    </row>
    <row r="1539" spans="1:18" ht="45" x14ac:dyDescent="0.25">
      <c r="A1539">
        <v>3515</v>
      </c>
      <c r="B1539" s="9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 s="11">
        <f>ROUND(E1539/D1539*100,0)</f>
        <v>103</v>
      </c>
      <c r="P1539">
        <f>IFERROR(ROUND(E1539/L1539,2),0)</f>
        <v>66.959999999999994</v>
      </c>
      <c r="Q1539" s="13" t="s">
        <v>8313</v>
      </c>
      <c r="R1539" t="s">
        <v>8316</v>
      </c>
    </row>
    <row r="1540" spans="1:18" ht="45" x14ac:dyDescent="0.25">
      <c r="A1540">
        <v>842</v>
      </c>
      <c r="B1540" s="9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 s="11">
        <f>ROUND(E1540/D1540*100,0)</f>
        <v>104</v>
      </c>
      <c r="P1540">
        <f>IFERROR(ROUND(E1540/L1540,2),0)</f>
        <v>66.87</v>
      </c>
      <c r="Q1540" s="13" t="s">
        <v>8326</v>
      </c>
      <c r="R1540" t="s">
        <v>8357</v>
      </c>
    </row>
    <row r="1541" spans="1:18" ht="45" x14ac:dyDescent="0.25">
      <c r="A1541">
        <v>2093</v>
      </c>
      <c r="B1541" s="9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 s="11">
        <f>ROUND(E1541/D1541*100,0)</f>
        <v>102</v>
      </c>
      <c r="P1541">
        <f>IFERROR(ROUND(E1541/L1541,2),0)</f>
        <v>66.83</v>
      </c>
      <c r="Q1541" s="13" t="s">
        <v>8326</v>
      </c>
      <c r="R1541" t="s">
        <v>8327</v>
      </c>
    </row>
    <row r="1542" spans="1:18" ht="60" x14ac:dyDescent="0.25">
      <c r="A1542">
        <v>3373</v>
      </c>
      <c r="B1542" s="9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 s="11">
        <f>ROUND(E1542/D1542*100,0)</f>
        <v>100</v>
      </c>
      <c r="P1542">
        <f>IFERROR(ROUND(E1542/L1542,2),0)</f>
        <v>66.83</v>
      </c>
      <c r="Q1542" s="13" t="s">
        <v>8313</v>
      </c>
      <c r="R1542" t="s">
        <v>8316</v>
      </c>
    </row>
    <row r="1543" spans="1:18" ht="45" x14ac:dyDescent="0.25">
      <c r="A1543">
        <v>720</v>
      </c>
      <c r="B1543" s="9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 s="11">
        <f>ROUND(E1543/D1543*100,0)</f>
        <v>144</v>
      </c>
      <c r="P1543">
        <f>IFERROR(ROUND(E1543/L1543,2),0)</f>
        <v>66.709999999999994</v>
      </c>
      <c r="Q1543" s="13" t="s">
        <v>8319</v>
      </c>
      <c r="R1543" t="s">
        <v>8334</v>
      </c>
    </row>
    <row r="1544" spans="1:18" ht="60" x14ac:dyDescent="0.25">
      <c r="A1544">
        <v>257</v>
      </c>
      <c r="B1544" s="9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 s="11">
        <f>ROUND(E1544/D1544*100,0)</f>
        <v>107</v>
      </c>
      <c r="P1544">
        <f>IFERROR(ROUND(E1544/L1544,2),0)</f>
        <v>66.7</v>
      </c>
      <c r="Q1544" s="13" t="s">
        <v>8310</v>
      </c>
      <c r="R1544" t="s">
        <v>8322</v>
      </c>
    </row>
    <row r="1545" spans="1:18" ht="60" x14ac:dyDescent="0.25">
      <c r="A1545">
        <v>1350</v>
      </c>
      <c r="B1545" s="9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 s="11">
        <f>ROUND(E1545/D1545*100,0)</f>
        <v>104</v>
      </c>
      <c r="P1545">
        <f>IFERROR(ROUND(E1545/L1545,2),0)</f>
        <v>66.7</v>
      </c>
      <c r="Q1545" s="13" t="s">
        <v>8319</v>
      </c>
      <c r="R1545" t="s">
        <v>8334</v>
      </c>
    </row>
    <row r="1546" spans="1:18" ht="60" x14ac:dyDescent="0.25">
      <c r="A1546">
        <v>1614</v>
      </c>
      <c r="B1546" s="9" t="s">
        <v>1615</v>
      </c>
      <c r="C1546" s="3" t="s">
        <v>5724</v>
      </c>
      <c r="D1546" s="5">
        <v>5000</v>
      </c>
      <c r="E1546" s="7">
        <v>5135</v>
      </c>
      <c r="F1546" t="s">
        <v>8218</v>
      </c>
      <c r="G1546" t="s">
        <v>8223</v>
      </c>
      <c r="H1546" t="s">
        <v>8245</v>
      </c>
      <c r="I1546">
        <v>1407085200</v>
      </c>
      <c r="J1546">
        <v>1401924769</v>
      </c>
      <c r="K1546" t="b">
        <v>0</v>
      </c>
      <c r="L1546">
        <v>77</v>
      </c>
      <c r="M1546" t="b">
        <v>1</v>
      </c>
      <c r="N1546" t="s">
        <v>8274</v>
      </c>
      <c r="O1546" s="11">
        <f>ROUND(E1546/D1546*100,0)</f>
        <v>103</v>
      </c>
      <c r="P1546">
        <f>IFERROR(ROUND(E1546/L1546,2),0)</f>
        <v>66.69</v>
      </c>
      <c r="Q1546" s="13" t="s">
        <v>8326</v>
      </c>
      <c r="R1546" t="s">
        <v>8336</v>
      </c>
    </row>
    <row r="1547" spans="1:18" ht="45" x14ac:dyDescent="0.25">
      <c r="A1547">
        <v>1603</v>
      </c>
      <c r="B1547" s="9" t="s">
        <v>1604</v>
      </c>
      <c r="C1547" s="3" t="s">
        <v>5713</v>
      </c>
      <c r="D1547" s="5">
        <v>2000</v>
      </c>
      <c r="E1547" s="7">
        <v>2000.66</v>
      </c>
      <c r="F1547" t="s">
        <v>8218</v>
      </c>
      <c r="G1547" t="s">
        <v>8223</v>
      </c>
      <c r="H1547" t="s">
        <v>8245</v>
      </c>
      <c r="I1547">
        <v>1327723459</v>
      </c>
      <c r="J1547">
        <v>1322539459</v>
      </c>
      <c r="K1547" t="b">
        <v>0</v>
      </c>
      <c r="L1547">
        <v>30</v>
      </c>
      <c r="M1547" t="b">
        <v>1</v>
      </c>
      <c r="N1547" t="s">
        <v>8274</v>
      </c>
      <c r="O1547" s="11">
        <f>ROUND(E1547/D1547*100,0)</f>
        <v>100</v>
      </c>
      <c r="P1547">
        <f>IFERROR(ROUND(E1547/L1547,2),0)</f>
        <v>66.69</v>
      </c>
      <c r="Q1547" s="13" t="s">
        <v>8326</v>
      </c>
      <c r="R1547" t="s">
        <v>8336</v>
      </c>
    </row>
    <row r="1548" spans="1:18" ht="60" x14ac:dyDescent="0.25">
      <c r="A1548">
        <v>3611</v>
      </c>
      <c r="B1548" s="9" t="s">
        <v>3610</v>
      </c>
      <c r="C1548" s="3" t="s">
        <v>7721</v>
      </c>
      <c r="D1548" s="5">
        <v>2500</v>
      </c>
      <c r="E1548" s="7">
        <v>3400</v>
      </c>
      <c r="F1548" t="s">
        <v>8218</v>
      </c>
      <c r="G1548" t="s">
        <v>8224</v>
      </c>
      <c r="H1548" t="s">
        <v>8246</v>
      </c>
      <c r="I1548">
        <v>1428483201</v>
      </c>
      <c r="J1548">
        <v>1425891201</v>
      </c>
      <c r="K1548" t="b">
        <v>0</v>
      </c>
      <c r="L1548">
        <v>51</v>
      </c>
      <c r="M1548" t="b">
        <v>1</v>
      </c>
      <c r="N1548" t="s">
        <v>8269</v>
      </c>
      <c r="O1548" s="11">
        <f>ROUND(E1548/D1548*100,0)</f>
        <v>136</v>
      </c>
      <c r="P1548">
        <f>IFERROR(ROUND(E1548/L1548,2),0)</f>
        <v>66.67</v>
      </c>
      <c r="Q1548" s="13" t="s">
        <v>8313</v>
      </c>
      <c r="R1548" t="s">
        <v>8316</v>
      </c>
    </row>
    <row r="1549" spans="1:18" ht="45" x14ac:dyDescent="0.25">
      <c r="A1549">
        <v>2782</v>
      </c>
      <c r="B1549" s="9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 s="11">
        <f>ROUND(E1549/D1549*100,0)</f>
        <v>120</v>
      </c>
      <c r="P1549">
        <f>IFERROR(ROUND(E1549/L1549,2),0)</f>
        <v>66.67</v>
      </c>
      <c r="Q1549" s="13" t="s">
        <v>8313</v>
      </c>
      <c r="R1549" t="s">
        <v>8316</v>
      </c>
    </row>
    <row r="1550" spans="1:18" ht="60" x14ac:dyDescent="0.25">
      <c r="A1550">
        <v>4030</v>
      </c>
      <c r="B1550" s="9" t="s">
        <v>4026</v>
      </c>
      <c r="C1550" s="3" t="s">
        <v>8135</v>
      </c>
      <c r="D1550" s="5">
        <v>2500</v>
      </c>
      <c r="E1550" s="7">
        <v>400</v>
      </c>
      <c r="F1550" t="s">
        <v>8220</v>
      </c>
      <c r="G1550" t="s">
        <v>8223</v>
      </c>
      <c r="H1550" t="s">
        <v>8245</v>
      </c>
      <c r="I1550">
        <v>1454525340</v>
      </c>
      <c r="J1550">
        <v>1452008599</v>
      </c>
      <c r="K1550" t="b">
        <v>0</v>
      </c>
      <c r="L1550">
        <v>6</v>
      </c>
      <c r="M1550" t="b">
        <v>0</v>
      </c>
      <c r="N1550" t="s">
        <v>8269</v>
      </c>
      <c r="O1550" s="11">
        <f>ROUND(E1550/D1550*100,0)</f>
        <v>16</v>
      </c>
      <c r="P1550">
        <f>IFERROR(ROUND(E1550/L1550,2),0)</f>
        <v>66.67</v>
      </c>
      <c r="Q1550" s="13" t="s">
        <v>8313</v>
      </c>
      <c r="R1550" t="s">
        <v>8316</v>
      </c>
    </row>
    <row r="1551" spans="1:18" ht="60" x14ac:dyDescent="0.25">
      <c r="A1551">
        <v>779</v>
      </c>
      <c r="B1551" s="9" t="s">
        <v>780</v>
      </c>
      <c r="C1551" s="3" t="s">
        <v>4889</v>
      </c>
      <c r="D1551" s="5">
        <v>15000</v>
      </c>
      <c r="E1551" s="7">
        <v>400</v>
      </c>
      <c r="F1551" t="s">
        <v>8220</v>
      </c>
      <c r="G1551" t="s">
        <v>8223</v>
      </c>
      <c r="H1551" t="s">
        <v>8245</v>
      </c>
      <c r="I1551">
        <v>1287115200</v>
      </c>
      <c r="J1551">
        <v>1284567905</v>
      </c>
      <c r="K1551" t="b">
        <v>0</v>
      </c>
      <c r="L1551">
        <v>6</v>
      </c>
      <c r="M1551" t="b">
        <v>0</v>
      </c>
      <c r="N1551" t="s">
        <v>8273</v>
      </c>
      <c r="O1551" s="11">
        <f>ROUND(E1551/D1551*100,0)</f>
        <v>3</v>
      </c>
      <c r="P1551">
        <f>IFERROR(ROUND(E1551/L1551,2),0)</f>
        <v>66.67</v>
      </c>
      <c r="Q1551" s="13" t="s">
        <v>8319</v>
      </c>
      <c r="R1551" t="s">
        <v>8353</v>
      </c>
    </row>
    <row r="1552" spans="1:18" ht="60" x14ac:dyDescent="0.25">
      <c r="A1552">
        <v>2339</v>
      </c>
      <c r="B1552" s="9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 s="11">
        <f>ROUND(E1552/D1552*100,0)</f>
        <v>294</v>
      </c>
      <c r="P1552">
        <f>IFERROR(ROUND(E1552/L1552,2),0)</f>
        <v>66.62</v>
      </c>
      <c r="Q1552" s="13" t="s">
        <v>8323</v>
      </c>
      <c r="R1552" t="s">
        <v>8345</v>
      </c>
    </row>
    <row r="1553" spans="1:18" ht="60" x14ac:dyDescent="0.25">
      <c r="A1553">
        <v>3218</v>
      </c>
      <c r="B1553" s="9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 s="11">
        <f>ROUND(E1553/D1553*100,0)</f>
        <v>102</v>
      </c>
      <c r="P1553">
        <f>IFERROR(ROUND(E1553/L1553,2),0)</f>
        <v>66.59</v>
      </c>
      <c r="Q1553" s="13" t="s">
        <v>8313</v>
      </c>
      <c r="R1553" t="s">
        <v>8316</v>
      </c>
    </row>
    <row r="1554" spans="1:18" ht="45" x14ac:dyDescent="0.25">
      <c r="A1554">
        <v>485</v>
      </c>
      <c r="B1554" s="9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 s="11">
        <f>ROUND(E1554/D1554*100,0)</f>
        <v>22</v>
      </c>
      <c r="P1554">
        <f>IFERROR(ROUND(E1554/L1554,2),0)</f>
        <v>66.52</v>
      </c>
      <c r="Q1554" s="13" t="s">
        <v>8310</v>
      </c>
      <c r="R1554" t="s">
        <v>8321</v>
      </c>
    </row>
    <row r="1555" spans="1:18" ht="90" x14ac:dyDescent="0.25">
      <c r="A1555">
        <v>3505</v>
      </c>
      <c r="B1555" s="9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 s="11">
        <f>ROUND(E1555/D1555*100,0)</f>
        <v>104</v>
      </c>
      <c r="P1555">
        <f>IFERROR(ROUND(E1555/L1555,2),0)</f>
        <v>66.510000000000005</v>
      </c>
      <c r="Q1555" s="13" t="s">
        <v>8313</v>
      </c>
      <c r="R1555" t="s">
        <v>8316</v>
      </c>
    </row>
    <row r="1556" spans="1:18" ht="30" x14ac:dyDescent="0.25">
      <c r="A1556">
        <v>1620</v>
      </c>
      <c r="B1556" s="9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 s="11">
        <f>ROUND(E1556/D1556*100,0)</f>
        <v>113</v>
      </c>
      <c r="P1556">
        <f>IFERROR(ROUND(E1556/L1556,2),0)</f>
        <v>66.47</v>
      </c>
      <c r="Q1556" s="13" t="s">
        <v>8326</v>
      </c>
      <c r="R1556" t="s">
        <v>8336</v>
      </c>
    </row>
    <row r="1557" spans="1:18" ht="60" x14ac:dyDescent="0.25">
      <c r="A1557">
        <v>3619</v>
      </c>
      <c r="B1557" s="9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 s="11">
        <f>ROUND(E1557/D1557*100,0)</f>
        <v>113</v>
      </c>
      <c r="P1557">
        <f>IFERROR(ROUND(E1557/L1557,2),0)</f>
        <v>66.47</v>
      </c>
      <c r="Q1557" s="13" t="s">
        <v>8313</v>
      </c>
      <c r="R1557" t="s">
        <v>8316</v>
      </c>
    </row>
    <row r="1558" spans="1:18" ht="45" x14ac:dyDescent="0.25">
      <c r="A1558">
        <v>3320</v>
      </c>
      <c r="B1558" s="9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 s="11">
        <f>ROUND(E1558/D1558*100,0)</f>
        <v>101</v>
      </c>
      <c r="P1558">
        <f>IFERROR(ROUND(E1558/L1558,2),0)</f>
        <v>66.45</v>
      </c>
      <c r="Q1558" s="13" t="s">
        <v>8313</v>
      </c>
      <c r="R1558" t="s">
        <v>8316</v>
      </c>
    </row>
    <row r="1559" spans="1:18" ht="45" x14ac:dyDescent="0.25">
      <c r="A1559">
        <v>1616</v>
      </c>
      <c r="B1559" s="9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 s="11">
        <f>ROUND(E1559/D1559*100,0)</f>
        <v>104</v>
      </c>
      <c r="P1559">
        <f>IFERROR(ROUND(E1559/L1559,2),0)</f>
        <v>66.37</v>
      </c>
      <c r="Q1559" s="13" t="s">
        <v>8326</v>
      </c>
      <c r="R1559" t="s">
        <v>8336</v>
      </c>
    </row>
    <row r="1560" spans="1:18" ht="30" x14ac:dyDescent="0.25">
      <c r="A1560">
        <v>24</v>
      </c>
      <c r="B1560" s="9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 s="11">
        <f>ROUND(E1560/D1560*100,0)</f>
        <v>109</v>
      </c>
      <c r="P1560">
        <f>IFERROR(ROUND(E1560/L1560,2),0)</f>
        <v>66.349999999999994</v>
      </c>
      <c r="Q1560" s="13" t="s">
        <v>8310</v>
      </c>
      <c r="R1560" t="s">
        <v>8325</v>
      </c>
    </row>
    <row r="1561" spans="1:18" ht="45" x14ac:dyDescent="0.25">
      <c r="A1561">
        <v>1778</v>
      </c>
      <c r="B1561" s="9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 s="11">
        <f>ROUND(E1561/D1561*100,0)</f>
        <v>2</v>
      </c>
      <c r="P1561">
        <f>IFERROR(ROUND(E1561/L1561,2),0)</f>
        <v>66.33</v>
      </c>
      <c r="Q1561" s="13" t="s">
        <v>8317</v>
      </c>
      <c r="R1561" t="s">
        <v>8318</v>
      </c>
    </row>
    <row r="1562" spans="1:18" ht="60" x14ac:dyDescent="0.25">
      <c r="A1562">
        <v>3542</v>
      </c>
      <c r="B1562" s="9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 s="11">
        <f>ROUND(E1562/D1562*100,0)</f>
        <v>102</v>
      </c>
      <c r="P1562">
        <f>IFERROR(ROUND(E1562/L1562,2),0)</f>
        <v>66.150000000000006</v>
      </c>
      <c r="Q1562" s="13" t="s">
        <v>8313</v>
      </c>
      <c r="R1562" t="s">
        <v>8316</v>
      </c>
    </row>
    <row r="1563" spans="1:18" ht="60" x14ac:dyDescent="0.25">
      <c r="A1563">
        <v>3637</v>
      </c>
      <c r="B1563" s="9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 s="11">
        <f>ROUND(E1563/D1563*100,0)</f>
        <v>31</v>
      </c>
      <c r="P1563">
        <f>IFERROR(ROUND(E1563/L1563,2),0)</f>
        <v>66.14</v>
      </c>
      <c r="Q1563" s="13" t="s">
        <v>8313</v>
      </c>
      <c r="R1563" t="s">
        <v>8333</v>
      </c>
    </row>
    <row r="1564" spans="1:18" ht="45" x14ac:dyDescent="0.25">
      <c r="A1564">
        <v>3678</v>
      </c>
      <c r="B1564" s="9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 s="11">
        <f>ROUND(E1564/D1564*100,0)</f>
        <v>103</v>
      </c>
      <c r="P1564">
        <f>IFERROR(ROUND(E1564/L1564,2),0)</f>
        <v>66.13</v>
      </c>
      <c r="Q1564" s="13" t="s">
        <v>8313</v>
      </c>
      <c r="R1564" t="s">
        <v>8316</v>
      </c>
    </row>
    <row r="1565" spans="1:18" ht="45" x14ac:dyDescent="0.25">
      <c r="A1565">
        <v>2784</v>
      </c>
      <c r="B1565" s="9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 s="11">
        <f>ROUND(E1565/D1565*100,0)</f>
        <v>119</v>
      </c>
      <c r="P1565">
        <f>IFERROR(ROUND(E1565/L1565,2),0)</f>
        <v>66.11</v>
      </c>
      <c r="Q1565" s="13" t="s">
        <v>8313</v>
      </c>
      <c r="R1565" t="s">
        <v>8316</v>
      </c>
    </row>
    <row r="1566" spans="1:18" ht="60" x14ac:dyDescent="0.25">
      <c r="A1566">
        <v>2956</v>
      </c>
      <c r="B1566" s="9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 s="11">
        <f>ROUND(E1566/D1566*100,0)</f>
        <v>17</v>
      </c>
      <c r="P1566">
        <f>IFERROR(ROUND(E1566/L1566,2),0)</f>
        <v>66.099999999999994</v>
      </c>
      <c r="Q1566" s="13" t="s">
        <v>8313</v>
      </c>
      <c r="R1566" t="s">
        <v>8314</v>
      </c>
    </row>
    <row r="1567" spans="1:18" ht="60" x14ac:dyDescent="0.25">
      <c r="A1567">
        <v>1338</v>
      </c>
      <c r="B1567" s="9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 s="11">
        <f>ROUND(E1567/D1567*100,0)</f>
        <v>3</v>
      </c>
      <c r="P1567">
        <f>IFERROR(ROUND(E1567/L1567,2),0)</f>
        <v>66.069999999999993</v>
      </c>
      <c r="Q1567" s="13" t="s">
        <v>8308</v>
      </c>
      <c r="R1567" t="s">
        <v>8309</v>
      </c>
    </row>
    <row r="1568" spans="1:18" ht="60" x14ac:dyDescent="0.25">
      <c r="A1568">
        <v>1536</v>
      </c>
      <c r="B1568" s="9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 s="11">
        <f>ROUND(E1568/D1568*100,0)</f>
        <v>250</v>
      </c>
      <c r="P1568">
        <f>IFERROR(ROUND(E1568/L1568,2),0)</f>
        <v>66.02</v>
      </c>
      <c r="Q1568" s="13" t="s">
        <v>8317</v>
      </c>
      <c r="R1568" t="s">
        <v>8318</v>
      </c>
    </row>
    <row r="1569" spans="1:18" ht="60" x14ac:dyDescent="0.25">
      <c r="A1569">
        <v>1700</v>
      </c>
      <c r="B1569" s="9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 s="11">
        <f>ROUND(E1569/D1569*100,0)</f>
        <v>26</v>
      </c>
      <c r="P1569">
        <f>IFERROR(ROUND(E1569/L1569,2),0)</f>
        <v>65.97</v>
      </c>
      <c r="Q1569" s="13" t="s">
        <v>8326</v>
      </c>
      <c r="R1569" t="s">
        <v>8330</v>
      </c>
    </row>
    <row r="1570" spans="1:18" ht="45" x14ac:dyDescent="0.25">
      <c r="A1570">
        <v>1385</v>
      </c>
      <c r="B1570" s="9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 s="11">
        <f>ROUND(E1570/D1570*100,0)</f>
        <v>110</v>
      </c>
      <c r="P1570">
        <f>IFERROR(ROUND(E1570/L1570,2),0)</f>
        <v>65.91</v>
      </c>
      <c r="Q1570" s="13" t="s">
        <v>8326</v>
      </c>
      <c r="R1570" t="s">
        <v>8336</v>
      </c>
    </row>
    <row r="1571" spans="1:18" ht="45" x14ac:dyDescent="0.25">
      <c r="A1571">
        <v>2197</v>
      </c>
      <c r="B1571" s="9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 s="11">
        <f>ROUND(E1571/D1571*100,0)</f>
        <v>951</v>
      </c>
      <c r="P1571">
        <f>IFERROR(ROUND(E1571/L1571,2),0)</f>
        <v>65.89</v>
      </c>
      <c r="Q1571" s="13" t="s">
        <v>8337</v>
      </c>
      <c r="R1571" t="s">
        <v>8338</v>
      </c>
    </row>
    <row r="1572" spans="1:18" ht="60" x14ac:dyDescent="0.25">
      <c r="A1572">
        <v>402</v>
      </c>
      <c r="B1572" s="9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 s="11">
        <f>ROUND(E1572/D1572*100,0)</f>
        <v>142</v>
      </c>
      <c r="P1572">
        <f>IFERROR(ROUND(E1572/L1572,2),0)</f>
        <v>65.88</v>
      </c>
      <c r="Q1572" s="13" t="s">
        <v>8310</v>
      </c>
      <c r="R1572" t="s">
        <v>8322</v>
      </c>
    </row>
    <row r="1573" spans="1:18" ht="60" x14ac:dyDescent="0.25">
      <c r="A1573">
        <v>1288</v>
      </c>
      <c r="B1573" s="9" t="s">
        <v>1289</v>
      </c>
      <c r="C1573" s="3" t="s">
        <v>5398</v>
      </c>
      <c r="D1573" s="5">
        <v>4000</v>
      </c>
      <c r="E1573" s="7">
        <v>4018</v>
      </c>
      <c r="F1573" t="s">
        <v>8218</v>
      </c>
      <c r="G1573" t="s">
        <v>8223</v>
      </c>
      <c r="H1573" t="s">
        <v>8245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8269</v>
      </c>
      <c r="O1573" s="11">
        <f>ROUND(E1573/D1573*100,0)</f>
        <v>100</v>
      </c>
      <c r="P1573">
        <f>IFERROR(ROUND(E1573/L1573,2),0)</f>
        <v>65.87</v>
      </c>
      <c r="Q1573" s="13" t="s">
        <v>8313</v>
      </c>
      <c r="R1573" t="s">
        <v>8316</v>
      </c>
    </row>
    <row r="1574" spans="1:18" ht="75" x14ac:dyDescent="0.25">
      <c r="A1574">
        <v>2177</v>
      </c>
      <c r="B1574" s="9" t="s">
        <v>2178</v>
      </c>
      <c r="C1574" s="3" t="s">
        <v>6287</v>
      </c>
      <c r="D1574" s="5">
        <v>2500</v>
      </c>
      <c r="E1574" s="7">
        <v>2503</v>
      </c>
      <c r="F1574" t="s">
        <v>8218</v>
      </c>
      <c r="G1574" t="s">
        <v>8223</v>
      </c>
      <c r="H1574" t="s">
        <v>8245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8274</v>
      </c>
      <c r="O1574" s="11">
        <f>ROUND(E1574/D1574*100,0)</f>
        <v>100</v>
      </c>
      <c r="P1574">
        <f>IFERROR(ROUND(E1574/L1574,2),0)</f>
        <v>65.87</v>
      </c>
      <c r="Q1574" s="13" t="s">
        <v>8326</v>
      </c>
      <c r="R1574" t="s">
        <v>8336</v>
      </c>
    </row>
    <row r="1575" spans="1:18" ht="45" x14ac:dyDescent="0.25">
      <c r="A1575">
        <v>854</v>
      </c>
      <c r="B1575" s="9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 s="11">
        <f>ROUND(E1575/D1575*100,0)</f>
        <v>118</v>
      </c>
      <c r="P1575">
        <f>IFERROR(ROUND(E1575/L1575,2),0)</f>
        <v>65.86</v>
      </c>
      <c r="Q1575" s="13" t="s">
        <v>8326</v>
      </c>
      <c r="R1575" t="s">
        <v>8357</v>
      </c>
    </row>
    <row r="1576" spans="1:18" ht="45" x14ac:dyDescent="0.25">
      <c r="A1576">
        <v>2483</v>
      </c>
      <c r="B1576" s="9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 s="11">
        <f>ROUND(E1576/D1576*100,0)</f>
        <v>114</v>
      </c>
      <c r="P1576">
        <f>IFERROR(ROUND(E1576/L1576,2),0)</f>
        <v>65.84</v>
      </c>
      <c r="Q1576" s="13" t="s">
        <v>8326</v>
      </c>
      <c r="R1576" t="s">
        <v>8327</v>
      </c>
    </row>
    <row r="1577" spans="1:18" ht="60" x14ac:dyDescent="0.25">
      <c r="A1577">
        <v>256</v>
      </c>
      <c r="B1577" s="9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 s="11">
        <f>ROUND(E1577/D1577*100,0)</f>
        <v>139</v>
      </c>
      <c r="P1577">
        <f>IFERROR(ROUND(E1577/L1577,2),0)</f>
        <v>65.760000000000005</v>
      </c>
      <c r="Q1577" s="13" t="s">
        <v>8310</v>
      </c>
      <c r="R1577" t="s">
        <v>8322</v>
      </c>
    </row>
    <row r="1578" spans="1:18" ht="60" x14ac:dyDescent="0.25">
      <c r="A1578">
        <v>1064</v>
      </c>
      <c r="B1578" s="9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 s="11">
        <f>ROUND(E1578/D1578*100,0)</f>
        <v>9</v>
      </c>
      <c r="P1578">
        <f>IFERROR(ROUND(E1578/L1578,2),0)</f>
        <v>65.67</v>
      </c>
      <c r="Q1578" s="13" t="s">
        <v>8337</v>
      </c>
      <c r="R1578" t="s">
        <v>8339</v>
      </c>
    </row>
    <row r="1579" spans="1:18" ht="60" x14ac:dyDescent="0.25">
      <c r="A1579">
        <v>3249</v>
      </c>
      <c r="B1579" s="9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 s="11">
        <f>ROUND(E1579/D1579*100,0)</f>
        <v>105</v>
      </c>
      <c r="P1579">
        <f>IFERROR(ROUND(E1579/L1579,2),0)</f>
        <v>65.58</v>
      </c>
      <c r="Q1579" s="13" t="s">
        <v>8313</v>
      </c>
      <c r="R1579" t="s">
        <v>8316</v>
      </c>
    </row>
    <row r="1580" spans="1:18" ht="60" x14ac:dyDescent="0.25">
      <c r="A1580">
        <v>1575</v>
      </c>
      <c r="B1580" s="9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 s="11">
        <f>ROUND(E1580/D1580*100,0)</f>
        <v>23</v>
      </c>
      <c r="P1580">
        <f>IFERROR(ROUND(E1580/L1580,2),0)</f>
        <v>65.459999999999994</v>
      </c>
      <c r="Q1580" s="13" t="s">
        <v>8319</v>
      </c>
      <c r="R1580" t="s">
        <v>8350</v>
      </c>
    </row>
    <row r="1581" spans="1:18" ht="60" x14ac:dyDescent="0.25">
      <c r="A1581">
        <v>2675</v>
      </c>
      <c r="B1581" s="9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 s="11">
        <f>ROUND(E1581/D1581*100,0)</f>
        <v>8</v>
      </c>
      <c r="P1581">
        <f>IFERROR(ROUND(E1581/L1581,2),0)</f>
        <v>65.41</v>
      </c>
      <c r="Q1581" s="13" t="s">
        <v>8308</v>
      </c>
      <c r="R1581" t="s">
        <v>8329</v>
      </c>
    </row>
    <row r="1582" spans="1:18" ht="45" x14ac:dyDescent="0.25">
      <c r="A1582">
        <v>110</v>
      </c>
      <c r="B1582" s="9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 s="11">
        <f>ROUND(E1582/D1582*100,0)</f>
        <v>131</v>
      </c>
      <c r="P1582">
        <f>IFERROR(ROUND(E1582/L1582,2),0)</f>
        <v>65.38</v>
      </c>
      <c r="Q1582" s="13" t="s">
        <v>8310</v>
      </c>
      <c r="R1582" t="s">
        <v>8342</v>
      </c>
    </row>
    <row r="1583" spans="1:18" ht="60" x14ac:dyDescent="0.25">
      <c r="A1583">
        <v>2174</v>
      </c>
      <c r="B1583" s="9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 s="11">
        <f>ROUND(E1583/D1583*100,0)</f>
        <v>103</v>
      </c>
      <c r="P1583">
        <f>IFERROR(ROUND(E1583/L1583,2),0)</f>
        <v>65.38</v>
      </c>
      <c r="Q1583" s="13" t="s">
        <v>8326</v>
      </c>
      <c r="R1583" t="s">
        <v>8336</v>
      </c>
    </row>
    <row r="1584" spans="1:18" ht="60" x14ac:dyDescent="0.25">
      <c r="A1584">
        <v>2808</v>
      </c>
      <c r="B1584" s="9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 s="11">
        <f>ROUND(E1584/D1584*100,0)</f>
        <v>100</v>
      </c>
      <c r="P1584">
        <f>IFERROR(ROUND(E1584/L1584,2),0)</f>
        <v>65.38</v>
      </c>
      <c r="Q1584" s="13" t="s">
        <v>8313</v>
      </c>
      <c r="R1584" t="s">
        <v>8316</v>
      </c>
    </row>
    <row r="1585" spans="1:18" ht="45" x14ac:dyDescent="0.25">
      <c r="A1585">
        <v>4033</v>
      </c>
      <c r="B1585" s="9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 s="11">
        <f>ROUND(E1585/D1585*100,0)</f>
        <v>26</v>
      </c>
      <c r="P1585">
        <f>IFERROR(ROUND(E1585/L1585,2),0)</f>
        <v>65.34</v>
      </c>
      <c r="Q1585" s="13" t="s">
        <v>8313</v>
      </c>
      <c r="R1585" t="s">
        <v>8316</v>
      </c>
    </row>
    <row r="1586" spans="1:18" ht="45" x14ac:dyDescent="0.25">
      <c r="A1586">
        <v>2190</v>
      </c>
      <c r="B1586" s="9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 s="11">
        <f>ROUND(E1586/D1586*100,0)</f>
        <v>185</v>
      </c>
      <c r="P1586">
        <f>IFERROR(ROUND(E1586/L1586,2),0)</f>
        <v>65.319999999999993</v>
      </c>
      <c r="Q1586" s="13" t="s">
        <v>8337</v>
      </c>
      <c r="R1586" t="s">
        <v>8338</v>
      </c>
    </row>
    <row r="1587" spans="1:18" ht="45" x14ac:dyDescent="0.25">
      <c r="A1587">
        <v>275</v>
      </c>
      <c r="B1587" s="9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 s="11">
        <f>ROUND(E1587/D1587*100,0)</f>
        <v>108</v>
      </c>
      <c r="P1587">
        <f>IFERROR(ROUND(E1587/L1587,2),0)</f>
        <v>65.3</v>
      </c>
      <c r="Q1587" s="13" t="s">
        <v>8310</v>
      </c>
      <c r="R1587" t="s">
        <v>8322</v>
      </c>
    </row>
    <row r="1588" spans="1:18" ht="60" x14ac:dyDescent="0.25">
      <c r="A1588">
        <v>2294</v>
      </c>
      <c r="B1588" s="9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 s="11">
        <f>ROUND(E1588/D1588*100,0)</f>
        <v>146</v>
      </c>
      <c r="P1588">
        <f>IFERROR(ROUND(E1588/L1588,2),0)</f>
        <v>65.209999999999994</v>
      </c>
      <c r="Q1588" s="13" t="s">
        <v>8326</v>
      </c>
      <c r="R1588" t="s">
        <v>8336</v>
      </c>
    </row>
    <row r="1589" spans="1:18" ht="60" x14ac:dyDescent="0.25">
      <c r="A1589">
        <v>678</v>
      </c>
      <c r="B1589" s="9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 s="11">
        <f>ROUND(E1589/D1589*100,0)</f>
        <v>4</v>
      </c>
      <c r="P1589">
        <f>IFERROR(ROUND(E1589/L1589,2),0)</f>
        <v>65.180000000000007</v>
      </c>
      <c r="Q1589" s="13" t="s">
        <v>8308</v>
      </c>
      <c r="R1589" t="s">
        <v>8309</v>
      </c>
    </row>
    <row r="1590" spans="1:18" ht="60" x14ac:dyDescent="0.25">
      <c r="A1590">
        <v>3383</v>
      </c>
      <c r="B1590" s="9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 s="11">
        <f>ROUND(E1590/D1590*100,0)</f>
        <v>112</v>
      </c>
      <c r="P1590">
        <f>IFERROR(ROUND(E1590/L1590,2),0)</f>
        <v>65.17</v>
      </c>
      <c r="Q1590" s="13" t="s">
        <v>8313</v>
      </c>
      <c r="R1590" t="s">
        <v>8316</v>
      </c>
    </row>
    <row r="1591" spans="1:18" ht="60" x14ac:dyDescent="0.25">
      <c r="A1591">
        <v>1035</v>
      </c>
      <c r="B1591" s="9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 s="11">
        <f>ROUND(E1591/D1591*100,0)</f>
        <v>108</v>
      </c>
      <c r="P1591">
        <f>IFERROR(ROUND(E1591/L1591,2),0)</f>
        <v>65.16</v>
      </c>
      <c r="Q1591" s="13" t="s">
        <v>8326</v>
      </c>
      <c r="R1591" t="s">
        <v>8341</v>
      </c>
    </row>
    <row r="1592" spans="1:18" ht="60" x14ac:dyDescent="0.25">
      <c r="A1592">
        <v>1284</v>
      </c>
      <c r="B1592" s="9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 s="11">
        <f>ROUND(E1592/D1592*100,0)</f>
        <v>101</v>
      </c>
      <c r="P1592">
        <f>IFERROR(ROUND(E1592/L1592,2),0)</f>
        <v>65.16</v>
      </c>
      <c r="Q1592" s="13" t="s">
        <v>8313</v>
      </c>
      <c r="R1592" t="s">
        <v>8316</v>
      </c>
    </row>
    <row r="1593" spans="1:18" ht="60" x14ac:dyDescent="0.25">
      <c r="A1593">
        <v>3098</v>
      </c>
      <c r="B1593" s="9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 s="11">
        <f>ROUND(E1593/D1593*100,0)</f>
        <v>4</v>
      </c>
      <c r="P1593">
        <f>IFERROR(ROUND(E1593/L1593,2),0)</f>
        <v>65.11</v>
      </c>
      <c r="Q1593" s="13" t="s">
        <v>8313</v>
      </c>
      <c r="R1593" t="s">
        <v>8314</v>
      </c>
    </row>
    <row r="1594" spans="1:18" ht="60" x14ac:dyDescent="0.25">
      <c r="A1594">
        <v>3171</v>
      </c>
      <c r="B1594" s="9" t="s">
        <v>3171</v>
      </c>
      <c r="C1594" s="3" t="s">
        <v>7281</v>
      </c>
      <c r="D1594" s="5">
        <v>7000</v>
      </c>
      <c r="E1594" s="7">
        <v>7617</v>
      </c>
      <c r="F1594" t="s">
        <v>8218</v>
      </c>
      <c r="G1594" t="s">
        <v>8224</v>
      </c>
      <c r="H1594" t="s">
        <v>8246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8269</v>
      </c>
      <c r="O1594" s="11">
        <f>ROUND(E1594/D1594*100,0)</f>
        <v>109</v>
      </c>
      <c r="P1594">
        <f>IFERROR(ROUND(E1594/L1594,2),0)</f>
        <v>65.099999999999994</v>
      </c>
      <c r="Q1594" s="13" t="s">
        <v>8313</v>
      </c>
      <c r="R1594" t="s">
        <v>8316</v>
      </c>
    </row>
    <row r="1595" spans="1:18" ht="60" x14ac:dyDescent="0.25">
      <c r="A1595">
        <v>1777</v>
      </c>
      <c r="B1595" s="9" t="s">
        <v>1778</v>
      </c>
      <c r="C1595" s="3" t="s">
        <v>5887</v>
      </c>
      <c r="D1595" s="5">
        <v>4800</v>
      </c>
      <c r="E1595" s="7">
        <v>651</v>
      </c>
      <c r="F1595" t="s">
        <v>8220</v>
      </c>
      <c r="G1595" t="s">
        <v>8232</v>
      </c>
      <c r="H1595" t="s">
        <v>8248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8283</v>
      </c>
      <c r="O1595" s="11">
        <f>ROUND(E1595/D1595*100,0)</f>
        <v>14</v>
      </c>
      <c r="P1595">
        <f>IFERROR(ROUND(E1595/L1595,2),0)</f>
        <v>65.099999999999994</v>
      </c>
      <c r="Q1595" s="13" t="s">
        <v>8317</v>
      </c>
      <c r="R1595" t="s">
        <v>8318</v>
      </c>
    </row>
    <row r="1596" spans="1:18" ht="60" x14ac:dyDescent="0.25">
      <c r="A1596">
        <v>1186</v>
      </c>
      <c r="B1596" s="9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 s="11">
        <f>ROUND(E1596/D1596*100,0)</f>
        <v>107</v>
      </c>
      <c r="P1596">
        <f>IFERROR(ROUND(E1596/L1596,2),0)</f>
        <v>65.08</v>
      </c>
      <c r="Q1596" s="13" t="s">
        <v>8317</v>
      </c>
      <c r="R1596" t="s">
        <v>8318</v>
      </c>
    </row>
    <row r="1597" spans="1:18" ht="45" x14ac:dyDescent="0.25">
      <c r="A1597">
        <v>2244</v>
      </c>
      <c r="B1597" s="9" t="s">
        <v>2245</v>
      </c>
      <c r="C1597" s="3" t="s">
        <v>6354</v>
      </c>
      <c r="D1597" s="5">
        <v>5000</v>
      </c>
      <c r="E1597" s="7">
        <v>18851</v>
      </c>
      <c r="F1597" t="s">
        <v>8218</v>
      </c>
      <c r="G1597" t="s">
        <v>8223</v>
      </c>
      <c r="H1597" t="s">
        <v>8245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8295</v>
      </c>
      <c r="O1597" s="11">
        <f>ROUND(E1597/D1597*100,0)</f>
        <v>377</v>
      </c>
      <c r="P1597">
        <f>IFERROR(ROUND(E1597/L1597,2),0)</f>
        <v>65</v>
      </c>
      <c r="Q1597" s="13" t="s">
        <v>8337</v>
      </c>
      <c r="R1597" t="s">
        <v>8338</v>
      </c>
    </row>
    <row r="1598" spans="1:18" ht="45" x14ac:dyDescent="0.25">
      <c r="A1598">
        <v>2955</v>
      </c>
      <c r="B1598" s="9" t="s">
        <v>2955</v>
      </c>
      <c r="C1598" s="3" t="s">
        <v>7065</v>
      </c>
      <c r="D1598" s="5">
        <v>1200</v>
      </c>
      <c r="E1598" s="7">
        <v>715</v>
      </c>
      <c r="F1598" t="s">
        <v>8219</v>
      </c>
      <c r="G1598" t="s">
        <v>8223</v>
      </c>
      <c r="H1598" t="s">
        <v>8245</v>
      </c>
      <c r="I1598">
        <v>1434476849</v>
      </c>
      <c r="J1598">
        <v>1431884849</v>
      </c>
      <c r="K1598" t="b">
        <v>0</v>
      </c>
      <c r="L1598">
        <v>11</v>
      </c>
      <c r="M1598" t="b">
        <v>0</v>
      </c>
      <c r="N1598" t="s">
        <v>8301</v>
      </c>
      <c r="O1598" s="11">
        <f>ROUND(E1598/D1598*100,0)</f>
        <v>60</v>
      </c>
      <c r="P1598">
        <f>IFERROR(ROUND(E1598/L1598,2),0)</f>
        <v>65</v>
      </c>
      <c r="Q1598" s="13" t="s">
        <v>8313</v>
      </c>
      <c r="R1598" t="s">
        <v>8314</v>
      </c>
    </row>
    <row r="1599" spans="1:18" ht="60" x14ac:dyDescent="0.25">
      <c r="A1599">
        <v>1009</v>
      </c>
      <c r="B1599" s="9" t="s">
        <v>1010</v>
      </c>
      <c r="C1599" s="3" t="s">
        <v>5119</v>
      </c>
      <c r="D1599" s="5">
        <v>50000</v>
      </c>
      <c r="E1599" s="7">
        <v>6565</v>
      </c>
      <c r="F1599" t="s">
        <v>8219</v>
      </c>
      <c r="G1599" t="s">
        <v>8223</v>
      </c>
      <c r="H1599" t="s">
        <v>8245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8271</v>
      </c>
      <c r="O1599" s="11">
        <f>ROUND(E1599/D1599*100,0)</f>
        <v>13</v>
      </c>
      <c r="P1599">
        <f>IFERROR(ROUND(E1599/L1599,2),0)</f>
        <v>65</v>
      </c>
      <c r="Q1599" s="13" t="s">
        <v>8308</v>
      </c>
      <c r="R1599" t="s">
        <v>8309</v>
      </c>
    </row>
    <row r="1600" spans="1:18" ht="45" x14ac:dyDescent="0.25">
      <c r="A1600">
        <v>1576</v>
      </c>
      <c r="B1600" s="9" t="s">
        <v>1577</v>
      </c>
      <c r="C1600" s="3" t="s">
        <v>5686</v>
      </c>
      <c r="D1600" s="5">
        <v>5000</v>
      </c>
      <c r="E1600" s="7">
        <v>650</v>
      </c>
      <c r="F1600" t="s">
        <v>8219</v>
      </c>
      <c r="G1600" t="s">
        <v>8223</v>
      </c>
      <c r="H1600" t="s">
        <v>8245</v>
      </c>
      <c r="I1600">
        <v>1435698368</v>
      </c>
      <c r="J1600">
        <v>1431810368</v>
      </c>
      <c r="K1600" t="b">
        <v>0</v>
      </c>
      <c r="L1600">
        <v>10</v>
      </c>
      <c r="M1600" t="b">
        <v>0</v>
      </c>
      <c r="N1600" t="s">
        <v>8288</v>
      </c>
      <c r="O1600" s="11">
        <f>ROUND(E1600/D1600*100,0)</f>
        <v>13</v>
      </c>
      <c r="P1600">
        <f>IFERROR(ROUND(E1600/L1600,2),0)</f>
        <v>65</v>
      </c>
      <c r="Q1600" s="13" t="s">
        <v>8319</v>
      </c>
      <c r="R1600" t="s">
        <v>8350</v>
      </c>
    </row>
    <row r="1601" spans="1:18" ht="60" x14ac:dyDescent="0.25">
      <c r="A1601">
        <v>222</v>
      </c>
      <c r="B1601" s="9" t="s">
        <v>224</v>
      </c>
      <c r="C1601" s="3" t="s">
        <v>4332</v>
      </c>
      <c r="D1601" s="5">
        <v>1000</v>
      </c>
      <c r="E1601" s="7">
        <v>130</v>
      </c>
      <c r="F1601" t="s">
        <v>8220</v>
      </c>
      <c r="G1601" t="s">
        <v>8223</v>
      </c>
      <c r="H1601" t="s">
        <v>8245</v>
      </c>
      <c r="I1601">
        <v>1427423940</v>
      </c>
      <c r="J1601">
        <v>1422383318</v>
      </c>
      <c r="K1601" t="b">
        <v>0</v>
      </c>
      <c r="L1601">
        <v>2</v>
      </c>
      <c r="M1601" t="b">
        <v>0</v>
      </c>
      <c r="N1601" t="s">
        <v>8266</v>
      </c>
      <c r="O1601" s="11">
        <f>ROUND(E1601/D1601*100,0)</f>
        <v>13</v>
      </c>
      <c r="P1601">
        <f>IFERROR(ROUND(E1601/L1601,2),0)</f>
        <v>65</v>
      </c>
      <c r="Q1601" s="13" t="s">
        <v>8310</v>
      </c>
      <c r="R1601" t="s">
        <v>8311</v>
      </c>
    </row>
    <row r="1602" spans="1:18" ht="60" x14ac:dyDescent="0.25">
      <c r="A1602">
        <v>3857</v>
      </c>
      <c r="B1602" s="9" t="s">
        <v>3854</v>
      </c>
      <c r="C1602" s="3" t="s">
        <v>7966</v>
      </c>
      <c r="D1602" s="5">
        <v>5000</v>
      </c>
      <c r="E1602" s="7">
        <v>260</v>
      </c>
      <c r="F1602" t="s">
        <v>8220</v>
      </c>
      <c r="G1602" t="s">
        <v>8223</v>
      </c>
      <c r="H1602" t="s">
        <v>8245</v>
      </c>
      <c r="I1602">
        <v>1406913120</v>
      </c>
      <c r="J1602">
        <v>1404927690</v>
      </c>
      <c r="K1602" t="b">
        <v>0</v>
      </c>
      <c r="L1602">
        <v>4</v>
      </c>
      <c r="M1602" t="b">
        <v>0</v>
      </c>
      <c r="N1602" t="s">
        <v>8269</v>
      </c>
      <c r="O1602" s="11">
        <f>ROUND(E1602/D1602*100,0)</f>
        <v>5</v>
      </c>
      <c r="P1602">
        <f>IFERROR(ROUND(E1602/L1602,2),0)</f>
        <v>65</v>
      </c>
      <c r="Q1602" s="13" t="s">
        <v>8313</v>
      </c>
      <c r="R1602" t="s">
        <v>8316</v>
      </c>
    </row>
    <row r="1603" spans="1:18" ht="45" x14ac:dyDescent="0.25">
      <c r="A1603">
        <v>1175</v>
      </c>
      <c r="B1603" s="9" t="s">
        <v>1176</v>
      </c>
      <c r="C1603" s="3" t="s">
        <v>5285</v>
      </c>
      <c r="D1603" s="5">
        <v>20000</v>
      </c>
      <c r="E1603" s="7">
        <v>585</v>
      </c>
      <c r="F1603" t="s">
        <v>8220</v>
      </c>
      <c r="G1603" t="s">
        <v>8223</v>
      </c>
      <c r="H1603" t="s">
        <v>8245</v>
      </c>
      <c r="I1603">
        <v>1436981339</v>
      </c>
      <c r="J1603">
        <v>1434389339</v>
      </c>
      <c r="K1603" t="b">
        <v>0</v>
      </c>
      <c r="L1603">
        <v>9</v>
      </c>
      <c r="M1603" t="b">
        <v>0</v>
      </c>
      <c r="N1603" t="s">
        <v>8282</v>
      </c>
      <c r="O1603" s="11">
        <f>ROUND(E1603/D1603*100,0)</f>
        <v>3</v>
      </c>
      <c r="P1603">
        <f>IFERROR(ROUND(E1603/L1603,2),0)</f>
        <v>65</v>
      </c>
      <c r="Q1603" s="13" t="s">
        <v>8323</v>
      </c>
      <c r="R1603" t="s">
        <v>8324</v>
      </c>
    </row>
    <row r="1604" spans="1:18" ht="60" x14ac:dyDescent="0.25">
      <c r="A1604">
        <v>909</v>
      </c>
      <c r="B1604" s="9" t="s">
        <v>910</v>
      </c>
      <c r="C1604" s="3" t="s">
        <v>5019</v>
      </c>
      <c r="D1604" s="5">
        <v>16000</v>
      </c>
      <c r="E1604" s="7">
        <v>520</v>
      </c>
      <c r="F1604" t="s">
        <v>8220</v>
      </c>
      <c r="G1604" t="s">
        <v>8223</v>
      </c>
      <c r="H1604" t="s">
        <v>8245</v>
      </c>
      <c r="I1604">
        <v>1343016000</v>
      </c>
      <c r="J1604">
        <v>1340296440</v>
      </c>
      <c r="K1604" t="b">
        <v>0</v>
      </c>
      <c r="L1604">
        <v>8</v>
      </c>
      <c r="M1604" t="b">
        <v>0</v>
      </c>
      <c r="N1604" t="s">
        <v>8276</v>
      </c>
      <c r="O1604" s="11">
        <f>ROUND(E1604/D1604*100,0)</f>
        <v>3</v>
      </c>
      <c r="P1604">
        <f>IFERROR(ROUND(E1604/L1604,2),0)</f>
        <v>65</v>
      </c>
      <c r="Q1604" s="13" t="s">
        <v>8326</v>
      </c>
      <c r="R1604" t="s">
        <v>8343</v>
      </c>
    </row>
    <row r="1605" spans="1:18" ht="60" x14ac:dyDescent="0.25">
      <c r="A1605">
        <v>264</v>
      </c>
      <c r="B1605" s="9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 s="11">
        <f>ROUND(E1605/D1605*100,0)</f>
        <v>118</v>
      </c>
      <c r="P1605">
        <f>IFERROR(ROUND(E1605/L1605,2),0)</f>
        <v>64.95</v>
      </c>
      <c r="Q1605" s="13" t="s">
        <v>8310</v>
      </c>
      <c r="R1605" t="s">
        <v>8322</v>
      </c>
    </row>
    <row r="1606" spans="1:18" ht="30" x14ac:dyDescent="0.25">
      <c r="A1606">
        <v>3763</v>
      </c>
      <c r="B1606" s="9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 s="11">
        <f>ROUND(E1606/D1606*100,0)</f>
        <v>100</v>
      </c>
      <c r="P1606">
        <f>IFERROR(ROUND(E1606/L1606,2),0)</f>
        <v>64.94</v>
      </c>
      <c r="Q1606" s="13" t="s">
        <v>8313</v>
      </c>
      <c r="R1606" t="s">
        <v>8333</v>
      </c>
    </row>
    <row r="1607" spans="1:18" ht="45" x14ac:dyDescent="0.25">
      <c r="A1607">
        <v>2604</v>
      </c>
      <c r="B1607" s="9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 s="11">
        <f>ROUND(E1607/D1607*100,0)</f>
        <v>104</v>
      </c>
      <c r="P1607">
        <f>IFERROR(ROUND(E1607/L1607,2),0)</f>
        <v>64.930000000000007</v>
      </c>
      <c r="Q1607" s="13" t="s">
        <v>8308</v>
      </c>
      <c r="R1607" t="s">
        <v>8344</v>
      </c>
    </row>
    <row r="1608" spans="1:18" ht="60" x14ac:dyDescent="0.25">
      <c r="A1608">
        <v>3484</v>
      </c>
      <c r="B1608" s="9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 s="11">
        <f>ROUND(E1608/D1608*100,0)</f>
        <v>114</v>
      </c>
      <c r="P1608">
        <f>IFERROR(ROUND(E1608/L1608,2),0)</f>
        <v>64.91</v>
      </c>
      <c r="Q1608" s="13" t="s">
        <v>8313</v>
      </c>
      <c r="R1608" t="s">
        <v>8316</v>
      </c>
    </row>
    <row r="1609" spans="1:18" ht="60" x14ac:dyDescent="0.25">
      <c r="A1609">
        <v>2310</v>
      </c>
      <c r="B1609" s="9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 s="11">
        <f>ROUND(E1609/D1609*100,0)</f>
        <v>429</v>
      </c>
      <c r="P1609">
        <f>IFERROR(ROUND(E1609/L1609,2),0)</f>
        <v>64.819999999999993</v>
      </c>
      <c r="Q1609" s="13" t="s">
        <v>8326</v>
      </c>
      <c r="R1609" t="s">
        <v>8327</v>
      </c>
    </row>
    <row r="1610" spans="1:18" ht="45" x14ac:dyDescent="0.25">
      <c r="A1610">
        <v>3075</v>
      </c>
      <c r="B1610" s="9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 s="11">
        <f>ROUND(E1610/D1610*100,0)</f>
        <v>9</v>
      </c>
      <c r="P1610">
        <f>IFERROR(ROUND(E1610/L1610,2),0)</f>
        <v>64.8</v>
      </c>
      <c r="Q1610" s="13" t="s">
        <v>8313</v>
      </c>
      <c r="R1610" t="s">
        <v>8314</v>
      </c>
    </row>
    <row r="1611" spans="1:18" ht="45" x14ac:dyDescent="0.25">
      <c r="A1611">
        <v>2834</v>
      </c>
      <c r="B1611" s="9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 s="11">
        <f>ROUND(E1611/D1611*100,0)</f>
        <v>170</v>
      </c>
      <c r="P1611">
        <f>IFERROR(ROUND(E1611/L1611,2),0)</f>
        <v>64.760000000000005</v>
      </c>
      <c r="Q1611" s="13" t="s">
        <v>8313</v>
      </c>
      <c r="R1611" t="s">
        <v>8316</v>
      </c>
    </row>
    <row r="1612" spans="1:18" ht="60" x14ac:dyDescent="0.25">
      <c r="A1612">
        <v>2276</v>
      </c>
      <c r="B1612" s="9" t="s">
        <v>2277</v>
      </c>
      <c r="C1612" s="3" t="s">
        <v>6386</v>
      </c>
      <c r="D1612" s="5">
        <v>4589</v>
      </c>
      <c r="E1612" s="7">
        <v>4856</v>
      </c>
      <c r="F1612" t="s">
        <v>8218</v>
      </c>
      <c r="G1612" t="s">
        <v>8223</v>
      </c>
      <c r="H1612" t="s">
        <v>8245</v>
      </c>
      <c r="I1612">
        <v>1388936289</v>
      </c>
      <c r="J1612">
        <v>1386344289</v>
      </c>
      <c r="K1612" t="b">
        <v>0</v>
      </c>
      <c r="L1612">
        <v>75</v>
      </c>
      <c r="M1612" t="b">
        <v>1</v>
      </c>
      <c r="N1612" t="s">
        <v>8295</v>
      </c>
      <c r="O1612" s="11">
        <f>ROUND(E1612/D1612*100,0)</f>
        <v>106</v>
      </c>
      <c r="P1612">
        <f>IFERROR(ROUND(E1612/L1612,2),0)</f>
        <v>64.75</v>
      </c>
      <c r="Q1612" s="13" t="s">
        <v>8337</v>
      </c>
      <c r="R1612" t="s">
        <v>8338</v>
      </c>
    </row>
    <row r="1613" spans="1:18" ht="60" x14ac:dyDescent="0.25">
      <c r="A1613">
        <v>575</v>
      </c>
      <c r="B1613" s="9" t="s">
        <v>576</v>
      </c>
      <c r="C1613" s="3" t="s">
        <v>4685</v>
      </c>
      <c r="D1613" s="5">
        <v>60000</v>
      </c>
      <c r="E1613" s="7">
        <v>259</v>
      </c>
      <c r="F1613" t="s">
        <v>8220</v>
      </c>
      <c r="G1613" t="s">
        <v>8235</v>
      </c>
      <c r="H1613" t="s">
        <v>8248</v>
      </c>
      <c r="I1613">
        <v>1434213443</v>
      </c>
      <c r="J1613">
        <v>1431621443</v>
      </c>
      <c r="K1613" t="b">
        <v>0</v>
      </c>
      <c r="L1613">
        <v>4</v>
      </c>
      <c r="M1613" t="b">
        <v>0</v>
      </c>
      <c r="N1613" t="s">
        <v>8270</v>
      </c>
      <c r="O1613" s="11">
        <f>ROUND(E1613/D1613*100,0)</f>
        <v>0</v>
      </c>
      <c r="P1613">
        <f>IFERROR(ROUND(E1613/L1613,2),0)</f>
        <v>64.75</v>
      </c>
      <c r="Q1613" s="13" t="s">
        <v>8308</v>
      </c>
      <c r="R1613" t="s">
        <v>8340</v>
      </c>
    </row>
    <row r="1614" spans="1:18" ht="60" x14ac:dyDescent="0.25">
      <c r="A1614">
        <v>1652</v>
      </c>
      <c r="B1614" s="9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 s="11">
        <f>ROUND(E1614/D1614*100,0)</f>
        <v>101</v>
      </c>
      <c r="P1614">
        <f>IFERROR(ROUND(E1614/L1614,2),0)</f>
        <v>64.709999999999994</v>
      </c>
      <c r="Q1614" s="13" t="s">
        <v>8326</v>
      </c>
      <c r="R1614" t="s">
        <v>8328</v>
      </c>
    </row>
    <row r="1615" spans="1:18" ht="60" x14ac:dyDescent="0.25">
      <c r="A1615">
        <v>2237</v>
      </c>
      <c r="B1615" s="9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 s="11">
        <f>ROUND(E1615/D1615*100,0)</f>
        <v>353</v>
      </c>
      <c r="P1615">
        <f>IFERROR(ROUND(E1615/L1615,2),0)</f>
        <v>64.63</v>
      </c>
      <c r="Q1615" s="13" t="s">
        <v>8337</v>
      </c>
      <c r="R1615" t="s">
        <v>8338</v>
      </c>
    </row>
    <row r="1616" spans="1:18" ht="60" x14ac:dyDescent="0.25">
      <c r="A1616">
        <v>3823</v>
      </c>
      <c r="B1616" s="9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 s="11">
        <f>ROUND(E1616/D1616*100,0)</f>
        <v>106</v>
      </c>
      <c r="P1616">
        <f>IFERROR(ROUND(E1616/L1616,2),0)</f>
        <v>64.63</v>
      </c>
      <c r="Q1616" s="13" t="s">
        <v>8313</v>
      </c>
      <c r="R1616" t="s">
        <v>8316</v>
      </c>
    </row>
    <row r="1617" spans="1:18" ht="45" x14ac:dyDescent="0.25">
      <c r="A1617">
        <v>1617</v>
      </c>
      <c r="B1617" s="9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 s="11">
        <f>ROUND(E1617/D1617*100,0)</f>
        <v>146</v>
      </c>
      <c r="P1617">
        <f>IFERROR(ROUND(E1617/L1617,2),0)</f>
        <v>64.62</v>
      </c>
      <c r="Q1617" s="13" t="s">
        <v>8326</v>
      </c>
      <c r="R1617" t="s">
        <v>8336</v>
      </c>
    </row>
    <row r="1618" spans="1:18" ht="60" x14ac:dyDescent="0.25">
      <c r="A1618">
        <v>1941</v>
      </c>
      <c r="B1618" s="9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 s="11">
        <f>ROUND(E1618/D1618*100,0)</f>
        <v>126</v>
      </c>
      <c r="P1618">
        <f>IFERROR(ROUND(E1618/L1618,2),0)</f>
        <v>64.569999999999993</v>
      </c>
      <c r="Q1618" s="13" t="s">
        <v>8308</v>
      </c>
      <c r="R1618" t="s">
        <v>8315</v>
      </c>
    </row>
    <row r="1619" spans="1:18" x14ac:dyDescent="0.25">
      <c r="A1619">
        <v>1366</v>
      </c>
      <c r="B1619" s="9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 s="11">
        <f>ROUND(E1619/D1619*100,0)</f>
        <v>126</v>
      </c>
      <c r="P1619">
        <f>IFERROR(ROUND(E1619/L1619,2),0)</f>
        <v>64.540000000000006</v>
      </c>
      <c r="Q1619" s="13" t="s">
        <v>8326</v>
      </c>
      <c r="R1619" t="s">
        <v>8336</v>
      </c>
    </row>
    <row r="1620" spans="1:18" ht="45" x14ac:dyDescent="0.25">
      <c r="A1620">
        <v>2321</v>
      </c>
      <c r="B1620" s="9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 s="11">
        <f>ROUND(E1620/D1620*100,0)</f>
        <v>39</v>
      </c>
      <c r="P1620">
        <f>IFERROR(ROUND(E1620/L1620,2),0)</f>
        <v>64.53</v>
      </c>
      <c r="Q1620" s="13" t="s">
        <v>8323</v>
      </c>
      <c r="R1620" t="s">
        <v>8345</v>
      </c>
    </row>
    <row r="1621" spans="1:18" ht="45" x14ac:dyDescent="0.25">
      <c r="A1621">
        <v>3445</v>
      </c>
      <c r="B1621" s="9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 s="11">
        <f>ROUND(E1621/D1621*100,0)</f>
        <v>100</v>
      </c>
      <c r="P1621">
        <f>IFERROR(ROUND(E1621/L1621,2),0)</f>
        <v>64.52</v>
      </c>
      <c r="Q1621" s="13" t="s">
        <v>8313</v>
      </c>
      <c r="R1621" t="s">
        <v>8316</v>
      </c>
    </row>
    <row r="1622" spans="1:18" ht="45" x14ac:dyDescent="0.25">
      <c r="A1622">
        <v>1249</v>
      </c>
      <c r="B1622" s="9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 s="11">
        <f>ROUND(E1622/D1622*100,0)</f>
        <v>104</v>
      </c>
      <c r="P1622">
        <f>IFERROR(ROUND(E1622/L1622,2),0)</f>
        <v>64.47</v>
      </c>
      <c r="Q1622" s="13" t="s">
        <v>8326</v>
      </c>
      <c r="R1622" t="s">
        <v>8336</v>
      </c>
    </row>
    <row r="1623" spans="1:18" x14ac:dyDescent="0.25">
      <c r="A1623">
        <v>3467</v>
      </c>
      <c r="B1623" s="9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 s="11">
        <f>ROUND(E1623/D1623*100,0)</f>
        <v>101</v>
      </c>
      <c r="P1623">
        <f>IFERROR(ROUND(E1623/L1623,2),0)</f>
        <v>64.47</v>
      </c>
      <c r="Q1623" s="13" t="s">
        <v>8313</v>
      </c>
      <c r="R1623" t="s">
        <v>8316</v>
      </c>
    </row>
    <row r="1624" spans="1:18" ht="45" x14ac:dyDescent="0.25">
      <c r="A1624">
        <v>3783</v>
      </c>
      <c r="B1624" s="9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 s="11">
        <f>ROUND(E1624/D1624*100,0)</f>
        <v>129</v>
      </c>
      <c r="P1624">
        <f>IFERROR(ROUND(E1624/L1624,2),0)</f>
        <v>64.459999999999994</v>
      </c>
      <c r="Q1624" s="13" t="s">
        <v>8313</v>
      </c>
      <c r="R1624" t="s">
        <v>8333</v>
      </c>
    </row>
    <row r="1625" spans="1:18" ht="60" x14ac:dyDescent="0.25">
      <c r="A1625">
        <v>2289</v>
      </c>
      <c r="B1625" s="9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 s="11">
        <f>ROUND(E1625/D1625*100,0)</f>
        <v>107</v>
      </c>
      <c r="P1625">
        <f>IFERROR(ROUND(E1625/L1625,2),0)</f>
        <v>64.44</v>
      </c>
      <c r="Q1625" s="13" t="s">
        <v>8326</v>
      </c>
      <c r="R1625" t="s">
        <v>8336</v>
      </c>
    </row>
    <row r="1626" spans="1:18" ht="60" x14ac:dyDescent="0.25">
      <c r="A1626">
        <v>3676</v>
      </c>
      <c r="B1626" s="9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 s="11">
        <f>ROUND(E1626/D1626*100,0)</f>
        <v>129</v>
      </c>
      <c r="P1626">
        <f>IFERROR(ROUND(E1626/L1626,2),0)</f>
        <v>64.38</v>
      </c>
      <c r="Q1626" s="13" t="s">
        <v>8313</v>
      </c>
      <c r="R1626" t="s">
        <v>8316</v>
      </c>
    </row>
    <row r="1627" spans="1:18" ht="45" x14ac:dyDescent="0.25">
      <c r="A1627">
        <v>2168</v>
      </c>
      <c r="B1627" s="9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 s="11">
        <f>ROUND(E1627/D1627*100,0)</f>
        <v>122</v>
      </c>
      <c r="P1627">
        <f>IFERROR(ROUND(E1627/L1627,2),0)</f>
        <v>64.37</v>
      </c>
      <c r="Q1627" s="13" t="s">
        <v>8326</v>
      </c>
      <c r="R1627" t="s">
        <v>8336</v>
      </c>
    </row>
    <row r="1628" spans="1:18" ht="60" x14ac:dyDescent="0.25">
      <c r="A1628">
        <v>554</v>
      </c>
      <c r="B1628" s="9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 s="11">
        <f>ROUND(E1628/D1628*100,0)</f>
        <v>37</v>
      </c>
      <c r="P1628">
        <f>IFERROR(ROUND(E1628/L1628,2),0)</f>
        <v>64.36</v>
      </c>
      <c r="Q1628" s="13" t="s">
        <v>8308</v>
      </c>
      <c r="R1628" t="s">
        <v>8340</v>
      </c>
    </row>
    <row r="1629" spans="1:18" ht="45" x14ac:dyDescent="0.25">
      <c r="A1629">
        <v>3836</v>
      </c>
      <c r="B1629" s="9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 s="11">
        <f>ROUND(E1629/D1629*100,0)</f>
        <v>113</v>
      </c>
      <c r="P1629">
        <f>IFERROR(ROUND(E1629/L1629,2),0)</f>
        <v>64.290000000000006</v>
      </c>
      <c r="Q1629" s="13" t="s">
        <v>8313</v>
      </c>
      <c r="R1629" t="s">
        <v>8316</v>
      </c>
    </row>
    <row r="1630" spans="1:18" ht="60" x14ac:dyDescent="0.25">
      <c r="A1630">
        <v>3980</v>
      </c>
      <c r="B1630" s="9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 s="11">
        <f>ROUND(E1630/D1630*100,0)</f>
        <v>18</v>
      </c>
      <c r="P1630">
        <f>IFERROR(ROUND(E1630/L1630,2),0)</f>
        <v>64.290000000000006</v>
      </c>
      <c r="Q1630" s="13" t="s">
        <v>8313</v>
      </c>
      <c r="R1630" t="s">
        <v>8316</v>
      </c>
    </row>
    <row r="1631" spans="1:18" ht="60" x14ac:dyDescent="0.25">
      <c r="A1631">
        <v>3154</v>
      </c>
      <c r="B1631" s="9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 s="11">
        <f>ROUND(E1631/D1631*100,0)</f>
        <v>113</v>
      </c>
      <c r="P1631">
        <f>IFERROR(ROUND(E1631/L1631,2),0)</f>
        <v>64.27</v>
      </c>
      <c r="Q1631" s="13" t="s">
        <v>8313</v>
      </c>
      <c r="R1631" t="s">
        <v>8316</v>
      </c>
    </row>
    <row r="1632" spans="1:18" ht="45" x14ac:dyDescent="0.25">
      <c r="A1632">
        <v>1248</v>
      </c>
      <c r="B1632" s="9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 s="11">
        <f>ROUND(E1632/D1632*100,0)</f>
        <v>152</v>
      </c>
      <c r="P1632">
        <f>IFERROR(ROUND(E1632/L1632,2),0)</f>
        <v>64.25</v>
      </c>
      <c r="Q1632" s="13" t="s">
        <v>8326</v>
      </c>
      <c r="R1632" t="s">
        <v>8336</v>
      </c>
    </row>
    <row r="1633" spans="1:18" ht="60" x14ac:dyDescent="0.25">
      <c r="A1633">
        <v>112</v>
      </c>
      <c r="B1633" s="9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 s="11">
        <f>ROUND(E1633/D1633*100,0)</f>
        <v>104</v>
      </c>
      <c r="P1633">
        <f>IFERROR(ROUND(E1633/L1633,2),0)</f>
        <v>64.2</v>
      </c>
      <c r="Q1633" s="13" t="s">
        <v>8310</v>
      </c>
      <c r="R1633" t="s">
        <v>8342</v>
      </c>
    </row>
    <row r="1634" spans="1:18" ht="45" x14ac:dyDescent="0.25">
      <c r="A1634">
        <v>2012</v>
      </c>
      <c r="B1634" s="9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 s="11">
        <f>ROUND(E1634/D1634*100,0)</f>
        <v>235</v>
      </c>
      <c r="P1634">
        <f>IFERROR(ROUND(E1634/L1634,2),0)</f>
        <v>64.180000000000007</v>
      </c>
      <c r="Q1634" s="13" t="s">
        <v>8308</v>
      </c>
      <c r="R1634" t="s">
        <v>8315</v>
      </c>
    </row>
    <row r="1635" spans="1:18" ht="45" x14ac:dyDescent="0.25">
      <c r="A1635">
        <v>1475</v>
      </c>
      <c r="B1635" s="9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 s="11">
        <f>ROUND(E1635/D1635*100,0)</f>
        <v>189</v>
      </c>
      <c r="P1635">
        <f>IFERROR(ROUND(E1635/L1635,2),0)</f>
        <v>64.17</v>
      </c>
      <c r="Q1635" s="13" t="s">
        <v>8319</v>
      </c>
      <c r="R1635" t="s">
        <v>8351</v>
      </c>
    </row>
    <row r="1636" spans="1:18" ht="60" x14ac:dyDescent="0.25">
      <c r="A1636">
        <v>4064</v>
      </c>
      <c r="B1636" s="9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 s="11">
        <f>ROUND(E1636/D1636*100,0)</f>
        <v>19</v>
      </c>
      <c r="P1636">
        <f>IFERROR(ROUND(E1636/L1636,2),0)</f>
        <v>64.17</v>
      </c>
      <c r="Q1636" s="13" t="s">
        <v>8313</v>
      </c>
      <c r="R1636" t="s">
        <v>8316</v>
      </c>
    </row>
    <row r="1637" spans="1:18" ht="75" x14ac:dyDescent="0.25">
      <c r="A1637">
        <v>2716</v>
      </c>
      <c r="B1637" s="9" t="s">
        <v>2716</v>
      </c>
      <c r="C1637" s="3" t="s">
        <v>6826</v>
      </c>
      <c r="D1637" s="5">
        <v>10000</v>
      </c>
      <c r="E1637" s="7">
        <v>11998.01</v>
      </c>
      <c r="F1637" t="s">
        <v>8218</v>
      </c>
      <c r="G1637" t="s">
        <v>8235</v>
      </c>
      <c r="H1637" t="s">
        <v>8248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8301</v>
      </c>
      <c r="O1637" s="11">
        <f>ROUND(E1637/D1637*100,0)</f>
        <v>120</v>
      </c>
      <c r="P1637">
        <f>IFERROR(ROUND(E1637/L1637,2),0)</f>
        <v>64.16</v>
      </c>
      <c r="Q1637" s="13" t="s">
        <v>8313</v>
      </c>
      <c r="R1637" t="s">
        <v>8314</v>
      </c>
    </row>
    <row r="1638" spans="1:18" ht="60" x14ac:dyDescent="0.25">
      <c r="A1638">
        <v>3440</v>
      </c>
      <c r="B1638" s="9" t="s">
        <v>3439</v>
      </c>
      <c r="C1638" s="3" t="s">
        <v>7550</v>
      </c>
      <c r="D1638" s="5">
        <v>5000</v>
      </c>
      <c r="E1638" s="7">
        <v>5260.92</v>
      </c>
      <c r="F1638" t="s">
        <v>8218</v>
      </c>
      <c r="G1638" t="s">
        <v>8223</v>
      </c>
      <c r="H1638" t="s">
        <v>8245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8269</v>
      </c>
      <c r="O1638" s="11">
        <f>ROUND(E1638/D1638*100,0)</f>
        <v>105</v>
      </c>
      <c r="P1638">
        <f>IFERROR(ROUND(E1638/L1638,2),0)</f>
        <v>64.16</v>
      </c>
      <c r="Q1638" s="13" t="s">
        <v>8313</v>
      </c>
      <c r="R1638" t="s">
        <v>8316</v>
      </c>
    </row>
    <row r="1639" spans="1:18" ht="60" x14ac:dyDescent="0.25">
      <c r="A1639">
        <v>1519</v>
      </c>
      <c r="B1639" s="9" t="s">
        <v>1520</v>
      </c>
      <c r="C1639" s="3" t="s">
        <v>5629</v>
      </c>
      <c r="D1639" s="5">
        <v>9000</v>
      </c>
      <c r="E1639" s="7">
        <v>9302.75</v>
      </c>
      <c r="F1639" t="s">
        <v>8218</v>
      </c>
      <c r="G1639" t="s">
        <v>8223</v>
      </c>
      <c r="H1639" t="s">
        <v>8245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8283</v>
      </c>
      <c r="O1639" s="11">
        <f>ROUND(E1639/D1639*100,0)</f>
        <v>103</v>
      </c>
      <c r="P1639">
        <f>IFERROR(ROUND(E1639/L1639,2),0)</f>
        <v>64.16</v>
      </c>
      <c r="Q1639" s="13" t="s">
        <v>8317</v>
      </c>
      <c r="R1639" t="s">
        <v>8318</v>
      </c>
    </row>
    <row r="1640" spans="1:18" ht="45" x14ac:dyDescent="0.25">
      <c r="A1640">
        <v>2545</v>
      </c>
      <c r="B1640" s="9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 s="11">
        <f>ROUND(E1640/D1640*100,0)</f>
        <v>195</v>
      </c>
      <c r="P1640">
        <f>IFERROR(ROUND(E1640/L1640,2),0)</f>
        <v>64.03</v>
      </c>
      <c r="Q1640" s="13" t="s">
        <v>8326</v>
      </c>
      <c r="R1640" t="s">
        <v>8346</v>
      </c>
    </row>
    <row r="1641" spans="1:18" ht="60" x14ac:dyDescent="0.25">
      <c r="A1641">
        <v>2054</v>
      </c>
      <c r="B1641" s="9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 s="11">
        <f>ROUND(E1641/D1641*100,0)</f>
        <v>114</v>
      </c>
      <c r="P1641">
        <f>IFERROR(ROUND(E1641/L1641,2),0)</f>
        <v>64.02</v>
      </c>
      <c r="Q1641" s="13" t="s">
        <v>8308</v>
      </c>
      <c r="R1641" t="s">
        <v>8315</v>
      </c>
    </row>
    <row r="1642" spans="1:18" ht="60" x14ac:dyDescent="0.25">
      <c r="A1642">
        <v>507</v>
      </c>
      <c r="B1642" s="9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 s="11">
        <f>ROUND(E1642/D1642*100,0)</f>
        <v>3</v>
      </c>
      <c r="P1642">
        <f>IFERROR(ROUND(E1642/L1642,2),0)</f>
        <v>64</v>
      </c>
      <c r="Q1642" s="13" t="s">
        <v>8310</v>
      </c>
      <c r="R1642" t="s">
        <v>8321</v>
      </c>
    </row>
    <row r="1643" spans="1:18" ht="60" x14ac:dyDescent="0.25">
      <c r="A1643">
        <v>1742</v>
      </c>
      <c r="B1643" s="9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 s="11">
        <f>ROUND(E1643/D1643*100,0)</f>
        <v>109</v>
      </c>
      <c r="P1643">
        <f>IFERROR(ROUND(E1643/L1643,2),0)</f>
        <v>63.97</v>
      </c>
      <c r="Q1643" s="13" t="s">
        <v>8317</v>
      </c>
      <c r="R1643" t="s">
        <v>8318</v>
      </c>
    </row>
    <row r="1644" spans="1:18" ht="60" x14ac:dyDescent="0.25">
      <c r="A1644">
        <v>0</v>
      </c>
      <c r="B1644" s="9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 s="11">
        <f>ROUND(E1644/D1644*100,0)</f>
        <v>137</v>
      </c>
      <c r="P1644">
        <f>IFERROR(ROUND(E1644/L1644,2),0)</f>
        <v>63.92</v>
      </c>
      <c r="Q1644" s="13" t="s">
        <v>8310</v>
      </c>
      <c r="R1644" t="s">
        <v>8325</v>
      </c>
    </row>
    <row r="1645" spans="1:18" ht="45" x14ac:dyDescent="0.25">
      <c r="A1645">
        <v>1787</v>
      </c>
      <c r="B1645" s="9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 s="11">
        <f>ROUND(E1645/D1645*100,0)</f>
        <v>15</v>
      </c>
      <c r="P1645">
        <f>IFERROR(ROUND(E1645/L1645,2),0)</f>
        <v>63.88</v>
      </c>
      <c r="Q1645" s="13" t="s">
        <v>8317</v>
      </c>
      <c r="R1645" t="s">
        <v>8318</v>
      </c>
    </row>
    <row r="1646" spans="1:18" ht="45" x14ac:dyDescent="0.25">
      <c r="A1646">
        <v>2629</v>
      </c>
      <c r="B1646" s="9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 s="11">
        <f>ROUND(E1646/D1646*100,0)</f>
        <v>128</v>
      </c>
      <c r="P1646">
        <f>IFERROR(ROUND(E1646/L1646,2),0)</f>
        <v>63.87</v>
      </c>
      <c r="Q1646" s="13" t="s">
        <v>8308</v>
      </c>
      <c r="R1646" t="s">
        <v>8344</v>
      </c>
    </row>
    <row r="1647" spans="1:18" ht="45" x14ac:dyDescent="0.25">
      <c r="A1647">
        <v>2831</v>
      </c>
      <c r="B1647" s="9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 s="11">
        <f>ROUND(E1647/D1647*100,0)</f>
        <v>111</v>
      </c>
      <c r="P1647">
        <f>IFERROR(ROUND(E1647/L1647,2),0)</f>
        <v>63.85</v>
      </c>
      <c r="Q1647" s="13" t="s">
        <v>8313</v>
      </c>
      <c r="R1647" t="s">
        <v>8316</v>
      </c>
    </row>
    <row r="1648" spans="1:18" ht="60" x14ac:dyDescent="0.25">
      <c r="A1648">
        <v>527</v>
      </c>
      <c r="B1648" s="9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 s="11">
        <f>ROUND(E1648/D1648*100,0)</f>
        <v>101</v>
      </c>
      <c r="P1648">
        <f>IFERROR(ROUND(E1648/L1648,2),0)</f>
        <v>63.83</v>
      </c>
      <c r="Q1648" s="13" t="s">
        <v>8313</v>
      </c>
      <c r="R1648" t="s">
        <v>8316</v>
      </c>
    </row>
    <row r="1649" spans="1:18" ht="60" x14ac:dyDescent="0.25">
      <c r="A1649">
        <v>2822</v>
      </c>
      <c r="B1649" s="9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 s="11">
        <f>ROUND(E1649/D1649*100,0)</f>
        <v>100</v>
      </c>
      <c r="P1649">
        <f>IFERROR(ROUND(E1649/L1649,2),0)</f>
        <v>63.83</v>
      </c>
      <c r="Q1649" s="13" t="s">
        <v>8313</v>
      </c>
      <c r="R1649" t="s">
        <v>8316</v>
      </c>
    </row>
    <row r="1650" spans="1:18" ht="60" x14ac:dyDescent="0.25">
      <c r="A1650">
        <v>3419</v>
      </c>
      <c r="B1650" s="9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 s="11">
        <f>ROUND(E1650/D1650*100,0)</f>
        <v>107</v>
      </c>
      <c r="P1650">
        <f>IFERROR(ROUND(E1650/L1650,2),0)</f>
        <v>63.7</v>
      </c>
      <c r="Q1650" s="13" t="s">
        <v>8313</v>
      </c>
      <c r="R1650" t="s">
        <v>8316</v>
      </c>
    </row>
    <row r="1651" spans="1:18" ht="60" x14ac:dyDescent="0.25">
      <c r="A1651">
        <v>1801</v>
      </c>
      <c r="B1651" s="9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 s="11">
        <f>ROUND(E1651/D1651*100,0)</f>
        <v>14</v>
      </c>
      <c r="P1651">
        <f>IFERROR(ROUND(E1651/L1651,2),0)</f>
        <v>63.65</v>
      </c>
      <c r="Q1651" s="13" t="s">
        <v>8317</v>
      </c>
      <c r="R1651" t="s">
        <v>8318</v>
      </c>
    </row>
    <row r="1652" spans="1:18" ht="45" x14ac:dyDescent="0.25">
      <c r="A1652">
        <v>1368</v>
      </c>
      <c r="B1652" s="9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 s="11">
        <f>ROUND(E1652/D1652*100,0)</f>
        <v>111</v>
      </c>
      <c r="P1652">
        <f>IFERROR(ROUND(E1652/L1652,2),0)</f>
        <v>63.62</v>
      </c>
      <c r="Q1652" s="13" t="s">
        <v>8326</v>
      </c>
      <c r="R1652" t="s">
        <v>8336</v>
      </c>
    </row>
    <row r="1653" spans="1:18" ht="45" x14ac:dyDescent="0.25">
      <c r="A1653">
        <v>3358</v>
      </c>
      <c r="B1653" s="9" t="s">
        <v>3357</v>
      </c>
      <c r="C1653" s="3" t="s">
        <v>7468</v>
      </c>
      <c r="D1653" s="5">
        <v>10000</v>
      </c>
      <c r="E1653" s="7">
        <v>10299</v>
      </c>
      <c r="F1653" t="s">
        <v>8218</v>
      </c>
      <c r="G1653" t="s">
        <v>8223</v>
      </c>
      <c r="H1653" t="s">
        <v>8245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8269</v>
      </c>
      <c r="O1653" s="11">
        <f>ROUND(E1653/D1653*100,0)</f>
        <v>103</v>
      </c>
      <c r="P1653">
        <f>IFERROR(ROUND(E1653/L1653,2),0)</f>
        <v>63.57</v>
      </c>
      <c r="Q1653" s="13" t="s">
        <v>8313</v>
      </c>
      <c r="R1653" t="s">
        <v>8316</v>
      </c>
    </row>
    <row r="1654" spans="1:18" ht="60" x14ac:dyDescent="0.25">
      <c r="A1654">
        <v>2158</v>
      </c>
      <c r="B1654" s="9" t="s">
        <v>2159</v>
      </c>
      <c r="C1654" s="3" t="s">
        <v>6268</v>
      </c>
      <c r="D1654" s="5">
        <v>300000</v>
      </c>
      <c r="E1654" s="7">
        <v>19770.11</v>
      </c>
      <c r="F1654" t="s">
        <v>8220</v>
      </c>
      <c r="G1654" t="s">
        <v>8223</v>
      </c>
      <c r="H1654" t="s">
        <v>8245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8280</v>
      </c>
      <c r="O1654" s="11">
        <f>ROUND(E1654/D1654*100,0)</f>
        <v>7</v>
      </c>
      <c r="P1654">
        <f>IFERROR(ROUND(E1654/L1654,2),0)</f>
        <v>63.57</v>
      </c>
      <c r="Q1654" s="13" t="s">
        <v>8337</v>
      </c>
      <c r="R1654" t="s">
        <v>8339</v>
      </c>
    </row>
    <row r="1655" spans="1:18" ht="30" x14ac:dyDescent="0.25">
      <c r="A1655">
        <v>4022</v>
      </c>
      <c r="B1655" s="9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 s="11">
        <f>ROUND(E1655/D1655*100,0)</f>
        <v>70</v>
      </c>
      <c r="P1655">
        <f>IFERROR(ROUND(E1655/L1655,2),0)</f>
        <v>63.56</v>
      </c>
      <c r="Q1655" s="13" t="s">
        <v>8313</v>
      </c>
      <c r="R1655" t="s">
        <v>8316</v>
      </c>
    </row>
    <row r="1656" spans="1:18" ht="60" x14ac:dyDescent="0.25">
      <c r="A1656">
        <v>783</v>
      </c>
      <c r="B1656" s="9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 s="11">
        <f>ROUND(E1656/D1656*100,0)</f>
        <v>148</v>
      </c>
      <c r="P1656">
        <f>IFERROR(ROUND(E1656/L1656,2),0)</f>
        <v>63.49</v>
      </c>
      <c r="Q1656" s="13" t="s">
        <v>8326</v>
      </c>
      <c r="R1656" t="s">
        <v>8336</v>
      </c>
    </row>
    <row r="1657" spans="1:18" ht="45" x14ac:dyDescent="0.25">
      <c r="A1657">
        <v>1367</v>
      </c>
      <c r="B1657" s="9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 s="11">
        <f>ROUND(E1657/D1657*100,0)</f>
        <v>114</v>
      </c>
      <c r="P1657">
        <f>IFERROR(ROUND(E1657/L1657,2),0)</f>
        <v>63.48</v>
      </c>
      <c r="Q1657" s="13" t="s">
        <v>8326</v>
      </c>
      <c r="R1657" t="s">
        <v>8336</v>
      </c>
    </row>
    <row r="1658" spans="1:18" ht="60" x14ac:dyDescent="0.25">
      <c r="A1658">
        <v>1298</v>
      </c>
      <c r="B1658" s="9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 s="11">
        <f>ROUND(E1658/D1658*100,0)</f>
        <v>105</v>
      </c>
      <c r="P1658">
        <f>IFERROR(ROUND(E1658/L1658,2),0)</f>
        <v>63.42</v>
      </c>
      <c r="Q1658" s="13" t="s">
        <v>8313</v>
      </c>
      <c r="R1658" t="s">
        <v>8316</v>
      </c>
    </row>
    <row r="1659" spans="1:18" ht="45" x14ac:dyDescent="0.25">
      <c r="A1659">
        <v>840</v>
      </c>
      <c r="B1659" s="9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 s="11">
        <f>ROUND(E1659/D1659*100,0)</f>
        <v>120</v>
      </c>
      <c r="P1659">
        <f>IFERROR(ROUND(E1659/L1659,2),0)</f>
        <v>63.38</v>
      </c>
      <c r="Q1659" s="13" t="s">
        <v>8326</v>
      </c>
      <c r="R1659" t="s">
        <v>8357</v>
      </c>
    </row>
    <row r="1660" spans="1:18" ht="30" x14ac:dyDescent="0.25">
      <c r="A1660">
        <v>3167</v>
      </c>
      <c r="B1660" s="9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 s="11">
        <f>ROUND(E1660/D1660*100,0)</f>
        <v>116</v>
      </c>
      <c r="P1660">
        <f>IFERROR(ROUND(E1660/L1660,2),0)</f>
        <v>63.36</v>
      </c>
      <c r="Q1660" s="13" t="s">
        <v>8313</v>
      </c>
      <c r="R1660" t="s">
        <v>8316</v>
      </c>
    </row>
    <row r="1661" spans="1:18" ht="60" x14ac:dyDescent="0.25">
      <c r="A1661">
        <v>3839</v>
      </c>
      <c r="B1661" s="9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 s="11">
        <f>ROUND(E1661/D1661*100,0)</f>
        <v>101</v>
      </c>
      <c r="P1661">
        <f>IFERROR(ROUND(E1661/L1661,2),0)</f>
        <v>63.28</v>
      </c>
      <c r="Q1661" s="13" t="s">
        <v>8313</v>
      </c>
      <c r="R1661" t="s">
        <v>8316</v>
      </c>
    </row>
    <row r="1662" spans="1:18" ht="60" x14ac:dyDescent="0.25">
      <c r="A1662">
        <v>2995</v>
      </c>
      <c r="B1662" s="9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 s="11">
        <f>ROUND(E1662/D1662*100,0)</f>
        <v>105</v>
      </c>
      <c r="P1662">
        <f>IFERROR(ROUND(E1662/L1662,2),0)</f>
        <v>63.23</v>
      </c>
      <c r="Q1662" s="13" t="s">
        <v>8313</v>
      </c>
      <c r="R1662" t="s">
        <v>8314</v>
      </c>
    </row>
    <row r="1663" spans="1:18" ht="60" x14ac:dyDescent="0.25">
      <c r="A1663">
        <v>1265</v>
      </c>
      <c r="B1663" s="9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 s="11">
        <f>ROUND(E1663/D1663*100,0)</f>
        <v>119</v>
      </c>
      <c r="P1663">
        <f>IFERROR(ROUND(E1663/L1663,2),0)</f>
        <v>63.18</v>
      </c>
      <c r="Q1663" s="13" t="s">
        <v>8326</v>
      </c>
      <c r="R1663" t="s">
        <v>8336</v>
      </c>
    </row>
    <row r="1664" spans="1:18" ht="45" x14ac:dyDescent="0.25">
      <c r="A1664">
        <v>329</v>
      </c>
      <c r="B1664" s="9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 s="11">
        <f>ROUND(E1664/D1664*100,0)</f>
        <v>106</v>
      </c>
      <c r="P1664">
        <f>IFERROR(ROUND(E1664/L1664,2),0)</f>
        <v>63.17</v>
      </c>
      <c r="Q1664" s="13" t="s">
        <v>8310</v>
      </c>
      <c r="R1664" t="s">
        <v>8322</v>
      </c>
    </row>
    <row r="1665" spans="1:18" ht="45" x14ac:dyDescent="0.25">
      <c r="A1665">
        <v>3906</v>
      </c>
      <c r="B1665" s="9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 s="11">
        <f>ROUND(E1665/D1665*100,0)</f>
        <v>67</v>
      </c>
      <c r="P1665">
        <f>IFERROR(ROUND(E1665/L1665,2),0)</f>
        <v>63.13</v>
      </c>
      <c r="Q1665" s="13" t="s">
        <v>8313</v>
      </c>
      <c r="R1665" t="s">
        <v>8316</v>
      </c>
    </row>
    <row r="1666" spans="1:18" ht="60" x14ac:dyDescent="0.25">
      <c r="A1666">
        <v>776</v>
      </c>
      <c r="B1666" s="9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 s="11">
        <f>ROUND(E1666/D1666*100,0)</f>
        <v>51</v>
      </c>
      <c r="P1666">
        <f>IFERROR(ROUND(E1666/L1666,2),0)</f>
        <v>63.12</v>
      </c>
      <c r="Q1666" s="13" t="s">
        <v>8319</v>
      </c>
      <c r="R1666" t="s">
        <v>8353</v>
      </c>
    </row>
    <row r="1667" spans="1:18" ht="45" x14ac:dyDescent="0.25">
      <c r="A1667">
        <v>3208</v>
      </c>
      <c r="B1667" s="9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 s="11">
        <f>ROUND(E1667/D1667*100,0)</f>
        <v>104</v>
      </c>
      <c r="P1667">
        <f>IFERROR(ROUND(E1667/L1667,2),0)</f>
        <v>63.11</v>
      </c>
      <c r="Q1667" s="13" t="s">
        <v>8313</v>
      </c>
      <c r="R1667" t="s">
        <v>8316</v>
      </c>
    </row>
    <row r="1668" spans="1:18" ht="60" x14ac:dyDescent="0.25">
      <c r="A1668">
        <v>843</v>
      </c>
      <c r="B1668" s="9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 s="11">
        <f>ROUND(E1668/D1668*100,0)</f>
        <v>267</v>
      </c>
      <c r="P1668">
        <f>IFERROR(ROUND(E1668/L1668,2),0)</f>
        <v>63.1</v>
      </c>
      <c r="Q1668" s="13" t="s">
        <v>8326</v>
      </c>
      <c r="R1668" t="s">
        <v>8357</v>
      </c>
    </row>
    <row r="1669" spans="1:18" ht="60" x14ac:dyDescent="0.25">
      <c r="A1669">
        <v>2770</v>
      </c>
      <c r="B1669" s="9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 s="11">
        <f>ROUND(E1669/D1669*100,0)</f>
        <v>10</v>
      </c>
      <c r="P1669">
        <f>IFERROR(ROUND(E1669/L1669,2),0)</f>
        <v>63.1</v>
      </c>
      <c r="Q1669" s="13" t="s">
        <v>8319</v>
      </c>
      <c r="R1669" t="s">
        <v>8354</v>
      </c>
    </row>
    <row r="1670" spans="1:18" ht="60" x14ac:dyDescent="0.25">
      <c r="A1670">
        <v>1962</v>
      </c>
      <c r="B1670" s="9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 s="11">
        <f>ROUND(E1670/D1670*100,0)</f>
        <v>193</v>
      </c>
      <c r="P1670">
        <f>IFERROR(ROUND(E1670/L1670,2),0)</f>
        <v>63.05</v>
      </c>
      <c r="Q1670" s="13" t="s">
        <v>8308</v>
      </c>
      <c r="R1670" t="s">
        <v>8315</v>
      </c>
    </row>
    <row r="1671" spans="1:18" x14ac:dyDescent="0.25">
      <c r="A1671">
        <v>2099</v>
      </c>
      <c r="B1671" s="9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 s="11">
        <f>ROUND(E1671/D1671*100,0)</f>
        <v>132</v>
      </c>
      <c r="P1671">
        <f>IFERROR(ROUND(E1671/L1671,2),0)</f>
        <v>63.03</v>
      </c>
      <c r="Q1671" s="13" t="s">
        <v>8326</v>
      </c>
      <c r="R1671" t="s">
        <v>8327</v>
      </c>
    </row>
    <row r="1672" spans="1:18" ht="60" x14ac:dyDescent="0.25">
      <c r="A1672">
        <v>2283</v>
      </c>
      <c r="B1672" s="9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 s="11">
        <f>ROUND(E1672/D1672*100,0)</f>
        <v>101</v>
      </c>
      <c r="P1672">
        <f>IFERROR(ROUND(E1672/L1672,2),0)</f>
        <v>63.03</v>
      </c>
      <c r="Q1672" s="13" t="s">
        <v>8326</v>
      </c>
      <c r="R1672" t="s">
        <v>8336</v>
      </c>
    </row>
    <row r="1673" spans="1:18" ht="60" x14ac:dyDescent="0.25">
      <c r="A1673">
        <v>3699</v>
      </c>
      <c r="B1673" s="9" t="s">
        <v>3696</v>
      </c>
      <c r="C1673" s="3" t="s">
        <v>7809</v>
      </c>
      <c r="D1673" s="5">
        <v>2500</v>
      </c>
      <c r="E1673" s="7">
        <v>2520</v>
      </c>
      <c r="F1673" t="s">
        <v>8218</v>
      </c>
      <c r="G1673" t="s">
        <v>8223</v>
      </c>
      <c r="H1673" t="s">
        <v>8245</v>
      </c>
      <c r="I1673">
        <v>1413383216</v>
      </c>
      <c r="J1673">
        <v>1410791216</v>
      </c>
      <c r="K1673" t="b">
        <v>0</v>
      </c>
      <c r="L1673">
        <v>40</v>
      </c>
      <c r="M1673" t="b">
        <v>1</v>
      </c>
      <c r="N1673" t="s">
        <v>8269</v>
      </c>
      <c r="O1673" s="11">
        <f>ROUND(E1673/D1673*100,0)</f>
        <v>101</v>
      </c>
      <c r="P1673">
        <f>IFERROR(ROUND(E1673/L1673,2),0)</f>
        <v>63</v>
      </c>
      <c r="Q1673" s="13" t="s">
        <v>8313</v>
      </c>
      <c r="R1673" t="s">
        <v>8316</v>
      </c>
    </row>
    <row r="1674" spans="1:18" ht="60" x14ac:dyDescent="0.25">
      <c r="A1674">
        <v>2882</v>
      </c>
      <c r="B1674" s="9" t="s">
        <v>2882</v>
      </c>
      <c r="C1674" s="3" t="s">
        <v>6992</v>
      </c>
      <c r="D1674" s="5">
        <v>750</v>
      </c>
      <c r="E1674" s="7">
        <v>252</v>
      </c>
      <c r="F1674" t="s">
        <v>8220</v>
      </c>
      <c r="G1674" t="s">
        <v>8223</v>
      </c>
      <c r="H1674" t="s">
        <v>8245</v>
      </c>
      <c r="I1674">
        <v>1462112318</v>
      </c>
      <c r="J1674">
        <v>1459520318</v>
      </c>
      <c r="K1674" t="b">
        <v>0</v>
      </c>
      <c r="L1674">
        <v>4</v>
      </c>
      <c r="M1674" t="b">
        <v>0</v>
      </c>
      <c r="N1674" t="s">
        <v>8269</v>
      </c>
      <c r="O1674" s="11">
        <f>ROUND(E1674/D1674*100,0)</f>
        <v>34</v>
      </c>
      <c r="P1674">
        <f>IFERROR(ROUND(E1674/L1674,2),0)</f>
        <v>63</v>
      </c>
      <c r="Q1674" s="13" t="s">
        <v>8313</v>
      </c>
      <c r="R1674" t="s">
        <v>8316</v>
      </c>
    </row>
    <row r="1675" spans="1:18" ht="60" x14ac:dyDescent="0.25">
      <c r="A1675">
        <v>3156</v>
      </c>
      <c r="B1675" s="9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 s="11">
        <f>ROUND(E1675/D1675*100,0)</f>
        <v>102</v>
      </c>
      <c r="P1675">
        <f>IFERROR(ROUND(E1675/L1675,2),0)</f>
        <v>62.92</v>
      </c>
      <c r="Q1675" s="13" t="s">
        <v>8313</v>
      </c>
      <c r="R1675" t="s">
        <v>8316</v>
      </c>
    </row>
    <row r="1676" spans="1:18" ht="60" x14ac:dyDescent="0.25">
      <c r="A1676">
        <v>3210</v>
      </c>
      <c r="B1676" s="9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 s="11">
        <f>ROUND(E1676/D1676*100,0)</f>
        <v>126</v>
      </c>
      <c r="P1676">
        <f>IFERROR(ROUND(E1676/L1676,2),0)</f>
        <v>62.88</v>
      </c>
      <c r="Q1676" s="13" t="s">
        <v>8313</v>
      </c>
      <c r="R1676" t="s">
        <v>8316</v>
      </c>
    </row>
    <row r="1677" spans="1:18" ht="60" x14ac:dyDescent="0.25">
      <c r="A1677">
        <v>1375</v>
      </c>
      <c r="B1677" s="9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 s="11">
        <f>ROUND(E1677/D1677*100,0)</f>
        <v>171</v>
      </c>
      <c r="P1677">
        <f>IFERROR(ROUND(E1677/L1677,2),0)</f>
        <v>62.87</v>
      </c>
      <c r="Q1677" s="13" t="s">
        <v>8326</v>
      </c>
      <c r="R1677" t="s">
        <v>8336</v>
      </c>
    </row>
    <row r="1678" spans="1:18" ht="60" x14ac:dyDescent="0.25">
      <c r="A1678">
        <v>3434</v>
      </c>
      <c r="B1678" s="9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 s="11">
        <f>ROUND(E1678/D1678*100,0)</f>
        <v>106</v>
      </c>
      <c r="P1678">
        <f>IFERROR(ROUND(E1678/L1678,2),0)</f>
        <v>62.83</v>
      </c>
      <c r="Q1678" s="13" t="s">
        <v>8313</v>
      </c>
      <c r="R1678" t="s">
        <v>8316</v>
      </c>
    </row>
    <row r="1679" spans="1:18" ht="45" x14ac:dyDescent="0.25">
      <c r="A1679">
        <v>1634</v>
      </c>
      <c r="B1679" s="9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 s="11">
        <f>ROUND(E1679/D1679*100,0)</f>
        <v>101</v>
      </c>
      <c r="P1679">
        <f>IFERROR(ROUND(E1679/L1679,2),0)</f>
        <v>62.81</v>
      </c>
      <c r="Q1679" s="13" t="s">
        <v>8326</v>
      </c>
      <c r="R1679" t="s">
        <v>8336</v>
      </c>
    </row>
    <row r="1680" spans="1:18" ht="45" x14ac:dyDescent="0.25">
      <c r="A1680">
        <v>2067</v>
      </c>
      <c r="B1680" s="9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 s="11">
        <f>ROUND(E1680/D1680*100,0)</f>
        <v>127</v>
      </c>
      <c r="P1680">
        <f>IFERROR(ROUND(E1680/L1680,2),0)</f>
        <v>62.8</v>
      </c>
      <c r="Q1680" s="13" t="s">
        <v>8308</v>
      </c>
      <c r="R1680" t="s">
        <v>8315</v>
      </c>
    </row>
    <row r="1681" spans="1:18" ht="60" x14ac:dyDescent="0.25">
      <c r="A1681">
        <v>308</v>
      </c>
      <c r="B1681" s="9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 s="11">
        <f>ROUND(E1681/D1681*100,0)</f>
        <v>106</v>
      </c>
      <c r="P1681">
        <f>IFERROR(ROUND(E1681/L1681,2),0)</f>
        <v>62.71</v>
      </c>
      <c r="Q1681" s="13" t="s">
        <v>8310</v>
      </c>
      <c r="R1681" t="s">
        <v>8322</v>
      </c>
    </row>
    <row r="1682" spans="1:18" ht="60" x14ac:dyDescent="0.25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 s="11">
        <f>ROUND(E1682/D1682*100,0)</f>
        <v>107</v>
      </c>
      <c r="P1682">
        <f>IFERROR(ROUND(E1682/L1682,2),0)</f>
        <v>62.67</v>
      </c>
      <c r="Q1682" s="13" t="s">
        <v>8313</v>
      </c>
      <c r="R1682" t="s">
        <v>8316</v>
      </c>
    </row>
    <row r="1683" spans="1:18" ht="60" x14ac:dyDescent="0.25">
      <c r="A1683">
        <v>3829</v>
      </c>
      <c r="B1683" s="9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 s="11">
        <f>ROUND(E1683/D1683*100,0)</f>
        <v>100</v>
      </c>
      <c r="P1683">
        <f>IFERROR(ROUND(E1683/L1683,2),0)</f>
        <v>62.63</v>
      </c>
      <c r="Q1683" s="13" t="s">
        <v>8313</v>
      </c>
      <c r="R1683" t="s">
        <v>8316</v>
      </c>
    </row>
    <row r="1684" spans="1:18" ht="45" x14ac:dyDescent="0.25">
      <c r="A1684">
        <v>3726</v>
      </c>
      <c r="B1684" s="9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 s="11">
        <f>ROUND(E1684/D1684*100,0)</f>
        <v>339</v>
      </c>
      <c r="P1684">
        <f>IFERROR(ROUND(E1684/L1684,2),0)</f>
        <v>62.59</v>
      </c>
      <c r="Q1684" s="13" t="s">
        <v>8313</v>
      </c>
      <c r="R1684" t="s">
        <v>8316</v>
      </c>
    </row>
    <row r="1685" spans="1:18" ht="45" x14ac:dyDescent="0.25">
      <c r="A1685">
        <v>1275</v>
      </c>
      <c r="B1685" s="9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 s="11">
        <f>ROUND(E1685/D1685*100,0)</f>
        <v>162</v>
      </c>
      <c r="P1685">
        <f>IFERROR(ROUND(E1685/L1685,2),0)</f>
        <v>62.52</v>
      </c>
      <c r="Q1685" s="13" t="s">
        <v>8326</v>
      </c>
      <c r="R1685" t="s">
        <v>8336</v>
      </c>
    </row>
    <row r="1686" spans="1:18" ht="30" x14ac:dyDescent="0.25">
      <c r="A1686">
        <v>1386</v>
      </c>
      <c r="B1686" s="9" t="s">
        <v>1387</v>
      </c>
      <c r="C1686" s="3" t="s">
        <v>5496</v>
      </c>
      <c r="D1686" s="5">
        <v>400</v>
      </c>
      <c r="E1686" s="7">
        <v>875</v>
      </c>
      <c r="F1686" t="s">
        <v>8218</v>
      </c>
      <c r="G1686" t="s">
        <v>8223</v>
      </c>
      <c r="H1686" t="s">
        <v>8245</v>
      </c>
      <c r="I1686">
        <v>1438183889</v>
      </c>
      <c r="J1686">
        <v>1435591889</v>
      </c>
      <c r="K1686" t="b">
        <v>0</v>
      </c>
      <c r="L1686">
        <v>14</v>
      </c>
      <c r="M1686" t="b">
        <v>1</v>
      </c>
      <c r="N1686" t="s">
        <v>8274</v>
      </c>
      <c r="O1686" s="11">
        <f>ROUND(E1686/D1686*100,0)</f>
        <v>219</v>
      </c>
      <c r="P1686">
        <f>IFERROR(ROUND(E1686/L1686,2),0)</f>
        <v>62.5</v>
      </c>
      <c r="Q1686" s="13" t="s">
        <v>8326</v>
      </c>
      <c r="R1686" t="s">
        <v>8336</v>
      </c>
    </row>
    <row r="1687" spans="1:18" ht="60" x14ac:dyDescent="0.25">
      <c r="A1687">
        <v>1679</v>
      </c>
      <c r="B1687" s="9" t="s">
        <v>1680</v>
      </c>
      <c r="C1687" s="3" t="s">
        <v>5789</v>
      </c>
      <c r="D1687" s="5">
        <v>2000</v>
      </c>
      <c r="E1687" s="7">
        <v>3500</v>
      </c>
      <c r="F1687" t="s">
        <v>8218</v>
      </c>
      <c r="G1687" t="s">
        <v>8223</v>
      </c>
      <c r="H1687" t="s">
        <v>8245</v>
      </c>
      <c r="I1687">
        <v>1311298745</v>
      </c>
      <c r="J1687">
        <v>1309311545</v>
      </c>
      <c r="K1687" t="b">
        <v>0</v>
      </c>
      <c r="L1687">
        <v>56</v>
      </c>
      <c r="M1687" t="b">
        <v>1</v>
      </c>
      <c r="N1687" t="s">
        <v>8290</v>
      </c>
      <c r="O1687" s="11">
        <f>ROUND(E1687/D1687*100,0)</f>
        <v>175</v>
      </c>
      <c r="P1687">
        <f>IFERROR(ROUND(E1687/L1687,2),0)</f>
        <v>62.5</v>
      </c>
      <c r="Q1687" s="13" t="s">
        <v>8326</v>
      </c>
      <c r="R1687" t="s">
        <v>8328</v>
      </c>
    </row>
    <row r="1688" spans="1:18" ht="45" x14ac:dyDescent="0.25">
      <c r="A1688">
        <v>3613</v>
      </c>
      <c r="B1688" s="9" t="s">
        <v>3612</v>
      </c>
      <c r="C1688" s="3" t="s">
        <v>7723</v>
      </c>
      <c r="D1688" s="5">
        <v>1250</v>
      </c>
      <c r="E1688" s="7">
        <v>1250</v>
      </c>
      <c r="F1688" t="s">
        <v>8218</v>
      </c>
      <c r="G1688" t="s">
        <v>8223</v>
      </c>
      <c r="H1688" t="s">
        <v>8245</v>
      </c>
      <c r="I1688">
        <v>1403964574</v>
      </c>
      <c r="J1688">
        <v>1401372574</v>
      </c>
      <c r="K1688" t="b">
        <v>0</v>
      </c>
      <c r="L1688">
        <v>20</v>
      </c>
      <c r="M1688" t="b">
        <v>1</v>
      </c>
      <c r="N1688" t="s">
        <v>8269</v>
      </c>
      <c r="O1688" s="11">
        <f>ROUND(E1688/D1688*100,0)</f>
        <v>100</v>
      </c>
      <c r="P1688">
        <f>IFERROR(ROUND(E1688/L1688,2),0)</f>
        <v>62.5</v>
      </c>
      <c r="Q1688" s="13" t="s">
        <v>8313</v>
      </c>
      <c r="R1688" t="s">
        <v>8316</v>
      </c>
    </row>
    <row r="1689" spans="1:18" ht="60" x14ac:dyDescent="0.25">
      <c r="A1689">
        <v>3000</v>
      </c>
      <c r="B1689" s="9" t="s">
        <v>3000</v>
      </c>
      <c r="C1689" s="3" t="s">
        <v>7110</v>
      </c>
      <c r="D1689" s="5">
        <v>500</v>
      </c>
      <c r="E1689" s="7">
        <v>500</v>
      </c>
      <c r="F1689" t="s">
        <v>8218</v>
      </c>
      <c r="G1689" t="s">
        <v>8223</v>
      </c>
      <c r="H1689" t="s">
        <v>8245</v>
      </c>
      <c r="I1689">
        <v>1485885600</v>
      </c>
      <c r="J1689">
        <v>1484682670</v>
      </c>
      <c r="K1689" t="b">
        <v>0</v>
      </c>
      <c r="L1689">
        <v>8</v>
      </c>
      <c r="M1689" t="b">
        <v>1</v>
      </c>
      <c r="N1689" t="s">
        <v>8301</v>
      </c>
      <c r="O1689" s="11">
        <f>ROUND(E1689/D1689*100,0)</f>
        <v>100</v>
      </c>
      <c r="P1689">
        <f>IFERROR(ROUND(E1689/L1689,2),0)</f>
        <v>62.5</v>
      </c>
      <c r="Q1689" s="13" t="s">
        <v>8313</v>
      </c>
      <c r="R1689" t="s">
        <v>8314</v>
      </c>
    </row>
    <row r="1690" spans="1:18" ht="60" x14ac:dyDescent="0.25">
      <c r="A1690">
        <v>4025</v>
      </c>
      <c r="B1690" s="9" t="s">
        <v>4021</v>
      </c>
      <c r="C1690" s="3" t="s">
        <v>8130</v>
      </c>
      <c r="D1690" s="5">
        <v>5000</v>
      </c>
      <c r="E1690" s="7">
        <v>250</v>
      </c>
      <c r="F1690" t="s">
        <v>8220</v>
      </c>
      <c r="G1690" t="s">
        <v>8229</v>
      </c>
      <c r="H1690" t="s">
        <v>8248</v>
      </c>
      <c r="I1690">
        <v>1437889336</v>
      </c>
      <c r="J1690">
        <v>1432705336</v>
      </c>
      <c r="K1690" t="b">
        <v>0</v>
      </c>
      <c r="L1690">
        <v>4</v>
      </c>
      <c r="M1690" t="b">
        <v>0</v>
      </c>
      <c r="N1690" t="s">
        <v>8269</v>
      </c>
      <c r="O1690" s="11">
        <f>ROUND(E1690/D1690*100,0)</f>
        <v>5</v>
      </c>
      <c r="P1690">
        <f>IFERROR(ROUND(E1690/L1690,2),0)</f>
        <v>62.5</v>
      </c>
      <c r="Q1690" s="13" t="s">
        <v>8313</v>
      </c>
      <c r="R1690" t="s">
        <v>8316</v>
      </c>
    </row>
    <row r="1691" spans="1:18" ht="60" x14ac:dyDescent="0.25">
      <c r="A1691">
        <v>434</v>
      </c>
      <c r="B1691" s="9" t="s">
        <v>435</v>
      </c>
      <c r="C1691" s="3" t="s">
        <v>4544</v>
      </c>
      <c r="D1691" s="5">
        <v>2500</v>
      </c>
      <c r="E1691" s="7">
        <v>125</v>
      </c>
      <c r="F1691" t="s">
        <v>8220</v>
      </c>
      <c r="G1691" t="s">
        <v>8223</v>
      </c>
      <c r="H1691" t="s">
        <v>8245</v>
      </c>
      <c r="I1691">
        <v>1385931702</v>
      </c>
      <c r="J1691">
        <v>1383076902</v>
      </c>
      <c r="K1691" t="b">
        <v>0</v>
      </c>
      <c r="L1691">
        <v>2</v>
      </c>
      <c r="M1691" t="b">
        <v>0</v>
      </c>
      <c r="N1691" t="s">
        <v>8268</v>
      </c>
      <c r="O1691" s="11">
        <f>ROUND(E1691/D1691*100,0)</f>
        <v>5</v>
      </c>
      <c r="P1691">
        <f>IFERROR(ROUND(E1691/L1691,2),0)</f>
        <v>62.5</v>
      </c>
      <c r="Q1691" s="13" t="s">
        <v>8310</v>
      </c>
      <c r="R1691" t="s">
        <v>8321</v>
      </c>
    </row>
    <row r="1692" spans="1:18" ht="60" x14ac:dyDescent="0.25">
      <c r="A1692">
        <v>1866</v>
      </c>
      <c r="B1692" s="9" t="s">
        <v>1867</v>
      </c>
      <c r="C1692" s="3" t="s">
        <v>5976</v>
      </c>
      <c r="D1692" s="5">
        <v>25000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1488340800</v>
      </c>
      <c r="J1692">
        <v>1483768497</v>
      </c>
      <c r="K1692" t="b">
        <v>0</v>
      </c>
      <c r="L1692">
        <v>2</v>
      </c>
      <c r="M1692" t="b">
        <v>0</v>
      </c>
      <c r="N1692" t="s">
        <v>8281</v>
      </c>
      <c r="O1692" s="11">
        <f>ROUND(E1692/D1692*100,0)</f>
        <v>1</v>
      </c>
      <c r="P1692">
        <f>IFERROR(ROUND(E1692/L1692,2),0)</f>
        <v>62.5</v>
      </c>
      <c r="Q1692" s="13" t="s">
        <v>8337</v>
      </c>
      <c r="R1692" t="s">
        <v>8347</v>
      </c>
    </row>
    <row r="1693" spans="1:18" ht="60" x14ac:dyDescent="0.25">
      <c r="A1693">
        <v>3087</v>
      </c>
      <c r="B1693" s="9" t="s">
        <v>3087</v>
      </c>
      <c r="C1693" s="3" t="s">
        <v>7197</v>
      </c>
      <c r="D1693" s="5">
        <v>20000</v>
      </c>
      <c r="E1693" s="7">
        <v>125</v>
      </c>
      <c r="F1693" t="s">
        <v>8220</v>
      </c>
      <c r="G1693" t="s">
        <v>8223</v>
      </c>
      <c r="H1693" t="s">
        <v>8245</v>
      </c>
      <c r="I1693">
        <v>1482294990</v>
      </c>
      <c r="J1693">
        <v>1477107390</v>
      </c>
      <c r="K1693" t="b">
        <v>0</v>
      </c>
      <c r="L1693">
        <v>2</v>
      </c>
      <c r="M1693" t="b">
        <v>0</v>
      </c>
      <c r="N1693" t="s">
        <v>8301</v>
      </c>
      <c r="O1693" s="11">
        <f>ROUND(E1693/D1693*100,0)</f>
        <v>1</v>
      </c>
      <c r="P1693">
        <f>IFERROR(ROUND(E1693/L1693,2),0)</f>
        <v>62.5</v>
      </c>
      <c r="Q1693" s="13" t="s">
        <v>8313</v>
      </c>
      <c r="R1693" t="s">
        <v>8314</v>
      </c>
    </row>
    <row r="1694" spans="1:18" ht="45" x14ac:dyDescent="0.25">
      <c r="A1694">
        <v>3899</v>
      </c>
      <c r="B1694" s="9" t="s">
        <v>3896</v>
      </c>
      <c r="C1694" s="3" t="s">
        <v>8007</v>
      </c>
      <c r="D1694" s="5">
        <v>10000</v>
      </c>
      <c r="E1694" s="7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8269</v>
      </c>
      <c r="O1694" s="11">
        <f>ROUND(E1694/D1694*100,0)</f>
        <v>1</v>
      </c>
      <c r="P1694">
        <f>IFERROR(ROUND(E1694/L1694,2),0)</f>
        <v>62.5</v>
      </c>
      <c r="Q1694" s="13" t="s">
        <v>8313</v>
      </c>
      <c r="R1694" t="s">
        <v>8316</v>
      </c>
    </row>
    <row r="1695" spans="1:18" ht="45" x14ac:dyDescent="0.25">
      <c r="A1695">
        <v>4021</v>
      </c>
      <c r="B1695" s="9" t="s">
        <v>4017</v>
      </c>
      <c r="C1695" s="3" t="s">
        <v>8126</v>
      </c>
      <c r="D1695" s="5">
        <v>15000</v>
      </c>
      <c r="E1695" s="7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8269</v>
      </c>
      <c r="O1695" s="11">
        <f>ROUND(E1695/D1695*100,0)</f>
        <v>1</v>
      </c>
      <c r="P1695">
        <f>IFERROR(ROUND(E1695/L1695,2),0)</f>
        <v>62.5</v>
      </c>
      <c r="Q1695" s="13" t="s">
        <v>8313</v>
      </c>
      <c r="R1695" t="s">
        <v>8316</v>
      </c>
    </row>
    <row r="1696" spans="1:18" ht="45" x14ac:dyDescent="0.25">
      <c r="A1696">
        <v>2571</v>
      </c>
      <c r="B1696" s="9" t="s">
        <v>2571</v>
      </c>
      <c r="C1696" s="3" t="s">
        <v>6681</v>
      </c>
      <c r="D1696" s="5">
        <v>100000</v>
      </c>
      <c r="E1696" s="7">
        <v>250</v>
      </c>
      <c r="F1696" t="s">
        <v>8219</v>
      </c>
      <c r="G1696" t="s">
        <v>8225</v>
      </c>
      <c r="H1696" t="s">
        <v>8247</v>
      </c>
      <c r="I1696">
        <v>1463645521</v>
      </c>
      <c r="J1696">
        <v>1458461521</v>
      </c>
      <c r="K1696" t="b">
        <v>0</v>
      </c>
      <c r="L1696">
        <v>4</v>
      </c>
      <c r="M1696" t="b">
        <v>0</v>
      </c>
      <c r="N1696" t="s">
        <v>8282</v>
      </c>
      <c r="O1696" s="11">
        <f>ROUND(E1696/D1696*100,0)</f>
        <v>0</v>
      </c>
      <c r="P1696">
        <f>IFERROR(ROUND(E1696/L1696,2),0)</f>
        <v>62.5</v>
      </c>
      <c r="Q1696" s="13" t="s">
        <v>8323</v>
      </c>
      <c r="R1696" t="s">
        <v>8324</v>
      </c>
    </row>
    <row r="1697" spans="1:18" ht="60" x14ac:dyDescent="0.25">
      <c r="A1697">
        <v>2489</v>
      </c>
      <c r="B1697" s="9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 s="11">
        <f>ROUND(E1697/D1697*100,0)</f>
        <v>134</v>
      </c>
      <c r="P1697">
        <f>IFERROR(ROUND(E1697/L1697,2),0)</f>
        <v>62.38</v>
      </c>
      <c r="Q1697" s="13" t="s">
        <v>8326</v>
      </c>
      <c r="R1697" t="s">
        <v>8327</v>
      </c>
    </row>
    <row r="1698" spans="1:18" ht="45" x14ac:dyDescent="0.25">
      <c r="A1698">
        <v>3682</v>
      </c>
      <c r="B1698" s="9" t="s">
        <v>3679</v>
      </c>
      <c r="C1698" s="3" t="s">
        <v>7792</v>
      </c>
      <c r="D1698" s="5">
        <v>3000</v>
      </c>
      <c r="E1698" s="7">
        <v>4176</v>
      </c>
      <c r="F1698" t="s">
        <v>8218</v>
      </c>
      <c r="G1698" t="s">
        <v>8223</v>
      </c>
      <c r="H1698" t="s">
        <v>8245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8269</v>
      </c>
      <c r="O1698" s="11">
        <f>ROUND(E1698/D1698*100,0)</f>
        <v>139</v>
      </c>
      <c r="P1698">
        <f>IFERROR(ROUND(E1698/L1698,2),0)</f>
        <v>62.33</v>
      </c>
      <c r="Q1698" s="13" t="s">
        <v>8313</v>
      </c>
      <c r="R1698" t="s">
        <v>8316</v>
      </c>
    </row>
    <row r="1699" spans="1:18" ht="60" x14ac:dyDescent="0.25">
      <c r="A1699">
        <v>69</v>
      </c>
      <c r="B1699" s="9" t="s">
        <v>71</v>
      </c>
      <c r="C1699" s="3" t="s">
        <v>4180</v>
      </c>
      <c r="D1699" s="5">
        <v>10000</v>
      </c>
      <c r="E1699" s="7">
        <v>11094.23</v>
      </c>
      <c r="F1699" t="s">
        <v>8218</v>
      </c>
      <c r="G1699" t="s">
        <v>8223</v>
      </c>
      <c r="H1699" t="s">
        <v>8245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8264</v>
      </c>
      <c r="O1699" s="11">
        <f>ROUND(E1699/D1699*100,0)</f>
        <v>111</v>
      </c>
      <c r="P1699">
        <f>IFERROR(ROUND(E1699/L1699,2),0)</f>
        <v>62.33</v>
      </c>
      <c r="Q1699" s="13" t="s">
        <v>8310</v>
      </c>
      <c r="R1699" t="s">
        <v>8342</v>
      </c>
    </row>
    <row r="1700" spans="1:18" ht="60" x14ac:dyDescent="0.25">
      <c r="A1700">
        <v>1725</v>
      </c>
      <c r="B1700" s="9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 s="11">
        <f>ROUND(E1700/D1700*100,0)</f>
        <v>10</v>
      </c>
      <c r="P1700">
        <f>IFERROR(ROUND(E1700/L1700,2),0)</f>
        <v>62.22</v>
      </c>
      <c r="Q1700" s="13" t="s">
        <v>8326</v>
      </c>
      <c r="R1700" t="s">
        <v>8330</v>
      </c>
    </row>
    <row r="1701" spans="1:18" ht="60" x14ac:dyDescent="0.25">
      <c r="A1701">
        <v>3681</v>
      </c>
      <c r="B1701" s="9" t="s">
        <v>3678</v>
      </c>
      <c r="C1701" s="3" t="s">
        <v>7791</v>
      </c>
      <c r="D1701" s="5">
        <v>1000</v>
      </c>
      <c r="E1701" s="7">
        <v>1119</v>
      </c>
      <c r="F1701" t="s">
        <v>8218</v>
      </c>
      <c r="G1701" t="s">
        <v>8223</v>
      </c>
      <c r="H1701" t="s">
        <v>8245</v>
      </c>
      <c r="I1701">
        <v>1452872290</v>
      </c>
      <c r="J1701">
        <v>1452008290</v>
      </c>
      <c r="K1701" t="b">
        <v>0</v>
      </c>
      <c r="L1701">
        <v>18</v>
      </c>
      <c r="M1701" t="b">
        <v>1</v>
      </c>
      <c r="N1701" t="s">
        <v>8269</v>
      </c>
      <c r="O1701" s="11">
        <f>ROUND(E1701/D1701*100,0)</f>
        <v>112</v>
      </c>
      <c r="P1701">
        <f>IFERROR(ROUND(E1701/L1701,2),0)</f>
        <v>62.17</v>
      </c>
      <c r="Q1701" s="13" t="s">
        <v>8313</v>
      </c>
      <c r="R1701" t="s">
        <v>8316</v>
      </c>
    </row>
    <row r="1702" spans="1:18" ht="60" x14ac:dyDescent="0.25">
      <c r="A1702">
        <v>1403</v>
      </c>
      <c r="B1702" s="9" t="s">
        <v>1404</v>
      </c>
      <c r="C1702" s="3" t="s">
        <v>5513</v>
      </c>
      <c r="D1702" s="5">
        <v>4000</v>
      </c>
      <c r="E1702" s="7">
        <v>4103</v>
      </c>
      <c r="F1702" t="s">
        <v>8218</v>
      </c>
      <c r="G1702" t="s">
        <v>8223</v>
      </c>
      <c r="H1702" t="s">
        <v>8245</v>
      </c>
      <c r="I1702">
        <v>1374802235</v>
      </c>
      <c r="J1702">
        <v>1372210235</v>
      </c>
      <c r="K1702" t="b">
        <v>0</v>
      </c>
      <c r="L1702">
        <v>66</v>
      </c>
      <c r="M1702" t="b">
        <v>1</v>
      </c>
      <c r="N1702" t="s">
        <v>8274</v>
      </c>
      <c r="O1702" s="11">
        <f>ROUND(E1702/D1702*100,0)</f>
        <v>103</v>
      </c>
      <c r="P1702">
        <f>IFERROR(ROUND(E1702/L1702,2),0)</f>
        <v>62.17</v>
      </c>
      <c r="Q1702" s="13" t="s">
        <v>8326</v>
      </c>
      <c r="R1702" t="s">
        <v>8336</v>
      </c>
    </row>
    <row r="1703" spans="1:18" ht="60" x14ac:dyDescent="0.25">
      <c r="A1703">
        <v>2087</v>
      </c>
      <c r="B1703" s="9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 s="11">
        <f>ROUND(E1703/D1703*100,0)</f>
        <v>104</v>
      </c>
      <c r="P1703">
        <f>IFERROR(ROUND(E1703/L1703,2),0)</f>
        <v>62.12</v>
      </c>
      <c r="Q1703" s="13" t="s">
        <v>8326</v>
      </c>
      <c r="R1703" t="s">
        <v>8327</v>
      </c>
    </row>
    <row r="1704" spans="1:18" ht="60" x14ac:dyDescent="0.25">
      <c r="A1704">
        <v>2451</v>
      </c>
      <c r="B1704" s="9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 s="11">
        <f>ROUND(E1704/D1704*100,0)</f>
        <v>115</v>
      </c>
      <c r="P1704">
        <f>IFERROR(ROUND(E1704/L1704,2),0)</f>
        <v>62.07</v>
      </c>
      <c r="Q1704" s="13" t="s">
        <v>8323</v>
      </c>
      <c r="R1704" t="s">
        <v>8345</v>
      </c>
    </row>
    <row r="1705" spans="1:18" ht="45" x14ac:dyDescent="0.25">
      <c r="A1705">
        <v>3677</v>
      </c>
      <c r="B1705" s="9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 s="11">
        <f>ROUND(E1705/D1705*100,0)</f>
        <v>103</v>
      </c>
      <c r="P1705">
        <f>IFERROR(ROUND(E1705/L1705,2),0)</f>
        <v>62.05</v>
      </c>
      <c r="Q1705" s="13" t="s">
        <v>8313</v>
      </c>
      <c r="R1705" t="s">
        <v>8316</v>
      </c>
    </row>
    <row r="1706" spans="1:18" ht="60" x14ac:dyDescent="0.25">
      <c r="A1706">
        <v>3976</v>
      </c>
      <c r="B1706" s="9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 s="11">
        <f>ROUND(E1706/D1706*100,0)</f>
        <v>48</v>
      </c>
      <c r="P1706">
        <f>IFERROR(ROUND(E1706/L1706,2),0)</f>
        <v>62</v>
      </c>
      <c r="Q1706" s="13" t="s">
        <v>8313</v>
      </c>
      <c r="R1706" t="s">
        <v>8316</v>
      </c>
    </row>
    <row r="1707" spans="1:18" ht="60" x14ac:dyDescent="0.25">
      <c r="A1707">
        <v>3391</v>
      </c>
      <c r="B1707" s="9" t="s">
        <v>3390</v>
      </c>
      <c r="C1707" s="3" t="s">
        <v>7501</v>
      </c>
      <c r="D1707" s="5">
        <v>500</v>
      </c>
      <c r="E1707" s="7">
        <v>1115</v>
      </c>
      <c r="F1707" t="s">
        <v>8218</v>
      </c>
      <c r="G1707" t="s">
        <v>8223</v>
      </c>
      <c r="H1707" t="s">
        <v>8245</v>
      </c>
      <c r="I1707">
        <v>1407536880</v>
      </c>
      <c r="J1707">
        <v>1404997548</v>
      </c>
      <c r="K1707" t="b">
        <v>0</v>
      </c>
      <c r="L1707">
        <v>18</v>
      </c>
      <c r="M1707" t="b">
        <v>1</v>
      </c>
      <c r="N1707" t="s">
        <v>8269</v>
      </c>
      <c r="O1707" s="11">
        <f>ROUND(E1707/D1707*100,0)</f>
        <v>223</v>
      </c>
      <c r="P1707">
        <f>IFERROR(ROUND(E1707/L1707,2),0)</f>
        <v>61.94</v>
      </c>
      <c r="Q1707" s="13" t="s">
        <v>8313</v>
      </c>
      <c r="R1707" t="s">
        <v>8316</v>
      </c>
    </row>
    <row r="1708" spans="1:18" ht="45" x14ac:dyDescent="0.25">
      <c r="A1708">
        <v>3317</v>
      </c>
      <c r="B1708" s="9" t="s">
        <v>3317</v>
      </c>
      <c r="C1708" s="3" t="s">
        <v>7427</v>
      </c>
      <c r="D1708" s="5">
        <v>1050</v>
      </c>
      <c r="E1708" s="7">
        <v>1115</v>
      </c>
      <c r="F1708" t="s">
        <v>8218</v>
      </c>
      <c r="G1708" t="s">
        <v>8223</v>
      </c>
      <c r="H1708" t="s">
        <v>8245</v>
      </c>
      <c r="I1708">
        <v>1465347424</v>
      </c>
      <c r="J1708">
        <v>1462755424</v>
      </c>
      <c r="K1708" t="b">
        <v>0</v>
      </c>
      <c r="L1708">
        <v>18</v>
      </c>
      <c r="M1708" t="b">
        <v>1</v>
      </c>
      <c r="N1708" t="s">
        <v>8269</v>
      </c>
      <c r="O1708" s="11">
        <f>ROUND(E1708/D1708*100,0)</f>
        <v>106</v>
      </c>
      <c r="P1708">
        <f>IFERROR(ROUND(E1708/L1708,2),0)</f>
        <v>61.94</v>
      </c>
      <c r="Q1708" s="13" t="s">
        <v>8313</v>
      </c>
      <c r="R1708" t="s">
        <v>8316</v>
      </c>
    </row>
    <row r="1709" spans="1:18" ht="60" x14ac:dyDescent="0.25">
      <c r="A1709">
        <v>2210</v>
      </c>
      <c r="B1709" s="9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 s="11">
        <f>ROUND(E1709/D1709*100,0)</f>
        <v>111</v>
      </c>
      <c r="P1709">
        <f>IFERROR(ROUND(E1709/L1709,2),0)</f>
        <v>61.9</v>
      </c>
      <c r="Q1709" s="13" t="s">
        <v>8326</v>
      </c>
      <c r="R1709" t="s">
        <v>8341</v>
      </c>
    </row>
    <row r="1710" spans="1:18" ht="60" x14ac:dyDescent="0.25">
      <c r="A1710">
        <v>3814</v>
      </c>
      <c r="B1710" s="9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 s="11">
        <f>ROUND(E1710/D1710*100,0)</f>
        <v>140</v>
      </c>
      <c r="P1710">
        <f>IFERROR(ROUND(E1710/L1710,2),0)</f>
        <v>61.82</v>
      </c>
      <c r="Q1710" s="13" t="s">
        <v>8313</v>
      </c>
      <c r="R1710" t="s">
        <v>8316</v>
      </c>
    </row>
    <row r="1711" spans="1:18" ht="45" x14ac:dyDescent="0.25">
      <c r="A1711">
        <v>1399</v>
      </c>
      <c r="B1711" s="9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 s="11">
        <f>ROUND(E1711/D1711*100,0)</f>
        <v>126</v>
      </c>
      <c r="P1711">
        <f>IFERROR(ROUND(E1711/L1711,2),0)</f>
        <v>61.7</v>
      </c>
      <c r="Q1711" s="13" t="s">
        <v>8326</v>
      </c>
      <c r="R1711" t="s">
        <v>8336</v>
      </c>
    </row>
    <row r="1712" spans="1:18" ht="45" x14ac:dyDescent="0.25">
      <c r="A1712">
        <v>3910</v>
      </c>
      <c r="B1712" s="9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 s="11">
        <f>ROUND(E1712/D1712*100,0)</f>
        <v>3</v>
      </c>
      <c r="P1712">
        <f>IFERROR(ROUND(E1712/L1712,2),0)</f>
        <v>61.67</v>
      </c>
      <c r="Q1712" s="13" t="s">
        <v>8313</v>
      </c>
      <c r="R1712" t="s">
        <v>8316</v>
      </c>
    </row>
    <row r="1713" spans="1:18" ht="60" x14ac:dyDescent="0.25">
      <c r="A1713">
        <v>1627</v>
      </c>
      <c r="B1713" s="9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 s="11">
        <f>ROUND(E1713/D1713*100,0)</f>
        <v>117</v>
      </c>
      <c r="P1713">
        <f>IFERROR(ROUND(E1713/L1713,2),0)</f>
        <v>61.58</v>
      </c>
      <c r="Q1713" s="13" t="s">
        <v>8326</v>
      </c>
      <c r="R1713" t="s">
        <v>8336</v>
      </c>
    </row>
    <row r="1714" spans="1:18" ht="60" x14ac:dyDescent="0.25">
      <c r="A1714">
        <v>1184</v>
      </c>
      <c r="B1714" s="9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 s="11">
        <f>ROUND(E1714/D1714*100,0)</f>
        <v>105</v>
      </c>
      <c r="P1714">
        <f>IFERROR(ROUND(E1714/L1714,2),0)</f>
        <v>61.56</v>
      </c>
      <c r="Q1714" s="13" t="s">
        <v>8317</v>
      </c>
      <c r="R1714" t="s">
        <v>8318</v>
      </c>
    </row>
    <row r="1715" spans="1:18" ht="60" x14ac:dyDescent="0.25">
      <c r="A1715">
        <v>1213</v>
      </c>
      <c r="B1715" s="9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 s="11">
        <f>ROUND(E1715/D1715*100,0)</f>
        <v>102</v>
      </c>
      <c r="P1715">
        <f>IFERROR(ROUND(E1715/L1715,2),0)</f>
        <v>61.53</v>
      </c>
      <c r="Q1715" s="13" t="s">
        <v>8317</v>
      </c>
      <c r="R1715" t="s">
        <v>8318</v>
      </c>
    </row>
    <row r="1716" spans="1:18" ht="45" x14ac:dyDescent="0.25">
      <c r="A1716">
        <v>301</v>
      </c>
      <c r="B1716" s="9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 s="11">
        <f>ROUND(E1716/D1716*100,0)</f>
        <v>119</v>
      </c>
      <c r="P1716">
        <f>IFERROR(ROUND(E1716/L1716,2),0)</f>
        <v>61.5</v>
      </c>
      <c r="Q1716" s="13" t="s">
        <v>8310</v>
      </c>
      <c r="R1716" t="s">
        <v>8322</v>
      </c>
    </row>
    <row r="1717" spans="1:18" ht="45" x14ac:dyDescent="0.25">
      <c r="A1717">
        <v>473</v>
      </c>
      <c r="B1717" s="9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 s="11">
        <f>ROUND(E1717/D1717*100,0)</f>
        <v>3</v>
      </c>
      <c r="P1717">
        <f>IFERROR(ROUND(E1717/L1717,2),0)</f>
        <v>61.5</v>
      </c>
      <c r="Q1717" s="13" t="s">
        <v>8310</v>
      </c>
      <c r="R1717" t="s">
        <v>8321</v>
      </c>
    </row>
    <row r="1718" spans="1:18" ht="45" x14ac:dyDescent="0.25">
      <c r="A1718">
        <v>3366</v>
      </c>
      <c r="B1718" s="9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 s="11">
        <f>ROUND(E1718/D1718*100,0)</f>
        <v>221</v>
      </c>
      <c r="P1718">
        <f>IFERROR(ROUND(E1718/L1718,2),0)</f>
        <v>61.39</v>
      </c>
      <c r="Q1718" s="13" t="s">
        <v>8313</v>
      </c>
      <c r="R1718" t="s">
        <v>8316</v>
      </c>
    </row>
    <row r="1719" spans="1:18" ht="60" x14ac:dyDescent="0.25">
      <c r="A1719">
        <v>1969</v>
      </c>
      <c r="B1719" s="9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 s="11">
        <f>ROUND(E1719/D1719*100,0)</f>
        <v>579</v>
      </c>
      <c r="P1719">
        <f>IFERROR(ROUND(E1719/L1719,2),0)</f>
        <v>61.38</v>
      </c>
      <c r="Q1719" s="13" t="s">
        <v>8308</v>
      </c>
      <c r="R1719" t="s">
        <v>8315</v>
      </c>
    </row>
    <row r="1720" spans="1:18" ht="60" x14ac:dyDescent="0.25">
      <c r="A1720">
        <v>1837</v>
      </c>
      <c r="B1720" s="9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 s="11">
        <f>ROUND(E1720/D1720*100,0)</f>
        <v>307</v>
      </c>
      <c r="P1720">
        <f>IFERROR(ROUND(E1720/L1720,2),0)</f>
        <v>61.37</v>
      </c>
      <c r="Q1720" s="13" t="s">
        <v>8326</v>
      </c>
      <c r="R1720" t="s">
        <v>8336</v>
      </c>
    </row>
    <row r="1721" spans="1:18" ht="60" x14ac:dyDescent="0.25">
      <c r="A1721">
        <v>2555</v>
      </c>
      <c r="B1721" s="9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 s="11">
        <f>ROUND(E1721/D1721*100,0)</f>
        <v>107</v>
      </c>
      <c r="P1721">
        <f>IFERROR(ROUND(E1721/L1721,2),0)</f>
        <v>61.34</v>
      </c>
      <c r="Q1721" s="13" t="s">
        <v>8326</v>
      </c>
      <c r="R1721" t="s">
        <v>8346</v>
      </c>
    </row>
    <row r="1722" spans="1:18" ht="45" x14ac:dyDescent="0.25">
      <c r="A1722">
        <v>3071</v>
      </c>
      <c r="B1722" s="9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 s="11">
        <f>ROUND(E1722/D1722*100,0)</f>
        <v>60</v>
      </c>
      <c r="P1722">
        <f>IFERROR(ROUND(E1722/L1722,2),0)</f>
        <v>61.31</v>
      </c>
      <c r="Q1722" s="13" t="s">
        <v>8313</v>
      </c>
      <c r="R1722" t="s">
        <v>8314</v>
      </c>
    </row>
    <row r="1723" spans="1:18" ht="60" x14ac:dyDescent="0.25">
      <c r="A1723">
        <v>312</v>
      </c>
      <c r="B1723" s="9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 s="11">
        <f>ROUND(E1723/D1723*100,0)</f>
        <v>112</v>
      </c>
      <c r="P1723">
        <f>IFERROR(ROUND(E1723/L1723,2),0)</f>
        <v>61.3</v>
      </c>
      <c r="Q1723" s="13" t="s">
        <v>8310</v>
      </c>
      <c r="R1723" t="s">
        <v>8322</v>
      </c>
    </row>
    <row r="1724" spans="1:18" ht="60" x14ac:dyDescent="0.25">
      <c r="A1724">
        <v>676</v>
      </c>
      <c r="B1724" s="9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 s="11">
        <f>ROUND(E1724/D1724*100,0)</f>
        <v>1</v>
      </c>
      <c r="P1724">
        <f>IFERROR(ROUND(E1724/L1724,2),0)</f>
        <v>61.29</v>
      </c>
      <c r="Q1724" s="13" t="s">
        <v>8308</v>
      </c>
      <c r="R1724" t="s">
        <v>8309</v>
      </c>
    </row>
    <row r="1725" spans="1:18" ht="60" x14ac:dyDescent="0.25">
      <c r="A1725">
        <v>2194</v>
      </c>
      <c r="B1725" s="9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 s="11">
        <f>ROUND(E1725/D1725*100,0)</f>
        <v>537</v>
      </c>
      <c r="P1725">
        <f>IFERROR(ROUND(E1725/L1725,2),0)</f>
        <v>61.2</v>
      </c>
      <c r="Q1725" s="13" t="s">
        <v>8337</v>
      </c>
      <c r="R1725" t="s">
        <v>8338</v>
      </c>
    </row>
    <row r="1726" spans="1:18" ht="45" x14ac:dyDescent="0.25">
      <c r="A1726">
        <v>1167</v>
      </c>
      <c r="B1726" s="9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 s="11">
        <f>ROUND(E1726/D1726*100,0)</f>
        <v>2</v>
      </c>
      <c r="P1726">
        <f>IFERROR(ROUND(E1726/L1726,2),0)</f>
        <v>61.19</v>
      </c>
      <c r="Q1726" s="13" t="s">
        <v>8323</v>
      </c>
      <c r="R1726" t="s">
        <v>8324</v>
      </c>
    </row>
    <row r="1727" spans="1:18" ht="90" x14ac:dyDescent="0.25">
      <c r="A1727">
        <v>3126</v>
      </c>
      <c r="B1727" s="9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 s="11">
        <f>ROUND(E1727/D1727*100,0)</f>
        <v>4</v>
      </c>
      <c r="P1727">
        <f>IFERROR(ROUND(E1727/L1727,2),0)</f>
        <v>61.18</v>
      </c>
      <c r="Q1727" s="13" t="s">
        <v>8313</v>
      </c>
      <c r="R1727" t="s">
        <v>8314</v>
      </c>
    </row>
    <row r="1728" spans="1:18" ht="45" x14ac:dyDescent="0.25">
      <c r="A1728">
        <v>2476</v>
      </c>
      <c r="B1728" s="9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 s="11">
        <f>ROUND(E1728/D1728*100,0)</f>
        <v>105</v>
      </c>
      <c r="P1728">
        <f>IFERROR(ROUND(E1728/L1728,2),0)</f>
        <v>61.1</v>
      </c>
      <c r="Q1728" s="13" t="s">
        <v>8326</v>
      </c>
      <c r="R1728" t="s">
        <v>8327</v>
      </c>
    </row>
    <row r="1729" spans="1:18" ht="60" x14ac:dyDescent="0.25">
      <c r="A1729">
        <v>3551</v>
      </c>
      <c r="B1729" s="9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 s="11">
        <f>ROUND(E1729/D1729*100,0)</f>
        <v>102</v>
      </c>
      <c r="P1729">
        <f>IFERROR(ROUND(E1729/L1729,2),0)</f>
        <v>61.1</v>
      </c>
      <c r="Q1729" s="13" t="s">
        <v>8313</v>
      </c>
      <c r="R1729" t="s">
        <v>8316</v>
      </c>
    </row>
    <row r="1730" spans="1:18" ht="60" x14ac:dyDescent="0.25">
      <c r="A1730">
        <v>1695</v>
      </c>
      <c r="B1730" s="9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 s="11">
        <f>ROUND(E1730/D1730*100,0)</f>
        <v>12</v>
      </c>
      <c r="P1730">
        <f>IFERROR(ROUND(E1730/L1730,2),0)</f>
        <v>61.09</v>
      </c>
      <c r="Q1730" s="13" t="s">
        <v>8326</v>
      </c>
      <c r="R1730" t="s">
        <v>8330</v>
      </c>
    </row>
    <row r="1731" spans="1:18" ht="60" x14ac:dyDescent="0.25">
      <c r="A1731">
        <v>3606</v>
      </c>
      <c r="B1731" s="9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 s="11">
        <f>ROUND(E1731/D1731*100,0)</f>
        <v>130</v>
      </c>
      <c r="P1731">
        <f>IFERROR(ROUND(E1731/L1731,2),0)</f>
        <v>61.06</v>
      </c>
      <c r="Q1731" s="13" t="s">
        <v>8313</v>
      </c>
      <c r="R1731" t="s">
        <v>8316</v>
      </c>
    </row>
    <row r="1732" spans="1:18" ht="45" x14ac:dyDescent="0.25">
      <c r="A1732">
        <v>3727</v>
      </c>
      <c r="B1732" s="9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 s="11">
        <f>ROUND(E1732/D1732*100,0)</f>
        <v>101</v>
      </c>
      <c r="P1732">
        <f>IFERROR(ROUND(E1732/L1732,2),0)</f>
        <v>61.06</v>
      </c>
      <c r="Q1732" s="13" t="s">
        <v>8313</v>
      </c>
      <c r="R1732" t="s">
        <v>8316</v>
      </c>
    </row>
    <row r="1733" spans="1:18" ht="60" x14ac:dyDescent="0.25">
      <c r="A1733">
        <v>2320</v>
      </c>
      <c r="B1733" s="9" t="s">
        <v>2321</v>
      </c>
      <c r="C1733" s="3" t="s">
        <v>6430</v>
      </c>
      <c r="D1733" s="5">
        <v>5000</v>
      </c>
      <c r="E1733" s="7">
        <v>5433</v>
      </c>
      <c r="F1733" t="s">
        <v>8218</v>
      </c>
      <c r="G1733" t="s">
        <v>8223</v>
      </c>
      <c r="H1733" t="s">
        <v>8245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8277</v>
      </c>
      <c r="O1733" s="11">
        <f>ROUND(E1733/D1733*100,0)</f>
        <v>109</v>
      </c>
      <c r="P1733">
        <f>IFERROR(ROUND(E1733/L1733,2),0)</f>
        <v>61.04</v>
      </c>
      <c r="Q1733" s="13" t="s">
        <v>8326</v>
      </c>
      <c r="R1733" t="s">
        <v>8327</v>
      </c>
    </row>
    <row r="1734" spans="1:18" ht="45" x14ac:dyDescent="0.25">
      <c r="A1734">
        <v>1228</v>
      </c>
      <c r="B1734" s="9" t="s">
        <v>1229</v>
      </c>
      <c r="C1734" s="3" t="s">
        <v>5338</v>
      </c>
      <c r="D1734" s="5">
        <v>5000</v>
      </c>
      <c r="E1734" s="7">
        <v>1465</v>
      </c>
      <c r="F1734" t="s">
        <v>8219</v>
      </c>
      <c r="G1734" t="s">
        <v>8223</v>
      </c>
      <c r="H1734" t="s">
        <v>8245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8284</v>
      </c>
      <c r="O1734" s="11">
        <f>ROUND(E1734/D1734*100,0)</f>
        <v>29</v>
      </c>
      <c r="P1734">
        <f>IFERROR(ROUND(E1734/L1734,2),0)</f>
        <v>61.04</v>
      </c>
      <c r="Q1734" s="13" t="s">
        <v>8326</v>
      </c>
      <c r="R1734" t="s">
        <v>8356</v>
      </c>
    </row>
    <row r="1735" spans="1:18" ht="60" x14ac:dyDescent="0.25">
      <c r="A1735">
        <v>2533</v>
      </c>
      <c r="B1735" s="9" t="s">
        <v>2533</v>
      </c>
      <c r="C1735" s="3" t="s">
        <v>6643</v>
      </c>
      <c r="D1735" s="5">
        <v>7500</v>
      </c>
      <c r="E1735" s="7">
        <v>8300</v>
      </c>
      <c r="F1735" t="s">
        <v>8218</v>
      </c>
      <c r="G1735" t="s">
        <v>8223</v>
      </c>
      <c r="H1735" t="s">
        <v>8245</v>
      </c>
      <c r="I1735">
        <v>1362160868</v>
      </c>
      <c r="J1735">
        <v>1359568911</v>
      </c>
      <c r="K1735" t="b">
        <v>0</v>
      </c>
      <c r="L1735">
        <v>136</v>
      </c>
      <c r="M1735" t="b">
        <v>1</v>
      </c>
      <c r="N1735" t="s">
        <v>8298</v>
      </c>
      <c r="O1735" s="11">
        <f>ROUND(E1735/D1735*100,0)</f>
        <v>111</v>
      </c>
      <c r="P1735">
        <f>IFERROR(ROUND(E1735/L1735,2),0)</f>
        <v>61.03</v>
      </c>
      <c r="Q1735" s="13" t="s">
        <v>8326</v>
      </c>
      <c r="R1735" t="s">
        <v>8346</v>
      </c>
    </row>
    <row r="1736" spans="1:18" x14ac:dyDescent="0.25">
      <c r="A1736">
        <v>1032</v>
      </c>
      <c r="B1736" s="9" t="s">
        <v>1033</v>
      </c>
      <c r="C1736" s="3" t="s">
        <v>5142</v>
      </c>
      <c r="D1736" s="5">
        <v>5400</v>
      </c>
      <c r="E1736" s="7">
        <v>5858.84</v>
      </c>
      <c r="F1736" t="s">
        <v>8218</v>
      </c>
      <c r="G1736" t="s">
        <v>8223</v>
      </c>
      <c r="H1736" t="s">
        <v>8245</v>
      </c>
      <c r="I1736">
        <v>1466697625</v>
      </c>
      <c r="J1736">
        <v>1464105625</v>
      </c>
      <c r="K1736" t="b">
        <v>0</v>
      </c>
      <c r="L1736">
        <v>96</v>
      </c>
      <c r="M1736" t="b">
        <v>1</v>
      </c>
      <c r="N1736" t="s">
        <v>8278</v>
      </c>
      <c r="O1736" s="11">
        <f>ROUND(E1736/D1736*100,0)</f>
        <v>108</v>
      </c>
      <c r="P1736">
        <f>IFERROR(ROUND(E1736/L1736,2),0)</f>
        <v>61.03</v>
      </c>
      <c r="Q1736" s="13" t="s">
        <v>8326</v>
      </c>
      <c r="R1736" t="s">
        <v>8341</v>
      </c>
    </row>
    <row r="1737" spans="1:18" ht="45" x14ac:dyDescent="0.25">
      <c r="A1737">
        <v>3311</v>
      </c>
      <c r="B1737" s="9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 s="11">
        <f>ROUND(E1737/D1737*100,0)</f>
        <v>110</v>
      </c>
      <c r="P1737">
        <f>IFERROR(ROUND(E1737/L1737,2),0)</f>
        <v>61.02</v>
      </c>
      <c r="Q1737" s="13" t="s">
        <v>8313</v>
      </c>
      <c r="R1737" t="s">
        <v>8316</v>
      </c>
    </row>
    <row r="1738" spans="1:18" ht="60" x14ac:dyDescent="0.25">
      <c r="A1738">
        <v>3270</v>
      </c>
      <c r="B1738" s="9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 s="11">
        <f>ROUND(E1738/D1738*100,0)</f>
        <v>102</v>
      </c>
      <c r="P1738">
        <f>IFERROR(ROUND(E1738/L1738,2),0)</f>
        <v>61</v>
      </c>
      <c r="Q1738" s="13" t="s">
        <v>8313</v>
      </c>
      <c r="R1738" t="s">
        <v>8316</v>
      </c>
    </row>
    <row r="1739" spans="1:18" ht="60" x14ac:dyDescent="0.25">
      <c r="A1739">
        <v>3312</v>
      </c>
      <c r="B1739" s="9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 s="11">
        <f>ROUND(E1739/D1739*100,0)</f>
        <v>100</v>
      </c>
      <c r="P1739">
        <f>IFERROR(ROUND(E1739/L1739,2),0)</f>
        <v>61</v>
      </c>
      <c r="Q1739" s="13" t="s">
        <v>8313</v>
      </c>
      <c r="R1739" t="s">
        <v>8316</v>
      </c>
    </row>
    <row r="1740" spans="1:18" ht="60" x14ac:dyDescent="0.25">
      <c r="A1740">
        <v>3734</v>
      </c>
      <c r="B1740" s="9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 s="11">
        <f>ROUND(E1740/D1740*100,0)</f>
        <v>28</v>
      </c>
      <c r="P1740">
        <f>IFERROR(ROUND(E1740/L1740,2),0)</f>
        <v>61</v>
      </c>
      <c r="Q1740" s="13" t="s">
        <v>8313</v>
      </c>
      <c r="R1740" t="s">
        <v>8316</v>
      </c>
    </row>
    <row r="1741" spans="1:18" ht="60" x14ac:dyDescent="0.25">
      <c r="A1741">
        <v>2605</v>
      </c>
      <c r="B1741" s="9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 s="11">
        <f>ROUND(E1741/D1741*100,0)</f>
        <v>107</v>
      </c>
      <c r="P1741">
        <f>IFERROR(ROUND(E1741/L1741,2),0)</f>
        <v>60.97</v>
      </c>
      <c r="Q1741" s="13" t="s">
        <v>8308</v>
      </c>
      <c r="R1741" t="s">
        <v>8344</v>
      </c>
    </row>
    <row r="1742" spans="1:18" ht="30" x14ac:dyDescent="0.25">
      <c r="A1742">
        <v>2668</v>
      </c>
      <c r="B1742" s="9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 s="11">
        <f>ROUND(E1742/D1742*100,0)</f>
        <v>171</v>
      </c>
      <c r="P1742">
        <f>IFERROR(ROUND(E1742/L1742,2),0)</f>
        <v>60.96</v>
      </c>
      <c r="Q1742" s="13" t="s">
        <v>8308</v>
      </c>
      <c r="R1742" t="s">
        <v>8329</v>
      </c>
    </row>
    <row r="1743" spans="1:18" ht="45" x14ac:dyDescent="0.25">
      <c r="A1743">
        <v>3268</v>
      </c>
      <c r="B1743" s="9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 s="11">
        <f>ROUND(E1743/D1743*100,0)</f>
        <v>128</v>
      </c>
      <c r="P1743">
        <f>IFERROR(ROUND(E1743/L1743,2),0)</f>
        <v>60.95</v>
      </c>
      <c r="Q1743" s="13" t="s">
        <v>8313</v>
      </c>
      <c r="R1743" t="s">
        <v>8316</v>
      </c>
    </row>
    <row r="1744" spans="1:18" ht="60" x14ac:dyDescent="0.25">
      <c r="A1744">
        <v>3653</v>
      </c>
      <c r="B1744" s="9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 s="11">
        <f>ROUND(E1744/D1744*100,0)</f>
        <v>101</v>
      </c>
      <c r="P1744">
        <f>IFERROR(ROUND(E1744/L1744,2),0)</f>
        <v>60.91</v>
      </c>
      <c r="Q1744" s="13" t="s">
        <v>8313</v>
      </c>
      <c r="R1744" t="s">
        <v>8316</v>
      </c>
    </row>
    <row r="1745" spans="1:18" ht="60" x14ac:dyDescent="0.25">
      <c r="A1745">
        <v>2962</v>
      </c>
      <c r="B1745" s="9" t="s">
        <v>2962</v>
      </c>
      <c r="C1745" s="3" t="s">
        <v>7072</v>
      </c>
      <c r="D1745" s="5">
        <v>1000</v>
      </c>
      <c r="E1745" s="7">
        <v>1218</v>
      </c>
      <c r="F1745" t="s">
        <v>8218</v>
      </c>
      <c r="G1745" t="s">
        <v>8223</v>
      </c>
      <c r="H1745" t="s">
        <v>8245</v>
      </c>
      <c r="I1745">
        <v>1425193140</v>
      </c>
      <c r="J1745">
        <v>1422769906</v>
      </c>
      <c r="K1745" t="b">
        <v>0</v>
      </c>
      <c r="L1745">
        <v>20</v>
      </c>
      <c r="M1745" t="b">
        <v>1</v>
      </c>
      <c r="N1745" t="s">
        <v>8269</v>
      </c>
      <c r="O1745" s="11">
        <f>ROUND(E1745/D1745*100,0)</f>
        <v>122</v>
      </c>
      <c r="P1745">
        <f>IFERROR(ROUND(E1745/L1745,2),0)</f>
        <v>60.9</v>
      </c>
      <c r="Q1745" s="13" t="s">
        <v>8313</v>
      </c>
      <c r="R1745" t="s">
        <v>8316</v>
      </c>
    </row>
    <row r="1746" spans="1:18" ht="45" x14ac:dyDescent="0.25">
      <c r="A1746">
        <v>728</v>
      </c>
      <c r="B1746" s="9" t="s">
        <v>729</v>
      </c>
      <c r="C1746" s="3" t="s">
        <v>4838</v>
      </c>
      <c r="D1746" s="5">
        <v>7500</v>
      </c>
      <c r="E1746" s="7">
        <v>7917.45</v>
      </c>
      <c r="F1746" t="s">
        <v>8218</v>
      </c>
      <c r="G1746" t="s">
        <v>8223</v>
      </c>
      <c r="H1746" t="s">
        <v>8245</v>
      </c>
      <c r="I1746">
        <v>1313957157</v>
      </c>
      <c r="J1746">
        <v>1310069157</v>
      </c>
      <c r="K1746" t="b">
        <v>0</v>
      </c>
      <c r="L1746">
        <v>130</v>
      </c>
      <c r="M1746" t="b">
        <v>1</v>
      </c>
      <c r="N1746" t="s">
        <v>8272</v>
      </c>
      <c r="O1746" s="11">
        <f>ROUND(E1746/D1746*100,0)</f>
        <v>106</v>
      </c>
      <c r="P1746">
        <f>IFERROR(ROUND(E1746/L1746,2),0)</f>
        <v>60.9</v>
      </c>
      <c r="Q1746" s="13" t="s">
        <v>8319</v>
      </c>
      <c r="R1746" t="s">
        <v>8334</v>
      </c>
    </row>
    <row r="1747" spans="1:18" ht="45" x14ac:dyDescent="0.25">
      <c r="A1747">
        <v>2334</v>
      </c>
      <c r="B1747" s="9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 s="11">
        <f>ROUND(E1747/D1747*100,0)</f>
        <v>102</v>
      </c>
      <c r="P1747">
        <f>IFERROR(ROUND(E1747/L1747,2),0)</f>
        <v>60.87</v>
      </c>
      <c r="Q1747" s="13" t="s">
        <v>8323</v>
      </c>
      <c r="R1747" t="s">
        <v>8345</v>
      </c>
    </row>
    <row r="1748" spans="1:18" ht="60" x14ac:dyDescent="0.25">
      <c r="A1748">
        <v>791</v>
      </c>
      <c r="B1748" s="9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 s="11">
        <f>ROUND(E1748/D1748*100,0)</f>
        <v>104</v>
      </c>
      <c r="P1748">
        <f>IFERROR(ROUND(E1748/L1748,2),0)</f>
        <v>60.86</v>
      </c>
      <c r="Q1748" s="13" t="s">
        <v>8326</v>
      </c>
      <c r="R1748" t="s">
        <v>8336</v>
      </c>
    </row>
    <row r="1749" spans="1:18" ht="60" x14ac:dyDescent="0.25">
      <c r="A1749">
        <v>2226</v>
      </c>
      <c r="B1749" s="9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 s="11">
        <f>ROUND(E1749/D1749*100,0)</f>
        <v>108</v>
      </c>
      <c r="P1749">
        <f>IFERROR(ROUND(E1749/L1749,2),0)</f>
        <v>60.82</v>
      </c>
      <c r="Q1749" s="13" t="s">
        <v>8337</v>
      </c>
      <c r="R1749" t="s">
        <v>8338</v>
      </c>
    </row>
    <row r="1750" spans="1:18" ht="45" x14ac:dyDescent="0.25">
      <c r="A1750">
        <v>1160</v>
      </c>
      <c r="B1750" s="9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 s="11">
        <f>ROUND(E1750/D1750*100,0)</f>
        <v>4</v>
      </c>
      <c r="P1750">
        <f>IFERROR(ROUND(E1750/L1750,2),0)</f>
        <v>60.79</v>
      </c>
      <c r="Q1750" s="13" t="s">
        <v>8323</v>
      </c>
      <c r="R1750" t="s">
        <v>8324</v>
      </c>
    </row>
    <row r="1751" spans="1:18" ht="60" x14ac:dyDescent="0.25">
      <c r="A1751">
        <v>2825</v>
      </c>
      <c r="B1751" s="9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 s="11">
        <f>ROUND(E1751/D1751*100,0)</f>
        <v>103</v>
      </c>
      <c r="P1751">
        <f>IFERROR(ROUND(E1751/L1751,2),0)</f>
        <v>60.78</v>
      </c>
      <c r="Q1751" s="13" t="s">
        <v>8313</v>
      </c>
      <c r="R1751" t="s">
        <v>8316</v>
      </c>
    </row>
    <row r="1752" spans="1:18" ht="60" x14ac:dyDescent="0.25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 s="11">
        <f>ROUND(E1752/D1752*100,0)</f>
        <v>2</v>
      </c>
      <c r="P1752">
        <f>IFERROR(ROUND(E1752/L1752,2),0)</f>
        <v>60.75</v>
      </c>
      <c r="Q1752" s="13" t="s">
        <v>8308</v>
      </c>
      <c r="R1752" t="s">
        <v>8309</v>
      </c>
    </row>
    <row r="1753" spans="1:18" ht="45" x14ac:dyDescent="0.25">
      <c r="A1753">
        <v>839</v>
      </c>
      <c r="B1753" s="9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 s="11">
        <f>ROUND(E1753/D1753*100,0)</f>
        <v>117</v>
      </c>
      <c r="P1753">
        <f>IFERROR(ROUND(E1753/L1753,2),0)</f>
        <v>60.74</v>
      </c>
      <c r="Q1753" s="13" t="s">
        <v>8326</v>
      </c>
      <c r="R1753" t="s">
        <v>8336</v>
      </c>
    </row>
    <row r="1754" spans="1:18" x14ac:dyDescent="0.25">
      <c r="A1754">
        <v>1152</v>
      </c>
      <c r="B1754" s="9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 s="11">
        <f>ROUND(E1754/D1754*100,0)</f>
        <v>6</v>
      </c>
      <c r="P1754">
        <f>IFERROR(ROUND(E1754/L1754,2),0)</f>
        <v>60.73</v>
      </c>
      <c r="Q1754" s="13" t="s">
        <v>8323</v>
      </c>
      <c r="R1754" t="s">
        <v>8324</v>
      </c>
    </row>
    <row r="1755" spans="1:18" ht="60" x14ac:dyDescent="0.25">
      <c r="A1755">
        <v>1124</v>
      </c>
      <c r="B1755" s="9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 s="11">
        <f>ROUND(E1755/D1755*100,0)</f>
        <v>0</v>
      </c>
      <c r="P1755">
        <f>IFERROR(ROUND(E1755/L1755,2),0)</f>
        <v>60.71</v>
      </c>
      <c r="Q1755" s="13" t="s">
        <v>8337</v>
      </c>
      <c r="R1755" t="s">
        <v>8347</v>
      </c>
    </row>
    <row r="1756" spans="1:18" ht="60" x14ac:dyDescent="0.25">
      <c r="A1756">
        <v>2978</v>
      </c>
      <c r="B1756" s="9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 s="11">
        <f>ROUND(E1756/D1756*100,0)</f>
        <v>129</v>
      </c>
      <c r="P1756">
        <f>IFERROR(ROUND(E1756/L1756,2),0)</f>
        <v>60.69</v>
      </c>
      <c r="Q1756" s="13" t="s">
        <v>8313</v>
      </c>
      <c r="R1756" t="s">
        <v>8316</v>
      </c>
    </row>
    <row r="1757" spans="1:18" ht="45" x14ac:dyDescent="0.25">
      <c r="A1757">
        <v>2845</v>
      </c>
      <c r="B1757" s="9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 s="11">
        <f>ROUND(E1757/D1757*100,0)</f>
        <v>32</v>
      </c>
      <c r="P1757">
        <f>IFERROR(ROUND(E1757/L1757,2),0)</f>
        <v>60.67</v>
      </c>
      <c r="Q1757" s="13" t="s">
        <v>8313</v>
      </c>
      <c r="R1757" t="s">
        <v>8316</v>
      </c>
    </row>
    <row r="1758" spans="1:18" ht="45" x14ac:dyDescent="0.25">
      <c r="A1758">
        <v>830</v>
      </c>
      <c r="B1758" s="9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 s="11">
        <f>ROUND(E1758/D1758*100,0)</f>
        <v>108</v>
      </c>
      <c r="P1758">
        <f>IFERROR(ROUND(E1758/L1758,2),0)</f>
        <v>60.66</v>
      </c>
      <c r="Q1758" s="13" t="s">
        <v>8326</v>
      </c>
      <c r="R1758" t="s">
        <v>8336</v>
      </c>
    </row>
    <row r="1759" spans="1:18" ht="30" x14ac:dyDescent="0.25">
      <c r="A1759">
        <v>3248</v>
      </c>
      <c r="B1759" s="9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 s="11">
        <f>ROUND(E1759/D1759*100,0)</f>
        <v>101</v>
      </c>
      <c r="P1759">
        <f>IFERROR(ROUND(E1759/L1759,2),0)</f>
        <v>60.48</v>
      </c>
      <c r="Q1759" s="13" t="s">
        <v>8313</v>
      </c>
      <c r="R1759" t="s">
        <v>8316</v>
      </c>
    </row>
    <row r="1760" spans="1:18" ht="45" x14ac:dyDescent="0.25">
      <c r="A1760">
        <v>77</v>
      </c>
      <c r="B1760" s="9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 s="11">
        <f>ROUND(E1760/D1760*100,0)</f>
        <v>393</v>
      </c>
      <c r="P1760">
        <f>IFERROR(ROUND(E1760/L1760,2),0)</f>
        <v>60.38</v>
      </c>
      <c r="Q1760" s="13" t="s">
        <v>8310</v>
      </c>
      <c r="R1760" t="s">
        <v>8342</v>
      </c>
    </row>
    <row r="1761" spans="1:18" ht="60" x14ac:dyDescent="0.25">
      <c r="A1761">
        <v>3510</v>
      </c>
      <c r="B1761" s="9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 s="11">
        <f>ROUND(E1761/D1761*100,0)</f>
        <v>101</v>
      </c>
      <c r="P1761">
        <f>IFERROR(ROUND(E1761/L1761,2),0)</f>
        <v>60.33</v>
      </c>
      <c r="Q1761" s="13" t="s">
        <v>8313</v>
      </c>
      <c r="R1761" t="s">
        <v>8316</v>
      </c>
    </row>
    <row r="1762" spans="1:18" ht="60" x14ac:dyDescent="0.25">
      <c r="A1762">
        <v>3166</v>
      </c>
      <c r="B1762" s="9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 s="11">
        <f>ROUND(E1762/D1762*100,0)</f>
        <v>160</v>
      </c>
      <c r="P1762">
        <f>IFERROR(ROUND(E1762/L1762,2),0)</f>
        <v>60.3</v>
      </c>
      <c r="Q1762" s="13" t="s">
        <v>8313</v>
      </c>
      <c r="R1762" t="s">
        <v>8316</v>
      </c>
    </row>
    <row r="1763" spans="1:18" ht="60" x14ac:dyDescent="0.25">
      <c r="A1763">
        <v>3499</v>
      </c>
      <c r="B1763" s="9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 s="11">
        <f>ROUND(E1763/D1763*100,0)</f>
        <v>106</v>
      </c>
      <c r="P1763">
        <f>IFERROR(ROUND(E1763/L1763,2),0)</f>
        <v>60.29</v>
      </c>
      <c r="Q1763" s="13" t="s">
        <v>8313</v>
      </c>
      <c r="R1763" t="s">
        <v>8316</v>
      </c>
    </row>
    <row r="1764" spans="1:18" ht="60" x14ac:dyDescent="0.25">
      <c r="A1764">
        <v>1936</v>
      </c>
      <c r="B1764" s="9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 s="11">
        <f>ROUND(E1764/D1764*100,0)</f>
        <v>117</v>
      </c>
      <c r="P1764">
        <f>IFERROR(ROUND(E1764/L1764,2),0)</f>
        <v>60.27</v>
      </c>
      <c r="Q1764" s="13" t="s">
        <v>8326</v>
      </c>
      <c r="R1764" t="s">
        <v>8327</v>
      </c>
    </row>
    <row r="1765" spans="1:18" ht="60" x14ac:dyDescent="0.25">
      <c r="A1765">
        <v>1784</v>
      </c>
      <c r="B1765" s="9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 s="11">
        <f>ROUND(E1765/D1765*100,0)</f>
        <v>40</v>
      </c>
      <c r="P1765">
        <f>IFERROR(ROUND(E1765/L1765,2),0)</f>
        <v>60.24</v>
      </c>
      <c r="Q1765" s="13" t="s">
        <v>8317</v>
      </c>
      <c r="R1765" t="s">
        <v>8318</v>
      </c>
    </row>
    <row r="1766" spans="1:18" ht="60" x14ac:dyDescent="0.25">
      <c r="A1766">
        <v>1388</v>
      </c>
      <c r="B1766" s="9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 s="11">
        <f>ROUND(E1766/D1766*100,0)</f>
        <v>135</v>
      </c>
      <c r="P1766">
        <f>IFERROR(ROUND(E1766/L1766,2),0)</f>
        <v>60.18</v>
      </c>
      <c r="Q1766" s="13" t="s">
        <v>8326</v>
      </c>
      <c r="R1766" t="s">
        <v>8336</v>
      </c>
    </row>
    <row r="1767" spans="1:18" ht="45" x14ac:dyDescent="0.25">
      <c r="A1767">
        <v>2546</v>
      </c>
      <c r="B1767" s="9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 s="11">
        <f>ROUND(E1767/D1767*100,0)</f>
        <v>112</v>
      </c>
      <c r="P1767">
        <f>IFERROR(ROUND(E1767/L1767,2),0)</f>
        <v>60.15</v>
      </c>
      <c r="Q1767" s="13" t="s">
        <v>8326</v>
      </c>
      <c r="R1767" t="s">
        <v>8346</v>
      </c>
    </row>
    <row r="1768" spans="1:18" ht="45" x14ac:dyDescent="0.25">
      <c r="A1768">
        <v>3646</v>
      </c>
      <c r="B1768" s="9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 s="11">
        <f>ROUND(E1768/D1768*100,0)</f>
        <v>5</v>
      </c>
      <c r="P1768">
        <f>IFERROR(ROUND(E1768/L1768,2),0)</f>
        <v>60.13</v>
      </c>
      <c r="Q1768" s="13" t="s">
        <v>8313</v>
      </c>
      <c r="R1768" t="s">
        <v>8333</v>
      </c>
    </row>
    <row r="1769" spans="1:18" ht="45" x14ac:dyDescent="0.25">
      <c r="A1769">
        <v>3992</v>
      </c>
      <c r="B1769" s="9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 s="11">
        <f>ROUND(E1769/D1769*100,0)</f>
        <v>5</v>
      </c>
      <c r="P1769">
        <f>IFERROR(ROUND(E1769/L1769,2),0)</f>
        <v>60.11</v>
      </c>
      <c r="Q1769" s="13" t="s">
        <v>8313</v>
      </c>
      <c r="R1769" t="s">
        <v>8316</v>
      </c>
    </row>
    <row r="1770" spans="1:18" ht="45" x14ac:dyDescent="0.25">
      <c r="A1770">
        <v>3728</v>
      </c>
      <c r="B1770" s="9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 s="11">
        <f>ROUND(E1770/D1770*100,0)</f>
        <v>9</v>
      </c>
      <c r="P1770">
        <f>IFERROR(ROUND(E1770/L1770,2),0)</f>
        <v>60.06</v>
      </c>
      <c r="Q1770" s="13" t="s">
        <v>8313</v>
      </c>
      <c r="R1770" t="s">
        <v>8316</v>
      </c>
    </row>
    <row r="1771" spans="1:18" ht="30" x14ac:dyDescent="0.25">
      <c r="A1771">
        <v>104</v>
      </c>
      <c r="B1771" s="9" t="s">
        <v>106</v>
      </c>
      <c r="C1771" s="3" t="s">
        <v>4215</v>
      </c>
      <c r="D1771" s="5">
        <v>500</v>
      </c>
      <c r="E1771" s="7">
        <v>600</v>
      </c>
      <c r="F1771" t="s">
        <v>8218</v>
      </c>
      <c r="G1771" t="s">
        <v>8223</v>
      </c>
      <c r="H1771" t="s">
        <v>8245</v>
      </c>
      <c r="I1771">
        <v>1301792400</v>
      </c>
      <c r="J1771">
        <v>1299775266</v>
      </c>
      <c r="K1771" t="b">
        <v>0</v>
      </c>
      <c r="L1771">
        <v>10</v>
      </c>
      <c r="M1771" t="b">
        <v>1</v>
      </c>
      <c r="N1771" t="s">
        <v>8264</v>
      </c>
      <c r="O1771" s="11">
        <f>ROUND(E1771/D1771*100,0)</f>
        <v>120</v>
      </c>
      <c r="P1771">
        <f>IFERROR(ROUND(E1771/L1771,2),0)</f>
        <v>60</v>
      </c>
      <c r="Q1771" s="13" t="s">
        <v>8310</v>
      </c>
      <c r="R1771" t="s">
        <v>8342</v>
      </c>
    </row>
    <row r="1772" spans="1:18" ht="60" x14ac:dyDescent="0.25">
      <c r="A1772">
        <v>88</v>
      </c>
      <c r="B1772" s="9" t="s">
        <v>90</v>
      </c>
      <c r="C1772" s="3" t="s">
        <v>4199</v>
      </c>
      <c r="D1772" s="5">
        <v>3500</v>
      </c>
      <c r="E1772" s="7">
        <v>3600</v>
      </c>
      <c r="F1772" t="s">
        <v>8218</v>
      </c>
      <c r="G1772" t="s">
        <v>8223</v>
      </c>
      <c r="H1772" t="s">
        <v>8245</v>
      </c>
      <c r="I1772">
        <v>1403452131</v>
      </c>
      <c r="J1772">
        <v>1401205731</v>
      </c>
      <c r="K1772" t="b">
        <v>0</v>
      </c>
      <c r="L1772">
        <v>60</v>
      </c>
      <c r="M1772" t="b">
        <v>1</v>
      </c>
      <c r="N1772" t="s">
        <v>8264</v>
      </c>
      <c r="O1772" s="11">
        <f>ROUND(E1772/D1772*100,0)</f>
        <v>103</v>
      </c>
      <c r="P1772">
        <f>IFERROR(ROUND(E1772/L1772,2),0)</f>
        <v>60</v>
      </c>
      <c r="Q1772" s="13" t="s">
        <v>8310</v>
      </c>
      <c r="R1772" t="s">
        <v>8342</v>
      </c>
    </row>
    <row r="1773" spans="1:18" ht="45" x14ac:dyDescent="0.25">
      <c r="A1773">
        <v>4039</v>
      </c>
      <c r="B1773" s="9" t="s">
        <v>4035</v>
      </c>
      <c r="C1773" s="3" t="s">
        <v>8143</v>
      </c>
      <c r="D1773" s="5">
        <v>500</v>
      </c>
      <c r="E1773" s="7">
        <v>300</v>
      </c>
      <c r="F1773" t="s">
        <v>8220</v>
      </c>
      <c r="G1773" t="s">
        <v>8223</v>
      </c>
      <c r="H1773" t="s">
        <v>8245</v>
      </c>
      <c r="I1773">
        <v>1448949540</v>
      </c>
      <c r="J1773">
        <v>1446048367</v>
      </c>
      <c r="K1773" t="b">
        <v>0</v>
      </c>
      <c r="L1773">
        <v>5</v>
      </c>
      <c r="M1773" t="b">
        <v>0</v>
      </c>
      <c r="N1773" t="s">
        <v>8269</v>
      </c>
      <c r="O1773" s="11">
        <f>ROUND(E1773/D1773*100,0)</f>
        <v>60</v>
      </c>
      <c r="P1773">
        <f>IFERROR(ROUND(E1773/L1773,2),0)</f>
        <v>60</v>
      </c>
      <c r="Q1773" s="13" t="s">
        <v>8313</v>
      </c>
      <c r="R1773" t="s">
        <v>8316</v>
      </c>
    </row>
    <row r="1774" spans="1:18" ht="60" x14ac:dyDescent="0.25">
      <c r="A1774">
        <v>2855</v>
      </c>
      <c r="B1774" s="9" t="s">
        <v>2855</v>
      </c>
      <c r="C1774" s="3" t="s">
        <v>6965</v>
      </c>
      <c r="D1774" s="5">
        <v>600</v>
      </c>
      <c r="E1774" s="7">
        <v>300</v>
      </c>
      <c r="F1774" t="s">
        <v>8220</v>
      </c>
      <c r="G1774" t="s">
        <v>8223</v>
      </c>
      <c r="H1774" t="s">
        <v>8245</v>
      </c>
      <c r="I1774">
        <v>1454110440</v>
      </c>
      <c r="J1774">
        <v>1451607071</v>
      </c>
      <c r="K1774" t="b">
        <v>0</v>
      </c>
      <c r="L1774">
        <v>5</v>
      </c>
      <c r="M1774" t="b">
        <v>0</v>
      </c>
      <c r="N1774" t="s">
        <v>8269</v>
      </c>
      <c r="O1774" s="11">
        <f>ROUND(E1774/D1774*100,0)</f>
        <v>50</v>
      </c>
      <c r="P1774">
        <f>IFERROR(ROUND(E1774/L1774,2),0)</f>
        <v>60</v>
      </c>
      <c r="Q1774" s="13" t="s">
        <v>8313</v>
      </c>
      <c r="R1774" t="s">
        <v>8316</v>
      </c>
    </row>
    <row r="1775" spans="1:18" ht="45" x14ac:dyDescent="0.25">
      <c r="A1775">
        <v>2362</v>
      </c>
      <c r="B1775" s="9" t="s">
        <v>2363</v>
      </c>
      <c r="C1775" s="3" t="s">
        <v>6472</v>
      </c>
      <c r="D1775" s="5">
        <v>420</v>
      </c>
      <c r="E1775" s="7">
        <v>120</v>
      </c>
      <c r="F1775" t="s">
        <v>8219</v>
      </c>
      <c r="G1775" t="s">
        <v>8223</v>
      </c>
      <c r="H1775" t="s">
        <v>8245</v>
      </c>
      <c r="I1775">
        <v>1418315470</v>
      </c>
      <c r="J1775">
        <v>1415723470</v>
      </c>
      <c r="K1775" t="b">
        <v>0</v>
      </c>
      <c r="L1775">
        <v>2</v>
      </c>
      <c r="M1775" t="b">
        <v>0</v>
      </c>
      <c r="N1775" t="s">
        <v>8270</v>
      </c>
      <c r="O1775" s="11">
        <f>ROUND(E1775/D1775*100,0)</f>
        <v>29</v>
      </c>
      <c r="P1775">
        <f>IFERROR(ROUND(E1775/L1775,2),0)</f>
        <v>60</v>
      </c>
      <c r="Q1775" s="13" t="s">
        <v>8308</v>
      </c>
      <c r="R1775" t="s">
        <v>8340</v>
      </c>
    </row>
    <row r="1776" spans="1:18" ht="60" x14ac:dyDescent="0.25">
      <c r="A1776">
        <v>948</v>
      </c>
      <c r="B1776" s="9" t="s">
        <v>949</v>
      </c>
      <c r="C1776" s="3" t="s">
        <v>5058</v>
      </c>
      <c r="D1776" s="5">
        <v>4000</v>
      </c>
      <c r="E1776" s="7">
        <v>480</v>
      </c>
      <c r="F1776" t="s">
        <v>8220</v>
      </c>
      <c r="G1776" t="s">
        <v>8232</v>
      </c>
      <c r="H1776" t="s">
        <v>8248</v>
      </c>
      <c r="I1776">
        <v>1457812364</v>
      </c>
      <c r="J1776">
        <v>1455220364</v>
      </c>
      <c r="K1776" t="b">
        <v>0</v>
      </c>
      <c r="L1776">
        <v>8</v>
      </c>
      <c r="M1776" t="b">
        <v>0</v>
      </c>
      <c r="N1776" t="s">
        <v>8271</v>
      </c>
      <c r="O1776" s="11">
        <f>ROUND(E1776/D1776*100,0)</f>
        <v>12</v>
      </c>
      <c r="P1776">
        <f>IFERROR(ROUND(E1776/L1776,2),0)</f>
        <v>60</v>
      </c>
      <c r="Q1776" s="13" t="s">
        <v>8308</v>
      </c>
      <c r="R1776" t="s">
        <v>8309</v>
      </c>
    </row>
    <row r="1777" spans="1:18" ht="30" x14ac:dyDescent="0.25">
      <c r="A1777">
        <v>1548</v>
      </c>
      <c r="B1777" s="9" t="s">
        <v>1549</v>
      </c>
      <c r="C1777" s="3" t="s">
        <v>5658</v>
      </c>
      <c r="D1777" s="5">
        <v>700</v>
      </c>
      <c r="E1777" s="7">
        <v>60</v>
      </c>
      <c r="F1777" t="s">
        <v>8220</v>
      </c>
      <c r="G1777" t="s">
        <v>8223</v>
      </c>
      <c r="H1777" t="s">
        <v>8245</v>
      </c>
      <c r="I1777">
        <v>1447020620</v>
      </c>
      <c r="J1777">
        <v>1444425020</v>
      </c>
      <c r="K1777" t="b">
        <v>0</v>
      </c>
      <c r="L1777">
        <v>1</v>
      </c>
      <c r="M1777" t="b">
        <v>0</v>
      </c>
      <c r="N1777" t="s">
        <v>8287</v>
      </c>
      <c r="O1777" s="11">
        <f>ROUND(E1777/D1777*100,0)</f>
        <v>9</v>
      </c>
      <c r="P1777">
        <f>IFERROR(ROUND(E1777/L1777,2),0)</f>
        <v>60</v>
      </c>
      <c r="Q1777" s="13" t="s">
        <v>8317</v>
      </c>
      <c r="R1777" t="s">
        <v>8352</v>
      </c>
    </row>
    <row r="1778" spans="1:18" ht="60" x14ac:dyDescent="0.25">
      <c r="A1778">
        <v>933</v>
      </c>
      <c r="B1778" s="9" t="s">
        <v>934</v>
      </c>
      <c r="C1778" s="3" t="s">
        <v>5043</v>
      </c>
      <c r="D1778" s="5">
        <v>2000</v>
      </c>
      <c r="E1778" s="7">
        <v>120</v>
      </c>
      <c r="F1778" t="s">
        <v>8220</v>
      </c>
      <c r="G1778" t="s">
        <v>8223</v>
      </c>
      <c r="H1778" t="s">
        <v>8245</v>
      </c>
      <c r="I1778">
        <v>1399867409</v>
      </c>
      <c r="J1778">
        <v>1394683409</v>
      </c>
      <c r="K1778" t="b">
        <v>0</v>
      </c>
      <c r="L1778">
        <v>2</v>
      </c>
      <c r="M1778" t="b">
        <v>0</v>
      </c>
      <c r="N1778" t="s">
        <v>8276</v>
      </c>
      <c r="O1778" s="11">
        <f>ROUND(E1778/D1778*100,0)</f>
        <v>6</v>
      </c>
      <c r="P1778">
        <f>IFERROR(ROUND(E1778/L1778,2),0)</f>
        <v>60</v>
      </c>
      <c r="Q1778" s="13" t="s">
        <v>8326</v>
      </c>
      <c r="R1778" t="s">
        <v>8343</v>
      </c>
    </row>
    <row r="1779" spans="1:18" ht="45" x14ac:dyDescent="0.25">
      <c r="A1779">
        <v>1488</v>
      </c>
      <c r="B1779" s="9" t="s">
        <v>1489</v>
      </c>
      <c r="C1779" s="3" t="s">
        <v>5598</v>
      </c>
      <c r="D1779" s="5">
        <v>15000</v>
      </c>
      <c r="E1779" s="7">
        <v>360</v>
      </c>
      <c r="F1779" t="s">
        <v>8220</v>
      </c>
      <c r="G1779" t="s">
        <v>8225</v>
      </c>
      <c r="H1779" t="s">
        <v>8247</v>
      </c>
      <c r="I1779">
        <v>1388928660</v>
      </c>
      <c r="J1779">
        <v>1386336660</v>
      </c>
      <c r="K1779" t="b">
        <v>0</v>
      </c>
      <c r="L1779">
        <v>6</v>
      </c>
      <c r="M1779" t="b">
        <v>0</v>
      </c>
      <c r="N1779" t="s">
        <v>8273</v>
      </c>
      <c r="O1779" s="11">
        <f>ROUND(E1779/D1779*100,0)</f>
        <v>2</v>
      </c>
      <c r="P1779">
        <f>IFERROR(ROUND(E1779/L1779,2),0)</f>
        <v>60</v>
      </c>
      <c r="Q1779" s="13" t="s">
        <v>8319</v>
      </c>
      <c r="R1779" t="s">
        <v>8353</v>
      </c>
    </row>
    <row r="1780" spans="1:18" ht="45" x14ac:dyDescent="0.25">
      <c r="A1780">
        <v>2567</v>
      </c>
      <c r="B1780" s="9" t="s">
        <v>2567</v>
      </c>
      <c r="C1780" s="3" t="s">
        <v>6677</v>
      </c>
      <c r="D1780" s="5">
        <v>45000</v>
      </c>
      <c r="E1780" s="7">
        <v>120</v>
      </c>
      <c r="F1780" t="s">
        <v>8219</v>
      </c>
      <c r="G1780" t="s">
        <v>8223</v>
      </c>
      <c r="H1780" t="s">
        <v>8245</v>
      </c>
      <c r="I1780">
        <v>1429823138</v>
      </c>
      <c r="J1780">
        <v>1427231138</v>
      </c>
      <c r="K1780" t="b">
        <v>0</v>
      </c>
      <c r="L1780">
        <v>2</v>
      </c>
      <c r="M1780" t="b">
        <v>0</v>
      </c>
      <c r="N1780" t="s">
        <v>8282</v>
      </c>
      <c r="O1780" s="11">
        <f>ROUND(E1780/D1780*100,0)</f>
        <v>0</v>
      </c>
      <c r="P1780">
        <f>IFERROR(ROUND(E1780/L1780,2),0)</f>
        <v>60</v>
      </c>
      <c r="Q1780" s="13" t="s">
        <v>8323</v>
      </c>
      <c r="R1780" t="s">
        <v>8324</v>
      </c>
    </row>
    <row r="1781" spans="1:18" ht="60" x14ac:dyDescent="0.25">
      <c r="A1781">
        <v>1352</v>
      </c>
      <c r="B1781" s="9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 s="11">
        <f>ROUND(E1781/D1781*100,0)</f>
        <v>136</v>
      </c>
      <c r="P1781">
        <f>IFERROR(ROUND(E1781/L1781,2),0)</f>
        <v>59.97</v>
      </c>
      <c r="Q1781" s="13" t="s">
        <v>8319</v>
      </c>
      <c r="R1781" t="s">
        <v>8334</v>
      </c>
    </row>
    <row r="1782" spans="1:18" ht="60" x14ac:dyDescent="0.25">
      <c r="A1782">
        <v>12</v>
      </c>
      <c r="B1782" s="9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 s="11">
        <f>ROUND(E1782/D1782*100,0)</f>
        <v>165</v>
      </c>
      <c r="P1782">
        <f>IFERROR(ROUND(E1782/L1782,2),0)</f>
        <v>59.96</v>
      </c>
      <c r="Q1782" s="13" t="s">
        <v>8310</v>
      </c>
      <c r="R1782" t="s">
        <v>8325</v>
      </c>
    </row>
    <row r="1783" spans="1:18" ht="60" x14ac:dyDescent="0.25">
      <c r="A1783">
        <v>788</v>
      </c>
      <c r="B1783" s="9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 s="11">
        <f>ROUND(E1783/D1783*100,0)</f>
        <v>204</v>
      </c>
      <c r="P1783">
        <f>IFERROR(ROUND(E1783/L1783,2),0)</f>
        <v>59.85</v>
      </c>
      <c r="Q1783" s="13" t="s">
        <v>8326</v>
      </c>
      <c r="R1783" t="s">
        <v>8336</v>
      </c>
    </row>
    <row r="1784" spans="1:18" ht="45" x14ac:dyDescent="0.25">
      <c r="A1784">
        <v>2309</v>
      </c>
      <c r="B1784" s="9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 s="11">
        <f>ROUND(E1784/D1784*100,0)</f>
        <v>107</v>
      </c>
      <c r="P1784">
        <f>IFERROR(ROUND(E1784/L1784,2),0)</f>
        <v>59.82</v>
      </c>
      <c r="Q1784" s="13" t="s">
        <v>8326</v>
      </c>
      <c r="R1784" t="s">
        <v>8327</v>
      </c>
    </row>
    <row r="1785" spans="1:18" ht="60" x14ac:dyDescent="0.25">
      <c r="A1785">
        <v>3239</v>
      </c>
      <c r="B1785" s="9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 s="11">
        <f>ROUND(E1785/D1785*100,0)</f>
        <v>106</v>
      </c>
      <c r="P1785">
        <f>IFERROR(ROUND(E1785/L1785,2),0)</f>
        <v>59.7</v>
      </c>
      <c r="Q1785" s="13" t="s">
        <v>8313</v>
      </c>
      <c r="R1785" t="s">
        <v>8316</v>
      </c>
    </row>
    <row r="1786" spans="1:18" ht="60" x14ac:dyDescent="0.25">
      <c r="A1786">
        <v>3441</v>
      </c>
      <c r="B1786" s="9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 s="11">
        <f>ROUND(E1786/D1786*100,0)</f>
        <v>103</v>
      </c>
      <c r="P1786">
        <f>IFERROR(ROUND(E1786/L1786,2),0)</f>
        <v>59.65</v>
      </c>
      <c r="Q1786" s="13" t="s">
        <v>8313</v>
      </c>
      <c r="R1786" t="s">
        <v>8316</v>
      </c>
    </row>
    <row r="1787" spans="1:18" ht="60" x14ac:dyDescent="0.25">
      <c r="A1787">
        <v>3303</v>
      </c>
      <c r="B1787" s="9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 s="11">
        <f>ROUND(E1787/D1787*100,0)</f>
        <v>116</v>
      </c>
      <c r="P1787">
        <f>IFERROR(ROUND(E1787/L1787,2),0)</f>
        <v>59.6</v>
      </c>
      <c r="Q1787" s="13" t="s">
        <v>8313</v>
      </c>
      <c r="R1787" t="s">
        <v>8316</v>
      </c>
    </row>
    <row r="1788" spans="1:18" ht="45" x14ac:dyDescent="0.25">
      <c r="A1788">
        <v>3998</v>
      </c>
      <c r="B1788" s="9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 s="11">
        <f>ROUND(E1788/D1788*100,0)</f>
        <v>57</v>
      </c>
      <c r="P1788">
        <f>IFERROR(ROUND(E1788/L1788,2),0)</f>
        <v>59.58</v>
      </c>
      <c r="Q1788" s="13" t="s">
        <v>8313</v>
      </c>
      <c r="R1788" t="s">
        <v>8316</v>
      </c>
    </row>
    <row r="1789" spans="1:18" ht="45" x14ac:dyDescent="0.25">
      <c r="A1789">
        <v>3226</v>
      </c>
      <c r="B1789" s="9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 s="11">
        <f>ROUND(E1789/D1789*100,0)</f>
        <v>104</v>
      </c>
      <c r="P1789">
        <f>IFERROR(ROUND(E1789/L1789,2),0)</f>
        <v>59.52</v>
      </c>
      <c r="Q1789" s="13" t="s">
        <v>8313</v>
      </c>
      <c r="R1789" t="s">
        <v>8316</v>
      </c>
    </row>
    <row r="1790" spans="1:18" ht="45" x14ac:dyDescent="0.25">
      <c r="A1790">
        <v>35</v>
      </c>
      <c r="B1790" s="9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 s="11">
        <f>ROUND(E1790/D1790*100,0)</f>
        <v>167</v>
      </c>
      <c r="P1790">
        <f>IFERROR(ROUND(E1790/L1790,2),0)</f>
        <v>59.46</v>
      </c>
      <c r="Q1790" s="13" t="s">
        <v>8310</v>
      </c>
      <c r="R1790" t="s">
        <v>8325</v>
      </c>
    </row>
    <row r="1791" spans="1:18" ht="60" x14ac:dyDescent="0.25">
      <c r="A1791">
        <v>2541</v>
      </c>
      <c r="B1791" s="9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 s="11">
        <f>ROUND(E1791/D1791*100,0)</f>
        <v>107</v>
      </c>
      <c r="P1791">
        <f>IFERROR(ROUND(E1791/L1791,2),0)</f>
        <v>59.46</v>
      </c>
      <c r="Q1791" s="13" t="s">
        <v>8326</v>
      </c>
      <c r="R1791" t="s">
        <v>8346</v>
      </c>
    </row>
    <row r="1792" spans="1:18" ht="45" x14ac:dyDescent="0.25">
      <c r="A1792">
        <v>3599</v>
      </c>
      <c r="B1792" s="9" t="s">
        <v>3598</v>
      </c>
      <c r="C1792" s="3" t="s">
        <v>7709</v>
      </c>
      <c r="D1792" s="5">
        <v>500</v>
      </c>
      <c r="E1792" s="7">
        <v>1010</v>
      </c>
      <c r="F1792" t="s">
        <v>8218</v>
      </c>
      <c r="G1792" t="s">
        <v>8223</v>
      </c>
      <c r="H1792" t="s">
        <v>8245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8269</v>
      </c>
      <c r="O1792" s="11">
        <f>ROUND(E1792/D1792*100,0)</f>
        <v>202</v>
      </c>
      <c r="P1792">
        <f>IFERROR(ROUND(E1792/L1792,2),0)</f>
        <v>59.41</v>
      </c>
      <c r="Q1792" s="13" t="s">
        <v>8313</v>
      </c>
      <c r="R1792" t="s">
        <v>8316</v>
      </c>
    </row>
    <row r="1793" spans="1:18" ht="60" x14ac:dyDescent="0.25">
      <c r="A1793">
        <v>1747</v>
      </c>
      <c r="B1793" s="9" t="s">
        <v>1748</v>
      </c>
      <c r="C1793" s="3" t="s">
        <v>5857</v>
      </c>
      <c r="D1793" s="5">
        <v>9000</v>
      </c>
      <c r="E1793" s="7">
        <v>9446</v>
      </c>
      <c r="F1793" t="s">
        <v>8218</v>
      </c>
      <c r="G1793" t="s">
        <v>8224</v>
      </c>
      <c r="H1793" t="s">
        <v>8246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8283</v>
      </c>
      <c r="O1793" s="11">
        <f>ROUND(E1793/D1793*100,0)</f>
        <v>105</v>
      </c>
      <c r="P1793">
        <f>IFERROR(ROUND(E1793/L1793,2),0)</f>
        <v>59.41</v>
      </c>
      <c r="Q1793" s="13" t="s">
        <v>8317</v>
      </c>
      <c r="R1793" t="s">
        <v>8318</v>
      </c>
    </row>
    <row r="1794" spans="1:18" ht="60" x14ac:dyDescent="0.25">
      <c r="A1794">
        <v>1349</v>
      </c>
      <c r="B1794" s="9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 s="11">
        <f>ROUND(E1794/D1794*100,0)</f>
        <v>204</v>
      </c>
      <c r="P1794">
        <f>IFERROR(ROUND(E1794/L1794,2),0)</f>
        <v>59.36</v>
      </c>
      <c r="Q1794" s="13" t="s">
        <v>8319</v>
      </c>
      <c r="R1794" t="s">
        <v>8334</v>
      </c>
    </row>
    <row r="1795" spans="1:18" ht="60" x14ac:dyDescent="0.25">
      <c r="A1795">
        <v>1238</v>
      </c>
      <c r="B1795" s="9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 s="11">
        <f>ROUND(E1795/D1795*100,0)</f>
        <v>18</v>
      </c>
      <c r="P1795">
        <f>IFERROR(ROUND(E1795/L1795,2),0)</f>
        <v>59.33</v>
      </c>
      <c r="Q1795" s="13" t="s">
        <v>8326</v>
      </c>
      <c r="R1795" t="s">
        <v>8356</v>
      </c>
    </row>
    <row r="1796" spans="1:18" ht="30" x14ac:dyDescent="0.25">
      <c r="A1796">
        <v>852</v>
      </c>
      <c r="B1796" s="9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 s="11">
        <f>ROUND(E1796/D1796*100,0)</f>
        <v>105</v>
      </c>
      <c r="P1796">
        <f>IFERROR(ROUND(E1796/L1796,2),0)</f>
        <v>59.26</v>
      </c>
      <c r="Q1796" s="13" t="s">
        <v>8326</v>
      </c>
      <c r="R1796" t="s">
        <v>8357</v>
      </c>
    </row>
    <row r="1797" spans="1:18" ht="45" x14ac:dyDescent="0.25">
      <c r="A1797">
        <v>336</v>
      </c>
      <c r="B1797" s="9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 s="11">
        <f>ROUND(E1797/D1797*100,0)</f>
        <v>117</v>
      </c>
      <c r="P1797">
        <f>IFERROR(ROUND(E1797/L1797,2),0)</f>
        <v>59.25</v>
      </c>
      <c r="Q1797" s="13" t="s">
        <v>8310</v>
      </c>
      <c r="R1797" t="s">
        <v>8322</v>
      </c>
    </row>
    <row r="1798" spans="1:18" ht="60" x14ac:dyDescent="0.25">
      <c r="A1798">
        <v>2173</v>
      </c>
      <c r="B1798" s="9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 s="11">
        <f>ROUND(E1798/D1798*100,0)</f>
        <v>127</v>
      </c>
      <c r="P1798">
        <f>IFERROR(ROUND(E1798/L1798,2),0)</f>
        <v>59.23</v>
      </c>
      <c r="Q1798" s="13" t="s">
        <v>8326</v>
      </c>
      <c r="R1798" t="s">
        <v>8336</v>
      </c>
    </row>
    <row r="1799" spans="1:18" ht="60" x14ac:dyDescent="0.25">
      <c r="A1799">
        <v>3546</v>
      </c>
      <c r="B1799" s="9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 s="11">
        <f>ROUND(E1799/D1799*100,0)</f>
        <v>102</v>
      </c>
      <c r="P1799">
        <f>IFERROR(ROUND(E1799/L1799,2),0)</f>
        <v>59.21</v>
      </c>
      <c r="Q1799" s="13" t="s">
        <v>8313</v>
      </c>
      <c r="R1799" t="s">
        <v>8316</v>
      </c>
    </row>
    <row r="1800" spans="1:18" ht="45" x14ac:dyDescent="0.25">
      <c r="A1800">
        <v>966</v>
      </c>
      <c r="B1800" s="9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 s="11">
        <f>ROUND(E1800/D1800*100,0)</f>
        <v>15</v>
      </c>
      <c r="P1800">
        <f>IFERROR(ROUND(E1800/L1800,2),0)</f>
        <v>59.2</v>
      </c>
      <c r="Q1800" s="13" t="s">
        <v>8308</v>
      </c>
      <c r="R1800" t="s">
        <v>8309</v>
      </c>
    </row>
    <row r="1801" spans="1:18" ht="45" x14ac:dyDescent="0.25">
      <c r="A1801">
        <v>3686</v>
      </c>
      <c r="B1801" s="9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 s="11">
        <f>ROUND(E1801/D1801*100,0)</f>
        <v>101</v>
      </c>
      <c r="P1801">
        <f>IFERROR(ROUND(E1801/L1801,2),0)</f>
        <v>59.17</v>
      </c>
      <c r="Q1801" s="13" t="s">
        <v>8313</v>
      </c>
      <c r="R1801" t="s">
        <v>8316</v>
      </c>
    </row>
    <row r="1802" spans="1:18" ht="45" x14ac:dyDescent="0.25">
      <c r="A1802">
        <v>1821</v>
      </c>
      <c r="B1802" s="9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 s="11">
        <f>ROUND(E1802/D1802*100,0)</f>
        <v>135</v>
      </c>
      <c r="P1802">
        <f>IFERROR(ROUND(E1802/L1802,2),0)</f>
        <v>59.16</v>
      </c>
      <c r="Q1802" s="13" t="s">
        <v>8326</v>
      </c>
      <c r="R1802" t="s">
        <v>8336</v>
      </c>
    </row>
    <row r="1803" spans="1:18" ht="45" x14ac:dyDescent="0.25">
      <c r="A1803">
        <v>3564</v>
      </c>
      <c r="B1803" s="9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 s="11">
        <f>ROUND(E1803/D1803*100,0)</f>
        <v>101</v>
      </c>
      <c r="P1803">
        <f>IFERROR(ROUND(E1803/L1803,2),0)</f>
        <v>59.12</v>
      </c>
      <c r="Q1803" s="13" t="s">
        <v>8313</v>
      </c>
      <c r="R1803" t="s">
        <v>8316</v>
      </c>
    </row>
    <row r="1804" spans="1:18" ht="30" x14ac:dyDescent="0.25">
      <c r="A1804">
        <v>3758</v>
      </c>
      <c r="B1804" s="9" t="s">
        <v>3755</v>
      </c>
      <c r="C1804" s="3" t="s">
        <v>7868</v>
      </c>
      <c r="D1804" s="5">
        <v>1500</v>
      </c>
      <c r="E1804" s="7">
        <v>1535</v>
      </c>
      <c r="F1804" t="s">
        <v>8218</v>
      </c>
      <c r="G1804" t="s">
        <v>8223</v>
      </c>
      <c r="H1804" t="s">
        <v>8245</v>
      </c>
      <c r="I1804">
        <v>1400475600</v>
      </c>
      <c r="J1804">
        <v>1397819938</v>
      </c>
      <c r="K1804" t="b">
        <v>0</v>
      </c>
      <c r="L1804">
        <v>26</v>
      </c>
      <c r="M1804" t="b">
        <v>1</v>
      </c>
      <c r="N1804" t="s">
        <v>8303</v>
      </c>
      <c r="O1804" s="11">
        <f>ROUND(E1804/D1804*100,0)</f>
        <v>102</v>
      </c>
      <c r="P1804">
        <f>IFERROR(ROUND(E1804/L1804,2),0)</f>
        <v>59.04</v>
      </c>
      <c r="Q1804" s="13" t="s">
        <v>8313</v>
      </c>
      <c r="R1804" t="s">
        <v>8333</v>
      </c>
    </row>
    <row r="1805" spans="1:18" ht="60" x14ac:dyDescent="0.25">
      <c r="A1805">
        <v>1781</v>
      </c>
      <c r="B1805" s="9" t="s">
        <v>1782</v>
      </c>
      <c r="C1805" s="3" t="s">
        <v>5891</v>
      </c>
      <c r="D1805" s="5">
        <v>5500</v>
      </c>
      <c r="E1805" s="7">
        <v>1417</v>
      </c>
      <c r="F1805" t="s">
        <v>8220</v>
      </c>
      <c r="G1805" t="s">
        <v>8223</v>
      </c>
      <c r="H1805" t="s">
        <v>8245</v>
      </c>
      <c r="I1805">
        <v>1473950945</v>
      </c>
      <c r="J1805">
        <v>1471272545</v>
      </c>
      <c r="K1805" t="b">
        <v>1</v>
      </c>
      <c r="L1805">
        <v>24</v>
      </c>
      <c r="M1805" t="b">
        <v>0</v>
      </c>
      <c r="N1805" t="s">
        <v>8283</v>
      </c>
      <c r="O1805" s="11">
        <f>ROUND(E1805/D1805*100,0)</f>
        <v>26</v>
      </c>
      <c r="P1805">
        <f>IFERROR(ROUND(E1805/L1805,2),0)</f>
        <v>59.04</v>
      </c>
      <c r="Q1805" s="13" t="s">
        <v>8317</v>
      </c>
      <c r="R1805" t="s">
        <v>8318</v>
      </c>
    </row>
    <row r="1806" spans="1:18" ht="60" x14ac:dyDescent="0.25">
      <c r="A1806">
        <v>4032</v>
      </c>
      <c r="B1806" s="9" t="s">
        <v>4028</v>
      </c>
      <c r="C1806" s="3" t="s">
        <v>8137</v>
      </c>
      <c r="D1806" s="5">
        <v>6048</v>
      </c>
      <c r="E1806" s="7">
        <v>413</v>
      </c>
      <c r="F1806" t="s">
        <v>8220</v>
      </c>
      <c r="G1806" t="s">
        <v>8223</v>
      </c>
      <c r="H1806" t="s">
        <v>8245</v>
      </c>
      <c r="I1806">
        <v>1450211116</v>
      </c>
      <c r="J1806">
        <v>1445023516</v>
      </c>
      <c r="K1806" t="b">
        <v>0</v>
      </c>
      <c r="L1806">
        <v>7</v>
      </c>
      <c r="M1806" t="b">
        <v>0</v>
      </c>
      <c r="N1806" t="s">
        <v>8269</v>
      </c>
      <c r="O1806" s="11">
        <f>ROUND(E1806/D1806*100,0)</f>
        <v>7</v>
      </c>
      <c r="P1806">
        <f>IFERROR(ROUND(E1806/L1806,2),0)</f>
        <v>59</v>
      </c>
      <c r="Q1806" s="13" t="s">
        <v>8313</v>
      </c>
      <c r="R1806" t="s">
        <v>8316</v>
      </c>
    </row>
    <row r="1807" spans="1:18" ht="75" x14ac:dyDescent="0.25">
      <c r="A1807">
        <v>767</v>
      </c>
      <c r="B1807" s="9" t="s">
        <v>768</v>
      </c>
      <c r="C1807" s="3" t="s">
        <v>4877</v>
      </c>
      <c r="D1807" s="5">
        <v>5000</v>
      </c>
      <c r="E1807" s="7">
        <v>177</v>
      </c>
      <c r="F1807" t="s">
        <v>8220</v>
      </c>
      <c r="G1807" t="s">
        <v>8223</v>
      </c>
      <c r="H1807" t="s">
        <v>8245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8273</v>
      </c>
      <c r="O1807" s="11">
        <f>ROUND(E1807/D1807*100,0)</f>
        <v>4</v>
      </c>
      <c r="P1807">
        <f>IFERROR(ROUND(E1807/L1807,2),0)</f>
        <v>59</v>
      </c>
      <c r="Q1807" s="13" t="s">
        <v>8319</v>
      </c>
      <c r="R1807" t="s">
        <v>8353</v>
      </c>
    </row>
    <row r="1808" spans="1:18" ht="45" x14ac:dyDescent="0.25">
      <c r="A1808">
        <v>4108</v>
      </c>
      <c r="B1808" s="9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 s="11">
        <f>ROUND(E1808/D1808*100,0)</f>
        <v>2</v>
      </c>
      <c r="P1808">
        <f>IFERROR(ROUND(E1808/L1808,2),0)</f>
        <v>59</v>
      </c>
      <c r="Q1808" s="13" t="s">
        <v>8313</v>
      </c>
      <c r="R1808" t="s">
        <v>8316</v>
      </c>
    </row>
    <row r="1809" spans="1:18" ht="45" x14ac:dyDescent="0.25">
      <c r="A1809">
        <v>1798</v>
      </c>
      <c r="B1809" s="9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 s="11">
        <f>ROUND(E1809/D1809*100,0)</f>
        <v>14</v>
      </c>
      <c r="P1809">
        <f>IFERROR(ROUND(E1809/L1809,2),0)</f>
        <v>58.97</v>
      </c>
      <c r="Q1809" s="13" t="s">
        <v>8317</v>
      </c>
      <c r="R1809" t="s">
        <v>8318</v>
      </c>
    </row>
    <row r="1810" spans="1:18" ht="60" x14ac:dyDescent="0.25">
      <c r="A1810">
        <v>3435</v>
      </c>
      <c r="B1810" s="9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 s="11">
        <f>ROUND(E1810/D1810*100,0)</f>
        <v>112</v>
      </c>
      <c r="P1810">
        <f>IFERROR(ROUND(E1810/L1810,2),0)</f>
        <v>58.95</v>
      </c>
      <c r="Q1810" s="13" t="s">
        <v>8313</v>
      </c>
      <c r="R1810" t="s">
        <v>8316</v>
      </c>
    </row>
    <row r="1811" spans="1:18" ht="30" x14ac:dyDescent="0.25">
      <c r="A1811">
        <v>3803</v>
      </c>
      <c r="B1811" s="9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 s="11">
        <f>ROUND(E1811/D1811*100,0)</f>
        <v>20</v>
      </c>
      <c r="P1811">
        <f>IFERROR(ROUND(E1811/L1811,2),0)</f>
        <v>58.95</v>
      </c>
      <c r="Q1811" s="13" t="s">
        <v>8313</v>
      </c>
      <c r="R1811" t="s">
        <v>8333</v>
      </c>
    </row>
    <row r="1812" spans="1:18" ht="45" x14ac:dyDescent="0.25">
      <c r="A1812">
        <v>2608</v>
      </c>
      <c r="B1812" s="9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 s="11">
        <f>ROUND(E1812/D1812*100,0)</f>
        <v>224</v>
      </c>
      <c r="P1812">
        <f>IFERROR(ROUND(E1812/L1812,2),0)</f>
        <v>58.93</v>
      </c>
      <c r="Q1812" s="13" t="s">
        <v>8308</v>
      </c>
      <c r="R1812" t="s">
        <v>8344</v>
      </c>
    </row>
    <row r="1813" spans="1:18" ht="60" x14ac:dyDescent="0.25">
      <c r="A1813">
        <v>3831</v>
      </c>
      <c r="B1813" s="9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 s="11">
        <f>ROUND(E1813/D1813*100,0)</f>
        <v>106</v>
      </c>
      <c r="P1813">
        <f>IFERROR(ROUND(E1813/L1813,2),0)</f>
        <v>58.9</v>
      </c>
      <c r="Q1813" s="13" t="s">
        <v>8313</v>
      </c>
      <c r="R1813" t="s">
        <v>8316</v>
      </c>
    </row>
    <row r="1814" spans="1:18" ht="30" x14ac:dyDescent="0.25">
      <c r="A1814">
        <v>1224</v>
      </c>
      <c r="B1814" s="9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 s="11">
        <f>ROUND(E1814/D1814*100,0)</f>
        <v>7</v>
      </c>
      <c r="P1814">
        <f>IFERROR(ROUND(E1814/L1814,2),0)</f>
        <v>58.89</v>
      </c>
      <c r="Q1814" s="13" t="s">
        <v>8326</v>
      </c>
      <c r="R1814" t="s">
        <v>8356</v>
      </c>
    </row>
    <row r="1815" spans="1:18" ht="60" x14ac:dyDescent="0.25">
      <c r="A1815">
        <v>3512</v>
      </c>
      <c r="B1815" s="9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 s="11">
        <f>ROUND(E1815/D1815*100,0)</f>
        <v>100</v>
      </c>
      <c r="P1815">
        <f>IFERROR(ROUND(E1815/L1815,2),0)</f>
        <v>58.82</v>
      </c>
      <c r="Q1815" s="13" t="s">
        <v>8313</v>
      </c>
      <c r="R1815" t="s">
        <v>8316</v>
      </c>
    </row>
    <row r="1816" spans="1:18" ht="45" x14ac:dyDescent="0.25">
      <c r="A1816">
        <v>3683</v>
      </c>
      <c r="B1816" s="9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 s="11">
        <f>ROUND(E1816/D1816*100,0)</f>
        <v>111</v>
      </c>
      <c r="P1816">
        <f>IFERROR(ROUND(E1816/L1816,2),0)</f>
        <v>58.79</v>
      </c>
      <c r="Q1816" s="13" t="s">
        <v>8313</v>
      </c>
      <c r="R1816" t="s">
        <v>8316</v>
      </c>
    </row>
    <row r="1817" spans="1:18" ht="45" x14ac:dyDescent="0.25">
      <c r="A1817">
        <v>395</v>
      </c>
      <c r="B1817" s="9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 s="11">
        <f>ROUND(E1817/D1817*100,0)</f>
        <v>108</v>
      </c>
      <c r="P1817">
        <f>IFERROR(ROUND(E1817/L1817,2),0)</f>
        <v>58.72</v>
      </c>
      <c r="Q1817" s="13" t="s">
        <v>8310</v>
      </c>
      <c r="R1817" t="s">
        <v>8322</v>
      </c>
    </row>
    <row r="1818" spans="1:18" ht="60" x14ac:dyDescent="0.25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 s="11">
        <f>ROUND(E1818/D1818*100,0)</f>
        <v>115</v>
      </c>
      <c r="P1818">
        <f>IFERROR(ROUND(E1818/L1818,2),0)</f>
        <v>58.69</v>
      </c>
      <c r="Q1818" s="13" t="s">
        <v>8313</v>
      </c>
      <c r="R1818" t="s">
        <v>8316</v>
      </c>
    </row>
    <row r="1819" spans="1:18" ht="60" x14ac:dyDescent="0.25">
      <c r="A1819">
        <v>835</v>
      </c>
      <c r="B1819" s="9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 s="11">
        <f>ROUND(E1819/D1819*100,0)</f>
        <v>117</v>
      </c>
      <c r="P1819">
        <f>IFERROR(ROUND(E1819/L1819,2),0)</f>
        <v>58.63</v>
      </c>
      <c r="Q1819" s="13" t="s">
        <v>8326</v>
      </c>
      <c r="R1819" t="s">
        <v>8336</v>
      </c>
    </row>
    <row r="1820" spans="1:18" ht="60" x14ac:dyDescent="0.25">
      <c r="A1820">
        <v>2248</v>
      </c>
      <c r="B1820" s="9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 s="11">
        <f>ROUND(E1820/D1820*100,0)</f>
        <v>107</v>
      </c>
      <c r="P1820">
        <f>IFERROR(ROUND(E1820/L1820,2),0)</f>
        <v>58.63</v>
      </c>
      <c r="Q1820" s="13" t="s">
        <v>8337</v>
      </c>
      <c r="R1820" t="s">
        <v>8338</v>
      </c>
    </row>
    <row r="1821" spans="1:18" ht="60" x14ac:dyDescent="0.25">
      <c r="A1821">
        <v>2974</v>
      </c>
      <c r="B1821" s="9" t="s">
        <v>2974</v>
      </c>
      <c r="C1821" s="3" t="s">
        <v>7084</v>
      </c>
      <c r="D1821" s="5">
        <v>5000</v>
      </c>
      <c r="E1821" s="7">
        <v>5100</v>
      </c>
      <c r="F1821" t="s">
        <v>8218</v>
      </c>
      <c r="G1821" t="s">
        <v>8223</v>
      </c>
      <c r="H1821" t="s">
        <v>8245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8269</v>
      </c>
      <c r="O1821" s="11">
        <f>ROUND(E1821/D1821*100,0)</f>
        <v>102</v>
      </c>
      <c r="P1821">
        <f>IFERROR(ROUND(E1821/L1821,2),0)</f>
        <v>58.62</v>
      </c>
      <c r="Q1821" s="13" t="s">
        <v>8313</v>
      </c>
      <c r="R1821" t="s">
        <v>8316</v>
      </c>
    </row>
    <row r="1822" spans="1:18" ht="45" x14ac:dyDescent="0.25">
      <c r="A1822">
        <v>1767</v>
      </c>
      <c r="B1822" s="9" t="s">
        <v>1768</v>
      </c>
      <c r="C1822" s="3" t="s">
        <v>5877</v>
      </c>
      <c r="D1822" s="5">
        <v>5000</v>
      </c>
      <c r="E1822" s="7">
        <v>2286</v>
      </c>
      <c r="F1822" t="s">
        <v>8220</v>
      </c>
      <c r="G1822" t="s">
        <v>8223</v>
      </c>
      <c r="H1822" t="s">
        <v>8245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8283</v>
      </c>
      <c r="O1822" s="11">
        <f>ROUND(E1822/D1822*100,0)</f>
        <v>46</v>
      </c>
      <c r="P1822">
        <f>IFERROR(ROUND(E1822/L1822,2),0)</f>
        <v>58.62</v>
      </c>
      <c r="Q1822" s="13" t="s">
        <v>8317</v>
      </c>
      <c r="R1822" t="s">
        <v>8318</v>
      </c>
    </row>
    <row r="1823" spans="1:18" ht="45" x14ac:dyDescent="0.25">
      <c r="A1823">
        <v>3408</v>
      </c>
      <c r="B1823" s="9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 s="11">
        <f>ROUND(E1823/D1823*100,0)</f>
        <v>211</v>
      </c>
      <c r="P1823">
        <f>IFERROR(ROUND(E1823/L1823,2),0)</f>
        <v>58.61</v>
      </c>
      <c r="Q1823" s="13" t="s">
        <v>8313</v>
      </c>
      <c r="R1823" t="s">
        <v>8316</v>
      </c>
    </row>
    <row r="1824" spans="1:18" ht="60" x14ac:dyDescent="0.25">
      <c r="A1824">
        <v>2094</v>
      </c>
      <c r="B1824" s="9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 s="11">
        <f>ROUND(E1824/D1824*100,0)</f>
        <v>121</v>
      </c>
      <c r="P1824">
        <f>IFERROR(ROUND(E1824/L1824,2),0)</f>
        <v>58.6</v>
      </c>
      <c r="Q1824" s="13" t="s">
        <v>8326</v>
      </c>
      <c r="R1824" t="s">
        <v>8327</v>
      </c>
    </row>
    <row r="1825" spans="1:18" ht="45" x14ac:dyDescent="0.25">
      <c r="A1825">
        <v>3582</v>
      </c>
      <c r="B1825" s="9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 s="11">
        <f>ROUND(E1825/D1825*100,0)</f>
        <v>287</v>
      </c>
      <c r="P1825">
        <f>IFERROR(ROUND(E1825/L1825,2),0)</f>
        <v>58.57</v>
      </c>
      <c r="Q1825" s="13" t="s">
        <v>8313</v>
      </c>
      <c r="R1825" t="s">
        <v>8316</v>
      </c>
    </row>
    <row r="1826" spans="1:18" ht="60" x14ac:dyDescent="0.25">
      <c r="A1826">
        <v>384</v>
      </c>
      <c r="B1826" s="9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 s="11">
        <f>ROUND(E1826/D1826*100,0)</f>
        <v>112</v>
      </c>
      <c r="P1826">
        <f>IFERROR(ROUND(E1826/L1826,2),0)</f>
        <v>58.54</v>
      </c>
      <c r="Q1826" s="13" t="s">
        <v>8310</v>
      </c>
      <c r="R1826" t="s">
        <v>8322</v>
      </c>
    </row>
    <row r="1827" spans="1:18" ht="60" x14ac:dyDescent="0.25">
      <c r="A1827">
        <v>1200</v>
      </c>
      <c r="B1827" s="9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 s="11">
        <f>ROUND(E1827/D1827*100,0)</f>
        <v>126</v>
      </c>
      <c r="P1827">
        <f>IFERROR(ROUND(E1827/L1827,2),0)</f>
        <v>58.53</v>
      </c>
      <c r="Q1827" s="13" t="s">
        <v>8317</v>
      </c>
      <c r="R1827" t="s">
        <v>8318</v>
      </c>
    </row>
    <row r="1828" spans="1:18" ht="45" x14ac:dyDescent="0.25">
      <c r="A1828">
        <v>2612</v>
      </c>
      <c r="B1828" s="9" t="s">
        <v>2612</v>
      </c>
      <c r="C1828" s="3" t="s">
        <v>6722</v>
      </c>
      <c r="D1828" s="5">
        <v>10000</v>
      </c>
      <c r="E1828" s="7">
        <v>17176.13</v>
      </c>
      <c r="F1828" t="s">
        <v>8218</v>
      </c>
      <c r="G1828" t="s">
        <v>8223</v>
      </c>
      <c r="H1828" t="s">
        <v>8245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8299</v>
      </c>
      <c r="O1828" s="11">
        <f>ROUND(E1828/D1828*100,0)</f>
        <v>172</v>
      </c>
      <c r="P1828">
        <f>IFERROR(ROUND(E1828/L1828,2),0)</f>
        <v>58.42</v>
      </c>
      <c r="Q1828" s="13" t="s">
        <v>8308</v>
      </c>
      <c r="R1828" t="s">
        <v>8344</v>
      </c>
    </row>
    <row r="1829" spans="1:18" ht="45" x14ac:dyDescent="0.25">
      <c r="A1829">
        <v>3568</v>
      </c>
      <c r="B1829" s="9" t="s">
        <v>3567</v>
      </c>
      <c r="C1829" s="3" t="s">
        <v>7678</v>
      </c>
      <c r="D1829" s="5">
        <v>1000</v>
      </c>
      <c r="E1829" s="7">
        <v>1110</v>
      </c>
      <c r="F1829" t="s">
        <v>8218</v>
      </c>
      <c r="G1829" t="s">
        <v>8223</v>
      </c>
      <c r="H1829" t="s">
        <v>8245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8269</v>
      </c>
      <c r="O1829" s="11">
        <f>ROUND(E1829/D1829*100,0)</f>
        <v>111</v>
      </c>
      <c r="P1829">
        <f>IFERROR(ROUND(E1829/L1829,2),0)</f>
        <v>58.42</v>
      </c>
      <c r="Q1829" s="13" t="s">
        <v>8313</v>
      </c>
      <c r="R1829" t="s">
        <v>8316</v>
      </c>
    </row>
    <row r="1830" spans="1:18" ht="45" x14ac:dyDescent="0.25">
      <c r="A1830">
        <v>950</v>
      </c>
      <c r="B1830" s="9" t="s">
        <v>951</v>
      </c>
      <c r="C1830" s="3" t="s">
        <v>5060</v>
      </c>
      <c r="D1830" s="5">
        <v>5000</v>
      </c>
      <c r="E1830" s="7">
        <v>1402</v>
      </c>
      <c r="F1830" t="s">
        <v>8220</v>
      </c>
      <c r="G1830" t="s">
        <v>8228</v>
      </c>
      <c r="H1830" t="s">
        <v>8250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8271</v>
      </c>
      <c r="O1830" s="11">
        <f>ROUND(E1830/D1830*100,0)</f>
        <v>28</v>
      </c>
      <c r="P1830">
        <f>IFERROR(ROUND(E1830/L1830,2),0)</f>
        <v>58.42</v>
      </c>
      <c r="Q1830" s="13" t="s">
        <v>8308</v>
      </c>
      <c r="R1830" t="s">
        <v>8309</v>
      </c>
    </row>
    <row r="1831" spans="1:18" ht="60" x14ac:dyDescent="0.25">
      <c r="A1831">
        <v>343</v>
      </c>
      <c r="B1831" s="9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 s="11">
        <f>ROUND(E1831/D1831*100,0)</f>
        <v>102</v>
      </c>
      <c r="P1831">
        <f>IFERROR(ROUND(E1831/L1831,2),0)</f>
        <v>58.41</v>
      </c>
      <c r="Q1831" s="13" t="s">
        <v>8310</v>
      </c>
      <c r="R1831" t="s">
        <v>8322</v>
      </c>
    </row>
    <row r="1832" spans="1:18" ht="60" x14ac:dyDescent="0.25">
      <c r="A1832">
        <v>1512</v>
      </c>
      <c r="B1832" s="9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 s="11">
        <f>ROUND(E1832/D1832*100,0)</f>
        <v>559</v>
      </c>
      <c r="P1832">
        <f>IFERROR(ROUND(E1832/L1832,2),0)</f>
        <v>58.38</v>
      </c>
      <c r="Q1832" s="13" t="s">
        <v>8317</v>
      </c>
      <c r="R1832" t="s">
        <v>8318</v>
      </c>
    </row>
    <row r="1833" spans="1:18" ht="45" x14ac:dyDescent="0.25">
      <c r="A1833">
        <v>1618</v>
      </c>
      <c r="B1833" s="9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 s="11">
        <f>ROUND(E1833/D1833*100,0)</f>
        <v>105</v>
      </c>
      <c r="P1833">
        <f>IFERROR(ROUND(E1833/L1833,2),0)</f>
        <v>58.37</v>
      </c>
      <c r="Q1833" s="13" t="s">
        <v>8326</v>
      </c>
      <c r="R1833" t="s">
        <v>8336</v>
      </c>
    </row>
    <row r="1834" spans="1:18" ht="45" x14ac:dyDescent="0.25">
      <c r="A1834">
        <v>805</v>
      </c>
      <c r="B1834" s="9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 s="11">
        <f>ROUND(E1834/D1834*100,0)</f>
        <v>105</v>
      </c>
      <c r="P1834">
        <f>IFERROR(ROUND(E1834/L1834,2),0)</f>
        <v>58.33</v>
      </c>
      <c r="Q1834" s="13" t="s">
        <v>8326</v>
      </c>
      <c r="R1834" t="s">
        <v>8336</v>
      </c>
    </row>
    <row r="1835" spans="1:18" ht="60" x14ac:dyDescent="0.25">
      <c r="A1835">
        <v>810</v>
      </c>
      <c r="B1835" s="9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 s="11">
        <f>ROUND(E1835/D1835*100,0)</f>
        <v>105</v>
      </c>
      <c r="P1835">
        <f>IFERROR(ROUND(E1835/L1835,2),0)</f>
        <v>58.33</v>
      </c>
      <c r="Q1835" s="13" t="s">
        <v>8326</v>
      </c>
      <c r="R1835" t="s">
        <v>8336</v>
      </c>
    </row>
    <row r="1836" spans="1:18" ht="60" x14ac:dyDescent="0.25">
      <c r="A1836">
        <v>1853</v>
      </c>
      <c r="B1836" s="9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 s="11">
        <f>ROUND(E1836/D1836*100,0)</f>
        <v>102</v>
      </c>
      <c r="P1836">
        <f>IFERROR(ROUND(E1836/L1836,2),0)</f>
        <v>58.21</v>
      </c>
      <c r="Q1836" s="13" t="s">
        <v>8326</v>
      </c>
      <c r="R1836" t="s">
        <v>8336</v>
      </c>
    </row>
    <row r="1837" spans="1:18" ht="60" x14ac:dyDescent="0.25">
      <c r="A1837">
        <v>3109</v>
      </c>
      <c r="B1837" s="9" t="s">
        <v>3109</v>
      </c>
      <c r="C1837" s="3" t="s">
        <v>7219</v>
      </c>
      <c r="D1837" s="5">
        <v>26500</v>
      </c>
      <c r="E1837" s="7">
        <v>6633</v>
      </c>
      <c r="F1837" t="s">
        <v>8220</v>
      </c>
      <c r="G1837" t="s">
        <v>8223</v>
      </c>
      <c r="H1837" t="s">
        <v>8245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8301</v>
      </c>
      <c r="O1837" s="11">
        <f>ROUND(E1837/D1837*100,0)</f>
        <v>25</v>
      </c>
      <c r="P1837">
        <f>IFERROR(ROUND(E1837/L1837,2),0)</f>
        <v>58.18</v>
      </c>
      <c r="Q1837" s="13" t="s">
        <v>8313</v>
      </c>
      <c r="R1837" t="s">
        <v>8314</v>
      </c>
    </row>
    <row r="1838" spans="1:18" ht="45" x14ac:dyDescent="0.25">
      <c r="A1838">
        <v>866</v>
      </c>
      <c r="B1838" s="9" t="s">
        <v>867</v>
      </c>
      <c r="C1838" s="3" t="s">
        <v>4976</v>
      </c>
      <c r="D1838" s="5">
        <v>3500</v>
      </c>
      <c r="E1838" s="7">
        <v>640</v>
      </c>
      <c r="F1838" t="s">
        <v>8220</v>
      </c>
      <c r="G1838" t="s">
        <v>8223</v>
      </c>
      <c r="H1838" t="s">
        <v>8245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8276</v>
      </c>
      <c r="O1838" s="11">
        <f>ROUND(E1838/D1838*100,0)</f>
        <v>18</v>
      </c>
      <c r="P1838">
        <f>IFERROR(ROUND(E1838/L1838,2),0)</f>
        <v>58.18</v>
      </c>
      <c r="Q1838" s="13" t="s">
        <v>8326</v>
      </c>
      <c r="R1838" t="s">
        <v>8343</v>
      </c>
    </row>
    <row r="1839" spans="1:18" ht="60" x14ac:dyDescent="0.25">
      <c r="A1839">
        <v>72</v>
      </c>
      <c r="B1839" s="9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 s="11">
        <f>ROUND(E1839/D1839*100,0)</f>
        <v>108</v>
      </c>
      <c r="P1839">
        <f>IFERROR(ROUND(E1839/L1839,2),0)</f>
        <v>58.17</v>
      </c>
      <c r="Q1839" s="13" t="s">
        <v>8310</v>
      </c>
      <c r="R1839" t="s">
        <v>8342</v>
      </c>
    </row>
    <row r="1840" spans="1:18" ht="60" x14ac:dyDescent="0.25">
      <c r="A1840">
        <v>3165</v>
      </c>
      <c r="B1840" s="9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 s="11">
        <f>ROUND(E1840/D1840*100,0)</f>
        <v>163</v>
      </c>
      <c r="P1840">
        <f>IFERROR(ROUND(E1840/L1840,2),0)</f>
        <v>58.1</v>
      </c>
      <c r="Q1840" s="13" t="s">
        <v>8313</v>
      </c>
      <c r="R1840" t="s">
        <v>8316</v>
      </c>
    </row>
    <row r="1841" spans="1:18" ht="60" x14ac:dyDescent="0.25">
      <c r="A1841">
        <v>1864</v>
      </c>
      <c r="B1841" s="9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 s="11">
        <f>ROUND(E1841/D1841*100,0)</f>
        <v>43</v>
      </c>
      <c r="P1841">
        <f>IFERROR(ROUND(E1841/L1841,2),0)</f>
        <v>58.08</v>
      </c>
      <c r="Q1841" s="13" t="s">
        <v>8337</v>
      </c>
      <c r="R1841" t="s">
        <v>8347</v>
      </c>
    </row>
    <row r="1842" spans="1:18" ht="60" x14ac:dyDescent="0.25">
      <c r="A1842">
        <v>3690</v>
      </c>
      <c r="B1842" s="9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 s="11">
        <f>ROUND(E1842/D1842*100,0)</f>
        <v>120</v>
      </c>
      <c r="P1842">
        <f>IFERROR(ROUND(E1842/L1842,2),0)</f>
        <v>58.06</v>
      </c>
      <c r="Q1842" s="13" t="s">
        <v>8313</v>
      </c>
      <c r="R1842" t="s">
        <v>8316</v>
      </c>
    </row>
    <row r="1843" spans="1:18" x14ac:dyDescent="0.25">
      <c r="A1843">
        <v>3122</v>
      </c>
      <c r="B1843" s="9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 s="11">
        <f>ROUND(E1843/D1843*100,0)</f>
        <v>58</v>
      </c>
      <c r="P1843">
        <f>IFERROR(ROUND(E1843/L1843,2),0)</f>
        <v>58</v>
      </c>
      <c r="Q1843" s="13" t="s">
        <v>8313</v>
      </c>
      <c r="R1843" t="s">
        <v>8314</v>
      </c>
    </row>
    <row r="1844" spans="1:18" ht="60" x14ac:dyDescent="0.25">
      <c r="A1844">
        <v>2277</v>
      </c>
      <c r="B1844" s="9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 s="11">
        <f>ROUND(E1844/D1844*100,0)</f>
        <v>141</v>
      </c>
      <c r="P1844">
        <f>IFERROR(ROUND(E1844/L1844,2),0)</f>
        <v>57.93</v>
      </c>
      <c r="Q1844" s="13" t="s">
        <v>8337</v>
      </c>
      <c r="R1844" t="s">
        <v>8338</v>
      </c>
    </row>
    <row r="1845" spans="1:18" ht="60" x14ac:dyDescent="0.25">
      <c r="A1845">
        <v>3461</v>
      </c>
      <c r="B1845" s="9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 s="11">
        <f>ROUND(E1845/D1845*100,0)</f>
        <v>139</v>
      </c>
      <c r="P1845">
        <f>IFERROR(ROUND(E1845/L1845,2),0)</f>
        <v>57.92</v>
      </c>
      <c r="Q1845" s="13" t="s">
        <v>8313</v>
      </c>
      <c r="R1845" t="s">
        <v>8316</v>
      </c>
    </row>
    <row r="1846" spans="1:18" ht="60" x14ac:dyDescent="0.25">
      <c r="A1846">
        <v>3112</v>
      </c>
      <c r="B1846" s="9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 s="11">
        <f>ROUND(E1846/D1846*100,0)</f>
        <v>5</v>
      </c>
      <c r="P1846">
        <f>IFERROR(ROUND(E1846/L1846,2),0)</f>
        <v>57.89</v>
      </c>
      <c r="Q1846" s="13" t="s">
        <v>8313</v>
      </c>
      <c r="R1846" t="s">
        <v>8314</v>
      </c>
    </row>
    <row r="1847" spans="1:18" ht="60" x14ac:dyDescent="0.25">
      <c r="A1847">
        <v>2388</v>
      </c>
      <c r="B1847" s="9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 s="11">
        <f>ROUND(E1847/D1847*100,0)</f>
        <v>1</v>
      </c>
      <c r="P1847">
        <f>IFERROR(ROUND(E1847/L1847,2),0)</f>
        <v>57.88</v>
      </c>
      <c r="Q1847" s="13" t="s">
        <v>8308</v>
      </c>
      <c r="R1847" t="s">
        <v>8340</v>
      </c>
    </row>
    <row r="1848" spans="1:18" ht="45" x14ac:dyDescent="0.25">
      <c r="A1848">
        <v>1893</v>
      </c>
      <c r="B1848" s="9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 s="11">
        <f>ROUND(E1848/D1848*100,0)</f>
        <v>104</v>
      </c>
      <c r="P1848">
        <f>IFERROR(ROUND(E1848/L1848,2),0)</f>
        <v>57.78</v>
      </c>
      <c r="Q1848" s="13" t="s">
        <v>8326</v>
      </c>
      <c r="R1848" t="s">
        <v>8327</v>
      </c>
    </row>
    <row r="1849" spans="1:18" ht="45" x14ac:dyDescent="0.25">
      <c r="A1849">
        <v>3651</v>
      </c>
      <c r="B1849" s="9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 s="11">
        <f>ROUND(E1849/D1849*100,0)</f>
        <v>104</v>
      </c>
      <c r="P1849">
        <f>IFERROR(ROUND(E1849/L1849,2),0)</f>
        <v>57.78</v>
      </c>
      <c r="Q1849" s="13" t="s">
        <v>8313</v>
      </c>
      <c r="R1849" t="s">
        <v>8316</v>
      </c>
    </row>
    <row r="1850" spans="1:18" ht="60" x14ac:dyDescent="0.25">
      <c r="A1850">
        <v>2181</v>
      </c>
      <c r="B1850" s="9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 s="11">
        <f>ROUND(E1850/D1850*100,0)</f>
        <v>153</v>
      </c>
      <c r="P1850">
        <f>IFERROR(ROUND(E1850/L1850,2),0)</f>
        <v>57.77</v>
      </c>
      <c r="Q1850" s="13" t="s">
        <v>8337</v>
      </c>
      <c r="R1850" t="s">
        <v>8338</v>
      </c>
    </row>
    <row r="1851" spans="1:18" ht="45" x14ac:dyDescent="0.25">
      <c r="A1851">
        <v>1690</v>
      </c>
      <c r="B1851" s="9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 s="11">
        <f>ROUND(E1851/D1851*100,0)</f>
        <v>25</v>
      </c>
      <c r="P1851">
        <f>IFERROR(ROUND(E1851/L1851,2),0)</f>
        <v>57.73</v>
      </c>
      <c r="Q1851" s="13" t="s">
        <v>8326</v>
      </c>
      <c r="R1851" t="s">
        <v>8330</v>
      </c>
    </row>
    <row r="1852" spans="1:18" ht="60" x14ac:dyDescent="0.25">
      <c r="A1852">
        <v>412</v>
      </c>
      <c r="B1852" s="9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 s="11">
        <f>ROUND(E1852/D1852*100,0)</f>
        <v>127</v>
      </c>
      <c r="P1852">
        <f>IFERROR(ROUND(E1852/L1852,2),0)</f>
        <v>57.65</v>
      </c>
      <c r="Q1852" s="13" t="s">
        <v>8310</v>
      </c>
      <c r="R1852" t="s">
        <v>8322</v>
      </c>
    </row>
    <row r="1853" spans="1:18" ht="60" x14ac:dyDescent="0.25">
      <c r="A1853">
        <v>3880</v>
      </c>
      <c r="B1853" s="9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 s="11">
        <f>ROUND(E1853/D1853*100,0)</f>
        <v>13</v>
      </c>
      <c r="P1853">
        <f>IFERROR(ROUND(E1853/L1853,2),0)</f>
        <v>57.65</v>
      </c>
      <c r="Q1853" s="13" t="s">
        <v>8313</v>
      </c>
      <c r="R1853" t="s">
        <v>8333</v>
      </c>
    </row>
    <row r="1854" spans="1:18" ht="60" x14ac:dyDescent="0.25">
      <c r="A1854">
        <v>2715</v>
      </c>
      <c r="B1854" s="9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 s="11">
        <f>ROUND(E1854/D1854*100,0)</f>
        <v>265</v>
      </c>
      <c r="P1854">
        <f>IFERROR(ROUND(E1854/L1854,2),0)</f>
        <v>57.63</v>
      </c>
      <c r="Q1854" s="13" t="s">
        <v>8313</v>
      </c>
      <c r="R1854" t="s">
        <v>8314</v>
      </c>
    </row>
    <row r="1855" spans="1:18" ht="45" x14ac:dyDescent="0.25">
      <c r="A1855">
        <v>3246</v>
      </c>
      <c r="B1855" s="9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 s="11">
        <f>ROUND(E1855/D1855*100,0)</f>
        <v>111</v>
      </c>
      <c r="P1855">
        <f>IFERROR(ROUND(E1855/L1855,2),0)</f>
        <v>57.63</v>
      </c>
      <c r="Q1855" s="13" t="s">
        <v>8313</v>
      </c>
      <c r="R1855" t="s">
        <v>8316</v>
      </c>
    </row>
    <row r="1856" spans="1:18" ht="45" x14ac:dyDescent="0.25">
      <c r="A1856">
        <v>3177</v>
      </c>
      <c r="B1856" s="9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 s="11">
        <f>ROUND(E1856/D1856*100,0)</f>
        <v>117</v>
      </c>
      <c r="P1856">
        <f>IFERROR(ROUND(E1856/L1856,2),0)</f>
        <v>57.55</v>
      </c>
      <c r="Q1856" s="13" t="s">
        <v>8313</v>
      </c>
      <c r="R1856" t="s">
        <v>8316</v>
      </c>
    </row>
    <row r="1857" spans="1:18" ht="45" x14ac:dyDescent="0.25">
      <c r="A1857">
        <v>270</v>
      </c>
      <c r="B1857" s="9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 s="11">
        <f>ROUND(E1857/D1857*100,0)</f>
        <v>153</v>
      </c>
      <c r="P1857">
        <f>IFERROR(ROUND(E1857/L1857,2),0)</f>
        <v>57.54</v>
      </c>
      <c r="Q1857" s="13" t="s">
        <v>8310</v>
      </c>
      <c r="R1857" t="s">
        <v>8322</v>
      </c>
    </row>
    <row r="1858" spans="1:18" ht="45" x14ac:dyDescent="0.25">
      <c r="A1858">
        <v>2527</v>
      </c>
      <c r="B1858" s="9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 s="11">
        <f>ROUND(E1858/D1858*100,0)</f>
        <v>102</v>
      </c>
      <c r="P1858">
        <f>IFERROR(ROUND(E1858/L1858,2),0)</f>
        <v>57.54</v>
      </c>
      <c r="Q1858" s="13" t="s">
        <v>8326</v>
      </c>
      <c r="R1858" t="s">
        <v>8346</v>
      </c>
    </row>
    <row r="1859" spans="1:18" ht="45" x14ac:dyDescent="0.25">
      <c r="A1859">
        <v>3252</v>
      </c>
      <c r="B1859" s="9" t="s">
        <v>3252</v>
      </c>
      <c r="C1859" s="3" t="s">
        <v>7362</v>
      </c>
      <c r="D1859" s="5">
        <v>2250</v>
      </c>
      <c r="E1859" s="7">
        <v>2876</v>
      </c>
      <c r="F1859" t="s">
        <v>8218</v>
      </c>
      <c r="G1859" t="s">
        <v>8224</v>
      </c>
      <c r="H1859" t="s">
        <v>8246</v>
      </c>
      <c r="I1859">
        <v>1473247240</v>
      </c>
      <c r="J1859">
        <v>1470655240</v>
      </c>
      <c r="K1859" t="b">
        <v>1</v>
      </c>
      <c r="L1859">
        <v>50</v>
      </c>
      <c r="M1859" t="b">
        <v>1</v>
      </c>
      <c r="N1859" t="s">
        <v>8269</v>
      </c>
      <c r="O1859" s="11">
        <f>ROUND(E1859/D1859*100,0)</f>
        <v>128</v>
      </c>
      <c r="P1859">
        <f>IFERROR(ROUND(E1859/L1859,2),0)</f>
        <v>57.52</v>
      </c>
      <c r="Q1859" s="13" t="s">
        <v>8313</v>
      </c>
      <c r="R1859" t="s">
        <v>8316</v>
      </c>
    </row>
    <row r="1860" spans="1:18" ht="60" x14ac:dyDescent="0.25">
      <c r="A1860">
        <v>2090</v>
      </c>
      <c r="B1860" s="9" t="s">
        <v>2091</v>
      </c>
      <c r="C1860" s="3" t="s">
        <v>6200</v>
      </c>
      <c r="D1860" s="5">
        <v>8000</v>
      </c>
      <c r="E1860" s="7">
        <v>9203.23</v>
      </c>
      <c r="F1860" t="s">
        <v>8218</v>
      </c>
      <c r="G1860" t="s">
        <v>8223</v>
      </c>
      <c r="H1860" t="s">
        <v>8245</v>
      </c>
      <c r="I1860">
        <v>1361696955</v>
      </c>
      <c r="J1860">
        <v>1359104955</v>
      </c>
      <c r="K1860" t="b">
        <v>0</v>
      </c>
      <c r="L1860">
        <v>160</v>
      </c>
      <c r="M1860" t="b">
        <v>1</v>
      </c>
      <c r="N1860" t="s">
        <v>8277</v>
      </c>
      <c r="O1860" s="11">
        <f>ROUND(E1860/D1860*100,0)</f>
        <v>115</v>
      </c>
      <c r="P1860">
        <f>IFERROR(ROUND(E1860/L1860,2),0)</f>
        <v>57.52</v>
      </c>
      <c r="Q1860" s="13" t="s">
        <v>8326</v>
      </c>
      <c r="R1860" t="s">
        <v>8327</v>
      </c>
    </row>
    <row r="1861" spans="1:18" ht="45" x14ac:dyDescent="0.25">
      <c r="A1861">
        <v>3231</v>
      </c>
      <c r="B1861" s="9" t="s">
        <v>3231</v>
      </c>
      <c r="C1861" s="3" t="s">
        <v>7341</v>
      </c>
      <c r="D1861" s="5">
        <v>1000</v>
      </c>
      <c r="E1861" s="7">
        <v>1610</v>
      </c>
      <c r="F1861" t="s">
        <v>8218</v>
      </c>
      <c r="G1861" t="s">
        <v>8223</v>
      </c>
      <c r="H1861" t="s">
        <v>8245</v>
      </c>
      <c r="I1861">
        <v>1460846347</v>
      </c>
      <c r="J1861">
        <v>1458254347</v>
      </c>
      <c r="K1861" t="b">
        <v>0</v>
      </c>
      <c r="L1861">
        <v>28</v>
      </c>
      <c r="M1861" t="b">
        <v>1</v>
      </c>
      <c r="N1861" t="s">
        <v>8269</v>
      </c>
      <c r="O1861" s="11">
        <f>ROUND(E1861/D1861*100,0)</f>
        <v>161</v>
      </c>
      <c r="P1861">
        <f>IFERROR(ROUND(E1861/L1861,2),0)</f>
        <v>57.5</v>
      </c>
      <c r="Q1861" s="13" t="s">
        <v>8313</v>
      </c>
      <c r="R1861" t="s">
        <v>8316</v>
      </c>
    </row>
    <row r="1862" spans="1:18" ht="60" x14ac:dyDescent="0.25">
      <c r="A1862">
        <v>502</v>
      </c>
      <c r="B1862" s="9" t="s">
        <v>503</v>
      </c>
      <c r="C1862" s="3" t="s">
        <v>4612</v>
      </c>
      <c r="D1862" s="5">
        <v>20000</v>
      </c>
      <c r="E1862" s="7">
        <v>230</v>
      </c>
      <c r="F1862" t="s">
        <v>8220</v>
      </c>
      <c r="G1862" t="s">
        <v>8223</v>
      </c>
      <c r="H1862" t="s">
        <v>8245</v>
      </c>
      <c r="I1862">
        <v>1332073025</v>
      </c>
      <c r="J1862">
        <v>1329484625</v>
      </c>
      <c r="K1862" t="b">
        <v>0</v>
      </c>
      <c r="L1862">
        <v>4</v>
      </c>
      <c r="M1862" t="b">
        <v>0</v>
      </c>
      <c r="N1862" t="s">
        <v>8268</v>
      </c>
      <c r="O1862" s="11">
        <f>ROUND(E1862/D1862*100,0)</f>
        <v>1</v>
      </c>
      <c r="P1862">
        <f>IFERROR(ROUND(E1862/L1862,2),0)</f>
        <v>57.5</v>
      </c>
      <c r="Q1862" s="13" t="s">
        <v>8310</v>
      </c>
      <c r="R1862" t="s">
        <v>8321</v>
      </c>
    </row>
    <row r="1863" spans="1:18" ht="60" x14ac:dyDescent="0.25">
      <c r="A1863">
        <v>3834</v>
      </c>
      <c r="B1863" s="9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 s="11">
        <f>ROUND(E1863/D1863*100,0)</f>
        <v>109</v>
      </c>
      <c r="P1863">
        <f>IFERROR(ROUND(E1863/L1863,2),0)</f>
        <v>57.39</v>
      </c>
      <c r="Q1863" s="13" t="s">
        <v>8313</v>
      </c>
      <c r="R1863" t="s">
        <v>8316</v>
      </c>
    </row>
    <row r="1864" spans="1:18" ht="60" x14ac:dyDescent="0.25">
      <c r="A1864">
        <v>1026</v>
      </c>
      <c r="B1864" s="9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 s="11">
        <f>ROUND(E1864/D1864*100,0)</f>
        <v>100</v>
      </c>
      <c r="P1864">
        <f>IFERROR(ROUND(E1864/L1864,2),0)</f>
        <v>57.38</v>
      </c>
      <c r="Q1864" s="13" t="s">
        <v>8326</v>
      </c>
      <c r="R1864" t="s">
        <v>8341</v>
      </c>
    </row>
    <row r="1865" spans="1:18" ht="45" x14ac:dyDescent="0.25">
      <c r="A1865">
        <v>751</v>
      </c>
      <c r="B1865" s="9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 s="11">
        <f>ROUND(E1865/D1865*100,0)</f>
        <v>119</v>
      </c>
      <c r="P1865">
        <f>IFERROR(ROUND(E1865/L1865,2),0)</f>
        <v>57.34</v>
      </c>
      <c r="Q1865" s="13" t="s">
        <v>8319</v>
      </c>
      <c r="R1865" t="s">
        <v>8334</v>
      </c>
    </row>
    <row r="1866" spans="1:18" ht="60" x14ac:dyDescent="0.25">
      <c r="A1866">
        <v>765</v>
      </c>
      <c r="B1866" s="9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 s="11">
        <f>ROUND(E1866/D1866*100,0)</f>
        <v>36</v>
      </c>
      <c r="P1866">
        <f>IFERROR(ROUND(E1866/L1866,2),0)</f>
        <v>57.3</v>
      </c>
      <c r="Q1866" s="13" t="s">
        <v>8319</v>
      </c>
      <c r="R1866" t="s">
        <v>8353</v>
      </c>
    </row>
    <row r="1867" spans="1:18" ht="60" x14ac:dyDescent="0.25">
      <c r="A1867">
        <v>3689</v>
      </c>
      <c r="B1867" s="9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 s="11">
        <f>ROUND(E1867/D1867*100,0)</f>
        <v>118</v>
      </c>
      <c r="P1867">
        <f>IFERROR(ROUND(E1867/L1867,2),0)</f>
        <v>57.26</v>
      </c>
      <c r="Q1867" s="13" t="s">
        <v>8313</v>
      </c>
      <c r="R1867" t="s">
        <v>8316</v>
      </c>
    </row>
    <row r="1868" spans="1:18" ht="30" x14ac:dyDescent="0.25">
      <c r="A1868">
        <v>1894</v>
      </c>
      <c r="B1868" s="9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 s="11">
        <f>ROUND(E1868/D1868*100,0)</f>
        <v>115</v>
      </c>
      <c r="P1868">
        <f>IFERROR(ROUND(E1868/L1868,2),0)</f>
        <v>57.25</v>
      </c>
      <c r="Q1868" s="13" t="s">
        <v>8326</v>
      </c>
      <c r="R1868" t="s">
        <v>8327</v>
      </c>
    </row>
    <row r="1869" spans="1:18" ht="45" x14ac:dyDescent="0.25">
      <c r="A1869">
        <v>3924</v>
      </c>
      <c r="B1869" s="9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 s="11">
        <f>ROUND(E1869/D1869*100,0)</f>
        <v>15</v>
      </c>
      <c r="P1869">
        <f>IFERROR(ROUND(E1869/L1869,2),0)</f>
        <v>57.25</v>
      </c>
      <c r="Q1869" s="13" t="s">
        <v>8313</v>
      </c>
      <c r="R1869" t="s">
        <v>8316</v>
      </c>
    </row>
    <row r="1870" spans="1:18" ht="45" x14ac:dyDescent="0.25">
      <c r="A1870">
        <v>3465</v>
      </c>
      <c r="B1870" s="9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 s="11">
        <f>ROUND(E1870/D1870*100,0)</f>
        <v>103</v>
      </c>
      <c r="P1870">
        <f>IFERROR(ROUND(E1870/L1870,2),0)</f>
        <v>57.22</v>
      </c>
      <c r="Q1870" s="13" t="s">
        <v>8313</v>
      </c>
      <c r="R1870" t="s">
        <v>8316</v>
      </c>
    </row>
    <row r="1871" spans="1:18" ht="60" x14ac:dyDescent="0.25">
      <c r="A1871">
        <v>3301</v>
      </c>
      <c r="B1871" s="9" t="s">
        <v>3301</v>
      </c>
      <c r="C1871" s="3" t="s">
        <v>7411</v>
      </c>
      <c r="D1871" s="5">
        <v>3000</v>
      </c>
      <c r="E1871" s="7">
        <v>4004</v>
      </c>
      <c r="F1871" t="s">
        <v>8218</v>
      </c>
      <c r="G1871" t="s">
        <v>8223</v>
      </c>
      <c r="H1871" t="s">
        <v>8245</v>
      </c>
      <c r="I1871">
        <v>1470034740</v>
      </c>
      <c r="J1871">
        <v>1466185176</v>
      </c>
      <c r="K1871" t="b">
        <v>0</v>
      </c>
      <c r="L1871">
        <v>70</v>
      </c>
      <c r="M1871" t="b">
        <v>1</v>
      </c>
      <c r="N1871" t="s">
        <v>8269</v>
      </c>
      <c r="O1871" s="11">
        <f>ROUND(E1871/D1871*100,0)</f>
        <v>133</v>
      </c>
      <c r="P1871">
        <f>IFERROR(ROUND(E1871/L1871,2),0)</f>
        <v>57.2</v>
      </c>
      <c r="Q1871" s="13" t="s">
        <v>8313</v>
      </c>
      <c r="R1871" t="s">
        <v>8316</v>
      </c>
    </row>
    <row r="1872" spans="1:18" ht="45" x14ac:dyDescent="0.25">
      <c r="A1872">
        <v>946</v>
      </c>
      <c r="B1872" s="9" t="s">
        <v>947</v>
      </c>
      <c r="C1872" s="3" t="s">
        <v>5056</v>
      </c>
      <c r="D1872" s="5">
        <v>15000</v>
      </c>
      <c r="E1872" s="7">
        <v>286</v>
      </c>
      <c r="F1872" t="s">
        <v>8220</v>
      </c>
      <c r="G1872" t="s">
        <v>8223</v>
      </c>
      <c r="H1872" t="s">
        <v>8245</v>
      </c>
      <c r="I1872">
        <v>1473444048</v>
      </c>
      <c r="J1872">
        <v>1470852048</v>
      </c>
      <c r="K1872" t="b">
        <v>0</v>
      </c>
      <c r="L1872">
        <v>5</v>
      </c>
      <c r="M1872" t="b">
        <v>0</v>
      </c>
      <c r="N1872" t="s">
        <v>8271</v>
      </c>
      <c r="O1872" s="11">
        <f>ROUND(E1872/D1872*100,0)</f>
        <v>2</v>
      </c>
      <c r="P1872">
        <f>IFERROR(ROUND(E1872/L1872,2),0)</f>
        <v>57.2</v>
      </c>
      <c r="Q1872" s="13" t="s">
        <v>8308</v>
      </c>
      <c r="R1872" t="s">
        <v>8309</v>
      </c>
    </row>
    <row r="1873" spans="1:18" ht="60" x14ac:dyDescent="0.25">
      <c r="A1873">
        <v>3216</v>
      </c>
      <c r="B1873" s="9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 s="11">
        <f>ROUND(E1873/D1873*100,0)</f>
        <v>100</v>
      </c>
      <c r="P1873">
        <f>IFERROR(ROUND(E1873/L1873,2),0)</f>
        <v>57.17</v>
      </c>
      <c r="Q1873" s="13" t="s">
        <v>8313</v>
      </c>
      <c r="R1873" t="s">
        <v>8316</v>
      </c>
    </row>
    <row r="1874" spans="1:18" ht="60" x14ac:dyDescent="0.25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 s="11">
        <f>ROUND(E1874/D1874*100,0)</f>
        <v>44</v>
      </c>
      <c r="P1874">
        <f>IFERROR(ROUND(E1874/L1874,2),0)</f>
        <v>57.17</v>
      </c>
      <c r="Q1874" s="13" t="s">
        <v>8313</v>
      </c>
      <c r="R1874" t="s">
        <v>8316</v>
      </c>
    </row>
    <row r="1875" spans="1:18" ht="60" x14ac:dyDescent="0.25">
      <c r="A1875">
        <v>25</v>
      </c>
      <c r="B1875" s="9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 s="11">
        <f>ROUND(E1875/D1875*100,0)</f>
        <v>133</v>
      </c>
      <c r="P1875">
        <f>IFERROR(ROUND(E1875/L1875,2),0)</f>
        <v>57.14</v>
      </c>
      <c r="Q1875" s="13" t="s">
        <v>8310</v>
      </c>
      <c r="R1875" t="s">
        <v>8325</v>
      </c>
    </row>
    <row r="1876" spans="1:18" ht="45" x14ac:dyDescent="0.25">
      <c r="A1876">
        <v>251</v>
      </c>
      <c r="B1876" s="9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 s="11">
        <f>ROUND(E1876/D1876*100,0)</f>
        <v>126</v>
      </c>
      <c r="P1876">
        <f>IFERROR(ROUND(E1876/L1876,2),0)</f>
        <v>57.08</v>
      </c>
      <c r="Q1876" s="13" t="s">
        <v>8310</v>
      </c>
      <c r="R1876" t="s">
        <v>8322</v>
      </c>
    </row>
    <row r="1877" spans="1:18" ht="45" x14ac:dyDescent="0.25">
      <c r="A1877">
        <v>3818</v>
      </c>
      <c r="B1877" s="9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 s="11">
        <f>ROUND(E1877/D1877*100,0)</f>
        <v>228</v>
      </c>
      <c r="P1877">
        <f>IFERROR(ROUND(E1877/L1877,2),0)</f>
        <v>57</v>
      </c>
      <c r="Q1877" s="13" t="s">
        <v>8313</v>
      </c>
      <c r="R1877" t="s">
        <v>8316</v>
      </c>
    </row>
    <row r="1878" spans="1:18" ht="60" x14ac:dyDescent="0.25">
      <c r="A1878">
        <v>4060</v>
      </c>
      <c r="B1878" s="9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 s="11">
        <f>ROUND(E1878/D1878*100,0)</f>
        <v>3</v>
      </c>
      <c r="P1878">
        <f>IFERROR(ROUND(E1878/L1878,2),0)</f>
        <v>57</v>
      </c>
      <c r="Q1878" s="13" t="s">
        <v>8313</v>
      </c>
      <c r="R1878" t="s">
        <v>8316</v>
      </c>
    </row>
    <row r="1879" spans="1:18" ht="60" x14ac:dyDescent="0.25">
      <c r="A1879">
        <v>1503</v>
      </c>
      <c r="B1879" s="9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 s="11">
        <f>ROUND(E1879/D1879*100,0)</f>
        <v>108</v>
      </c>
      <c r="P1879">
        <f>IFERROR(ROUND(E1879/L1879,2),0)</f>
        <v>56.98</v>
      </c>
      <c r="Q1879" s="13" t="s">
        <v>8317</v>
      </c>
      <c r="R1879" t="s">
        <v>8318</v>
      </c>
    </row>
    <row r="1880" spans="1:18" ht="60" x14ac:dyDescent="0.25">
      <c r="A1880">
        <v>2187</v>
      </c>
      <c r="B1880" s="9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 s="11">
        <f>ROUND(E1880/D1880*100,0)</f>
        <v>1015</v>
      </c>
      <c r="P1880">
        <f>IFERROR(ROUND(E1880/L1880,2),0)</f>
        <v>56.97</v>
      </c>
      <c r="Q1880" s="13" t="s">
        <v>8337</v>
      </c>
      <c r="R1880" t="s">
        <v>8338</v>
      </c>
    </row>
    <row r="1881" spans="1:18" ht="45" x14ac:dyDescent="0.25">
      <c r="A1881">
        <v>285</v>
      </c>
      <c r="B1881" s="9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 s="11">
        <f>ROUND(E1881/D1881*100,0)</f>
        <v>229</v>
      </c>
      <c r="P1881">
        <f>IFERROR(ROUND(E1881/L1881,2),0)</f>
        <v>56.9</v>
      </c>
      <c r="Q1881" s="13" t="s">
        <v>8310</v>
      </c>
      <c r="R1881" t="s">
        <v>8322</v>
      </c>
    </row>
    <row r="1882" spans="1:18" ht="45" x14ac:dyDescent="0.25">
      <c r="A1882">
        <v>3633</v>
      </c>
      <c r="B1882" s="9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 s="11">
        <f>ROUND(E1882/D1882*100,0)</f>
        <v>35</v>
      </c>
      <c r="P1882">
        <f>IFERROR(ROUND(E1882/L1882,2),0)</f>
        <v>56.84</v>
      </c>
      <c r="Q1882" s="13" t="s">
        <v>8313</v>
      </c>
      <c r="R1882" t="s">
        <v>8333</v>
      </c>
    </row>
    <row r="1883" spans="1:18" ht="45" x14ac:dyDescent="0.25">
      <c r="A1883">
        <v>3523</v>
      </c>
      <c r="B1883" s="9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 s="11">
        <f>ROUND(E1883/D1883*100,0)</f>
        <v>114</v>
      </c>
      <c r="P1883">
        <f>IFERROR(ROUND(E1883/L1883,2),0)</f>
        <v>56.83</v>
      </c>
      <c r="Q1883" s="13" t="s">
        <v>8313</v>
      </c>
      <c r="R1883" t="s">
        <v>8316</v>
      </c>
    </row>
    <row r="1884" spans="1:18" ht="60" x14ac:dyDescent="0.25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 s="11">
        <f>ROUND(E1884/D1884*100,0)</f>
        <v>108</v>
      </c>
      <c r="P1884">
        <f>IFERROR(ROUND(E1884/L1884,2),0)</f>
        <v>56.82</v>
      </c>
      <c r="Q1884" s="13" t="s">
        <v>8310</v>
      </c>
      <c r="R1884" t="s">
        <v>8325</v>
      </c>
    </row>
    <row r="1885" spans="1:18" ht="45" x14ac:dyDescent="0.25">
      <c r="A1885">
        <v>3096</v>
      </c>
      <c r="B1885" s="9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 s="11">
        <f>ROUND(E1885/D1885*100,0)</f>
        <v>4</v>
      </c>
      <c r="P1885">
        <f>IFERROR(ROUND(E1885/L1885,2),0)</f>
        <v>56.79</v>
      </c>
      <c r="Q1885" s="13" t="s">
        <v>8313</v>
      </c>
      <c r="R1885" t="s">
        <v>8314</v>
      </c>
    </row>
    <row r="1886" spans="1:18" ht="60" x14ac:dyDescent="0.25">
      <c r="A1886">
        <v>737</v>
      </c>
      <c r="B1886" s="9" t="s">
        <v>738</v>
      </c>
      <c r="C1886" s="3" t="s">
        <v>4847</v>
      </c>
      <c r="D1886" s="5">
        <v>5000</v>
      </c>
      <c r="E1886" s="7">
        <v>6120</v>
      </c>
      <c r="F1886" t="s">
        <v>8218</v>
      </c>
      <c r="G1886" t="s">
        <v>8223</v>
      </c>
      <c r="H1886" t="s">
        <v>8245</v>
      </c>
      <c r="I1886">
        <v>1392408000</v>
      </c>
      <c r="J1886">
        <v>1390890987</v>
      </c>
      <c r="K1886" t="b">
        <v>0</v>
      </c>
      <c r="L1886">
        <v>108</v>
      </c>
      <c r="M1886" t="b">
        <v>1</v>
      </c>
      <c r="N1886" t="s">
        <v>8272</v>
      </c>
      <c r="O1886" s="11">
        <f>ROUND(E1886/D1886*100,0)</f>
        <v>122</v>
      </c>
      <c r="P1886">
        <f>IFERROR(ROUND(E1886/L1886,2),0)</f>
        <v>56.67</v>
      </c>
      <c r="Q1886" s="13" t="s">
        <v>8319</v>
      </c>
      <c r="R1886" t="s">
        <v>8334</v>
      </c>
    </row>
    <row r="1887" spans="1:18" ht="45" x14ac:dyDescent="0.25">
      <c r="A1887">
        <v>98</v>
      </c>
      <c r="B1887" s="9" t="s">
        <v>100</v>
      </c>
      <c r="C1887" s="3" t="s">
        <v>4209</v>
      </c>
      <c r="D1887" s="5">
        <v>3200</v>
      </c>
      <c r="E1887" s="7">
        <v>3400</v>
      </c>
      <c r="F1887" t="s">
        <v>8218</v>
      </c>
      <c r="G1887" t="s">
        <v>8223</v>
      </c>
      <c r="H1887" t="s">
        <v>8245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8264</v>
      </c>
      <c r="O1887" s="11">
        <f>ROUND(E1887/D1887*100,0)</f>
        <v>106</v>
      </c>
      <c r="P1887">
        <f>IFERROR(ROUND(E1887/L1887,2),0)</f>
        <v>56.67</v>
      </c>
      <c r="Q1887" s="13" t="s">
        <v>8310</v>
      </c>
      <c r="R1887" t="s">
        <v>8342</v>
      </c>
    </row>
    <row r="1888" spans="1:18" ht="60" x14ac:dyDescent="0.25">
      <c r="A1888">
        <v>1737</v>
      </c>
      <c r="B1888" s="9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 s="11">
        <f>ROUND(E1888/D1888*100,0)</f>
        <v>21</v>
      </c>
      <c r="P1888">
        <f>IFERROR(ROUND(E1888/L1888,2),0)</f>
        <v>56.67</v>
      </c>
      <c r="Q1888" s="13" t="s">
        <v>8326</v>
      </c>
      <c r="R1888" t="s">
        <v>8330</v>
      </c>
    </row>
    <row r="1889" spans="1:18" ht="60" x14ac:dyDescent="0.25">
      <c r="A1889">
        <v>1531</v>
      </c>
      <c r="B1889" s="9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 s="11">
        <f>ROUND(E1889/D1889*100,0)</f>
        <v>176</v>
      </c>
      <c r="P1889">
        <f>IFERROR(ROUND(E1889/L1889,2),0)</f>
        <v>56.64</v>
      </c>
      <c r="Q1889" s="13" t="s">
        <v>8317</v>
      </c>
      <c r="R1889" t="s">
        <v>8318</v>
      </c>
    </row>
    <row r="1890" spans="1:18" ht="60" x14ac:dyDescent="0.25">
      <c r="A1890">
        <v>450</v>
      </c>
      <c r="B1890" s="9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 s="11">
        <f>ROUND(E1890/D1890*100,0)</f>
        <v>1</v>
      </c>
      <c r="P1890">
        <f>IFERROR(ROUND(E1890/L1890,2),0)</f>
        <v>56.57</v>
      </c>
      <c r="Q1890" s="13" t="s">
        <v>8310</v>
      </c>
      <c r="R1890" t="s">
        <v>8321</v>
      </c>
    </row>
    <row r="1891" spans="1:18" ht="60" x14ac:dyDescent="0.25">
      <c r="A1891">
        <v>397</v>
      </c>
      <c r="B1891" s="9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 s="11">
        <f>ROUND(E1891/D1891*100,0)</f>
        <v>104</v>
      </c>
      <c r="P1891">
        <f>IFERROR(ROUND(E1891/L1891,2),0)</f>
        <v>56.46</v>
      </c>
      <c r="Q1891" s="13" t="s">
        <v>8310</v>
      </c>
      <c r="R1891" t="s">
        <v>8322</v>
      </c>
    </row>
    <row r="1892" spans="1:18" ht="45" x14ac:dyDescent="0.25">
      <c r="A1892">
        <v>1556</v>
      </c>
      <c r="B1892" s="9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 s="11">
        <f>ROUND(E1892/D1892*100,0)</f>
        <v>45</v>
      </c>
      <c r="P1892">
        <f>IFERROR(ROUND(E1892/L1892,2),0)</f>
        <v>56.42</v>
      </c>
      <c r="Q1892" s="13" t="s">
        <v>8317</v>
      </c>
      <c r="R1892" t="s">
        <v>8352</v>
      </c>
    </row>
    <row r="1893" spans="1:18" ht="60" x14ac:dyDescent="0.25">
      <c r="A1893">
        <v>1194</v>
      </c>
      <c r="B1893" s="9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 s="11">
        <f>ROUND(E1893/D1893*100,0)</f>
        <v>322</v>
      </c>
      <c r="P1893">
        <f>IFERROR(ROUND(E1893/L1893,2),0)</f>
        <v>56.41</v>
      </c>
      <c r="Q1893" s="13" t="s">
        <v>8317</v>
      </c>
      <c r="R1893" t="s">
        <v>8318</v>
      </c>
    </row>
    <row r="1894" spans="1:18" ht="45" x14ac:dyDescent="0.25">
      <c r="A1894">
        <v>1382</v>
      </c>
      <c r="B1894" s="9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 s="11">
        <f>ROUND(E1894/D1894*100,0)</f>
        <v>104</v>
      </c>
      <c r="P1894">
        <f>IFERROR(ROUND(E1894/L1894,2),0)</f>
        <v>56.41</v>
      </c>
      <c r="Q1894" s="13" t="s">
        <v>8326</v>
      </c>
      <c r="R1894" t="s">
        <v>8336</v>
      </c>
    </row>
    <row r="1895" spans="1:18" x14ac:dyDescent="0.25">
      <c r="A1895">
        <v>1927</v>
      </c>
      <c r="B1895" s="9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 s="11">
        <f>ROUND(E1895/D1895*100,0)</f>
        <v>103</v>
      </c>
      <c r="P1895">
        <f>IFERROR(ROUND(E1895/L1895,2),0)</f>
        <v>56.36</v>
      </c>
      <c r="Q1895" s="13" t="s">
        <v>8326</v>
      </c>
      <c r="R1895" t="s">
        <v>8327</v>
      </c>
    </row>
    <row r="1896" spans="1:18" ht="30" x14ac:dyDescent="0.25">
      <c r="A1896">
        <v>298</v>
      </c>
      <c r="B1896" s="9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 s="11">
        <f>ROUND(E1896/D1896*100,0)</f>
        <v>109</v>
      </c>
      <c r="P1896">
        <f>IFERROR(ROUND(E1896/L1896,2),0)</f>
        <v>56.34</v>
      </c>
      <c r="Q1896" s="13" t="s">
        <v>8310</v>
      </c>
      <c r="R1896" t="s">
        <v>8322</v>
      </c>
    </row>
    <row r="1897" spans="1:18" ht="45" x14ac:dyDescent="0.25">
      <c r="A1897">
        <v>3092</v>
      </c>
      <c r="B1897" s="9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 s="11">
        <f>ROUND(E1897/D1897*100,0)</f>
        <v>1</v>
      </c>
      <c r="P1897">
        <f>IFERROR(ROUND(E1897/L1897,2),0)</f>
        <v>56.34</v>
      </c>
      <c r="Q1897" s="13" t="s">
        <v>8313</v>
      </c>
      <c r="R1897" t="s">
        <v>8314</v>
      </c>
    </row>
    <row r="1898" spans="1:18" ht="60" x14ac:dyDescent="0.25">
      <c r="A1898">
        <v>3356</v>
      </c>
      <c r="B1898" s="9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 s="11">
        <f>ROUND(E1898/D1898*100,0)</f>
        <v>101</v>
      </c>
      <c r="P1898">
        <f>IFERROR(ROUND(E1898/L1898,2),0)</f>
        <v>56.33</v>
      </c>
      <c r="Q1898" s="13" t="s">
        <v>8313</v>
      </c>
      <c r="R1898" t="s">
        <v>8316</v>
      </c>
    </row>
    <row r="1899" spans="1:18" ht="45" x14ac:dyDescent="0.25">
      <c r="A1899">
        <v>2405</v>
      </c>
      <c r="B1899" s="9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 s="11">
        <f>ROUND(E1899/D1899*100,0)</f>
        <v>23</v>
      </c>
      <c r="P1899">
        <f>IFERROR(ROUND(E1899/L1899,2),0)</f>
        <v>56.3</v>
      </c>
      <c r="Q1899" s="13" t="s">
        <v>8323</v>
      </c>
      <c r="R1899" t="s">
        <v>8324</v>
      </c>
    </row>
    <row r="1900" spans="1:18" ht="60" x14ac:dyDescent="0.25">
      <c r="A1900">
        <v>4044</v>
      </c>
      <c r="B1900" s="9" t="s">
        <v>4040</v>
      </c>
      <c r="C1900" s="3" t="s">
        <v>8148</v>
      </c>
      <c r="D1900" s="5">
        <v>600</v>
      </c>
      <c r="E1900" s="7">
        <v>225</v>
      </c>
      <c r="F1900" t="s">
        <v>8220</v>
      </c>
      <c r="G1900" t="s">
        <v>8223</v>
      </c>
      <c r="H1900" t="s">
        <v>8245</v>
      </c>
      <c r="I1900">
        <v>1428642000</v>
      </c>
      <c r="J1900">
        <v>1426050982</v>
      </c>
      <c r="K1900" t="b">
        <v>0</v>
      </c>
      <c r="L1900">
        <v>4</v>
      </c>
      <c r="M1900" t="b">
        <v>0</v>
      </c>
      <c r="N1900" t="s">
        <v>8269</v>
      </c>
      <c r="O1900" s="11">
        <f>ROUND(E1900/D1900*100,0)</f>
        <v>38</v>
      </c>
      <c r="P1900">
        <f>IFERROR(ROUND(E1900/L1900,2),0)</f>
        <v>56.25</v>
      </c>
      <c r="Q1900" s="13" t="s">
        <v>8313</v>
      </c>
      <c r="R1900" t="s">
        <v>8316</v>
      </c>
    </row>
    <row r="1901" spans="1:18" ht="45" x14ac:dyDescent="0.25">
      <c r="A1901">
        <v>928</v>
      </c>
      <c r="B1901" s="9" t="s">
        <v>929</v>
      </c>
      <c r="C1901" s="3" t="s">
        <v>5038</v>
      </c>
      <c r="D1901" s="5">
        <v>14500</v>
      </c>
      <c r="E1901" s="7">
        <v>1575</v>
      </c>
      <c r="F1901" t="s">
        <v>8220</v>
      </c>
      <c r="G1901" t="s">
        <v>8223</v>
      </c>
      <c r="H1901" t="s">
        <v>8245</v>
      </c>
      <c r="I1901">
        <v>1353196800</v>
      </c>
      <c r="J1901">
        <v>1348864913</v>
      </c>
      <c r="K1901" t="b">
        <v>0</v>
      </c>
      <c r="L1901">
        <v>28</v>
      </c>
      <c r="M1901" t="b">
        <v>0</v>
      </c>
      <c r="N1901" t="s">
        <v>8276</v>
      </c>
      <c r="O1901" s="11">
        <f>ROUND(E1901/D1901*100,0)</f>
        <v>11</v>
      </c>
      <c r="P1901">
        <f>IFERROR(ROUND(E1901/L1901,2),0)</f>
        <v>56.25</v>
      </c>
      <c r="Q1901" s="13" t="s">
        <v>8326</v>
      </c>
      <c r="R1901" t="s">
        <v>8343</v>
      </c>
    </row>
    <row r="1902" spans="1:18" ht="45" x14ac:dyDescent="0.25">
      <c r="A1902">
        <v>1949</v>
      </c>
      <c r="B1902" s="9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 s="11">
        <f>ROUND(E1902/D1902*100,0)</f>
        <v>106</v>
      </c>
      <c r="P1902">
        <f>IFERROR(ROUND(E1902/L1902,2),0)</f>
        <v>56.2</v>
      </c>
      <c r="Q1902" s="13" t="s">
        <v>8308</v>
      </c>
      <c r="R1902" t="s">
        <v>8315</v>
      </c>
    </row>
    <row r="1903" spans="1:18" ht="60" x14ac:dyDescent="0.25">
      <c r="A1903">
        <v>3553</v>
      </c>
      <c r="B1903" s="9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 s="11">
        <f>ROUND(E1903/D1903*100,0)</f>
        <v>106</v>
      </c>
      <c r="P1903">
        <f>IFERROR(ROUND(E1903/L1903,2),0)</f>
        <v>56.2</v>
      </c>
      <c r="Q1903" s="13" t="s">
        <v>8313</v>
      </c>
      <c r="R1903" t="s">
        <v>8316</v>
      </c>
    </row>
    <row r="1904" spans="1:18" ht="60" x14ac:dyDescent="0.25">
      <c r="A1904">
        <v>19</v>
      </c>
      <c r="B1904" s="9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 s="11">
        <f>ROUND(E1904/D1904*100,0)</f>
        <v>145</v>
      </c>
      <c r="P1904">
        <f>IFERROR(ROUND(E1904/L1904,2),0)</f>
        <v>56.14</v>
      </c>
      <c r="Q1904" s="13" t="s">
        <v>8310</v>
      </c>
      <c r="R1904" t="s">
        <v>8325</v>
      </c>
    </row>
    <row r="1905" spans="1:18" ht="60" x14ac:dyDescent="0.25">
      <c r="A1905">
        <v>3620</v>
      </c>
      <c r="B1905" s="9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 s="11">
        <f>ROUND(E1905/D1905*100,0)</f>
        <v>105</v>
      </c>
      <c r="P1905">
        <f>IFERROR(ROUND(E1905/L1905,2),0)</f>
        <v>56.07</v>
      </c>
      <c r="Q1905" s="13" t="s">
        <v>8313</v>
      </c>
      <c r="R1905" t="s">
        <v>8316</v>
      </c>
    </row>
    <row r="1906" spans="1:18" ht="60" x14ac:dyDescent="0.25">
      <c r="A1906">
        <v>3843</v>
      </c>
      <c r="B1906" s="9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 s="11">
        <f>ROUND(E1906/D1906*100,0)</f>
        <v>21</v>
      </c>
      <c r="P1906">
        <f>IFERROR(ROUND(E1906/L1906,2),0)</f>
        <v>56.05</v>
      </c>
      <c r="Q1906" s="13" t="s">
        <v>8313</v>
      </c>
      <c r="R1906" t="s">
        <v>8316</v>
      </c>
    </row>
    <row r="1907" spans="1:18" ht="30" x14ac:dyDescent="0.25">
      <c r="A1907">
        <v>2313</v>
      </c>
      <c r="B1907" s="9" t="s">
        <v>2314</v>
      </c>
      <c r="C1907" s="3" t="s">
        <v>6423</v>
      </c>
      <c r="D1907" s="5">
        <v>5000</v>
      </c>
      <c r="E1907" s="7">
        <v>8792.02</v>
      </c>
      <c r="F1907" t="s">
        <v>8218</v>
      </c>
      <c r="G1907" t="s">
        <v>8223</v>
      </c>
      <c r="H1907" t="s">
        <v>8245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8277</v>
      </c>
      <c r="O1907" s="11">
        <f>ROUND(E1907/D1907*100,0)</f>
        <v>176</v>
      </c>
      <c r="P1907">
        <f>IFERROR(ROUND(E1907/L1907,2),0)</f>
        <v>56</v>
      </c>
      <c r="Q1907" s="13" t="s">
        <v>8326</v>
      </c>
      <c r="R1907" t="s">
        <v>8327</v>
      </c>
    </row>
    <row r="1908" spans="1:18" ht="45" x14ac:dyDescent="0.25">
      <c r="A1908">
        <v>2626</v>
      </c>
      <c r="B1908" s="9" t="s">
        <v>2626</v>
      </c>
      <c r="C1908" s="3" t="s">
        <v>6736</v>
      </c>
      <c r="D1908" s="5">
        <v>2500</v>
      </c>
      <c r="E1908" s="7">
        <v>2800</v>
      </c>
      <c r="F1908" t="s">
        <v>8218</v>
      </c>
      <c r="G1908" t="s">
        <v>8223</v>
      </c>
      <c r="H1908" t="s">
        <v>8245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8299</v>
      </c>
      <c r="O1908" s="11">
        <f>ROUND(E1908/D1908*100,0)</f>
        <v>112</v>
      </c>
      <c r="P1908">
        <f>IFERROR(ROUND(E1908/L1908,2),0)</f>
        <v>56</v>
      </c>
      <c r="Q1908" s="13" t="s">
        <v>8308</v>
      </c>
      <c r="R1908" t="s">
        <v>8344</v>
      </c>
    </row>
    <row r="1909" spans="1:18" ht="60" x14ac:dyDescent="0.25">
      <c r="A1909">
        <v>169</v>
      </c>
      <c r="B1909" s="9" t="s">
        <v>171</v>
      </c>
      <c r="C1909" s="3" t="s">
        <v>4279</v>
      </c>
      <c r="D1909" s="5">
        <v>2500</v>
      </c>
      <c r="E1909" s="7">
        <v>560</v>
      </c>
      <c r="F1909" t="s">
        <v>8220</v>
      </c>
      <c r="G1909" t="s">
        <v>8224</v>
      </c>
      <c r="H1909" t="s">
        <v>8246</v>
      </c>
      <c r="I1909">
        <v>1413634059</v>
      </c>
      <c r="J1909">
        <v>1411042059</v>
      </c>
      <c r="K1909" t="b">
        <v>0</v>
      </c>
      <c r="L1909">
        <v>10</v>
      </c>
      <c r="M1909" t="b">
        <v>0</v>
      </c>
      <c r="N1909" t="s">
        <v>8266</v>
      </c>
      <c r="O1909" s="11">
        <f>ROUND(E1909/D1909*100,0)</f>
        <v>22</v>
      </c>
      <c r="P1909">
        <f>IFERROR(ROUND(E1909/L1909,2),0)</f>
        <v>56</v>
      </c>
      <c r="Q1909" s="13" t="s">
        <v>8310</v>
      </c>
      <c r="R1909" t="s">
        <v>8311</v>
      </c>
    </row>
    <row r="1910" spans="1:18" ht="60" x14ac:dyDescent="0.25">
      <c r="A1910">
        <v>3594</v>
      </c>
      <c r="B1910" s="9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 s="11">
        <f>ROUND(E1910/D1910*100,0)</f>
        <v>126</v>
      </c>
      <c r="P1910">
        <f>IFERROR(ROUND(E1910/L1910,2),0)</f>
        <v>55.97</v>
      </c>
      <c r="Q1910" s="13" t="s">
        <v>8313</v>
      </c>
      <c r="R1910" t="s">
        <v>8316</v>
      </c>
    </row>
    <row r="1911" spans="1:18" ht="45" x14ac:dyDescent="0.25">
      <c r="A1911">
        <v>2186</v>
      </c>
      <c r="B1911" s="9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 s="11">
        <f>ROUND(E1911/D1911*100,0)</f>
        <v>110</v>
      </c>
      <c r="P1911">
        <f>IFERROR(ROUND(E1911/L1911,2),0)</f>
        <v>55.96</v>
      </c>
      <c r="Q1911" s="13" t="s">
        <v>8337</v>
      </c>
      <c r="R1911" t="s">
        <v>8338</v>
      </c>
    </row>
    <row r="1912" spans="1:18" ht="45" x14ac:dyDescent="0.25">
      <c r="A1912">
        <v>144</v>
      </c>
      <c r="B1912" s="9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 s="11">
        <f>ROUND(E1912/D1912*100,0)</f>
        <v>28</v>
      </c>
      <c r="P1912">
        <f>IFERROR(ROUND(E1912/L1912,2),0)</f>
        <v>55.95</v>
      </c>
      <c r="Q1912" s="13" t="s">
        <v>8310</v>
      </c>
      <c r="R1912" t="s">
        <v>8332</v>
      </c>
    </row>
    <row r="1913" spans="1:18" ht="45" x14ac:dyDescent="0.25">
      <c r="A1913">
        <v>3396</v>
      </c>
      <c r="B1913" s="9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 s="11">
        <f>ROUND(E1913/D1913*100,0)</f>
        <v>104</v>
      </c>
      <c r="P1913">
        <f>IFERROR(ROUND(E1913/L1913,2),0)</f>
        <v>55.89</v>
      </c>
      <c r="Q1913" s="13" t="s">
        <v>8313</v>
      </c>
      <c r="R1913" t="s">
        <v>8316</v>
      </c>
    </row>
    <row r="1914" spans="1:18" ht="45" x14ac:dyDescent="0.25">
      <c r="A1914">
        <v>2415</v>
      </c>
      <c r="B1914" s="9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 s="11">
        <f>ROUND(E1914/D1914*100,0)</f>
        <v>1</v>
      </c>
      <c r="P1914">
        <f>IFERROR(ROUND(E1914/L1914,2),0)</f>
        <v>55.83</v>
      </c>
      <c r="Q1914" s="13" t="s">
        <v>8323</v>
      </c>
      <c r="R1914" t="s">
        <v>8324</v>
      </c>
    </row>
    <row r="1915" spans="1:18" ht="45" x14ac:dyDescent="0.25">
      <c r="A1915">
        <v>3060</v>
      </c>
      <c r="B1915" s="9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 s="11">
        <f>ROUND(E1915/D1915*100,0)</f>
        <v>0</v>
      </c>
      <c r="P1915">
        <f>IFERROR(ROUND(E1915/L1915,2),0)</f>
        <v>55.83</v>
      </c>
      <c r="Q1915" s="13" t="s">
        <v>8313</v>
      </c>
      <c r="R1915" t="s">
        <v>8314</v>
      </c>
    </row>
    <row r="1916" spans="1:18" ht="45" x14ac:dyDescent="0.25">
      <c r="A1916">
        <v>1513</v>
      </c>
      <c r="B1916" s="9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 s="11">
        <f>ROUND(E1916/D1916*100,0)</f>
        <v>150</v>
      </c>
      <c r="P1916">
        <f>IFERROR(ROUND(E1916/L1916,2),0)</f>
        <v>55.82</v>
      </c>
      <c r="Q1916" s="13" t="s">
        <v>8317</v>
      </c>
      <c r="R1916" t="s">
        <v>8318</v>
      </c>
    </row>
    <row r="1917" spans="1:18" ht="60" x14ac:dyDescent="0.25">
      <c r="A1917">
        <v>2046</v>
      </c>
      <c r="B1917" s="9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 s="11">
        <f>ROUND(E1917/D1917*100,0)</f>
        <v>121</v>
      </c>
      <c r="P1917">
        <f>IFERROR(ROUND(E1917/L1917,2),0)</f>
        <v>55.81</v>
      </c>
      <c r="Q1917" s="13" t="s">
        <v>8308</v>
      </c>
      <c r="R1917" t="s">
        <v>8315</v>
      </c>
    </row>
    <row r="1918" spans="1:18" ht="60" x14ac:dyDescent="0.25">
      <c r="A1918">
        <v>2212</v>
      </c>
      <c r="B1918" s="9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 s="11">
        <f>ROUND(E1918/D1918*100,0)</f>
        <v>114</v>
      </c>
      <c r="P1918">
        <f>IFERROR(ROUND(E1918/L1918,2),0)</f>
        <v>55.8</v>
      </c>
      <c r="Q1918" s="13" t="s">
        <v>8326</v>
      </c>
      <c r="R1918" t="s">
        <v>8341</v>
      </c>
    </row>
    <row r="1919" spans="1:18" ht="45" x14ac:dyDescent="0.25">
      <c r="A1919">
        <v>2542</v>
      </c>
      <c r="B1919" s="9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 s="11">
        <f>ROUND(E1919/D1919*100,0)</f>
        <v>104</v>
      </c>
      <c r="P1919">
        <f>IFERROR(ROUND(E1919/L1919,2),0)</f>
        <v>55.77</v>
      </c>
      <c r="Q1919" s="13" t="s">
        <v>8326</v>
      </c>
      <c r="R1919" t="s">
        <v>8346</v>
      </c>
    </row>
    <row r="1920" spans="1:18" ht="45" x14ac:dyDescent="0.25">
      <c r="A1920">
        <v>2610</v>
      </c>
      <c r="B1920" s="9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 s="11">
        <f>ROUND(E1920/D1920*100,0)</f>
        <v>141</v>
      </c>
      <c r="P1920">
        <f>IFERROR(ROUND(E1920/L1920,2),0)</f>
        <v>55.76</v>
      </c>
      <c r="Q1920" s="13" t="s">
        <v>8308</v>
      </c>
      <c r="R1920" t="s">
        <v>8344</v>
      </c>
    </row>
    <row r="1921" spans="1:18" ht="45" x14ac:dyDescent="0.25">
      <c r="A1921">
        <v>1255</v>
      </c>
      <c r="B1921" s="9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 s="11">
        <f>ROUND(E1921/D1921*100,0)</f>
        <v>202</v>
      </c>
      <c r="P1921">
        <f>IFERROR(ROUND(E1921/L1921,2),0)</f>
        <v>55.7</v>
      </c>
      <c r="Q1921" s="13" t="s">
        <v>8326</v>
      </c>
      <c r="R1921" t="s">
        <v>8336</v>
      </c>
    </row>
    <row r="1922" spans="1:18" ht="30" x14ac:dyDescent="0.25">
      <c r="A1922">
        <v>1376</v>
      </c>
      <c r="B1922" s="9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 s="11">
        <f>ROUND(E1922/D1922*100,0)</f>
        <v>252</v>
      </c>
      <c r="P1922">
        <f>IFERROR(ROUND(E1922/L1922,2),0)</f>
        <v>55.61</v>
      </c>
      <c r="Q1922" s="13" t="s">
        <v>8326</v>
      </c>
      <c r="R1922" t="s">
        <v>8336</v>
      </c>
    </row>
    <row r="1923" spans="1:18" ht="45" x14ac:dyDescent="0.25">
      <c r="A1923">
        <v>3354</v>
      </c>
      <c r="B1923" s="9" t="s">
        <v>3353</v>
      </c>
      <c r="C1923" s="3" t="s">
        <v>7464</v>
      </c>
      <c r="D1923" s="5">
        <v>3000</v>
      </c>
      <c r="E1923" s="7">
        <v>3058</v>
      </c>
      <c r="F1923" t="s">
        <v>8218</v>
      </c>
      <c r="G1923" t="s">
        <v>8223</v>
      </c>
      <c r="H1923" t="s">
        <v>8245</v>
      </c>
      <c r="I1923">
        <v>1446091260</v>
      </c>
      <c r="J1923">
        <v>1443029206</v>
      </c>
      <c r="K1923" t="b">
        <v>0</v>
      </c>
      <c r="L1923">
        <v>55</v>
      </c>
      <c r="M1923" t="b">
        <v>1</v>
      </c>
      <c r="N1923" t="s">
        <v>8269</v>
      </c>
      <c r="O1923" s="11">
        <f>ROUND(E1923/D1923*100,0)</f>
        <v>102</v>
      </c>
      <c r="P1923">
        <f>IFERROR(ROUND(E1923/L1923,2),0)</f>
        <v>55.6</v>
      </c>
      <c r="Q1923" s="13" t="s">
        <v>8313</v>
      </c>
      <c r="R1923" t="s">
        <v>8316</v>
      </c>
    </row>
    <row r="1924" spans="1:18" ht="60" x14ac:dyDescent="0.25">
      <c r="A1924">
        <v>3099</v>
      </c>
      <c r="B1924" s="9" t="s">
        <v>3099</v>
      </c>
      <c r="C1924" s="3" t="s">
        <v>7209</v>
      </c>
      <c r="D1924" s="5">
        <v>2000</v>
      </c>
      <c r="E1924" s="7">
        <v>278</v>
      </c>
      <c r="F1924" t="s">
        <v>8220</v>
      </c>
      <c r="G1924" t="s">
        <v>8223</v>
      </c>
      <c r="H1924" t="s">
        <v>8245</v>
      </c>
      <c r="I1924">
        <v>1455251591</v>
      </c>
      <c r="J1924">
        <v>1452659591</v>
      </c>
      <c r="K1924" t="b">
        <v>0</v>
      </c>
      <c r="L1924">
        <v>5</v>
      </c>
      <c r="M1924" t="b">
        <v>0</v>
      </c>
      <c r="N1924" t="s">
        <v>8301</v>
      </c>
      <c r="O1924" s="11">
        <f>ROUND(E1924/D1924*100,0)</f>
        <v>14</v>
      </c>
      <c r="P1924">
        <f>IFERROR(ROUND(E1924/L1924,2),0)</f>
        <v>55.6</v>
      </c>
      <c r="Q1924" s="13" t="s">
        <v>8313</v>
      </c>
      <c r="R1924" t="s">
        <v>8314</v>
      </c>
    </row>
    <row r="1925" spans="1:18" ht="45" x14ac:dyDescent="0.25">
      <c r="A1925">
        <v>3764</v>
      </c>
      <c r="B1925" s="9" t="s">
        <v>3761</v>
      </c>
      <c r="C1925" s="3" t="s">
        <v>7874</v>
      </c>
      <c r="D1925" s="5">
        <v>1500</v>
      </c>
      <c r="E1925" s="7">
        <v>1500</v>
      </c>
      <c r="F1925" t="s">
        <v>8218</v>
      </c>
      <c r="G1925" t="s">
        <v>8223</v>
      </c>
      <c r="H1925" t="s">
        <v>8245</v>
      </c>
      <c r="I1925">
        <v>1464482160</v>
      </c>
      <c r="J1925">
        <v>1462824832</v>
      </c>
      <c r="K1925" t="b">
        <v>0</v>
      </c>
      <c r="L1925">
        <v>27</v>
      </c>
      <c r="M1925" t="b">
        <v>1</v>
      </c>
      <c r="N1925" t="s">
        <v>8303</v>
      </c>
      <c r="O1925" s="11">
        <f>ROUND(E1925/D1925*100,0)</f>
        <v>100</v>
      </c>
      <c r="P1925">
        <f>IFERROR(ROUND(E1925/L1925,2),0)</f>
        <v>55.56</v>
      </c>
      <c r="Q1925" s="13" t="s">
        <v>8313</v>
      </c>
      <c r="R1925" t="s">
        <v>8333</v>
      </c>
    </row>
    <row r="1926" spans="1:18" ht="30" x14ac:dyDescent="0.25">
      <c r="A1926">
        <v>3572</v>
      </c>
      <c r="B1926" s="9" t="s">
        <v>3571</v>
      </c>
      <c r="C1926" s="3" t="s">
        <v>7682</v>
      </c>
      <c r="D1926" s="5">
        <v>500</v>
      </c>
      <c r="E1926" s="7">
        <v>500</v>
      </c>
      <c r="F1926" t="s">
        <v>8218</v>
      </c>
      <c r="G1926" t="s">
        <v>8224</v>
      </c>
      <c r="H1926" t="s">
        <v>8246</v>
      </c>
      <c r="I1926">
        <v>1434894082</v>
      </c>
      <c r="J1926">
        <v>1432302082</v>
      </c>
      <c r="K1926" t="b">
        <v>0</v>
      </c>
      <c r="L1926">
        <v>9</v>
      </c>
      <c r="M1926" t="b">
        <v>1</v>
      </c>
      <c r="N1926" t="s">
        <v>8269</v>
      </c>
      <c r="O1926" s="11">
        <f>ROUND(E1926/D1926*100,0)</f>
        <v>100</v>
      </c>
      <c r="P1926">
        <f>IFERROR(ROUND(E1926/L1926,2),0)</f>
        <v>55.56</v>
      </c>
      <c r="Q1926" s="13" t="s">
        <v>8313</v>
      </c>
      <c r="R1926" t="s">
        <v>8316</v>
      </c>
    </row>
    <row r="1927" spans="1:18" ht="60" x14ac:dyDescent="0.25">
      <c r="A1927">
        <v>3760</v>
      </c>
      <c r="B1927" s="9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 s="11">
        <f>ROUND(E1927/D1927*100,0)</f>
        <v>101</v>
      </c>
      <c r="P1927">
        <f>IFERROR(ROUND(E1927/L1927,2),0)</f>
        <v>55.5</v>
      </c>
      <c r="Q1927" s="13" t="s">
        <v>8313</v>
      </c>
      <c r="R1927" t="s">
        <v>8333</v>
      </c>
    </row>
    <row r="1928" spans="1:18" ht="60" x14ac:dyDescent="0.25">
      <c r="A1928">
        <v>480</v>
      </c>
      <c r="B1928" s="9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 s="11">
        <f>ROUND(E1928/D1928*100,0)</f>
        <v>19</v>
      </c>
      <c r="P1928">
        <f>IFERROR(ROUND(E1928/L1928,2),0)</f>
        <v>55.46</v>
      </c>
      <c r="Q1928" s="13" t="s">
        <v>8310</v>
      </c>
      <c r="R1928" t="s">
        <v>8321</v>
      </c>
    </row>
    <row r="1929" spans="1:18" ht="60" x14ac:dyDescent="0.25">
      <c r="A1929">
        <v>1794</v>
      </c>
      <c r="B1929" s="9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 s="11">
        <f>ROUND(E1929/D1929*100,0)</f>
        <v>11</v>
      </c>
      <c r="P1929">
        <f>IFERROR(ROUND(E1929/L1929,2),0)</f>
        <v>55.39</v>
      </c>
      <c r="Q1929" s="13" t="s">
        <v>8317</v>
      </c>
      <c r="R1929" t="s">
        <v>8318</v>
      </c>
    </row>
    <row r="1930" spans="1:18" ht="60" x14ac:dyDescent="0.25">
      <c r="A1930">
        <v>1201</v>
      </c>
      <c r="B1930" s="9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 s="11">
        <f>ROUND(E1930/D1930*100,0)</f>
        <v>102</v>
      </c>
      <c r="P1930">
        <f>IFERROR(ROUND(E1930/L1930,2),0)</f>
        <v>55.37</v>
      </c>
      <c r="Q1930" s="13" t="s">
        <v>8317</v>
      </c>
      <c r="R1930" t="s">
        <v>8318</v>
      </c>
    </row>
    <row r="1931" spans="1:18" ht="60" x14ac:dyDescent="0.25">
      <c r="A1931">
        <v>3299</v>
      </c>
      <c r="B1931" s="9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 s="11">
        <f>ROUND(E1931/D1931*100,0)</f>
        <v>116</v>
      </c>
      <c r="P1931">
        <f>IFERROR(ROUND(E1931/L1931,2),0)</f>
        <v>55.33</v>
      </c>
      <c r="Q1931" s="13" t="s">
        <v>8313</v>
      </c>
      <c r="R1931" t="s">
        <v>8316</v>
      </c>
    </row>
    <row r="1932" spans="1:18" ht="60" x14ac:dyDescent="0.25">
      <c r="A1932">
        <v>3485</v>
      </c>
      <c r="B1932" s="9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 s="11">
        <f>ROUND(E1932/D1932*100,0)</f>
        <v>101</v>
      </c>
      <c r="P1932">
        <f>IFERROR(ROUND(E1932/L1932,2),0)</f>
        <v>55.33</v>
      </c>
      <c r="Q1932" s="13" t="s">
        <v>8313</v>
      </c>
      <c r="R1932" t="s">
        <v>8316</v>
      </c>
    </row>
    <row r="1933" spans="1:18" ht="60" x14ac:dyDescent="0.25">
      <c r="A1933">
        <v>685</v>
      </c>
      <c r="B1933" s="9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 s="11">
        <f>ROUND(E1933/D1933*100,0)</f>
        <v>28</v>
      </c>
      <c r="P1933">
        <f>IFERROR(ROUND(E1933/L1933,2),0)</f>
        <v>55.3</v>
      </c>
      <c r="Q1933" s="13" t="s">
        <v>8308</v>
      </c>
      <c r="R1933" t="s">
        <v>8309</v>
      </c>
    </row>
    <row r="1934" spans="1:18" ht="30" x14ac:dyDescent="0.25">
      <c r="A1934">
        <v>2010</v>
      </c>
      <c r="B1934" s="9" t="s">
        <v>2011</v>
      </c>
      <c r="C1934" s="3" t="s">
        <v>6120</v>
      </c>
      <c r="D1934" s="5">
        <v>30000</v>
      </c>
      <c r="E1934" s="7">
        <v>96015.9</v>
      </c>
      <c r="F1934" t="s">
        <v>8218</v>
      </c>
      <c r="G1934" t="s">
        <v>8223</v>
      </c>
      <c r="H1934" t="s">
        <v>8245</v>
      </c>
      <c r="I1934">
        <v>1471564491</v>
      </c>
      <c r="J1934">
        <v>1468972491</v>
      </c>
      <c r="K1934" t="b">
        <v>1</v>
      </c>
      <c r="L1934">
        <v>1737</v>
      </c>
      <c r="M1934" t="b">
        <v>1</v>
      </c>
      <c r="N1934" t="s">
        <v>8293</v>
      </c>
      <c r="O1934" s="11">
        <f>ROUND(E1934/D1934*100,0)</f>
        <v>320</v>
      </c>
      <c r="P1934">
        <f>IFERROR(ROUND(E1934/L1934,2),0)</f>
        <v>55.28</v>
      </c>
      <c r="Q1934" s="13" t="s">
        <v>8308</v>
      </c>
      <c r="R1934" t="s">
        <v>8315</v>
      </c>
    </row>
    <row r="1935" spans="1:18" ht="60" x14ac:dyDescent="0.25">
      <c r="A1935">
        <v>1764</v>
      </c>
      <c r="B1935" s="9" t="s">
        <v>1765</v>
      </c>
      <c r="C1935" s="3" t="s">
        <v>5874</v>
      </c>
      <c r="D1935" s="5">
        <v>11000</v>
      </c>
      <c r="E1935" s="7">
        <v>2156</v>
      </c>
      <c r="F1935" t="s">
        <v>8220</v>
      </c>
      <c r="G1935" t="s">
        <v>8224</v>
      </c>
      <c r="H1935" t="s">
        <v>8246</v>
      </c>
      <c r="I1935">
        <v>1407065979</v>
      </c>
      <c r="J1935">
        <v>1404560379</v>
      </c>
      <c r="K1935" t="b">
        <v>1</v>
      </c>
      <c r="L1935">
        <v>39</v>
      </c>
      <c r="M1935" t="b">
        <v>0</v>
      </c>
      <c r="N1935" t="s">
        <v>8283</v>
      </c>
      <c r="O1935" s="11">
        <f>ROUND(E1935/D1935*100,0)</f>
        <v>20</v>
      </c>
      <c r="P1935">
        <f>IFERROR(ROUND(E1935/L1935,2),0)</f>
        <v>55.28</v>
      </c>
      <c r="Q1935" s="13" t="s">
        <v>8317</v>
      </c>
      <c r="R1935" t="s">
        <v>8318</v>
      </c>
    </row>
    <row r="1936" spans="1:18" ht="60" x14ac:dyDescent="0.25">
      <c r="A1936">
        <v>3539</v>
      </c>
      <c r="B1936" s="9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 s="11">
        <f>ROUND(E1936/D1936*100,0)</f>
        <v>120</v>
      </c>
      <c r="P1936">
        <f>IFERROR(ROUND(E1936/L1936,2),0)</f>
        <v>55.23</v>
      </c>
      <c r="Q1936" s="13" t="s">
        <v>8313</v>
      </c>
      <c r="R1936" t="s">
        <v>8316</v>
      </c>
    </row>
    <row r="1937" spans="1:18" ht="60" x14ac:dyDescent="0.25">
      <c r="A1937">
        <v>274</v>
      </c>
      <c r="B1937" s="9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 s="11">
        <f>ROUND(E1937/D1937*100,0)</f>
        <v>156</v>
      </c>
      <c r="P1937">
        <f>IFERROR(ROUND(E1937/L1937,2),0)</f>
        <v>55.22</v>
      </c>
      <c r="Q1937" s="13" t="s">
        <v>8310</v>
      </c>
      <c r="R1937" t="s">
        <v>8322</v>
      </c>
    </row>
    <row r="1938" spans="1:18" ht="45" x14ac:dyDescent="0.25">
      <c r="A1938">
        <v>1527</v>
      </c>
      <c r="B1938" s="9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 s="11">
        <f>ROUND(E1938/D1938*100,0)</f>
        <v>110</v>
      </c>
      <c r="P1938">
        <f>IFERROR(ROUND(E1938/L1938,2),0)</f>
        <v>55.22</v>
      </c>
      <c r="Q1938" s="13" t="s">
        <v>8317</v>
      </c>
      <c r="R1938" t="s">
        <v>8318</v>
      </c>
    </row>
    <row r="1939" spans="1:18" ht="45" x14ac:dyDescent="0.25">
      <c r="A1939">
        <v>405</v>
      </c>
      <c r="B1939" s="9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 s="11">
        <f>ROUND(E1939/D1939*100,0)</f>
        <v>108</v>
      </c>
      <c r="P1939">
        <f>IFERROR(ROUND(E1939/L1939,2),0)</f>
        <v>55.2</v>
      </c>
      <c r="Q1939" s="13" t="s">
        <v>8310</v>
      </c>
      <c r="R1939" t="s">
        <v>8322</v>
      </c>
    </row>
    <row r="1940" spans="1:18" ht="60" x14ac:dyDescent="0.25">
      <c r="A1940">
        <v>3566</v>
      </c>
      <c r="B1940" s="9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 s="11">
        <f>ROUND(E1940/D1940*100,0)</f>
        <v>105</v>
      </c>
      <c r="P1940">
        <f>IFERROR(ROUND(E1940/L1940,2),0)</f>
        <v>55.13</v>
      </c>
      <c r="Q1940" s="13" t="s">
        <v>8313</v>
      </c>
      <c r="R1940" t="s">
        <v>8316</v>
      </c>
    </row>
    <row r="1941" spans="1:18" ht="60" x14ac:dyDescent="0.25">
      <c r="A1941">
        <v>284</v>
      </c>
      <c r="B1941" s="9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 s="11">
        <f>ROUND(E1941/D1941*100,0)</f>
        <v>105</v>
      </c>
      <c r="P1941">
        <f>IFERROR(ROUND(E1941/L1941,2),0)</f>
        <v>55.07</v>
      </c>
      <c r="Q1941" s="13" t="s">
        <v>8310</v>
      </c>
      <c r="R1941" t="s">
        <v>8322</v>
      </c>
    </row>
    <row r="1942" spans="1:18" ht="60" x14ac:dyDescent="0.25">
      <c r="A1942">
        <v>3800</v>
      </c>
      <c r="B1942" s="9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 s="11">
        <f>ROUND(E1942/D1942*100,0)</f>
        <v>4</v>
      </c>
      <c r="P1942">
        <f>IFERROR(ROUND(E1942/L1942,2),0)</f>
        <v>55.06</v>
      </c>
      <c r="Q1942" s="13" t="s">
        <v>8313</v>
      </c>
      <c r="R1942" t="s">
        <v>8333</v>
      </c>
    </row>
    <row r="1943" spans="1:18" ht="60" x14ac:dyDescent="0.25">
      <c r="A1943">
        <v>3464</v>
      </c>
      <c r="B1943" s="9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 s="11">
        <f>ROUND(E1943/D1943*100,0)</f>
        <v>102</v>
      </c>
      <c r="P1943">
        <f>IFERROR(ROUND(E1943/L1943,2),0)</f>
        <v>55.01</v>
      </c>
      <c r="Q1943" s="13" t="s">
        <v>8313</v>
      </c>
      <c r="R1943" t="s">
        <v>8316</v>
      </c>
    </row>
    <row r="1944" spans="1:18" ht="45" x14ac:dyDescent="0.25">
      <c r="A1944">
        <v>3514</v>
      </c>
      <c r="B1944" s="9" t="s">
        <v>3513</v>
      </c>
      <c r="C1944" s="3" t="s">
        <v>7624</v>
      </c>
      <c r="D1944" s="5">
        <v>500</v>
      </c>
      <c r="E1944" s="7">
        <v>550</v>
      </c>
      <c r="F1944" t="s">
        <v>8218</v>
      </c>
      <c r="G1944" t="s">
        <v>8223</v>
      </c>
      <c r="H1944" t="s">
        <v>8245</v>
      </c>
      <c r="I1944">
        <v>1422853140</v>
      </c>
      <c r="J1944">
        <v>1421439552</v>
      </c>
      <c r="K1944" t="b">
        <v>0</v>
      </c>
      <c r="L1944">
        <v>10</v>
      </c>
      <c r="M1944" t="b">
        <v>1</v>
      </c>
      <c r="N1944" t="s">
        <v>8269</v>
      </c>
      <c r="O1944" s="11">
        <f>ROUND(E1944/D1944*100,0)</f>
        <v>110</v>
      </c>
      <c r="P1944">
        <f>IFERROR(ROUND(E1944/L1944,2),0)</f>
        <v>55</v>
      </c>
      <c r="Q1944" s="13" t="s">
        <v>8313</v>
      </c>
      <c r="R1944" t="s">
        <v>8316</v>
      </c>
    </row>
    <row r="1945" spans="1:18" ht="60" x14ac:dyDescent="0.25">
      <c r="A1945">
        <v>4053</v>
      </c>
      <c r="B1945" s="9" t="s">
        <v>4049</v>
      </c>
      <c r="C1945" s="3" t="s">
        <v>8157</v>
      </c>
      <c r="D1945" s="5">
        <v>500</v>
      </c>
      <c r="E1945" s="7">
        <v>110</v>
      </c>
      <c r="F1945" t="s">
        <v>8220</v>
      </c>
      <c r="G1945" t="s">
        <v>8224</v>
      </c>
      <c r="H1945" t="s">
        <v>8246</v>
      </c>
      <c r="I1945">
        <v>1416081600</v>
      </c>
      <c r="J1945">
        <v>1413477228</v>
      </c>
      <c r="K1945" t="b">
        <v>0</v>
      </c>
      <c r="L1945">
        <v>2</v>
      </c>
      <c r="M1945" t="b">
        <v>0</v>
      </c>
      <c r="N1945" t="s">
        <v>8269</v>
      </c>
      <c r="O1945" s="11">
        <f>ROUND(E1945/D1945*100,0)</f>
        <v>22</v>
      </c>
      <c r="P1945">
        <f>IFERROR(ROUND(E1945/L1945,2),0)</f>
        <v>55</v>
      </c>
      <c r="Q1945" s="13" t="s">
        <v>8313</v>
      </c>
      <c r="R1945" t="s">
        <v>8316</v>
      </c>
    </row>
    <row r="1946" spans="1:18" ht="45" x14ac:dyDescent="0.25">
      <c r="A1946">
        <v>1735</v>
      </c>
      <c r="B1946" s="9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 s="11">
        <f>ROUND(E1946/D1946*100,0)</f>
        <v>11</v>
      </c>
      <c r="P1946">
        <f>IFERROR(ROUND(E1946/L1946,2),0)</f>
        <v>55</v>
      </c>
      <c r="Q1946" s="13" t="s">
        <v>8326</v>
      </c>
      <c r="R1946" t="s">
        <v>8330</v>
      </c>
    </row>
    <row r="1947" spans="1:18" ht="60" x14ac:dyDescent="0.25">
      <c r="A1947">
        <v>923</v>
      </c>
      <c r="B1947" s="9" t="s">
        <v>924</v>
      </c>
      <c r="C1947" s="3" t="s">
        <v>5033</v>
      </c>
      <c r="D1947" s="5">
        <v>15000</v>
      </c>
      <c r="E1947" s="7">
        <v>330</v>
      </c>
      <c r="F1947" t="s">
        <v>8220</v>
      </c>
      <c r="G1947" t="s">
        <v>8223</v>
      </c>
      <c r="H1947" t="s">
        <v>8245</v>
      </c>
      <c r="I1947">
        <v>1416614523</v>
      </c>
      <c r="J1947">
        <v>1414018923</v>
      </c>
      <c r="K1947" t="b">
        <v>0</v>
      </c>
      <c r="L1947">
        <v>6</v>
      </c>
      <c r="M1947" t="b">
        <v>0</v>
      </c>
      <c r="N1947" t="s">
        <v>8276</v>
      </c>
      <c r="O1947" s="11">
        <f>ROUND(E1947/D1947*100,0)</f>
        <v>2</v>
      </c>
      <c r="P1947">
        <f>IFERROR(ROUND(E1947/L1947,2),0)</f>
        <v>55</v>
      </c>
      <c r="Q1947" s="13" t="s">
        <v>8326</v>
      </c>
      <c r="R1947" t="s">
        <v>8343</v>
      </c>
    </row>
    <row r="1948" spans="1:18" ht="30" x14ac:dyDescent="0.25">
      <c r="A1948">
        <v>2749</v>
      </c>
      <c r="B1948" s="9" t="s">
        <v>2749</v>
      </c>
      <c r="C1948" s="3" t="s">
        <v>6859</v>
      </c>
      <c r="D1948" s="5">
        <v>10000</v>
      </c>
      <c r="E1948" s="7">
        <v>110</v>
      </c>
      <c r="F1948" t="s">
        <v>8220</v>
      </c>
      <c r="G1948" t="s">
        <v>8223</v>
      </c>
      <c r="H1948" t="s">
        <v>8245</v>
      </c>
      <c r="I1948">
        <v>1428171037</v>
      </c>
      <c r="J1948">
        <v>1425582637</v>
      </c>
      <c r="K1948" t="b">
        <v>0</v>
      </c>
      <c r="L1948">
        <v>2</v>
      </c>
      <c r="M1948" t="b">
        <v>0</v>
      </c>
      <c r="N1948" t="s">
        <v>8302</v>
      </c>
      <c r="O1948" s="11">
        <f>ROUND(E1948/D1948*100,0)</f>
        <v>1</v>
      </c>
      <c r="P1948">
        <f>IFERROR(ROUND(E1948/L1948,2),0)</f>
        <v>55</v>
      </c>
      <c r="Q1948" s="13" t="s">
        <v>8319</v>
      </c>
      <c r="R1948" t="s">
        <v>8354</v>
      </c>
    </row>
    <row r="1949" spans="1:18" ht="60" x14ac:dyDescent="0.25">
      <c r="A1949">
        <v>1010</v>
      </c>
      <c r="B1949" s="9" t="s">
        <v>1011</v>
      </c>
      <c r="C1949" s="3" t="s">
        <v>5120</v>
      </c>
      <c r="D1949" s="5">
        <v>115250</v>
      </c>
      <c r="E1949" s="7">
        <v>220</v>
      </c>
      <c r="F1949" t="s">
        <v>8219</v>
      </c>
      <c r="G1949" t="s">
        <v>8223</v>
      </c>
      <c r="H1949" t="s">
        <v>8245</v>
      </c>
      <c r="I1949">
        <v>1473044340</v>
      </c>
      <c r="J1949">
        <v>1468180462</v>
      </c>
      <c r="K1949" t="b">
        <v>0</v>
      </c>
      <c r="L1949">
        <v>4</v>
      </c>
      <c r="M1949" t="b">
        <v>0</v>
      </c>
      <c r="N1949" t="s">
        <v>8271</v>
      </c>
      <c r="O1949" s="11">
        <f>ROUND(E1949/D1949*100,0)</f>
        <v>0</v>
      </c>
      <c r="P1949">
        <f>IFERROR(ROUND(E1949/L1949,2),0)</f>
        <v>55</v>
      </c>
      <c r="Q1949" s="13" t="s">
        <v>8308</v>
      </c>
      <c r="R1949" t="s">
        <v>8309</v>
      </c>
    </row>
    <row r="1950" spans="1:18" ht="60" x14ac:dyDescent="0.25">
      <c r="A1950">
        <v>2554</v>
      </c>
      <c r="B1950" s="9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 s="11">
        <f>ROUND(E1950/D1950*100,0)</f>
        <v>123</v>
      </c>
      <c r="P1950">
        <f>IFERROR(ROUND(E1950/L1950,2),0)</f>
        <v>54.99</v>
      </c>
      <c r="Q1950" s="13" t="s">
        <v>8326</v>
      </c>
      <c r="R1950" t="s">
        <v>8346</v>
      </c>
    </row>
    <row r="1951" spans="1:18" ht="45" x14ac:dyDescent="0.25">
      <c r="A1951">
        <v>3274</v>
      </c>
      <c r="B1951" s="9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 s="11">
        <f>ROUND(E1951/D1951*100,0)</f>
        <v>101</v>
      </c>
      <c r="P1951">
        <f>IFERROR(ROUND(E1951/L1951,2),0)</f>
        <v>54.91</v>
      </c>
      <c r="Q1951" s="13" t="s">
        <v>8313</v>
      </c>
      <c r="R1951" t="s">
        <v>8316</v>
      </c>
    </row>
    <row r="1952" spans="1:18" ht="45" x14ac:dyDescent="0.25">
      <c r="A1952">
        <v>2327</v>
      </c>
      <c r="B1952" s="9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 s="11">
        <f>ROUND(E1952/D1952*100,0)</f>
        <v>526</v>
      </c>
      <c r="P1952">
        <f>IFERROR(ROUND(E1952/L1952,2),0)</f>
        <v>54.88</v>
      </c>
      <c r="Q1952" s="13" t="s">
        <v>8323</v>
      </c>
      <c r="R1952" t="s">
        <v>8345</v>
      </c>
    </row>
    <row r="1953" spans="1:18" ht="60" x14ac:dyDescent="0.25">
      <c r="A1953">
        <v>280</v>
      </c>
      <c r="B1953" s="9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 s="11">
        <f>ROUND(E1953/D1953*100,0)</f>
        <v>156</v>
      </c>
      <c r="P1953">
        <f>IFERROR(ROUND(E1953/L1953,2),0)</f>
        <v>54.75</v>
      </c>
      <c r="Q1953" s="13" t="s">
        <v>8310</v>
      </c>
      <c r="R1953" t="s">
        <v>8322</v>
      </c>
    </row>
    <row r="1954" spans="1:18" ht="45" x14ac:dyDescent="0.25">
      <c r="A1954">
        <v>723</v>
      </c>
      <c r="B1954" s="9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 s="11">
        <f>ROUND(E1954/D1954*100,0)</f>
        <v>109</v>
      </c>
      <c r="P1954">
        <f>IFERROR(ROUND(E1954/L1954,2),0)</f>
        <v>54.69</v>
      </c>
      <c r="Q1954" s="13" t="s">
        <v>8319</v>
      </c>
      <c r="R1954" t="s">
        <v>8334</v>
      </c>
    </row>
    <row r="1955" spans="1:18" ht="60" x14ac:dyDescent="0.25">
      <c r="A1955">
        <v>1324</v>
      </c>
      <c r="B1955" s="9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 s="11">
        <f>ROUND(E1955/D1955*100,0)</f>
        <v>10</v>
      </c>
      <c r="P1955">
        <f>IFERROR(ROUND(E1955/L1955,2),0)</f>
        <v>54.67</v>
      </c>
      <c r="Q1955" s="13" t="s">
        <v>8308</v>
      </c>
      <c r="R1955" t="s">
        <v>8309</v>
      </c>
    </row>
    <row r="1956" spans="1:18" ht="60" x14ac:dyDescent="0.25">
      <c r="A1956">
        <v>1198</v>
      </c>
      <c r="B1956" s="9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 s="11">
        <f>ROUND(E1956/D1956*100,0)</f>
        <v>261</v>
      </c>
      <c r="P1956">
        <f>IFERROR(ROUND(E1956/L1956,2),0)</f>
        <v>54.62</v>
      </c>
      <c r="Q1956" s="13" t="s">
        <v>8317</v>
      </c>
      <c r="R1956" t="s">
        <v>8318</v>
      </c>
    </row>
    <row r="1957" spans="1:18" ht="60" x14ac:dyDescent="0.25">
      <c r="A1957">
        <v>2111</v>
      </c>
      <c r="B1957" s="9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 s="11">
        <f>ROUND(E1957/D1957*100,0)</f>
        <v>107</v>
      </c>
      <c r="P1957">
        <f>IFERROR(ROUND(E1957/L1957,2),0)</f>
        <v>54.62</v>
      </c>
      <c r="Q1957" s="13" t="s">
        <v>8326</v>
      </c>
      <c r="R1957" t="s">
        <v>8327</v>
      </c>
    </row>
    <row r="1958" spans="1:18" ht="60" x14ac:dyDescent="0.25">
      <c r="A1958">
        <v>3379</v>
      </c>
      <c r="B1958" s="9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 s="11">
        <f>ROUND(E1958/D1958*100,0)</f>
        <v>104</v>
      </c>
      <c r="P1958">
        <f>IFERROR(ROUND(E1958/L1958,2),0)</f>
        <v>54.55</v>
      </c>
      <c r="Q1958" s="13" t="s">
        <v>8313</v>
      </c>
      <c r="R1958" t="s">
        <v>8316</v>
      </c>
    </row>
    <row r="1959" spans="1:18" ht="45" x14ac:dyDescent="0.25">
      <c r="A1959">
        <v>3362</v>
      </c>
      <c r="B1959" s="9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 s="11">
        <f>ROUND(E1959/D1959*100,0)</f>
        <v>218</v>
      </c>
      <c r="P1959">
        <f>IFERROR(ROUND(E1959/L1959,2),0)</f>
        <v>54.5</v>
      </c>
      <c r="Q1959" s="13" t="s">
        <v>8313</v>
      </c>
      <c r="R1959" t="s">
        <v>8316</v>
      </c>
    </row>
    <row r="1960" spans="1:18" ht="60" x14ac:dyDescent="0.25">
      <c r="A1960">
        <v>3277</v>
      </c>
      <c r="B1960" s="9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 s="11">
        <f>ROUND(E1960/D1960*100,0)</f>
        <v>109</v>
      </c>
      <c r="P1960">
        <f>IFERROR(ROUND(E1960/L1960,2),0)</f>
        <v>54.3</v>
      </c>
      <c r="Q1960" s="13" t="s">
        <v>8313</v>
      </c>
      <c r="R1960" t="s">
        <v>8316</v>
      </c>
    </row>
    <row r="1961" spans="1:18" ht="60" x14ac:dyDescent="0.25">
      <c r="A1961">
        <v>201</v>
      </c>
      <c r="B1961" s="9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 s="11">
        <f>ROUND(E1961/D1961*100,0)</f>
        <v>58</v>
      </c>
      <c r="P1961">
        <f>IFERROR(ROUND(E1961/L1961,2),0)</f>
        <v>54.29</v>
      </c>
      <c r="Q1961" s="13" t="s">
        <v>8310</v>
      </c>
      <c r="R1961" t="s">
        <v>8311</v>
      </c>
    </row>
    <row r="1962" spans="1:18" ht="60" x14ac:dyDescent="0.25">
      <c r="A1962">
        <v>743</v>
      </c>
      <c r="B1962" s="9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 s="11">
        <f>ROUND(E1962/D1962*100,0)</f>
        <v>148</v>
      </c>
      <c r="P1962">
        <f>IFERROR(ROUND(E1962/L1962,2),0)</f>
        <v>54.27</v>
      </c>
      <c r="Q1962" s="13" t="s">
        <v>8319</v>
      </c>
      <c r="R1962" t="s">
        <v>8334</v>
      </c>
    </row>
    <row r="1963" spans="1:18" ht="60" x14ac:dyDescent="0.25">
      <c r="A1963">
        <v>1935</v>
      </c>
      <c r="B1963" s="9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 s="11">
        <f>ROUND(E1963/D1963*100,0)</f>
        <v>108</v>
      </c>
      <c r="P1963">
        <f>IFERROR(ROUND(E1963/L1963,2),0)</f>
        <v>54.2</v>
      </c>
      <c r="Q1963" s="13" t="s">
        <v>8326</v>
      </c>
      <c r="R1963" t="s">
        <v>8327</v>
      </c>
    </row>
    <row r="1964" spans="1:18" ht="45" x14ac:dyDescent="0.25">
      <c r="A1964">
        <v>2523</v>
      </c>
      <c r="B1964" s="9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 s="11">
        <f>ROUND(E1964/D1964*100,0)</f>
        <v>156</v>
      </c>
      <c r="P1964">
        <f>IFERROR(ROUND(E1964/L1964,2),0)</f>
        <v>54.15</v>
      </c>
      <c r="Q1964" s="13" t="s">
        <v>8326</v>
      </c>
      <c r="R1964" t="s">
        <v>8346</v>
      </c>
    </row>
    <row r="1965" spans="1:18" ht="45" x14ac:dyDescent="0.25">
      <c r="A1965">
        <v>3543</v>
      </c>
      <c r="B1965" s="9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 s="11">
        <f>ROUND(E1965/D1965*100,0)</f>
        <v>105</v>
      </c>
      <c r="P1965">
        <f>IFERROR(ROUND(E1965/L1965,2),0)</f>
        <v>54.14</v>
      </c>
      <c r="Q1965" s="13" t="s">
        <v>8313</v>
      </c>
      <c r="R1965" t="s">
        <v>8316</v>
      </c>
    </row>
    <row r="1966" spans="1:18" ht="60" x14ac:dyDescent="0.25">
      <c r="A1966">
        <v>1707</v>
      </c>
      <c r="B1966" s="9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 s="11">
        <f>ROUND(E1966/D1966*100,0)</f>
        <v>10</v>
      </c>
      <c r="P1966">
        <f>IFERROR(ROUND(E1966/L1966,2),0)</f>
        <v>54.11</v>
      </c>
      <c r="Q1966" s="13" t="s">
        <v>8326</v>
      </c>
      <c r="R1966" t="s">
        <v>8330</v>
      </c>
    </row>
    <row r="1967" spans="1:18" ht="60" x14ac:dyDescent="0.25">
      <c r="A1967">
        <v>376</v>
      </c>
      <c r="B1967" s="9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 s="11">
        <f>ROUND(E1967/D1967*100,0)</f>
        <v>106</v>
      </c>
      <c r="P1967">
        <f>IFERROR(ROUND(E1967/L1967,2),0)</f>
        <v>54.08</v>
      </c>
      <c r="Q1967" s="13" t="s">
        <v>8310</v>
      </c>
      <c r="R1967" t="s">
        <v>8322</v>
      </c>
    </row>
    <row r="1968" spans="1:18" ht="60" x14ac:dyDescent="0.25">
      <c r="A1968">
        <v>245</v>
      </c>
      <c r="B1968" s="9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 s="11">
        <f>ROUND(E1968/D1968*100,0)</f>
        <v>104</v>
      </c>
      <c r="P1968">
        <f>IFERROR(ROUND(E1968/L1968,2),0)</f>
        <v>54.02</v>
      </c>
      <c r="Q1968" s="13" t="s">
        <v>8310</v>
      </c>
      <c r="R1968" t="s">
        <v>8322</v>
      </c>
    </row>
    <row r="1969" spans="1:18" ht="30" x14ac:dyDescent="0.25">
      <c r="A1969">
        <v>3007</v>
      </c>
      <c r="B1969" s="9" t="s">
        <v>3007</v>
      </c>
      <c r="C1969" s="3" t="s">
        <v>7117</v>
      </c>
      <c r="D1969" s="5">
        <v>600</v>
      </c>
      <c r="E1969" s="7">
        <v>1080</v>
      </c>
      <c r="F1969" t="s">
        <v>8218</v>
      </c>
      <c r="G1969" t="s">
        <v>8223</v>
      </c>
      <c r="H1969" t="s">
        <v>8245</v>
      </c>
      <c r="I1969">
        <v>1429938683</v>
      </c>
      <c r="J1969">
        <v>1428124283</v>
      </c>
      <c r="K1969" t="b">
        <v>0</v>
      </c>
      <c r="L1969">
        <v>20</v>
      </c>
      <c r="M1969" t="b">
        <v>1</v>
      </c>
      <c r="N1969" t="s">
        <v>8301</v>
      </c>
      <c r="O1969" s="11">
        <f>ROUND(E1969/D1969*100,0)</f>
        <v>180</v>
      </c>
      <c r="P1969">
        <f>IFERROR(ROUND(E1969/L1969,2),0)</f>
        <v>54</v>
      </c>
      <c r="Q1969" s="13" t="s">
        <v>8313</v>
      </c>
      <c r="R1969" t="s">
        <v>8314</v>
      </c>
    </row>
    <row r="1970" spans="1:18" ht="30" x14ac:dyDescent="0.25">
      <c r="A1970">
        <v>1921</v>
      </c>
      <c r="B1970" s="9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 s="11">
        <f>ROUND(E1970/D1970*100,0)</f>
        <v>137</v>
      </c>
      <c r="P1970">
        <f>IFERROR(ROUND(E1970/L1970,2),0)</f>
        <v>54</v>
      </c>
      <c r="Q1970" s="13" t="s">
        <v>8326</v>
      </c>
      <c r="R1970" t="s">
        <v>8327</v>
      </c>
    </row>
    <row r="1971" spans="1:18" ht="60" x14ac:dyDescent="0.25">
      <c r="A1971">
        <v>1699</v>
      </c>
      <c r="B1971" s="9" t="s">
        <v>1700</v>
      </c>
      <c r="C1971" s="3" t="s">
        <v>5809</v>
      </c>
      <c r="D1971" s="5">
        <v>5105</v>
      </c>
      <c r="E1971" s="7">
        <v>216</v>
      </c>
      <c r="F1971" t="s">
        <v>8221</v>
      </c>
      <c r="G1971" t="s">
        <v>8223</v>
      </c>
      <c r="H1971" t="s">
        <v>8245</v>
      </c>
      <c r="I1971">
        <v>1491943445</v>
      </c>
      <c r="J1971">
        <v>1489351445</v>
      </c>
      <c r="K1971" t="b">
        <v>0</v>
      </c>
      <c r="L1971">
        <v>4</v>
      </c>
      <c r="M1971" t="b">
        <v>0</v>
      </c>
      <c r="N1971" t="s">
        <v>8291</v>
      </c>
      <c r="O1971" s="11">
        <f>ROUND(E1971/D1971*100,0)</f>
        <v>4</v>
      </c>
      <c r="P1971">
        <f>IFERROR(ROUND(E1971/L1971,2),0)</f>
        <v>54</v>
      </c>
      <c r="Q1971" s="13" t="s">
        <v>8326</v>
      </c>
      <c r="R1971" t="s">
        <v>8330</v>
      </c>
    </row>
    <row r="1972" spans="1:18" ht="60" x14ac:dyDescent="0.25">
      <c r="A1972">
        <v>2348</v>
      </c>
      <c r="B1972" s="9" t="s">
        <v>2349</v>
      </c>
      <c r="C1972" s="3" t="s">
        <v>6458</v>
      </c>
      <c r="D1972" s="5">
        <v>70000</v>
      </c>
      <c r="E1972" s="7">
        <v>270</v>
      </c>
      <c r="F1972" t="s">
        <v>8219</v>
      </c>
      <c r="G1972" t="s">
        <v>8223</v>
      </c>
      <c r="H1972" t="s">
        <v>8245</v>
      </c>
      <c r="I1972">
        <v>1456006938</v>
      </c>
      <c r="J1972">
        <v>1450822938</v>
      </c>
      <c r="K1972" t="b">
        <v>0</v>
      </c>
      <c r="L1972">
        <v>5</v>
      </c>
      <c r="M1972" t="b">
        <v>0</v>
      </c>
      <c r="N1972" t="s">
        <v>8270</v>
      </c>
      <c r="O1972" s="11">
        <f>ROUND(E1972/D1972*100,0)</f>
        <v>0</v>
      </c>
      <c r="P1972">
        <f>IFERROR(ROUND(E1972/L1972,2),0)</f>
        <v>54</v>
      </c>
      <c r="Q1972" s="13" t="s">
        <v>8308</v>
      </c>
      <c r="R1972" t="s">
        <v>8340</v>
      </c>
    </row>
    <row r="1973" spans="1:18" ht="60" x14ac:dyDescent="0.25">
      <c r="A1973">
        <v>1530</v>
      </c>
      <c r="B1973" s="9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 s="11">
        <f>ROUND(E1973/D1973*100,0)</f>
        <v>135</v>
      </c>
      <c r="P1973">
        <f>IFERROR(ROUND(E1973/L1973,2),0)</f>
        <v>53.99</v>
      </c>
      <c r="Q1973" s="13" t="s">
        <v>8317</v>
      </c>
      <c r="R1973" t="s">
        <v>8318</v>
      </c>
    </row>
    <row r="1974" spans="1:18" ht="60" x14ac:dyDescent="0.25">
      <c r="A1974">
        <v>2711</v>
      </c>
      <c r="B1974" s="9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 s="11">
        <f>ROUND(E1974/D1974*100,0)</f>
        <v>101</v>
      </c>
      <c r="P1974">
        <f>IFERROR(ROUND(E1974/L1974,2),0)</f>
        <v>53.95</v>
      </c>
      <c r="Q1974" s="13" t="s">
        <v>8313</v>
      </c>
      <c r="R1974" t="s">
        <v>8314</v>
      </c>
    </row>
    <row r="1975" spans="1:18" ht="60" x14ac:dyDescent="0.25">
      <c r="A1975">
        <v>841</v>
      </c>
      <c r="B1975" s="9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 s="11">
        <f>ROUND(E1975/D1975*100,0)</f>
        <v>101</v>
      </c>
      <c r="P1975">
        <f>IFERROR(ROUND(E1975/L1975,2),0)</f>
        <v>53.89</v>
      </c>
      <c r="Q1975" s="13" t="s">
        <v>8326</v>
      </c>
      <c r="R1975" t="s">
        <v>8357</v>
      </c>
    </row>
    <row r="1976" spans="1:18" ht="45" x14ac:dyDescent="0.25">
      <c r="A1976">
        <v>1394</v>
      </c>
      <c r="B1976" s="9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 s="11">
        <f>ROUND(E1976/D1976*100,0)</f>
        <v>122</v>
      </c>
      <c r="P1976">
        <f>IFERROR(ROUND(E1976/L1976,2),0)</f>
        <v>53.88</v>
      </c>
      <c r="Q1976" s="13" t="s">
        <v>8326</v>
      </c>
      <c r="R1976" t="s">
        <v>8336</v>
      </c>
    </row>
    <row r="1977" spans="1:18" ht="30" x14ac:dyDescent="0.25">
      <c r="A1977">
        <v>2242</v>
      </c>
      <c r="B1977" s="9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 s="11">
        <f>ROUND(E1977/D1977*100,0)</f>
        <v>1360</v>
      </c>
      <c r="P1977">
        <f>IFERROR(ROUND(E1977/L1977,2),0)</f>
        <v>53.87</v>
      </c>
      <c r="Q1977" s="13" t="s">
        <v>8337</v>
      </c>
      <c r="R1977" t="s">
        <v>8338</v>
      </c>
    </row>
    <row r="1978" spans="1:18" ht="60" x14ac:dyDescent="0.25">
      <c r="A1978">
        <v>3708</v>
      </c>
      <c r="B1978" s="9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 s="11">
        <f>ROUND(E1978/D1978*100,0)</f>
        <v>300</v>
      </c>
      <c r="P1978">
        <f>IFERROR(ROUND(E1978/L1978,2),0)</f>
        <v>53.85</v>
      </c>
      <c r="Q1978" s="13" t="s">
        <v>8313</v>
      </c>
      <c r="R1978" t="s">
        <v>8316</v>
      </c>
    </row>
    <row r="1979" spans="1:18" ht="45" x14ac:dyDescent="0.25">
      <c r="A1979">
        <v>2290</v>
      </c>
      <c r="B1979" s="9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 s="11">
        <f>ROUND(E1979/D1979*100,0)</f>
        <v>104</v>
      </c>
      <c r="P1979">
        <f>IFERROR(ROUND(E1979/L1979,2),0)</f>
        <v>53.83</v>
      </c>
      <c r="Q1979" s="13" t="s">
        <v>8326</v>
      </c>
      <c r="R1979" t="s">
        <v>8336</v>
      </c>
    </row>
    <row r="1980" spans="1:18" ht="60" x14ac:dyDescent="0.25">
      <c r="A1980">
        <v>1669</v>
      </c>
      <c r="B1980" s="9" t="s">
        <v>1670</v>
      </c>
      <c r="C1980" s="3" t="s">
        <v>5779</v>
      </c>
      <c r="D1980" s="5">
        <v>2000</v>
      </c>
      <c r="E1980" s="7">
        <v>2795</v>
      </c>
      <c r="F1980" t="s">
        <v>8218</v>
      </c>
      <c r="G1980" t="s">
        <v>8223</v>
      </c>
      <c r="H1980" t="s">
        <v>8245</v>
      </c>
      <c r="I1980">
        <v>1464729276</v>
      </c>
      <c r="J1980">
        <v>1459545276</v>
      </c>
      <c r="K1980" t="b">
        <v>0</v>
      </c>
      <c r="L1980">
        <v>52</v>
      </c>
      <c r="M1980" t="b">
        <v>1</v>
      </c>
      <c r="N1980" t="s">
        <v>8290</v>
      </c>
      <c r="O1980" s="11">
        <f>ROUND(E1980/D1980*100,0)</f>
        <v>140</v>
      </c>
      <c r="P1980">
        <f>IFERROR(ROUND(E1980/L1980,2),0)</f>
        <v>53.75</v>
      </c>
      <c r="Q1980" s="13" t="s">
        <v>8326</v>
      </c>
      <c r="R1980" t="s">
        <v>8328</v>
      </c>
    </row>
    <row r="1981" spans="1:18" ht="30" x14ac:dyDescent="0.25">
      <c r="A1981">
        <v>3131</v>
      </c>
      <c r="B1981" s="9" t="s">
        <v>3131</v>
      </c>
      <c r="C1981" s="3" t="s">
        <v>7241</v>
      </c>
      <c r="D1981" s="5">
        <v>4100</v>
      </c>
      <c r="E1981" s="7">
        <v>645</v>
      </c>
      <c r="F1981" t="s">
        <v>8221</v>
      </c>
      <c r="G1981" t="s">
        <v>8223</v>
      </c>
      <c r="H1981" t="s">
        <v>8245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8269</v>
      </c>
      <c r="O1981" s="11">
        <f>ROUND(E1981/D1981*100,0)</f>
        <v>16</v>
      </c>
      <c r="P1981">
        <f>IFERROR(ROUND(E1981/L1981,2),0)</f>
        <v>53.75</v>
      </c>
      <c r="Q1981" s="13" t="s">
        <v>8313</v>
      </c>
      <c r="R1981" t="s">
        <v>8316</v>
      </c>
    </row>
    <row r="1982" spans="1:18" ht="60" x14ac:dyDescent="0.25">
      <c r="A1982">
        <v>500</v>
      </c>
      <c r="B1982" s="9" t="s">
        <v>501</v>
      </c>
      <c r="C1982" s="3" t="s">
        <v>4610</v>
      </c>
      <c r="D1982" s="5">
        <v>6500</v>
      </c>
      <c r="E1982" s="7">
        <v>215</v>
      </c>
      <c r="F1982" t="s">
        <v>8220</v>
      </c>
      <c r="G1982" t="s">
        <v>8223</v>
      </c>
      <c r="H1982" t="s">
        <v>8245</v>
      </c>
      <c r="I1982">
        <v>1273356960</v>
      </c>
      <c r="J1982">
        <v>1268255751</v>
      </c>
      <c r="K1982" t="b">
        <v>0</v>
      </c>
      <c r="L1982">
        <v>4</v>
      </c>
      <c r="M1982" t="b">
        <v>0</v>
      </c>
      <c r="N1982" t="s">
        <v>8268</v>
      </c>
      <c r="O1982" s="11">
        <f>ROUND(E1982/D1982*100,0)</f>
        <v>3</v>
      </c>
      <c r="P1982">
        <f>IFERROR(ROUND(E1982/L1982,2),0)</f>
        <v>53.75</v>
      </c>
      <c r="Q1982" s="13" t="s">
        <v>8310</v>
      </c>
      <c r="R1982" t="s">
        <v>8321</v>
      </c>
    </row>
    <row r="1983" spans="1:18" ht="60" x14ac:dyDescent="0.25">
      <c r="A1983">
        <v>745</v>
      </c>
      <c r="B1983" s="9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 s="11">
        <f>ROUND(E1983/D1983*100,0)</f>
        <v>179</v>
      </c>
      <c r="P1983">
        <f>IFERROR(ROUND(E1983/L1983,2),0)</f>
        <v>53.73</v>
      </c>
      <c r="Q1983" s="13" t="s">
        <v>8319</v>
      </c>
      <c r="R1983" t="s">
        <v>8334</v>
      </c>
    </row>
    <row r="1984" spans="1:18" ht="30" x14ac:dyDescent="0.25">
      <c r="A1984">
        <v>3212</v>
      </c>
      <c r="B1984" s="9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 s="11">
        <f>ROUND(E1984/D1984*100,0)</f>
        <v>126</v>
      </c>
      <c r="P1984">
        <f>IFERROR(ROUND(E1984/L1984,2),0)</f>
        <v>53.72</v>
      </c>
      <c r="Q1984" s="13" t="s">
        <v>8313</v>
      </c>
      <c r="R1984" t="s">
        <v>8316</v>
      </c>
    </row>
    <row r="1985" spans="1:18" ht="60" x14ac:dyDescent="0.25">
      <c r="A1985">
        <v>3080</v>
      </c>
      <c r="B1985" s="9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 s="11">
        <f>ROUND(E1985/D1985*100,0)</f>
        <v>0</v>
      </c>
      <c r="P1985">
        <f>IFERROR(ROUND(E1985/L1985,2),0)</f>
        <v>53.71</v>
      </c>
      <c r="Q1985" s="13" t="s">
        <v>8313</v>
      </c>
      <c r="R1985" t="s">
        <v>8314</v>
      </c>
    </row>
    <row r="1986" spans="1:18" ht="45" x14ac:dyDescent="0.25">
      <c r="A1986">
        <v>1345</v>
      </c>
      <c r="B1986" s="9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 s="11">
        <f>ROUND(E1986/D1986*100,0)</f>
        <v>125</v>
      </c>
      <c r="P1986">
        <f>IFERROR(ROUND(E1986/L1986,2),0)</f>
        <v>53.57</v>
      </c>
      <c r="Q1986" s="13" t="s">
        <v>8319</v>
      </c>
      <c r="R1986" t="s">
        <v>8334</v>
      </c>
    </row>
    <row r="1987" spans="1:18" ht="45" x14ac:dyDescent="0.25">
      <c r="A1987">
        <v>1636</v>
      </c>
      <c r="B1987" s="9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 s="11">
        <f>ROUND(E1987/D1987*100,0)</f>
        <v>104</v>
      </c>
      <c r="P1987">
        <f>IFERROR(ROUND(E1987/L1987,2),0)</f>
        <v>53.56</v>
      </c>
      <c r="Q1987" s="13" t="s">
        <v>8326</v>
      </c>
      <c r="R1987" t="s">
        <v>8336</v>
      </c>
    </row>
    <row r="1988" spans="1:18" ht="60" x14ac:dyDescent="0.25">
      <c r="A1988">
        <v>2517</v>
      </c>
      <c r="B1988" s="9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 s="11">
        <f>ROUND(E1988/D1988*100,0)</f>
        <v>10</v>
      </c>
      <c r="P1988">
        <f>IFERROR(ROUND(E1988/L1988,2),0)</f>
        <v>53.55</v>
      </c>
      <c r="Q1988" s="13" t="s">
        <v>8323</v>
      </c>
      <c r="R1988" t="s">
        <v>8355</v>
      </c>
    </row>
    <row r="1989" spans="1:18" ht="60" x14ac:dyDescent="0.25">
      <c r="A1989">
        <v>3093</v>
      </c>
      <c r="B1989" s="9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 s="11">
        <f>ROUND(E1989/D1989*100,0)</f>
        <v>23</v>
      </c>
      <c r="P1989">
        <f>IFERROR(ROUND(E1989/L1989,2),0)</f>
        <v>53.53</v>
      </c>
      <c r="Q1989" s="13" t="s">
        <v>8313</v>
      </c>
      <c r="R1989" t="s">
        <v>8314</v>
      </c>
    </row>
    <row r="1990" spans="1:18" ht="60" x14ac:dyDescent="0.25">
      <c r="A1990">
        <v>2106</v>
      </c>
      <c r="B1990" s="9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 s="11">
        <f>ROUND(E1990/D1990*100,0)</f>
        <v>107</v>
      </c>
      <c r="P1990">
        <f>IFERROR(ROUND(E1990/L1990,2),0)</f>
        <v>53.52</v>
      </c>
      <c r="Q1990" s="13" t="s">
        <v>8326</v>
      </c>
      <c r="R1990" t="s">
        <v>8327</v>
      </c>
    </row>
    <row r="1991" spans="1:18" ht="45" x14ac:dyDescent="0.25">
      <c r="A1991">
        <v>2245</v>
      </c>
      <c r="B1991" s="9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 s="11">
        <f>ROUND(E1991/D1991*100,0)</f>
        <v>2647</v>
      </c>
      <c r="P1991">
        <f>IFERROR(ROUND(E1991/L1991,2),0)</f>
        <v>53.48</v>
      </c>
      <c r="Q1991" s="13" t="s">
        <v>8337</v>
      </c>
      <c r="R1991" t="s">
        <v>8338</v>
      </c>
    </row>
    <row r="1992" spans="1:18" ht="45" x14ac:dyDescent="0.25">
      <c r="A1992">
        <v>2304</v>
      </c>
      <c r="B1992" s="9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 s="11">
        <f>ROUND(E1992/D1992*100,0)</f>
        <v>101</v>
      </c>
      <c r="P1992">
        <f>IFERROR(ROUND(E1992/L1992,2),0)</f>
        <v>53.47</v>
      </c>
      <c r="Q1992" s="13" t="s">
        <v>8326</v>
      </c>
      <c r="R1992" t="s">
        <v>8327</v>
      </c>
    </row>
    <row r="1993" spans="1:18" ht="60" x14ac:dyDescent="0.25">
      <c r="A1993">
        <v>3672</v>
      </c>
      <c r="B1993" s="9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 s="11">
        <f>ROUND(E1993/D1993*100,0)</f>
        <v>102</v>
      </c>
      <c r="P1993">
        <f>IFERROR(ROUND(E1993/L1993,2),0)</f>
        <v>53.44</v>
      </c>
      <c r="Q1993" s="13" t="s">
        <v>8313</v>
      </c>
      <c r="R1993" t="s">
        <v>8316</v>
      </c>
    </row>
    <row r="1994" spans="1:18" ht="45" x14ac:dyDescent="0.25">
      <c r="A1994">
        <v>2219</v>
      </c>
      <c r="B1994" s="9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 s="11">
        <f>ROUND(E1994/D1994*100,0)</f>
        <v>102</v>
      </c>
      <c r="P1994">
        <f>IFERROR(ROUND(E1994/L1994,2),0)</f>
        <v>53.42</v>
      </c>
      <c r="Q1994" s="13" t="s">
        <v>8326</v>
      </c>
      <c r="R1994" t="s">
        <v>8341</v>
      </c>
    </row>
    <row r="1995" spans="1:18" ht="60" x14ac:dyDescent="0.25">
      <c r="A1995">
        <v>2444</v>
      </c>
      <c r="B1995" s="9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 s="11">
        <f>ROUND(E1995/D1995*100,0)</f>
        <v>109</v>
      </c>
      <c r="P1995">
        <f>IFERROR(ROUND(E1995/L1995,2),0)</f>
        <v>53.41</v>
      </c>
      <c r="Q1995" s="13" t="s">
        <v>8323</v>
      </c>
      <c r="R1995" t="s">
        <v>8345</v>
      </c>
    </row>
    <row r="1996" spans="1:18" ht="60" x14ac:dyDescent="0.25">
      <c r="A1996">
        <v>2452</v>
      </c>
      <c r="B1996" s="9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 s="11">
        <f>ROUND(E1996/D1996*100,0)</f>
        <v>134</v>
      </c>
      <c r="P1996">
        <f>IFERROR(ROUND(E1996/L1996,2),0)</f>
        <v>53.4</v>
      </c>
      <c r="Q1996" s="13" t="s">
        <v>8323</v>
      </c>
      <c r="R1996" t="s">
        <v>8345</v>
      </c>
    </row>
    <row r="1997" spans="1:18" ht="60" x14ac:dyDescent="0.25">
      <c r="A1997">
        <v>3667</v>
      </c>
      <c r="B1997" s="9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 s="11">
        <f>ROUND(E1997/D1997*100,0)</f>
        <v>103</v>
      </c>
      <c r="P1997">
        <f>IFERROR(ROUND(E1997/L1997,2),0)</f>
        <v>53.36</v>
      </c>
      <c r="Q1997" s="13" t="s">
        <v>8313</v>
      </c>
      <c r="R1997" t="s">
        <v>8316</v>
      </c>
    </row>
    <row r="1998" spans="1:18" ht="60" x14ac:dyDescent="0.25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 s="11">
        <f>ROUND(E1998/D1998*100,0)</f>
        <v>107</v>
      </c>
      <c r="P1998">
        <f>IFERROR(ROUND(E1998/L1998,2),0)</f>
        <v>53.34</v>
      </c>
      <c r="Q1998" s="13" t="s">
        <v>8313</v>
      </c>
      <c r="R1998" t="s">
        <v>8316</v>
      </c>
    </row>
    <row r="1999" spans="1:18" ht="60" x14ac:dyDescent="0.25">
      <c r="A1999">
        <v>1856</v>
      </c>
      <c r="B1999" s="9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 s="11">
        <f>ROUND(E1999/D1999*100,0)</f>
        <v>101</v>
      </c>
      <c r="P1999">
        <f>IFERROR(ROUND(E1999/L1999,2),0)</f>
        <v>53.29</v>
      </c>
      <c r="Q1999" s="13" t="s">
        <v>8326</v>
      </c>
      <c r="R1999" t="s">
        <v>8336</v>
      </c>
    </row>
    <row r="2000" spans="1:18" ht="60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1">
        <f>ROUND(E2000/D2000*100,0)</f>
        <v>101</v>
      </c>
      <c r="P2000">
        <f>IFERROR(ROUND(E2000/L2000,2),0)</f>
        <v>53.29</v>
      </c>
      <c r="Q2000" s="13" t="s">
        <v>8313</v>
      </c>
      <c r="R2000" t="s">
        <v>8316</v>
      </c>
    </row>
    <row r="2001" spans="1:18" ht="45" x14ac:dyDescent="0.25">
      <c r="A2001">
        <v>1019</v>
      </c>
      <c r="B2001" s="9" t="s">
        <v>1020</v>
      </c>
      <c r="C2001" s="3" t="s">
        <v>5129</v>
      </c>
      <c r="D2001" s="5">
        <v>45000</v>
      </c>
      <c r="E2001" s="7">
        <v>21300</v>
      </c>
      <c r="F2001" t="s">
        <v>8219</v>
      </c>
      <c r="G2001" t="s">
        <v>8223</v>
      </c>
      <c r="H2001" t="s">
        <v>8245</v>
      </c>
      <c r="I2001">
        <v>1423092149</v>
      </c>
      <c r="J2001">
        <v>1420500149</v>
      </c>
      <c r="K2001" t="b">
        <v>0</v>
      </c>
      <c r="L2001">
        <v>400</v>
      </c>
      <c r="M2001" t="b">
        <v>0</v>
      </c>
      <c r="N2001" t="s">
        <v>8271</v>
      </c>
      <c r="O2001" s="11">
        <f>ROUND(E2001/D2001*100,0)</f>
        <v>47</v>
      </c>
      <c r="P2001">
        <f>IFERROR(ROUND(E2001/L2001,2),0)</f>
        <v>53.25</v>
      </c>
      <c r="Q2001" s="13" t="s">
        <v>8308</v>
      </c>
      <c r="R2001" t="s">
        <v>8309</v>
      </c>
    </row>
    <row r="2002" spans="1:18" ht="60" x14ac:dyDescent="0.25">
      <c r="A2002">
        <v>595</v>
      </c>
      <c r="B2002" s="9" t="s">
        <v>596</v>
      </c>
      <c r="C2002" s="3" t="s">
        <v>4705</v>
      </c>
      <c r="D2002" s="5">
        <v>100000</v>
      </c>
      <c r="E2002" s="7">
        <v>426</v>
      </c>
      <c r="F2002" t="s">
        <v>8220</v>
      </c>
      <c r="G2002" t="s">
        <v>8223</v>
      </c>
      <c r="H2002" t="s">
        <v>8245</v>
      </c>
      <c r="I2002">
        <v>1430703638</v>
      </c>
      <c r="J2002">
        <v>1426815638</v>
      </c>
      <c r="K2002" t="b">
        <v>0</v>
      </c>
      <c r="L2002">
        <v>8</v>
      </c>
      <c r="M2002" t="b">
        <v>0</v>
      </c>
      <c r="N2002" t="s">
        <v>8270</v>
      </c>
      <c r="O2002" s="11">
        <f>ROUND(E2002/D2002*100,0)</f>
        <v>0</v>
      </c>
      <c r="P2002">
        <f>IFERROR(ROUND(E2002/L2002,2),0)</f>
        <v>53.25</v>
      </c>
      <c r="Q2002" s="13" t="s">
        <v>8308</v>
      </c>
      <c r="R2002" t="s">
        <v>8340</v>
      </c>
    </row>
    <row r="2003" spans="1:18" ht="45" x14ac:dyDescent="0.25">
      <c r="A2003">
        <v>3477</v>
      </c>
      <c r="B2003" s="9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 s="11">
        <f>ROUND(E2003/D2003*100,0)</f>
        <v>115</v>
      </c>
      <c r="P2003">
        <f>IFERROR(ROUND(E2003/L2003,2),0)</f>
        <v>53.23</v>
      </c>
      <c r="Q2003" s="13" t="s">
        <v>8313</v>
      </c>
      <c r="R2003" t="s">
        <v>8316</v>
      </c>
    </row>
    <row r="2004" spans="1:18" ht="60" x14ac:dyDescent="0.25">
      <c r="A2004">
        <v>752</v>
      </c>
      <c r="B2004" s="9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 s="11">
        <f>ROUND(E2004/D2004*100,0)</f>
        <v>112</v>
      </c>
      <c r="P2004">
        <f>IFERROR(ROUND(E2004/L2004,2),0)</f>
        <v>53.19</v>
      </c>
      <c r="Q2004" s="13" t="s">
        <v>8319</v>
      </c>
      <c r="R2004" t="s">
        <v>8334</v>
      </c>
    </row>
    <row r="2005" spans="1:18" ht="60" x14ac:dyDescent="0.25">
      <c r="A2005">
        <v>3267</v>
      </c>
      <c r="B2005" s="9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 s="11">
        <f>ROUND(E2005/D2005*100,0)</f>
        <v>102</v>
      </c>
      <c r="P2005">
        <f>IFERROR(ROUND(E2005/L2005,2),0)</f>
        <v>53.18</v>
      </c>
      <c r="Q2005" s="13" t="s">
        <v>8313</v>
      </c>
      <c r="R2005" t="s">
        <v>8316</v>
      </c>
    </row>
    <row r="2006" spans="1:18" ht="60" x14ac:dyDescent="0.25">
      <c r="A2006">
        <v>2981</v>
      </c>
      <c r="B2006" s="9" t="s">
        <v>2981</v>
      </c>
      <c r="C2006" s="3" t="s">
        <v>7091</v>
      </c>
      <c r="D2006" s="5">
        <v>4000</v>
      </c>
      <c r="E2006" s="7">
        <v>5157</v>
      </c>
      <c r="F2006" t="s">
        <v>8218</v>
      </c>
      <c r="G2006" t="s">
        <v>8240</v>
      </c>
      <c r="H2006" t="s">
        <v>8248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8301</v>
      </c>
      <c r="O2006" s="11">
        <f>ROUND(E2006/D2006*100,0)</f>
        <v>129</v>
      </c>
      <c r="P2006">
        <f>IFERROR(ROUND(E2006/L2006,2),0)</f>
        <v>53.16</v>
      </c>
      <c r="Q2006" s="13" t="s">
        <v>8313</v>
      </c>
      <c r="R2006" t="s">
        <v>8314</v>
      </c>
    </row>
    <row r="2007" spans="1:18" ht="30" x14ac:dyDescent="0.25">
      <c r="A2007">
        <v>1826</v>
      </c>
      <c r="B2007" s="9" t="s">
        <v>1827</v>
      </c>
      <c r="C2007" s="3" t="s">
        <v>5936</v>
      </c>
      <c r="D2007" s="5">
        <v>2000</v>
      </c>
      <c r="E2007" s="7">
        <v>2020</v>
      </c>
      <c r="F2007" t="s">
        <v>8218</v>
      </c>
      <c r="G2007" t="s">
        <v>8223</v>
      </c>
      <c r="H2007" t="s">
        <v>8245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8274</v>
      </c>
      <c r="O2007" s="11">
        <f>ROUND(E2007/D2007*100,0)</f>
        <v>101</v>
      </c>
      <c r="P2007">
        <f>IFERROR(ROUND(E2007/L2007,2),0)</f>
        <v>53.16</v>
      </c>
      <c r="Q2007" s="13" t="s">
        <v>8326</v>
      </c>
      <c r="R2007" t="s">
        <v>8336</v>
      </c>
    </row>
    <row r="2008" spans="1:18" ht="45" x14ac:dyDescent="0.25">
      <c r="A2008">
        <v>97</v>
      </c>
      <c r="B2008" s="9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 s="11">
        <f>ROUND(E2008/D2008*100,0)</f>
        <v>106</v>
      </c>
      <c r="P2008">
        <f>IFERROR(ROUND(E2008/L2008,2),0)</f>
        <v>53.13</v>
      </c>
      <c r="Q2008" s="13" t="s">
        <v>8310</v>
      </c>
      <c r="R2008" t="s">
        <v>8342</v>
      </c>
    </row>
    <row r="2009" spans="1:18" ht="60" x14ac:dyDescent="0.25">
      <c r="A2009">
        <v>3955</v>
      </c>
      <c r="B2009" s="9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 s="11">
        <f>ROUND(E2009/D2009*100,0)</f>
        <v>24</v>
      </c>
      <c r="P2009">
        <f>IFERROR(ROUND(E2009/L2009,2),0)</f>
        <v>53.13</v>
      </c>
      <c r="Q2009" s="13" t="s">
        <v>8313</v>
      </c>
      <c r="R2009" t="s">
        <v>8316</v>
      </c>
    </row>
    <row r="2010" spans="1:18" ht="45" x14ac:dyDescent="0.25">
      <c r="A2010">
        <v>2278</v>
      </c>
      <c r="B2010" s="9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 s="11">
        <f>ROUND(E2010/D2010*100,0)</f>
        <v>271</v>
      </c>
      <c r="P2010">
        <f>IFERROR(ROUND(E2010/L2010,2),0)</f>
        <v>53.08</v>
      </c>
      <c r="Q2010" s="13" t="s">
        <v>8337</v>
      </c>
      <c r="R2010" t="s">
        <v>8338</v>
      </c>
    </row>
    <row r="2011" spans="1:18" ht="60" x14ac:dyDescent="0.25">
      <c r="A2011">
        <v>3195</v>
      </c>
      <c r="B2011" s="9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 s="11">
        <f>ROUND(E2011/D2011*100,0)</f>
        <v>59</v>
      </c>
      <c r="P2011">
        <f>IFERROR(ROUND(E2011/L2011,2),0)</f>
        <v>53.08</v>
      </c>
      <c r="Q2011" s="13" t="s">
        <v>8313</v>
      </c>
      <c r="R2011" t="s">
        <v>8333</v>
      </c>
    </row>
    <row r="2012" spans="1:18" ht="60" x14ac:dyDescent="0.25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 s="11">
        <f>ROUND(E2012/D2012*100,0)</f>
        <v>198</v>
      </c>
      <c r="P2012">
        <f>IFERROR(ROUND(E2012/L2012,2),0)</f>
        <v>53.04</v>
      </c>
      <c r="Q2012" s="13" t="s">
        <v>8310</v>
      </c>
      <c r="R2012" t="s">
        <v>8342</v>
      </c>
    </row>
    <row r="2013" spans="1:18" ht="60" x14ac:dyDescent="0.25">
      <c r="A2013">
        <v>1278</v>
      </c>
      <c r="B2013" s="9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 s="11">
        <f>ROUND(E2013/D2013*100,0)</f>
        <v>155</v>
      </c>
      <c r="P2013">
        <f>IFERROR(ROUND(E2013/L2013,2),0)</f>
        <v>53.01</v>
      </c>
      <c r="Q2013" s="13" t="s">
        <v>8326</v>
      </c>
      <c r="R2013" t="s">
        <v>8336</v>
      </c>
    </row>
    <row r="2014" spans="1:18" ht="45" x14ac:dyDescent="0.25">
      <c r="A2014">
        <v>2779</v>
      </c>
      <c r="B2014" s="9" t="s">
        <v>2779</v>
      </c>
      <c r="C2014" s="3" t="s">
        <v>6889</v>
      </c>
      <c r="D2014" s="5">
        <v>2500</v>
      </c>
      <c r="E2014" s="7">
        <v>53</v>
      </c>
      <c r="F2014" t="s">
        <v>8220</v>
      </c>
      <c r="G2014" t="s">
        <v>8223</v>
      </c>
      <c r="H2014" t="s">
        <v>8245</v>
      </c>
      <c r="I2014">
        <v>1448204621</v>
      </c>
      <c r="J2014">
        <v>1445609021</v>
      </c>
      <c r="K2014" t="b">
        <v>0</v>
      </c>
      <c r="L2014">
        <v>1</v>
      </c>
      <c r="M2014" t="b">
        <v>0</v>
      </c>
      <c r="N2014" t="s">
        <v>8302</v>
      </c>
      <c r="O2014" s="11">
        <f>ROUND(E2014/D2014*100,0)</f>
        <v>2</v>
      </c>
      <c r="P2014">
        <f>IFERROR(ROUND(E2014/L2014,2),0)</f>
        <v>53</v>
      </c>
      <c r="Q2014" s="13" t="s">
        <v>8319</v>
      </c>
      <c r="R2014" t="s">
        <v>8354</v>
      </c>
    </row>
    <row r="2015" spans="1:18" ht="60" x14ac:dyDescent="0.25">
      <c r="A2015">
        <v>1048</v>
      </c>
      <c r="B2015" s="9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 s="11">
        <f>ROUND(E2015/D2015*100,0)</f>
        <v>1</v>
      </c>
      <c r="P2015">
        <f>IFERROR(ROUND(E2015/L2015,2),0)</f>
        <v>53</v>
      </c>
      <c r="Q2015" s="13" t="s">
        <v>8348</v>
      </c>
      <c r="R2015" t="s">
        <v>8349</v>
      </c>
    </row>
    <row r="2016" spans="1:18" ht="60" x14ac:dyDescent="0.25">
      <c r="A2016">
        <v>571</v>
      </c>
      <c r="B2016" s="9" t="s">
        <v>572</v>
      </c>
      <c r="C2016" s="3" t="s">
        <v>4681</v>
      </c>
      <c r="D2016" s="5">
        <v>25000</v>
      </c>
      <c r="E2016" s="7">
        <v>106</v>
      </c>
      <c r="F2016" t="s">
        <v>8220</v>
      </c>
      <c r="G2016" t="s">
        <v>8223</v>
      </c>
      <c r="H2016" t="s">
        <v>8245</v>
      </c>
      <c r="I2016">
        <v>1437969540</v>
      </c>
      <c r="J2016">
        <v>1436297723</v>
      </c>
      <c r="K2016" t="b">
        <v>0</v>
      </c>
      <c r="L2016">
        <v>2</v>
      </c>
      <c r="M2016" t="b">
        <v>0</v>
      </c>
      <c r="N2016" t="s">
        <v>8270</v>
      </c>
      <c r="O2016" s="11">
        <f>ROUND(E2016/D2016*100,0)</f>
        <v>0</v>
      </c>
      <c r="P2016">
        <f>IFERROR(ROUND(E2016/L2016,2),0)</f>
        <v>53</v>
      </c>
      <c r="Q2016" s="13" t="s">
        <v>8308</v>
      </c>
      <c r="R2016" t="s">
        <v>8340</v>
      </c>
    </row>
    <row r="2017" spans="1:18" ht="60" x14ac:dyDescent="0.25">
      <c r="A2017">
        <v>2528</v>
      </c>
      <c r="B2017" s="9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 s="11">
        <f>ROUND(E2017/D2017*100,0)</f>
        <v>107</v>
      </c>
      <c r="P2017">
        <f>IFERROR(ROUND(E2017/L2017,2),0)</f>
        <v>52.96</v>
      </c>
      <c r="Q2017" s="13" t="s">
        <v>8326</v>
      </c>
      <c r="R2017" t="s">
        <v>8346</v>
      </c>
    </row>
    <row r="2018" spans="1:18" ht="30" x14ac:dyDescent="0.25">
      <c r="A2018">
        <v>2297</v>
      </c>
      <c r="B2018" s="9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 s="11">
        <f>ROUND(E2018/D2018*100,0)</f>
        <v>101</v>
      </c>
      <c r="P2018">
        <f>IFERROR(ROUND(E2018/L2018,2),0)</f>
        <v>52.95</v>
      </c>
      <c r="Q2018" s="13" t="s">
        <v>8326</v>
      </c>
      <c r="R2018" t="s">
        <v>8336</v>
      </c>
    </row>
    <row r="2019" spans="1:18" ht="60" x14ac:dyDescent="0.25">
      <c r="A2019">
        <v>860</v>
      </c>
      <c r="B2019" s="9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 s="11">
        <f>ROUND(E2019/D2019*100,0)</f>
        <v>18</v>
      </c>
      <c r="P2019">
        <f>IFERROR(ROUND(E2019/L2019,2),0)</f>
        <v>52.92</v>
      </c>
      <c r="Q2019" s="13" t="s">
        <v>8326</v>
      </c>
      <c r="R2019" t="s">
        <v>8343</v>
      </c>
    </row>
    <row r="2020" spans="1:18" ht="45" x14ac:dyDescent="0.25">
      <c r="A2020">
        <v>1608</v>
      </c>
      <c r="B2020" s="9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 s="11">
        <f>ROUND(E2020/D2020*100,0)</f>
        <v>101</v>
      </c>
      <c r="P2020">
        <f>IFERROR(ROUND(E2020/L2020,2),0)</f>
        <v>52.83</v>
      </c>
      <c r="Q2020" s="13" t="s">
        <v>8326</v>
      </c>
      <c r="R2020" t="s">
        <v>8336</v>
      </c>
    </row>
    <row r="2021" spans="1:18" ht="30" x14ac:dyDescent="0.25">
      <c r="A2021">
        <v>2110</v>
      </c>
      <c r="B2021" s="9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 s="11">
        <f>ROUND(E2021/D2021*100,0)</f>
        <v>100</v>
      </c>
      <c r="P2021">
        <f>IFERROR(ROUND(E2021/L2021,2),0)</f>
        <v>52.82</v>
      </c>
      <c r="Q2021" s="13" t="s">
        <v>8326</v>
      </c>
      <c r="R2021" t="s">
        <v>8327</v>
      </c>
    </row>
    <row r="2022" spans="1:18" ht="45" x14ac:dyDescent="0.25">
      <c r="A2022">
        <v>2498</v>
      </c>
      <c r="B2022" s="9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 s="11">
        <f>ROUND(E2022/D2022*100,0)</f>
        <v>106</v>
      </c>
      <c r="P2022">
        <f>IFERROR(ROUND(E2022/L2022,2),0)</f>
        <v>52.8</v>
      </c>
      <c r="Q2022" s="13" t="s">
        <v>8326</v>
      </c>
      <c r="R2022" t="s">
        <v>8327</v>
      </c>
    </row>
    <row r="2023" spans="1:18" ht="60" x14ac:dyDescent="0.25">
      <c r="A2023">
        <v>2908</v>
      </c>
      <c r="B2023" s="9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 s="11">
        <f>ROUND(E2023/D2023*100,0)</f>
        <v>3</v>
      </c>
      <c r="P2023">
        <f>IFERROR(ROUND(E2023/L2023,2),0)</f>
        <v>52.8</v>
      </c>
      <c r="Q2023" s="13" t="s">
        <v>8313</v>
      </c>
      <c r="R2023" t="s">
        <v>8316</v>
      </c>
    </row>
    <row r="2024" spans="1:18" ht="30" x14ac:dyDescent="0.25">
      <c r="A2024">
        <v>1528</v>
      </c>
      <c r="B2024" s="9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 s="11">
        <f>ROUND(E2024/D2024*100,0)</f>
        <v>282</v>
      </c>
      <c r="P2024">
        <f>IFERROR(ROUND(E2024/L2024,2),0)</f>
        <v>52.79</v>
      </c>
      <c r="Q2024" s="13" t="s">
        <v>8317</v>
      </c>
      <c r="R2024" t="s">
        <v>8318</v>
      </c>
    </row>
    <row r="2025" spans="1:18" ht="30" x14ac:dyDescent="0.25">
      <c r="A2025">
        <v>2199</v>
      </c>
      <c r="B2025" s="9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 s="11">
        <f>ROUND(E2025/D2025*100,0)</f>
        <v>147</v>
      </c>
      <c r="P2025">
        <f>IFERROR(ROUND(E2025/L2025,2),0)</f>
        <v>52.7</v>
      </c>
      <c r="Q2025" s="13" t="s">
        <v>8337</v>
      </c>
      <c r="R2025" t="s">
        <v>8338</v>
      </c>
    </row>
    <row r="2026" spans="1:18" ht="45" x14ac:dyDescent="0.25">
      <c r="A2026">
        <v>1860</v>
      </c>
      <c r="B2026" s="9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 s="11">
        <f>ROUND(E2026/D2026*100,0)</f>
        <v>133</v>
      </c>
      <c r="P2026">
        <f>IFERROR(ROUND(E2026/L2026,2),0)</f>
        <v>52.68</v>
      </c>
      <c r="Q2026" s="13" t="s">
        <v>8326</v>
      </c>
      <c r="R2026" t="s">
        <v>8336</v>
      </c>
    </row>
    <row r="2027" spans="1:18" ht="90" x14ac:dyDescent="0.25">
      <c r="A2027">
        <v>1845</v>
      </c>
      <c r="B2027" s="9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 s="11">
        <f>ROUND(E2027/D2027*100,0)</f>
        <v>100</v>
      </c>
      <c r="P2027">
        <f>IFERROR(ROUND(E2027/L2027,2),0)</f>
        <v>52.63</v>
      </c>
      <c r="Q2027" s="13" t="s">
        <v>8326</v>
      </c>
      <c r="R2027" t="s">
        <v>8336</v>
      </c>
    </row>
    <row r="2028" spans="1:18" ht="60" x14ac:dyDescent="0.25">
      <c r="A2028">
        <v>1465</v>
      </c>
      <c r="B2028" s="9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 s="11">
        <f>ROUND(E2028/D2028*100,0)</f>
        <v>456</v>
      </c>
      <c r="P2028">
        <f>IFERROR(ROUND(E2028/L2028,2),0)</f>
        <v>52.62</v>
      </c>
      <c r="Q2028" s="13" t="s">
        <v>8319</v>
      </c>
      <c r="R2028" t="s">
        <v>8351</v>
      </c>
    </row>
    <row r="2029" spans="1:18" ht="45" x14ac:dyDescent="0.25">
      <c r="A2029">
        <v>1667</v>
      </c>
      <c r="B2029" s="9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 s="11">
        <f>ROUND(E2029/D2029*100,0)</f>
        <v>127</v>
      </c>
      <c r="P2029">
        <f>IFERROR(ROUND(E2029/L2029,2),0)</f>
        <v>52.6</v>
      </c>
      <c r="Q2029" s="13" t="s">
        <v>8326</v>
      </c>
      <c r="R2029" t="s">
        <v>8328</v>
      </c>
    </row>
    <row r="2030" spans="1:18" ht="60" x14ac:dyDescent="0.25">
      <c r="A2030">
        <v>3276</v>
      </c>
      <c r="B2030" s="9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 s="11">
        <f>ROUND(E2030/D2030*100,0)</f>
        <v>117</v>
      </c>
      <c r="P2030">
        <f>IFERROR(ROUND(E2030/L2030,2),0)</f>
        <v>52.58</v>
      </c>
      <c r="Q2030" s="13" t="s">
        <v>8313</v>
      </c>
      <c r="R2030" t="s">
        <v>8316</v>
      </c>
    </row>
    <row r="2031" spans="1:18" ht="45" x14ac:dyDescent="0.25">
      <c r="A2031">
        <v>3264</v>
      </c>
      <c r="B2031" s="9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 s="11">
        <f>ROUND(E2031/D2031*100,0)</f>
        <v>103</v>
      </c>
      <c r="P2031">
        <f>IFERROR(ROUND(E2031/L2031,2),0)</f>
        <v>52.55</v>
      </c>
      <c r="Q2031" s="13" t="s">
        <v>8313</v>
      </c>
      <c r="R2031" t="s">
        <v>8316</v>
      </c>
    </row>
    <row r="2032" spans="1:18" ht="60" x14ac:dyDescent="0.25">
      <c r="A2032">
        <v>2759</v>
      </c>
      <c r="B2032" s="9" t="s">
        <v>2759</v>
      </c>
      <c r="C2032" s="3" t="s">
        <v>6869</v>
      </c>
      <c r="D2032" s="5">
        <v>1000</v>
      </c>
      <c r="E2032" s="7">
        <v>105</v>
      </c>
      <c r="F2032" t="s">
        <v>8220</v>
      </c>
      <c r="G2032" t="s">
        <v>8225</v>
      </c>
      <c r="H2032" t="s">
        <v>8247</v>
      </c>
      <c r="I2032">
        <v>1468658866</v>
      </c>
      <c r="J2032">
        <v>1464943666</v>
      </c>
      <c r="K2032" t="b">
        <v>0</v>
      </c>
      <c r="L2032">
        <v>2</v>
      </c>
      <c r="M2032" t="b">
        <v>0</v>
      </c>
      <c r="N2032" t="s">
        <v>8302</v>
      </c>
      <c r="O2032" s="11">
        <f>ROUND(E2032/D2032*100,0)</f>
        <v>11</v>
      </c>
      <c r="P2032">
        <f>IFERROR(ROUND(E2032/L2032,2),0)</f>
        <v>52.5</v>
      </c>
      <c r="Q2032" s="13" t="s">
        <v>8319</v>
      </c>
      <c r="R2032" t="s">
        <v>8354</v>
      </c>
    </row>
    <row r="2033" spans="1:18" ht="60" x14ac:dyDescent="0.25">
      <c r="A2033">
        <v>2514</v>
      </c>
      <c r="B2033" s="9" t="s">
        <v>2514</v>
      </c>
      <c r="C2033" s="3" t="s">
        <v>6624</v>
      </c>
      <c r="D2033" s="5">
        <v>12000</v>
      </c>
      <c r="E2033" s="7">
        <v>210</v>
      </c>
      <c r="F2033" t="s">
        <v>8220</v>
      </c>
      <c r="G2033" t="s">
        <v>8223</v>
      </c>
      <c r="H2033" t="s">
        <v>8245</v>
      </c>
      <c r="I2033">
        <v>1408526477</v>
      </c>
      <c r="J2033">
        <v>1407057677</v>
      </c>
      <c r="K2033" t="b">
        <v>0</v>
      </c>
      <c r="L2033">
        <v>4</v>
      </c>
      <c r="M2033" t="b">
        <v>0</v>
      </c>
      <c r="N2033" t="s">
        <v>8297</v>
      </c>
      <c r="O2033" s="11">
        <f>ROUND(E2033/D2033*100,0)</f>
        <v>2</v>
      </c>
      <c r="P2033">
        <f>IFERROR(ROUND(E2033/L2033,2),0)</f>
        <v>52.5</v>
      </c>
      <c r="Q2033" s="13" t="s">
        <v>8323</v>
      </c>
      <c r="R2033" t="s">
        <v>8355</v>
      </c>
    </row>
    <row r="2034" spans="1:18" ht="60" x14ac:dyDescent="0.25">
      <c r="A2034">
        <v>4017</v>
      </c>
      <c r="B2034" s="9" t="s">
        <v>4013</v>
      </c>
      <c r="C2034" s="3" t="s">
        <v>8122</v>
      </c>
      <c r="D2034" s="5">
        <v>10000</v>
      </c>
      <c r="E2034" s="7">
        <v>105</v>
      </c>
      <c r="F2034" t="s">
        <v>8220</v>
      </c>
      <c r="G2034" t="s">
        <v>8223</v>
      </c>
      <c r="H2034" t="s">
        <v>8245</v>
      </c>
      <c r="I2034">
        <v>1409846874</v>
      </c>
      <c r="J2034">
        <v>1407254874</v>
      </c>
      <c r="K2034" t="b">
        <v>0</v>
      </c>
      <c r="L2034">
        <v>2</v>
      </c>
      <c r="M2034" t="b">
        <v>0</v>
      </c>
      <c r="N2034" t="s">
        <v>8269</v>
      </c>
      <c r="O2034" s="11">
        <f>ROUND(E2034/D2034*100,0)</f>
        <v>1</v>
      </c>
      <c r="P2034">
        <f>IFERROR(ROUND(E2034/L2034,2),0)</f>
        <v>52.5</v>
      </c>
      <c r="Q2034" s="13" t="s">
        <v>8313</v>
      </c>
      <c r="R2034" t="s">
        <v>8316</v>
      </c>
    </row>
    <row r="2035" spans="1:18" ht="60" x14ac:dyDescent="0.25">
      <c r="A2035">
        <v>3077</v>
      </c>
      <c r="B2035" s="9" t="s">
        <v>3077</v>
      </c>
      <c r="C2035" s="3" t="s">
        <v>7187</v>
      </c>
      <c r="D2035" s="5">
        <v>22000</v>
      </c>
      <c r="E2035" s="7">
        <v>105</v>
      </c>
      <c r="F2035" t="s">
        <v>8220</v>
      </c>
      <c r="G2035" t="s">
        <v>8228</v>
      </c>
      <c r="H2035" t="s">
        <v>8250</v>
      </c>
      <c r="I2035">
        <v>1488495478</v>
      </c>
      <c r="J2035">
        <v>1485903478</v>
      </c>
      <c r="K2035" t="b">
        <v>0</v>
      </c>
      <c r="L2035">
        <v>2</v>
      </c>
      <c r="M2035" t="b">
        <v>0</v>
      </c>
      <c r="N2035" t="s">
        <v>8301</v>
      </c>
      <c r="O2035" s="11">
        <f>ROUND(E2035/D2035*100,0)</f>
        <v>0</v>
      </c>
      <c r="P2035">
        <f>IFERROR(ROUND(E2035/L2035,2),0)</f>
        <v>52.5</v>
      </c>
      <c r="Q2035" s="13" t="s">
        <v>8313</v>
      </c>
      <c r="R2035" t="s">
        <v>8314</v>
      </c>
    </row>
    <row r="2036" spans="1:18" ht="45" x14ac:dyDescent="0.25">
      <c r="A2036">
        <v>3225</v>
      </c>
      <c r="B2036" s="9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 s="11">
        <f>ROUND(E2036/D2036*100,0)</f>
        <v>102</v>
      </c>
      <c r="P2036">
        <f>IFERROR(ROUND(E2036/L2036,2),0)</f>
        <v>52.49</v>
      </c>
      <c r="Q2036" s="13" t="s">
        <v>8313</v>
      </c>
      <c r="R2036" t="s">
        <v>8316</v>
      </c>
    </row>
    <row r="2037" spans="1:18" ht="30" x14ac:dyDescent="0.25">
      <c r="A2037">
        <v>989</v>
      </c>
      <c r="B2037" s="9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 s="11">
        <f>ROUND(E2037/D2037*100,0)</f>
        <v>17</v>
      </c>
      <c r="P2037">
        <f>IFERROR(ROUND(E2037/L2037,2),0)</f>
        <v>52.41</v>
      </c>
      <c r="Q2037" s="13" t="s">
        <v>8308</v>
      </c>
      <c r="R2037" t="s">
        <v>8309</v>
      </c>
    </row>
    <row r="2038" spans="1:18" ht="45" x14ac:dyDescent="0.25">
      <c r="A2038">
        <v>3610</v>
      </c>
      <c r="B2038" s="9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 s="11">
        <f>ROUND(E2038/D2038*100,0)</f>
        <v>162</v>
      </c>
      <c r="P2038">
        <f>IFERROR(ROUND(E2038/L2038,2),0)</f>
        <v>52.35</v>
      </c>
      <c r="Q2038" s="13" t="s">
        <v>8313</v>
      </c>
      <c r="R2038" t="s">
        <v>8316</v>
      </c>
    </row>
    <row r="2039" spans="1:18" ht="45" x14ac:dyDescent="0.25">
      <c r="A2039">
        <v>3432</v>
      </c>
      <c r="B2039" s="9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 s="11">
        <f>ROUND(E2039/D2039*100,0)</f>
        <v>110</v>
      </c>
      <c r="P2039">
        <f>IFERROR(ROUND(E2039/L2039,2),0)</f>
        <v>52.21</v>
      </c>
      <c r="Q2039" s="13" t="s">
        <v>8313</v>
      </c>
      <c r="R2039" t="s">
        <v>8316</v>
      </c>
    </row>
    <row r="2040" spans="1:18" ht="45" x14ac:dyDescent="0.25">
      <c r="A2040">
        <v>3343</v>
      </c>
      <c r="B2040" s="9" t="s">
        <v>3343</v>
      </c>
      <c r="C2040" s="3" t="s">
        <v>7453</v>
      </c>
      <c r="D2040" s="5">
        <v>700</v>
      </c>
      <c r="E2040" s="7">
        <v>1200</v>
      </c>
      <c r="F2040" t="s">
        <v>8218</v>
      </c>
      <c r="G2040" t="s">
        <v>8224</v>
      </c>
      <c r="H2040" t="s">
        <v>8246</v>
      </c>
      <c r="I2040">
        <v>1460553480</v>
      </c>
      <c r="J2040">
        <v>1458770384</v>
      </c>
      <c r="K2040" t="b">
        <v>0</v>
      </c>
      <c r="L2040">
        <v>23</v>
      </c>
      <c r="M2040" t="b">
        <v>1</v>
      </c>
      <c r="N2040" t="s">
        <v>8269</v>
      </c>
      <c r="O2040" s="11">
        <f>ROUND(E2040/D2040*100,0)</f>
        <v>171</v>
      </c>
      <c r="P2040">
        <f>IFERROR(ROUND(E2040/L2040,2),0)</f>
        <v>52.17</v>
      </c>
      <c r="Q2040" s="13" t="s">
        <v>8313</v>
      </c>
      <c r="R2040" t="s">
        <v>8316</v>
      </c>
    </row>
    <row r="2041" spans="1:18" ht="60" x14ac:dyDescent="0.25">
      <c r="A2041">
        <v>1296</v>
      </c>
      <c r="B2041" s="9" t="s">
        <v>1297</v>
      </c>
      <c r="C2041" s="3" t="s">
        <v>5406</v>
      </c>
      <c r="D2041" s="5">
        <v>850</v>
      </c>
      <c r="E2041" s="7">
        <v>1200</v>
      </c>
      <c r="F2041" t="s">
        <v>8218</v>
      </c>
      <c r="G2041" t="s">
        <v>8224</v>
      </c>
      <c r="H2041" t="s">
        <v>8246</v>
      </c>
      <c r="I2041">
        <v>1457914373</v>
      </c>
      <c r="J2041">
        <v>1456189973</v>
      </c>
      <c r="K2041" t="b">
        <v>0</v>
      </c>
      <c r="L2041">
        <v>23</v>
      </c>
      <c r="M2041" t="b">
        <v>1</v>
      </c>
      <c r="N2041" t="s">
        <v>8269</v>
      </c>
      <c r="O2041" s="11">
        <f>ROUND(E2041/D2041*100,0)</f>
        <v>141</v>
      </c>
      <c r="P2041">
        <f>IFERROR(ROUND(E2041/L2041,2),0)</f>
        <v>52.17</v>
      </c>
      <c r="Q2041" s="13" t="s">
        <v>8313</v>
      </c>
      <c r="R2041" t="s">
        <v>8316</v>
      </c>
    </row>
    <row r="2042" spans="1:18" ht="45" x14ac:dyDescent="0.25">
      <c r="A2042">
        <v>3025</v>
      </c>
      <c r="B2042" s="9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 s="11">
        <f>ROUND(E2042/D2042*100,0)</f>
        <v>302</v>
      </c>
      <c r="P2042">
        <f>IFERROR(ROUND(E2042/L2042,2),0)</f>
        <v>52.1</v>
      </c>
      <c r="Q2042" s="13" t="s">
        <v>8313</v>
      </c>
      <c r="R2042" t="s">
        <v>8314</v>
      </c>
    </row>
    <row r="2043" spans="1:18" ht="45" x14ac:dyDescent="0.25">
      <c r="A2043">
        <v>2896</v>
      </c>
      <c r="B2043" s="9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 s="11">
        <f>ROUND(E2043/D2043*100,0)</f>
        <v>21</v>
      </c>
      <c r="P2043">
        <f>IFERROR(ROUND(E2043/L2043,2),0)</f>
        <v>52.08</v>
      </c>
      <c r="Q2043" s="13" t="s">
        <v>8313</v>
      </c>
      <c r="R2043" t="s">
        <v>8316</v>
      </c>
    </row>
    <row r="2044" spans="1:18" ht="60" x14ac:dyDescent="0.25">
      <c r="A2044">
        <v>3149</v>
      </c>
      <c r="B2044" s="9" t="s">
        <v>3149</v>
      </c>
      <c r="C2044" s="3" t="s">
        <v>7259</v>
      </c>
      <c r="D2044" s="5">
        <v>1250</v>
      </c>
      <c r="E2044" s="7">
        <v>1300</v>
      </c>
      <c r="F2044" t="s">
        <v>8218</v>
      </c>
      <c r="G2044" t="s">
        <v>8223</v>
      </c>
      <c r="H2044" t="s">
        <v>8245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8269</v>
      </c>
      <c r="O2044" s="11">
        <f>ROUND(E2044/D2044*100,0)</f>
        <v>104</v>
      </c>
      <c r="P2044">
        <f>IFERROR(ROUND(E2044/L2044,2),0)</f>
        <v>52</v>
      </c>
      <c r="Q2044" s="13" t="s">
        <v>8313</v>
      </c>
      <c r="R2044" t="s">
        <v>8316</v>
      </c>
    </row>
    <row r="2045" spans="1:18" ht="60" x14ac:dyDescent="0.25">
      <c r="A2045">
        <v>3476</v>
      </c>
      <c r="B2045" s="9" t="s">
        <v>3475</v>
      </c>
      <c r="C2045" s="3" t="s">
        <v>7586</v>
      </c>
      <c r="D2045" s="5">
        <v>300</v>
      </c>
      <c r="E2045" s="7">
        <v>312</v>
      </c>
      <c r="F2045" t="s">
        <v>8218</v>
      </c>
      <c r="G2045" t="s">
        <v>8223</v>
      </c>
      <c r="H2045" t="s">
        <v>8245</v>
      </c>
      <c r="I2045">
        <v>1414378800</v>
      </c>
      <c r="J2045">
        <v>1412836990</v>
      </c>
      <c r="K2045" t="b">
        <v>0</v>
      </c>
      <c r="L2045">
        <v>6</v>
      </c>
      <c r="M2045" t="b">
        <v>1</v>
      </c>
      <c r="N2045" t="s">
        <v>8269</v>
      </c>
      <c r="O2045" s="11">
        <f>ROUND(E2045/D2045*100,0)</f>
        <v>104</v>
      </c>
      <c r="P2045">
        <f>IFERROR(ROUND(E2045/L2045,2),0)</f>
        <v>52</v>
      </c>
      <c r="Q2045" s="13" t="s">
        <v>8313</v>
      </c>
      <c r="R2045" t="s">
        <v>8316</v>
      </c>
    </row>
    <row r="2046" spans="1:18" ht="30" x14ac:dyDescent="0.25">
      <c r="A2046">
        <v>428</v>
      </c>
      <c r="B2046" s="9" t="s">
        <v>429</v>
      </c>
      <c r="C2046" s="3" t="s">
        <v>4538</v>
      </c>
      <c r="D2046" s="5">
        <v>12000</v>
      </c>
      <c r="E2046" s="7">
        <v>676</v>
      </c>
      <c r="F2046" t="s">
        <v>8220</v>
      </c>
      <c r="G2046" t="s">
        <v>8223</v>
      </c>
      <c r="H2046" t="s">
        <v>8245</v>
      </c>
      <c r="I2046">
        <v>1402956000</v>
      </c>
      <c r="J2046">
        <v>1400523845</v>
      </c>
      <c r="K2046" t="b">
        <v>0</v>
      </c>
      <c r="L2046">
        <v>13</v>
      </c>
      <c r="M2046" t="b">
        <v>0</v>
      </c>
      <c r="N2046" t="s">
        <v>8268</v>
      </c>
      <c r="O2046" s="11">
        <f>ROUND(E2046/D2046*100,0)</f>
        <v>6</v>
      </c>
      <c r="P2046">
        <f>IFERROR(ROUND(E2046/L2046,2),0)</f>
        <v>52</v>
      </c>
      <c r="Q2046" s="13" t="s">
        <v>8310</v>
      </c>
      <c r="R2046" t="s">
        <v>8321</v>
      </c>
    </row>
    <row r="2047" spans="1:18" ht="30" x14ac:dyDescent="0.25">
      <c r="A2047">
        <v>2402</v>
      </c>
      <c r="B2047" s="9" t="s">
        <v>2403</v>
      </c>
      <c r="C2047" s="3" t="s">
        <v>6512</v>
      </c>
      <c r="D2047" s="5">
        <v>12000</v>
      </c>
      <c r="E2047" s="7">
        <v>52</v>
      </c>
      <c r="F2047" t="s">
        <v>8220</v>
      </c>
      <c r="G2047" t="s">
        <v>8223</v>
      </c>
      <c r="H2047" t="s">
        <v>8245</v>
      </c>
      <c r="I2047">
        <v>1431533931</v>
      </c>
      <c r="J2047">
        <v>1428941931</v>
      </c>
      <c r="K2047" t="b">
        <v>0</v>
      </c>
      <c r="L2047">
        <v>1</v>
      </c>
      <c r="M2047" t="b">
        <v>0</v>
      </c>
      <c r="N2047" t="s">
        <v>8282</v>
      </c>
      <c r="O2047" s="11">
        <f>ROUND(E2047/D2047*100,0)</f>
        <v>0</v>
      </c>
      <c r="P2047">
        <f>IFERROR(ROUND(E2047/L2047,2),0)</f>
        <v>52</v>
      </c>
      <c r="Q2047" s="13" t="s">
        <v>8323</v>
      </c>
      <c r="R2047" t="s">
        <v>8324</v>
      </c>
    </row>
    <row r="2048" spans="1:18" ht="60" x14ac:dyDescent="0.25">
      <c r="A2048">
        <v>1884</v>
      </c>
      <c r="B2048" s="9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 s="11">
        <f>ROUND(E2048/D2048*100,0)</f>
        <v>135</v>
      </c>
      <c r="P2048">
        <f>IFERROR(ROUND(E2048/L2048,2),0)</f>
        <v>51.96</v>
      </c>
      <c r="Q2048" s="13" t="s">
        <v>8326</v>
      </c>
      <c r="R2048" t="s">
        <v>8327</v>
      </c>
    </row>
    <row r="2049" spans="1:18" ht="45" x14ac:dyDescent="0.25">
      <c r="A2049">
        <v>3716</v>
      </c>
      <c r="B2049" s="9" t="s">
        <v>3713</v>
      </c>
      <c r="C2049" s="3" t="s">
        <v>7826</v>
      </c>
      <c r="D2049" s="5">
        <v>800</v>
      </c>
      <c r="E2049" s="7">
        <v>1246</v>
      </c>
      <c r="F2049" t="s">
        <v>8218</v>
      </c>
      <c r="G2049" t="s">
        <v>8223</v>
      </c>
      <c r="H2049" t="s">
        <v>8245</v>
      </c>
      <c r="I2049">
        <v>1453411109</v>
      </c>
      <c r="J2049">
        <v>1450819109</v>
      </c>
      <c r="K2049" t="b">
        <v>0</v>
      </c>
      <c r="L2049">
        <v>24</v>
      </c>
      <c r="M2049" t="b">
        <v>1</v>
      </c>
      <c r="N2049" t="s">
        <v>8269</v>
      </c>
      <c r="O2049" s="11">
        <f>ROUND(E2049/D2049*100,0)</f>
        <v>156</v>
      </c>
      <c r="P2049">
        <f>IFERROR(ROUND(E2049/L2049,2),0)</f>
        <v>51.92</v>
      </c>
      <c r="Q2049" s="13" t="s">
        <v>8313</v>
      </c>
      <c r="R2049" t="s">
        <v>8316</v>
      </c>
    </row>
    <row r="2050" spans="1:18" ht="45" x14ac:dyDescent="0.25">
      <c r="A2050">
        <v>1190</v>
      </c>
      <c r="B2050" s="9" t="s">
        <v>1191</v>
      </c>
      <c r="C2050" s="3" t="s">
        <v>5300</v>
      </c>
      <c r="D2050" s="5">
        <v>500</v>
      </c>
      <c r="E2050" s="7">
        <v>675</v>
      </c>
      <c r="F2050" t="s">
        <v>8218</v>
      </c>
      <c r="G2050" t="s">
        <v>8223</v>
      </c>
      <c r="H2050" t="s">
        <v>8245</v>
      </c>
      <c r="I2050">
        <v>1409500725</v>
      </c>
      <c r="J2050">
        <v>1406908725</v>
      </c>
      <c r="K2050" t="b">
        <v>0</v>
      </c>
      <c r="L2050">
        <v>13</v>
      </c>
      <c r="M2050" t="b">
        <v>1</v>
      </c>
      <c r="N2050" t="s">
        <v>8283</v>
      </c>
      <c r="O2050" s="11">
        <f>ROUND(E2050/D2050*100,0)</f>
        <v>135</v>
      </c>
      <c r="P2050">
        <f>IFERROR(ROUND(E2050/L2050,2),0)</f>
        <v>51.92</v>
      </c>
      <c r="Q2050" s="13" t="s">
        <v>8317</v>
      </c>
      <c r="R2050" t="s">
        <v>8318</v>
      </c>
    </row>
    <row r="2051" spans="1:18" ht="60" x14ac:dyDescent="0.25">
      <c r="A2051">
        <v>3042</v>
      </c>
      <c r="B2051" s="9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 s="11">
        <f>ROUND(E2051/D2051*100,0)</f>
        <v>128</v>
      </c>
      <c r="P2051">
        <f>IFERROR(ROUND(E2051/L2051,2),0)</f>
        <v>51.89</v>
      </c>
      <c r="Q2051" s="13" t="s">
        <v>8313</v>
      </c>
      <c r="R2051" t="s">
        <v>8314</v>
      </c>
    </row>
    <row r="2052" spans="1:18" ht="45" x14ac:dyDescent="0.25">
      <c r="A2052">
        <v>3482</v>
      </c>
      <c r="B2052" s="9" t="s">
        <v>3481</v>
      </c>
      <c r="C2052" s="3" t="s">
        <v>7592</v>
      </c>
      <c r="D2052" s="5">
        <v>3000</v>
      </c>
      <c r="E2052" s="7">
        <v>4150</v>
      </c>
      <c r="F2052" t="s">
        <v>8218</v>
      </c>
      <c r="G2052" t="s">
        <v>8224</v>
      </c>
      <c r="H2052" t="s">
        <v>8246</v>
      </c>
      <c r="I2052">
        <v>1404671466</v>
      </c>
      <c r="J2052">
        <v>1402079466</v>
      </c>
      <c r="K2052" t="b">
        <v>0</v>
      </c>
      <c r="L2052">
        <v>80</v>
      </c>
      <c r="M2052" t="b">
        <v>1</v>
      </c>
      <c r="N2052" t="s">
        <v>8269</v>
      </c>
      <c r="O2052" s="11">
        <f>ROUND(E2052/D2052*100,0)</f>
        <v>138</v>
      </c>
      <c r="P2052">
        <f>IFERROR(ROUND(E2052/L2052,2),0)</f>
        <v>51.88</v>
      </c>
      <c r="Q2052" s="13" t="s">
        <v>8313</v>
      </c>
      <c r="R2052" t="s">
        <v>8316</v>
      </c>
    </row>
    <row r="2053" spans="1:18" ht="45" x14ac:dyDescent="0.25">
      <c r="A2053">
        <v>431</v>
      </c>
      <c r="B2053" s="9" t="s">
        <v>432</v>
      </c>
      <c r="C2053" s="3" t="s">
        <v>4541</v>
      </c>
      <c r="D2053" s="5">
        <v>3000</v>
      </c>
      <c r="E2053" s="7">
        <v>415</v>
      </c>
      <c r="F2053" t="s">
        <v>8220</v>
      </c>
      <c r="G2053" t="s">
        <v>8224</v>
      </c>
      <c r="H2053" t="s">
        <v>8246</v>
      </c>
      <c r="I2053">
        <v>1467752083</v>
      </c>
      <c r="J2053">
        <v>1465160083</v>
      </c>
      <c r="K2053" t="b">
        <v>0</v>
      </c>
      <c r="L2053">
        <v>8</v>
      </c>
      <c r="M2053" t="b">
        <v>0</v>
      </c>
      <c r="N2053" t="s">
        <v>8268</v>
      </c>
      <c r="O2053" s="11">
        <f>ROUND(E2053/D2053*100,0)</f>
        <v>14</v>
      </c>
      <c r="P2053">
        <f>IFERROR(ROUND(E2053/L2053,2),0)</f>
        <v>51.88</v>
      </c>
      <c r="Q2053" s="13" t="s">
        <v>8310</v>
      </c>
      <c r="R2053" t="s">
        <v>8321</v>
      </c>
    </row>
    <row r="2054" spans="1:18" ht="45" x14ac:dyDescent="0.25">
      <c r="A2054">
        <v>1653</v>
      </c>
      <c r="B2054" s="9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 s="11">
        <f>ROUND(E2054/D2054*100,0)</f>
        <v>174</v>
      </c>
      <c r="P2054">
        <f>IFERROR(ROUND(E2054/L2054,2),0)</f>
        <v>51.85</v>
      </c>
      <c r="Q2054" s="13" t="s">
        <v>8326</v>
      </c>
      <c r="R2054" t="s">
        <v>8328</v>
      </c>
    </row>
    <row r="2055" spans="1:18" ht="60" x14ac:dyDescent="0.25">
      <c r="A2055">
        <v>3257</v>
      </c>
      <c r="B2055" s="9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 s="11">
        <f>ROUND(E2055/D2055*100,0)</f>
        <v>106</v>
      </c>
      <c r="P2055">
        <f>IFERROR(ROUND(E2055/L2055,2),0)</f>
        <v>51.85</v>
      </c>
      <c r="Q2055" s="13" t="s">
        <v>8313</v>
      </c>
      <c r="R2055" t="s">
        <v>8316</v>
      </c>
    </row>
    <row r="2056" spans="1:18" ht="45" x14ac:dyDescent="0.25">
      <c r="A2056">
        <v>1334</v>
      </c>
      <c r="B2056" s="9" t="s">
        <v>1335</v>
      </c>
      <c r="C2056" s="3" t="s">
        <v>5444</v>
      </c>
      <c r="D2056" s="5">
        <v>133000</v>
      </c>
      <c r="E2056" s="7">
        <v>14303</v>
      </c>
      <c r="F2056" t="s">
        <v>8219</v>
      </c>
      <c r="G2056" t="s">
        <v>8223</v>
      </c>
      <c r="H2056" t="s">
        <v>8245</v>
      </c>
      <c r="I2056">
        <v>1457721287</v>
      </c>
      <c r="J2056">
        <v>1455129287</v>
      </c>
      <c r="K2056" t="b">
        <v>0</v>
      </c>
      <c r="L2056">
        <v>276</v>
      </c>
      <c r="M2056" t="b">
        <v>0</v>
      </c>
      <c r="N2056" t="s">
        <v>8271</v>
      </c>
      <c r="O2056" s="11">
        <f>ROUND(E2056/D2056*100,0)</f>
        <v>11</v>
      </c>
      <c r="P2056">
        <f>IFERROR(ROUND(E2056/L2056,2),0)</f>
        <v>51.82</v>
      </c>
      <c r="Q2056" s="13" t="s">
        <v>8308</v>
      </c>
      <c r="R2056" t="s">
        <v>8309</v>
      </c>
    </row>
    <row r="2057" spans="1:18" ht="60" x14ac:dyDescent="0.25">
      <c r="A2057">
        <v>958</v>
      </c>
      <c r="B2057" s="9" t="s">
        <v>959</v>
      </c>
      <c r="C2057" s="3" t="s">
        <v>5068</v>
      </c>
      <c r="D2057" s="5">
        <v>7777</v>
      </c>
      <c r="E2057" s="7">
        <v>881</v>
      </c>
      <c r="F2057" t="s">
        <v>8220</v>
      </c>
      <c r="G2057" t="s">
        <v>8223</v>
      </c>
      <c r="H2057" t="s">
        <v>8245</v>
      </c>
      <c r="I2057">
        <v>1428641940</v>
      </c>
      <c r="J2057">
        <v>1426792563</v>
      </c>
      <c r="K2057" t="b">
        <v>0</v>
      </c>
      <c r="L2057">
        <v>17</v>
      </c>
      <c r="M2057" t="b">
        <v>0</v>
      </c>
      <c r="N2057" t="s">
        <v>8271</v>
      </c>
      <c r="O2057" s="11">
        <f>ROUND(E2057/D2057*100,0)</f>
        <v>11</v>
      </c>
      <c r="P2057">
        <f>IFERROR(ROUND(E2057/L2057,2),0)</f>
        <v>51.82</v>
      </c>
      <c r="Q2057" s="13" t="s">
        <v>8308</v>
      </c>
      <c r="R2057" t="s">
        <v>8309</v>
      </c>
    </row>
    <row r="2058" spans="1:18" ht="45" x14ac:dyDescent="0.25">
      <c r="A2058">
        <v>822</v>
      </c>
      <c r="B2058" s="9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 s="11">
        <f>ROUND(E2058/D2058*100,0)</f>
        <v>119</v>
      </c>
      <c r="P2058">
        <f>IFERROR(ROUND(E2058/L2058,2),0)</f>
        <v>51.81</v>
      </c>
      <c r="Q2058" s="13" t="s">
        <v>8326</v>
      </c>
      <c r="R2058" t="s">
        <v>8336</v>
      </c>
    </row>
    <row r="2059" spans="1:18" ht="60" x14ac:dyDescent="0.25">
      <c r="A2059">
        <v>3474</v>
      </c>
      <c r="B2059" s="9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 s="11">
        <f>ROUND(E2059/D2059*100,0)</f>
        <v>101</v>
      </c>
      <c r="P2059">
        <f>IFERROR(ROUND(E2059/L2059,2),0)</f>
        <v>51.79</v>
      </c>
      <c r="Q2059" s="13" t="s">
        <v>8313</v>
      </c>
      <c r="R2059" t="s">
        <v>8316</v>
      </c>
    </row>
    <row r="2060" spans="1:18" ht="60" x14ac:dyDescent="0.25">
      <c r="A2060">
        <v>1401</v>
      </c>
      <c r="B2060" s="9" t="s">
        <v>1402</v>
      </c>
      <c r="C2060" s="3" t="s">
        <v>5511</v>
      </c>
      <c r="D2060" s="5">
        <v>2500</v>
      </c>
      <c r="E2060" s="7">
        <v>12413</v>
      </c>
      <c r="F2060" t="s">
        <v>8218</v>
      </c>
      <c r="G2060" t="s">
        <v>8223</v>
      </c>
      <c r="H2060" t="s">
        <v>8245</v>
      </c>
      <c r="I2060">
        <v>1369612474</v>
      </c>
      <c r="J2060">
        <v>1367798074</v>
      </c>
      <c r="K2060" t="b">
        <v>0</v>
      </c>
      <c r="L2060">
        <v>240</v>
      </c>
      <c r="M2060" t="b">
        <v>1</v>
      </c>
      <c r="N2060" t="s">
        <v>8274</v>
      </c>
      <c r="O2060" s="11">
        <f>ROUND(E2060/D2060*100,0)</f>
        <v>497</v>
      </c>
      <c r="P2060">
        <f>IFERROR(ROUND(E2060/L2060,2),0)</f>
        <v>51.72</v>
      </c>
      <c r="Q2060" s="13" t="s">
        <v>8326</v>
      </c>
      <c r="R2060" t="s">
        <v>8336</v>
      </c>
    </row>
    <row r="2061" spans="1:18" ht="45" x14ac:dyDescent="0.25">
      <c r="A2061">
        <v>305</v>
      </c>
      <c r="B2061" s="9" t="s">
        <v>306</v>
      </c>
      <c r="C2061" s="3" t="s">
        <v>4415</v>
      </c>
      <c r="D2061" s="5">
        <v>7500</v>
      </c>
      <c r="E2061" s="7">
        <v>9775</v>
      </c>
      <c r="F2061" t="s">
        <v>8218</v>
      </c>
      <c r="G2061" t="s">
        <v>8223</v>
      </c>
      <c r="H2061" t="s">
        <v>8245</v>
      </c>
      <c r="I2061">
        <v>1331392049</v>
      </c>
      <c r="J2061">
        <v>1328800049</v>
      </c>
      <c r="K2061" t="b">
        <v>1</v>
      </c>
      <c r="L2061">
        <v>189</v>
      </c>
      <c r="M2061" t="b">
        <v>1</v>
      </c>
      <c r="N2061" t="s">
        <v>8267</v>
      </c>
      <c r="O2061" s="11">
        <f>ROUND(E2061/D2061*100,0)</f>
        <v>130</v>
      </c>
      <c r="P2061">
        <f>IFERROR(ROUND(E2061/L2061,2),0)</f>
        <v>51.72</v>
      </c>
      <c r="Q2061" s="13" t="s">
        <v>8310</v>
      </c>
      <c r="R2061" t="s">
        <v>8322</v>
      </c>
    </row>
    <row r="2062" spans="1:18" ht="75" x14ac:dyDescent="0.25">
      <c r="A2062">
        <v>3031</v>
      </c>
      <c r="B2062" s="9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 s="11">
        <f>ROUND(E2062/D2062*100,0)</f>
        <v>100</v>
      </c>
      <c r="P2062">
        <f>IFERROR(ROUND(E2062/L2062,2),0)</f>
        <v>51.72</v>
      </c>
      <c r="Q2062" s="13" t="s">
        <v>8313</v>
      </c>
      <c r="R2062" t="s">
        <v>8314</v>
      </c>
    </row>
    <row r="2063" spans="1:18" ht="60" x14ac:dyDescent="0.25">
      <c r="A2063">
        <v>3427</v>
      </c>
      <c r="B2063" s="9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 s="11">
        <f>ROUND(E2063/D2063*100,0)</f>
        <v>100</v>
      </c>
      <c r="P2063">
        <f>IFERROR(ROUND(E2063/L2063,2),0)</f>
        <v>51.72</v>
      </c>
      <c r="Q2063" s="13" t="s">
        <v>8313</v>
      </c>
      <c r="R2063" t="s">
        <v>8316</v>
      </c>
    </row>
    <row r="2064" spans="1:18" ht="60" x14ac:dyDescent="0.25">
      <c r="A2064">
        <v>3493</v>
      </c>
      <c r="B2064" s="9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 s="11">
        <f>ROUND(E2064/D2064*100,0)</f>
        <v>100</v>
      </c>
      <c r="P2064">
        <f>IFERROR(ROUND(E2064/L2064,2),0)</f>
        <v>51.72</v>
      </c>
      <c r="Q2064" s="13" t="s">
        <v>8313</v>
      </c>
      <c r="R2064" t="s">
        <v>8316</v>
      </c>
    </row>
    <row r="2065" spans="1:18" ht="30" x14ac:dyDescent="0.25">
      <c r="A2065">
        <v>1761</v>
      </c>
      <c r="B2065" s="9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 s="11">
        <f>ROUND(E2065/D2065*100,0)</f>
        <v>155</v>
      </c>
      <c r="P2065">
        <f>IFERROR(ROUND(E2065/L2065,2),0)</f>
        <v>51.67</v>
      </c>
      <c r="Q2065" s="13" t="s">
        <v>8317</v>
      </c>
      <c r="R2065" t="s">
        <v>8318</v>
      </c>
    </row>
    <row r="2066" spans="1:18" ht="45" x14ac:dyDescent="0.25">
      <c r="A2066">
        <v>2464</v>
      </c>
      <c r="B2066" s="9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 s="11">
        <f>ROUND(E2066/D2066*100,0)</f>
        <v>111</v>
      </c>
      <c r="P2066">
        <f>IFERROR(ROUND(E2066/L2066,2),0)</f>
        <v>51.67</v>
      </c>
      <c r="Q2066" s="13" t="s">
        <v>8326</v>
      </c>
      <c r="R2066" t="s">
        <v>8327</v>
      </c>
    </row>
    <row r="2067" spans="1:18" ht="60" x14ac:dyDescent="0.25">
      <c r="A2067">
        <v>3731</v>
      </c>
      <c r="B2067" s="9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 s="11">
        <f>ROUND(E2067/D2067*100,0)</f>
        <v>11</v>
      </c>
      <c r="P2067">
        <f>IFERROR(ROUND(E2067/L2067,2),0)</f>
        <v>51.67</v>
      </c>
      <c r="Q2067" s="13" t="s">
        <v>8313</v>
      </c>
      <c r="R2067" t="s">
        <v>8316</v>
      </c>
    </row>
    <row r="2068" spans="1:18" ht="60" x14ac:dyDescent="0.25">
      <c r="A2068">
        <v>724</v>
      </c>
      <c r="B2068" s="9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 s="11">
        <f>ROUND(E2068/D2068*100,0)</f>
        <v>105</v>
      </c>
      <c r="P2068">
        <f>IFERROR(ROUND(E2068/L2068,2),0)</f>
        <v>51.63</v>
      </c>
      <c r="Q2068" s="13" t="s">
        <v>8319</v>
      </c>
      <c r="R2068" t="s">
        <v>8334</v>
      </c>
    </row>
    <row r="2069" spans="1:18" ht="60" x14ac:dyDescent="0.25">
      <c r="A2069">
        <v>2920</v>
      </c>
      <c r="B2069" s="9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 s="11">
        <f>ROUND(E2069/D2069*100,0)</f>
        <v>27</v>
      </c>
      <c r="P2069">
        <f>IFERROR(ROUND(E2069/L2069,2),0)</f>
        <v>51.62</v>
      </c>
      <c r="Q2069" s="13" t="s">
        <v>8313</v>
      </c>
      <c r="R2069" t="s">
        <v>8316</v>
      </c>
    </row>
    <row r="2070" spans="1:18" ht="60" x14ac:dyDescent="0.25">
      <c r="A2070">
        <v>3026</v>
      </c>
      <c r="B2070" s="9" t="s">
        <v>3026</v>
      </c>
      <c r="C2070" s="3" t="s">
        <v>7136</v>
      </c>
      <c r="D2070" s="5">
        <v>900</v>
      </c>
      <c r="E2070" s="7">
        <v>1290</v>
      </c>
      <c r="F2070" t="s">
        <v>8218</v>
      </c>
      <c r="G2070" t="s">
        <v>8224</v>
      </c>
      <c r="H2070" t="s">
        <v>8246</v>
      </c>
      <c r="I2070">
        <v>1488538892</v>
      </c>
      <c r="J2070">
        <v>1487329292</v>
      </c>
      <c r="K2070" t="b">
        <v>0</v>
      </c>
      <c r="L2070">
        <v>25</v>
      </c>
      <c r="M2070" t="b">
        <v>1</v>
      </c>
      <c r="N2070" t="s">
        <v>8301</v>
      </c>
      <c r="O2070" s="11">
        <f>ROUND(E2070/D2070*100,0)</f>
        <v>143</v>
      </c>
      <c r="P2070">
        <f>IFERROR(ROUND(E2070/L2070,2),0)</f>
        <v>51.6</v>
      </c>
      <c r="Q2070" s="13" t="s">
        <v>8313</v>
      </c>
      <c r="R2070" t="s">
        <v>8314</v>
      </c>
    </row>
    <row r="2071" spans="1:18" ht="60" x14ac:dyDescent="0.25">
      <c r="A2071">
        <v>2491</v>
      </c>
      <c r="B2071" s="9" t="s">
        <v>2491</v>
      </c>
      <c r="C2071" s="3" t="s">
        <v>6601</v>
      </c>
      <c r="D2071" s="5">
        <v>500</v>
      </c>
      <c r="E2071" s="7">
        <v>516</v>
      </c>
      <c r="F2071" t="s">
        <v>8218</v>
      </c>
      <c r="G2071" t="s">
        <v>8223</v>
      </c>
      <c r="H2071" t="s">
        <v>8245</v>
      </c>
      <c r="I2071">
        <v>1295142660</v>
      </c>
      <c r="J2071">
        <v>1293739714</v>
      </c>
      <c r="K2071" t="b">
        <v>0</v>
      </c>
      <c r="L2071">
        <v>10</v>
      </c>
      <c r="M2071" t="b">
        <v>1</v>
      </c>
      <c r="N2071" t="s">
        <v>8277</v>
      </c>
      <c r="O2071" s="11">
        <f>ROUND(E2071/D2071*100,0)</f>
        <v>103</v>
      </c>
      <c r="P2071">
        <f>IFERROR(ROUND(E2071/L2071,2),0)</f>
        <v>51.6</v>
      </c>
      <c r="Q2071" s="13" t="s">
        <v>8326</v>
      </c>
      <c r="R2071" t="s">
        <v>8327</v>
      </c>
    </row>
    <row r="2072" spans="1:18" ht="60" x14ac:dyDescent="0.25">
      <c r="A2072">
        <v>2101</v>
      </c>
      <c r="B2072" s="9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 s="11">
        <f>ROUND(E2072/D2072*100,0)</f>
        <v>113</v>
      </c>
      <c r="P2072">
        <f>IFERROR(ROUND(E2072/L2072,2),0)</f>
        <v>51.48</v>
      </c>
      <c r="Q2072" s="13" t="s">
        <v>8326</v>
      </c>
      <c r="R2072" t="s">
        <v>8327</v>
      </c>
    </row>
    <row r="2073" spans="1:18" ht="45" x14ac:dyDescent="0.25">
      <c r="A2073">
        <v>759</v>
      </c>
      <c r="B2073" s="9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 s="11">
        <f>ROUND(E2073/D2073*100,0)</f>
        <v>102</v>
      </c>
      <c r="P2073">
        <f>IFERROR(ROUND(E2073/L2073,2),0)</f>
        <v>51.47</v>
      </c>
      <c r="Q2073" s="13" t="s">
        <v>8319</v>
      </c>
      <c r="R2073" t="s">
        <v>8334</v>
      </c>
    </row>
    <row r="2074" spans="1:18" ht="60" x14ac:dyDescent="0.25">
      <c r="A2074">
        <v>973</v>
      </c>
      <c r="B2074" s="9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 s="11">
        <f>ROUND(E2074/D2074*100,0)</f>
        <v>2</v>
      </c>
      <c r="P2074">
        <f>IFERROR(ROUND(E2074/L2074,2),0)</f>
        <v>51.38</v>
      </c>
      <c r="Q2074" s="13" t="s">
        <v>8308</v>
      </c>
      <c r="R2074" t="s">
        <v>8309</v>
      </c>
    </row>
    <row r="2075" spans="1:18" ht="45" x14ac:dyDescent="0.25">
      <c r="A2075">
        <v>2105</v>
      </c>
      <c r="B2075" s="9" t="s">
        <v>2106</v>
      </c>
      <c r="C2075" s="3" t="s">
        <v>6215</v>
      </c>
      <c r="D2075" s="5">
        <v>2000</v>
      </c>
      <c r="E2075" s="7">
        <v>5080</v>
      </c>
      <c r="F2075" t="s">
        <v>8218</v>
      </c>
      <c r="G2075" t="s">
        <v>8223</v>
      </c>
      <c r="H2075" t="s">
        <v>8245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8277</v>
      </c>
      <c r="O2075" s="11">
        <f>ROUND(E2075/D2075*100,0)</f>
        <v>254</v>
      </c>
      <c r="P2075">
        <f>IFERROR(ROUND(E2075/L2075,2),0)</f>
        <v>51.31</v>
      </c>
      <c r="Q2075" s="13" t="s">
        <v>8326</v>
      </c>
      <c r="R2075" t="s">
        <v>8327</v>
      </c>
    </row>
    <row r="2076" spans="1:18" ht="45" x14ac:dyDescent="0.25">
      <c r="A2076">
        <v>1950</v>
      </c>
      <c r="B2076" s="9" t="s">
        <v>1951</v>
      </c>
      <c r="C2076" s="3" t="s">
        <v>6060</v>
      </c>
      <c r="D2076" s="5">
        <v>48000</v>
      </c>
      <c r="E2076" s="7">
        <v>96248.960000000006</v>
      </c>
      <c r="F2076" t="s">
        <v>8218</v>
      </c>
      <c r="G2076" t="s">
        <v>8223</v>
      </c>
      <c r="H2076" t="s">
        <v>8245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8293</v>
      </c>
      <c r="O2076" s="11">
        <f>ROUND(E2076/D2076*100,0)</f>
        <v>201</v>
      </c>
      <c r="P2076">
        <f>IFERROR(ROUND(E2076/L2076,2),0)</f>
        <v>51.31</v>
      </c>
      <c r="Q2076" s="13" t="s">
        <v>8308</v>
      </c>
      <c r="R2076" t="s">
        <v>8315</v>
      </c>
    </row>
    <row r="2077" spans="1:18" ht="45" x14ac:dyDescent="0.25">
      <c r="A2077">
        <v>2220</v>
      </c>
      <c r="B2077" s="9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 s="11">
        <f>ROUND(E2077/D2077*100,0)</f>
        <v>101</v>
      </c>
      <c r="P2077">
        <f>IFERROR(ROUND(E2077/L2077,2),0)</f>
        <v>51.3</v>
      </c>
      <c r="Q2077" s="13" t="s">
        <v>8326</v>
      </c>
      <c r="R2077" t="s">
        <v>8341</v>
      </c>
    </row>
    <row r="2078" spans="1:18" ht="60" x14ac:dyDescent="0.25">
      <c r="A2078">
        <v>2145</v>
      </c>
      <c r="B2078" s="9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 s="11">
        <f>ROUND(E2078/D2078*100,0)</f>
        <v>30</v>
      </c>
      <c r="P2078">
        <f>IFERROR(ROUND(E2078/L2078,2),0)</f>
        <v>51.29</v>
      </c>
      <c r="Q2078" s="13" t="s">
        <v>8337</v>
      </c>
      <c r="R2078" t="s">
        <v>8339</v>
      </c>
    </row>
    <row r="2079" spans="1:18" ht="30" x14ac:dyDescent="0.25">
      <c r="A2079">
        <v>22</v>
      </c>
      <c r="B2079" s="9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 s="11">
        <f>ROUND(E2079/D2079*100,0)</f>
        <v>117</v>
      </c>
      <c r="P2079">
        <f>IFERROR(ROUND(E2079/L2079,2),0)</f>
        <v>51.25</v>
      </c>
      <c r="Q2079" s="13" t="s">
        <v>8310</v>
      </c>
      <c r="R2079" t="s">
        <v>8325</v>
      </c>
    </row>
    <row r="2080" spans="1:18" ht="60" x14ac:dyDescent="0.25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 s="11">
        <f>ROUND(E2080/D2080*100,0)</f>
        <v>11</v>
      </c>
      <c r="P2080">
        <f>IFERROR(ROUND(E2080/L2080,2),0)</f>
        <v>51.25</v>
      </c>
      <c r="Q2080" s="13" t="s">
        <v>8319</v>
      </c>
      <c r="R2080" t="s">
        <v>8350</v>
      </c>
    </row>
    <row r="2081" spans="1:18" ht="45" x14ac:dyDescent="0.25">
      <c r="A2081">
        <v>2801</v>
      </c>
      <c r="B2081" s="9" t="s">
        <v>2801</v>
      </c>
      <c r="C2081" s="3" t="s">
        <v>6911</v>
      </c>
      <c r="D2081" s="5">
        <v>500</v>
      </c>
      <c r="E2081" s="7">
        <v>666</v>
      </c>
      <c r="F2081" t="s">
        <v>8218</v>
      </c>
      <c r="G2081" t="s">
        <v>8225</v>
      </c>
      <c r="H2081" t="s">
        <v>8247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8269</v>
      </c>
      <c r="O2081" s="11">
        <f>ROUND(E2081/D2081*100,0)</f>
        <v>133</v>
      </c>
      <c r="P2081">
        <f>IFERROR(ROUND(E2081/L2081,2),0)</f>
        <v>51.23</v>
      </c>
      <c r="Q2081" s="13" t="s">
        <v>8313</v>
      </c>
      <c r="R2081" t="s">
        <v>8316</v>
      </c>
    </row>
    <row r="2082" spans="1:18" ht="60" x14ac:dyDescent="0.25">
      <c r="A2082">
        <v>1783</v>
      </c>
      <c r="B2082" s="9" t="s">
        <v>1784</v>
      </c>
      <c r="C2082" s="3" t="s">
        <v>5893</v>
      </c>
      <c r="D2082" s="5">
        <v>40000</v>
      </c>
      <c r="E2082" s="7">
        <v>9477</v>
      </c>
      <c r="F2082" t="s">
        <v>8220</v>
      </c>
      <c r="G2082" t="s">
        <v>8223</v>
      </c>
      <c r="H2082" t="s">
        <v>8245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8283</v>
      </c>
      <c r="O2082" s="11">
        <f>ROUND(E2082/D2082*100,0)</f>
        <v>24</v>
      </c>
      <c r="P2082">
        <f>IFERROR(ROUND(E2082/L2082,2),0)</f>
        <v>51.23</v>
      </c>
      <c r="Q2082" s="13" t="s">
        <v>8317</v>
      </c>
      <c r="R2082" t="s">
        <v>8318</v>
      </c>
    </row>
    <row r="2083" spans="1:18" ht="45" x14ac:dyDescent="0.25">
      <c r="A2083">
        <v>3448</v>
      </c>
      <c r="B2083" s="9" t="s">
        <v>3447</v>
      </c>
      <c r="C2083" s="3" t="s">
        <v>7558</v>
      </c>
      <c r="D2083" s="5">
        <v>2100</v>
      </c>
      <c r="E2083" s="7">
        <v>2305</v>
      </c>
      <c r="F2083" t="s">
        <v>8218</v>
      </c>
      <c r="G2083" t="s">
        <v>8223</v>
      </c>
      <c r="H2083" t="s">
        <v>8245</v>
      </c>
      <c r="I2083">
        <v>1418784689</v>
      </c>
      <c r="J2083">
        <v>1416192689</v>
      </c>
      <c r="K2083" t="b">
        <v>0</v>
      </c>
      <c r="L2083">
        <v>45</v>
      </c>
      <c r="M2083" t="b">
        <v>1</v>
      </c>
      <c r="N2083" t="s">
        <v>8269</v>
      </c>
      <c r="O2083" s="11">
        <f>ROUND(E2083/D2083*100,0)</f>
        <v>110</v>
      </c>
      <c r="P2083">
        <f>IFERROR(ROUND(E2083/L2083,2),0)</f>
        <v>51.22</v>
      </c>
      <c r="Q2083" s="13" t="s">
        <v>8313</v>
      </c>
      <c r="R2083" t="s">
        <v>8316</v>
      </c>
    </row>
    <row r="2084" spans="1:18" ht="60" x14ac:dyDescent="0.25">
      <c r="A2084">
        <v>3386</v>
      </c>
      <c r="B2084" s="9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 s="11">
        <f>ROUND(E2084/D2084*100,0)</f>
        <v>105</v>
      </c>
      <c r="P2084">
        <f>IFERROR(ROUND(E2084/L2084,2),0)</f>
        <v>51.22</v>
      </c>
      <c r="Q2084" s="13" t="s">
        <v>8313</v>
      </c>
      <c r="R2084" t="s">
        <v>8316</v>
      </c>
    </row>
    <row r="2085" spans="1:18" ht="60" x14ac:dyDescent="0.25">
      <c r="A2085">
        <v>483</v>
      </c>
      <c r="B2085" s="9" t="s">
        <v>484</v>
      </c>
      <c r="C2085" s="3" t="s">
        <v>4593</v>
      </c>
      <c r="D2085" s="5">
        <v>15000</v>
      </c>
      <c r="E2085" s="7">
        <v>7530</v>
      </c>
      <c r="F2085" t="s">
        <v>8220</v>
      </c>
      <c r="G2085" t="s">
        <v>8224</v>
      </c>
      <c r="H2085" t="s">
        <v>8246</v>
      </c>
      <c r="I2085">
        <v>1359434672</v>
      </c>
      <c r="J2085">
        <v>1354250672</v>
      </c>
      <c r="K2085" t="b">
        <v>0</v>
      </c>
      <c r="L2085">
        <v>147</v>
      </c>
      <c r="M2085" t="b">
        <v>0</v>
      </c>
      <c r="N2085" t="s">
        <v>8268</v>
      </c>
      <c r="O2085" s="11">
        <f>ROUND(E2085/D2085*100,0)</f>
        <v>50</v>
      </c>
      <c r="P2085">
        <f>IFERROR(ROUND(E2085/L2085,2),0)</f>
        <v>51.22</v>
      </c>
      <c r="Q2085" s="13" t="s">
        <v>8310</v>
      </c>
      <c r="R2085" t="s">
        <v>8321</v>
      </c>
    </row>
    <row r="2086" spans="1:18" ht="60" x14ac:dyDescent="0.25">
      <c r="A2086">
        <v>2065</v>
      </c>
      <c r="B2086" s="9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 s="11">
        <f>ROUND(E2086/D2086*100,0)</f>
        <v>199</v>
      </c>
      <c r="P2086">
        <f>IFERROR(ROUND(E2086/L2086,2),0)</f>
        <v>51.21</v>
      </c>
      <c r="Q2086" s="13" t="s">
        <v>8308</v>
      </c>
      <c r="R2086" t="s">
        <v>8315</v>
      </c>
    </row>
    <row r="2087" spans="1:18" ht="45" x14ac:dyDescent="0.25">
      <c r="A2087">
        <v>2306</v>
      </c>
      <c r="B2087" s="9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 s="11">
        <f>ROUND(E2087/D2087*100,0)</f>
        <v>107</v>
      </c>
      <c r="P2087">
        <f>IFERROR(ROUND(E2087/L2087,2),0)</f>
        <v>51.19</v>
      </c>
      <c r="Q2087" s="13" t="s">
        <v>8326</v>
      </c>
      <c r="R2087" t="s">
        <v>8327</v>
      </c>
    </row>
    <row r="2088" spans="1:18" ht="60" x14ac:dyDescent="0.25">
      <c r="A2088">
        <v>1850</v>
      </c>
      <c r="B2088" s="9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 s="11">
        <f>ROUND(E2088/D2088*100,0)</f>
        <v>102</v>
      </c>
      <c r="P2088">
        <f>IFERROR(ROUND(E2088/L2088,2),0)</f>
        <v>51.04</v>
      </c>
      <c r="Q2088" s="13" t="s">
        <v>8326</v>
      </c>
      <c r="R2088" t="s">
        <v>8336</v>
      </c>
    </row>
    <row r="2089" spans="1:18" ht="60" x14ac:dyDescent="0.25">
      <c r="A2089">
        <v>3665</v>
      </c>
      <c r="B2089" s="9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 s="11">
        <f>ROUND(E2089/D2089*100,0)</f>
        <v>115</v>
      </c>
      <c r="P2089">
        <f>IFERROR(ROUND(E2089/L2089,2),0)</f>
        <v>51</v>
      </c>
      <c r="Q2089" s="13" t="s">
        <v>8313</v>
      </c>
      <c r="R2089" t="s">
        <v>8316</v>
      </c>
    </row>
    <row r="2090" spans="1:18" ht="45" x14ac:dyDescent="0.25">
      <c r="A2090">
        <v>4028</v>
      </c>
      <c r="B2090" s="9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 s="11">
        <f>ROUND(E2090/D2090*100,0)</f>
        <v>28</v>
      </c>
      <c r="P2090">
        <f>IFERROR(ROUND(E2090/L2090,2),0)</f>
        <v>51</v>
      </c>
      <c r="Q2090" s="13" t="s">
        <v>8313</v>
      </c>
      <c r="R2090" t="s">
        <v>8316</v>
      </c>
    </row>
    <row r="2091" spans="1:18" ht="30" x14ac:dyDescent="0.25">
      <c r="A2091">
        <v>3457</v>
      </c>
      <c r="B2091" s="9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 s="11">
        <f>ROUND(E2091/D2091*100,0)</f>
        <v>140</v>
      </c>
      <c r="P2091">
        <f>IFERROR(ROUND(E2091/L2091,2),0)</f>
        <v>50.98</v>
      </c>
      <c r="Q2091" s="13" t="s">
        <v>8313</v>
      </c>
      <c r="R2091" t="s">
        <v>8316</v>
      </c>
    </row>
    <row r="2092" spans="1:18" ht="45" x14ac:dyDescent="0.25">
      <c r="A2092">
        <v>2287</v>
      </c>
      <c r="B2092" s="9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 s="11">
        <f>ROUND(E2092/D2092*100,0)</f>
        <v>120</v>
      </c>
      <c r="P2092">
        <f>IFERROR(ROUND(E2092/L2092,2),0)</f>
        <v>50.93</v>
      </c>
      <c r="Q2092" s="13" t="s">
        <v>8326</v>
      </c>
      <c r="R2092" t="s">
        <v>8336</v>
      </c>
    </row>
    <row r="2093" spans="1:18" ht="60" x14ac:dyDescent="0.25">
      <c r="A2093">
        <v>2140</v>
      </c>
      <c r="B2093" s="9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 s="11">
        <f>ROUND(E2093/D2093*100,0)</f>
        <v>0</v>
      </c>
      <c r="P2093">
        <f>IFERROR(ROUND(E2093/L2093,2),0)</f>
        <v>50.91</v>
      </c>
      <c r="Q2093" s="13" t="s">
        <v>8337</v>
      </c>
      <c r="R2093" t="s">
        <v>8339</v>
      </c>
    </row>
    <row r="2094" spans="1:18" ht="45" x14ac:dyDescent="0.25">
      <c r="A2094">
        <v>3168</v>
      </c>
      <c r="B2094" s="9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 s="11">
        <f>ROUND(E2094/D2094*100,0)</f>
        <v>124</v>
      </c>
      <c r="P2094">
        <f>IFERROR(ROUND(E2094/L2094,2),0)</f>
        <v>50.9</v>
      </c>
      <c r="Q2094" s="13" t="s">
        <v>8313</v>
      </c>
      <c r="R2094" t="s">
        <v>8316</v>
      </c>
    </row>
    <row r="2095" spans="1:18" ht="60" x14ac:dyDescent="0.25">
      <c r="A2095">
        <v>3032</v>
      </c>
      <c r="B2095" s="9" t="s">
        <v>3032</v>
      </c>
      <c r="C2095" s="3" t="s">
        <v>7142</v>
      </c>
      <c r="D2095" s="5">
        <v>1000</v>
      </c>
      <c r="E2095" s="7">
        <v>1272</v>
      </c>
      <c r="F2095" t="s">
        <v>8218</v>
      </c>
      <c r="G2095" t="s">
        <v>8223</v>
      </c>
      <c r="H2095" t="s">
        <v>8245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8301</v>
      </c>
      <c r="O2095" s="11">
        <f>ROUND(E2095/D2095*100,0)</f>
        <v>127</v>
      </c>
      <c r="P2095">
        <f>IFERROR(ROUND(E2095/L2095,2),0)</f>
        <v>50.88</v>
      </c>
      <c r="Q2095" s="13" t="s">
        <v>8313</v>
      </c>
      <c r="R2095" t="s">
        <v>8314</v>
      </c>
    </row>
    <row r="2096" spans="1:18" ht="30" x14ac:dyDescent="0.25">
      <c r="A2096">
        <v>1841</v>
      </c>
      <c r="B2096" s="9" t="s">
        <v>1842</v>
      </c>
      <c r="C2096" s="3" t="s">
        <v>5951</v>
      </c>
      <c r="D2096" s="5">
        <v>2000</v>
      </c>
      <c r="E2096" s="7">
        <v>2035</v>
      </c>
      <c r="F2096" t="s">
        <v>8218</v>
      </c>
      <c r="G2096" t="s">
        <v>8223</v>
      </c>
      <c r="H2096" t="s">
        <v>8245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8274</v>
      </c>
      <c r="O2096" s="11">
        <f>ROUND(E2096/D2096*100,0)</f>
        <v>102</v>
      </c>
      <c r="P2096">
        <f>IFERROR(ROUND(E2096/L2096,2),0)</f>
        <v>50.88</v>
      </c>
      <c r="Q2096" s="13" t="s">
        <v>8326</v>
      </c>
      <c r="R2096" t="s">
        <v>8336</v>
      </c>
    </row>
    <row r="2097" spans="1:18" ht="60" x14ac:dyDescent="0.25">
      <c r="A2097">
        <v>3898</v>
      </c>
      <c r="B2097" s="9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 s="11">
        <f>ROUND(E2097/D2097*100,0)</f>
        <v>33</v>
      </c>
      <c r="P2097">
        <f>IFERROR(ROUND(E2097/L2097,2),0)</f>
        <v>50.88</v>
      </c>
      <c r="Q2097" s="13" t="s">
        <v>8313</v>
      </c>
      <c r="R2097" t="s">
        <v>8316</v>
      </c>
    </row>
    <row r="2098" spans="1:18" ht="45" x14ac:dyDescent="0.25">
      <c r="A2098">
        <v>2247</v>
      </c>
      <c r="B2098" s="9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 s="11">
        <f>ROUND(E2098/D2098*100,0)</f>
        <v>104</v>
      </c>
      <c r="P2098">
        <f>IFERROR(ROUND(E2098/L2098,2),0)</f>
        <v>50.85</v>
      </c>
      <c r="Q2098" s="13" t="s">
        <v>8337</v>
      </c>
      <c r="R2098" t="s">
        <v>8338</v>
      </c>
    </row>
    <row r="2099" spans="1:18" ht="60" x14ac:dyDescent="0.25">
      <c r="A2099">
        <v>3014</v>
      </c>
      <c r="B2099" s="9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 s="11">
        <f>ROUND(E2099/D2099*100,0)</f>
        <v>113</v>
      </c>
      <c r="P2099">
        <f>IFERROR(ROUND(E2099/L2099,2),0)</f>
        <v>50.76</v>
      </c>
      <c r="Q2099" s="13" t="s">
        <v>8313</v>
      </c>
      <c r="R2099" t="s">
        <v>8314</v>
      </c>
    </row>
    <row r="2100" spans="1:18" ht="60" x14ac:dyDescent="0.25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 s="11">
        <f>ROUND(E2100/D2100*100,0)</f>
        <v>110</v>
      </c>
      <c r="P2100">
        <f>IFERROR(ROUND(E2100/L2100,2),0)</f>
        <v>50.75</v>
      </c>
      <c r="Q2100" s="13" t="s">
        <v>8313</v>
      </c>
      <c r="R2100" t="s">
        <v>8316</v>
      </c>
    </row>
    <row r="2101" spans="1:18" ht="45" x14ac:dyDescent="0.25">
      <c r="A2101">
        <v>1885</v>
      </c>
      <c r="B2101" s="9" t="s">
        <v>1886</v>
      </c>
      <c r="C2101" s="3" t="s">
        <v>5995</v>
      </c>
      <c r="D2101" s="5">
        <v>4575</v>
      </c>
      <c r="E2101" s="7">
        <v>5322</v>
      </c>
      <c r="F2101" t="s">
        <v>8218</v>
      </c>
      <c r="G2101" t="s">
        <v>8223</v>
      </c>
      <c r="H2101" t="s">
        <v>8245</v>
      </c>
      <c r="I2101">
        <v>1344636000</v>
      </c>
      <c r="J2101">
        <v>1341800110</v>
      </c>
      <c r="K2101" t="b">
        <v>0</v>
      </c>
      <c r="L2101">
        <v>105</v>
      </c>
      <c r="M2101" t="b">
        <v>1</v>
      </c>
      <c r="N2101" t="s">
        <v>8277</v>
      </c>
      <c r="O2101" s="11">
        <f>ROUND(E2101/D2101*100,0)</f>
        <v>116</v>
      </c>
      <c r="P2101">
        <f>IFERROR(ROUND(E2101/L2101,2),0)</f>
        <v>50.69</v>
      </c>
      <c r="Q2101" s="13" t="s">
        <v>8326</v>
      </c>
      <c r="R2101" t="s">
        <v>8327</v>
      </c>
    </row>
    <row r="2102" spans="1:18" ht="45" x14ac:dyDescent="0.25">
      <c r="A2102">
        <v>3021</v>
      </c>
      <c r="B2102" s="9" t="s">
        <v>3021</v>
      </c>
      <c r="C2102" s="3" t="s">
        <v>7131</v>
      </c>
      <c r="D2102" s="5">
        <v>4500</v>
      </c>
      <c r="E2102" s="7">
        <v>5221</v>
      </c>
      <c r="F2102" t="s">
        <v>8218</v>
      </c>
      <c r="G2102" t="s">
        <v>8223</v>
      </c>
      <c r="H2102" t="s">
        <v>8245</v>
      </c>
      <c r="I2102">
        <v>1479794340</v>
      </c>
      <c r="J2102">
        <v>1476715869</v>
      </c>
      <c r="K2102" t="b">
        <v>0</v>
      </c>
      <c r="L2102">
        <v>103</v>
      </c>
      <c r="M2102" t="b">
        <v>1</v>
      </c>
      <c r="N2102" t="s">
        <v>8301</v>
      </c>
      <c r="O2102" s="11">
        <f>ROUND(E2102/D2102*100,0)</f>
        <v>116</v>
      </c>
      <c r="P2102">
        <f>IFERROR(ROUND(E2102/L2102,2),0)</f>
        <v>50.69</v>
      </c>
      <c r="Q2102" s="13" t="s">
        <v>8313</v>
      </c>
      <c r="R2102" t="s">
        <v>8314</v>
      </c>
    </row>
    <row r="2103" spans="1:18" ht="45" x14ac:dyDescent="0.25">
      <c r="A2103">
        <v>1260</v>
      </c>
      <c r="B2103" s="9" t="s">
        <v>1261</v>
      </c>
      <c r="C2103" s="3" t="s">
        <v>5370</v>
      </c>
      <c r="D2103" s="5">
        <v>3300</v>
      </c>
      <c r="E2103" s="7">
        <v>3751</v>
      </c>
      <c r="F2103" t="s">
        <v>8218</v>
      </c>
      <c r="G2103" t="s">
        <v>8223</v>
      </c>
      <c r="H2103" t="s">
        <v>8245</v>
      </c>
      <c r="I2103">
        <v>1393445620</v>
      </c>
      <c r="J2103">
        <v>1390853620</v>
      </c>
      <c r="K2103" t="b">
        <v>1</v>
      </c>
      <c r="L2103">
        <v>74</v>
      </c>
      <c r="M2103" t="b">
        <v>1</v>
      </c>
      <c r="N2103" t="s">
        <v>8274</v>
      </c>
      <c r="O2103" s="11">
        <f>ROUND(E2103/D2103*100,0)</f>
        <v>114</v>
      </c>
      <c r="P2103">
        <f>IFERROR(ROUND(E2103/L2103,2),0)</f>
        <v>50.69</v>
      </c>
      <c r="Q2103" s="13" t="s">
        <v>8326</v>
      </c>
      <c r="R2103" t="s">
        <v>8336</v>
      </c>
    </row>
    <row r="2104" spans="1:18" ht="45" x14ac:dyDescent="0.25">
      <c r="A2104">
        <v>2824</v>
      </c>
      <c r="B2104" s="9" t="s">
        <v>2824</v>
      </c>
      <c r="C2104" s="3" t="s">
        <v>6934</v>
      </c>
      <c r="D2104" s="5">
        <v>650</v>
      </c>
      <c r="E2104" s="7">
        <v>760</v>
      </c>
      <c r="F2104" t="s">
        <v>8218</v>
      </c>
      <c r="G2104" t="s">
        <v>8223</v>
      </c>
      <c r="H2104" t="s">
        <v>8245</v>
      </c>
      <c r="I2104">
        <v>1434159780</v>
      </c>
      <c r="J2104">
        <v>1431412196</v>
      </c>
      <c r="K2104" t="b">
        <v>0</v>
      </c>
      <c r="L2104">
        <v>15</v>
      </c>
      <c r="M2104" t="b">
        <v>1</v>
      </c>
      <c r="N2104" t="s">
        <v>8269</v>
      </c>
      <c r="O2104" s="11">
        <f>ROUND(E2104/D2104*100,0)</f>
        <v>117</v>
      </c>
      <c r="P2104">
        <f>IFERROR(ROUND(E2104/L2104,2),0)</f>
        <v>50.67</v>
      </c>
      <c r="Q2104" s="13" t="s">
        <v>8313</v>
      </c>
      <c r="R2104" t="s">
        <v>8316</v>
      </c>
    </row>
    <row r="2105" spans="1:18" ht="60" x14ac:dyDescent="0.25">
      <c r="A2105">
        <v>934</v>
      </c>
      <c r="B2105" s="9" t="s">
        <v>935</v>
      </c>
      <c r="C2105" s="3" t="s">
        <v>5044</v>
      </c>
      <c r="D2105" s="5">
        <v>5000</v>
      </c>
      <c r="E2105" s="7">
        <v>1520</v>
      </c>
      <c r="F2105" t="s">
        <v>8220</v>
      </c>
      <c r="G2105" t="s">
        <v>8228</v>
      </c>
      <c r="H2105" t="s">
        <v>8250</v>
      </c>
      <c r="I2105">
        <v>1399183200</v>
      </c>
      <c r="J2105">
        <v>1396633284</v>
      </c>
      <c r="K2105" t="b">
        <v>0</v>
      </c>
      <c r="L2105">
        <v>30</v>
      </c>
      <c r="M2105" t="b">
        <v>0</v>
      </c>
      <c r="N2105" t="s">
        <v>8276</v>
      </c>
      <c r="O2105" s="11">
        <f>ROUND(E2105/D2105*100,0)</f>
        <v>30</v>
      </c>
      <c r="P2105">
        <f>IFERROR(ROUND(E2105/L2105,2),0)</f>
        <v>50.67</v>
      </c>
      <c r="Q2105" s="13" t="s">
        <v>8326</v>
      </c>
      <c r="R2105" t="s">
        <v>8343</v>
      </c>
    </row>
    <row r="2106" spans="1:18" ht="60" x14ac:dyDescent="0.25">
      <c r="A2106">
        <v>2117</v>
      </c>
      <c r="B2106" s="9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 s="11">
        <f>ROUND(E2106/D2106*100,0)</f>
        <v>148</v>
      </c>
      <c r="P2106">
        <f>IFERROR(ROUND(E2106/L2106,2),0)</f>
        <v>50.66</v>
      </c>
      <c r="Q2106" s="13" t="s">
        <v>8326</v>
      </c>
      <c r="R2106" t="s">
        <v>8327</v>
      </c>
    </row>
    <row r="2107" spans="1:18" ht="60" x14ac:dyDescent="0.25">
      <c r="A2107">
        <v>956</v>
      </c>
      <c r="B2107" s="9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 s="11">
        <f>ROUND(E2107/D2107*100,0)</f>
        <v>2</v>
      </c>
      <c r="P2107">
        <f>IFERROR(ROUND(E2107/L2107,2),0)</f>
        <v>50.65</v>
      </c>
      <c r="Q2107" s="13" t="s">
        <v>8308</v>
      </c>
      <c r="R2107" t="s">
        <v>8309</v>
      </c>
    </row>
    <row r="2108" spans="1:18" ht="60" x14ac:dyDescent="0.25">
      <c r="A2108">
        <v>1900</v>
      </c>
      <c r="B2108" s="9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 s="11">
        <f>ROUND(E2108/D2108*100,0)</f>
        <v>109</v>
      </c>
      <c r="P2108">
        <f>IFERROR(ROUND(E2108/L2108,2),0)</f>
        <v>50.63</v>
      </c>
      <c r="Q2108" s="13" t="s">
        <v>8326</v>
      </c>
      <c r="R2108" t="s">
        <v>8327</v>
      </c>
    </row>
    <row r="2109" spans="1:18" ht="60" x14ac:dyDescent="0.25">
      <c r="A2109">
        <v>96</v>
      </c>
      <c r="B2109" s="9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 s="11">
        <f>ROUND(E2109/D2109*100,0)</f>
        <v>115</v>
      </c>
      <c r="P2109">
        <f>IFERROR(ROUND(E2109/L2109,2),0)</f>
        <v>50.59</v>
      </c>
      <c r="Q2109" s="13" t="s">
        <v>8310</v>
      </c>
      <c r="R2109" t="s">
        <v>8342</v>
      </c>
    </row>
    <row r="2110" spans="1:18" ht="60" x14ac:dyDescent="0.25">
      <c r="A2110">
        <v>1033</v>
      </c>
      <c r="B2110" s="9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 s="11">
        <f>ROUND(E2110/D2110*100,0)</f>
        <v>103</v>
      </c>
      <c r="P2110">
        <f>IFERROR(ROUND(E2110/L2110,2),0)</f>
        <v>50.59</v>
      </c>
      <c r="Q2110" s="13" t="s">
        <v>8326</v>
      </c>
      <c r="R2110" t="s">
        <v>8341</v>
      </c>
    </row>
    <row r="2111" spans="1:18" ht="60" x14ac:dyDescent="0.25">
      <c r="A2111">
        <v>3807</v>
      </c>
      <c r="B2111" s="9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 s="11">
        <f>ROUND(E2111/D2111*100,0)</f>
        <v>30</v>
      </c>
      <c r="P2111">
        <f>IFERROR(ROUND(E2111/L2111,2),0)</f>
        <v>50.56</v>
      </c>
      <c r="Q2111" s="13" t="s">
        <v>8313</v>
      </c>
      <c r="R2111" t="s">
        <v>8333</v>
      </c>
    </row>
    <row r="2112" spans="1:18" ht="60" x14ac:dyDescent="0.25">
      <c r="A2112">
        <v>2712</v>
      </c>
      <c r="B2112" s="9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 s="11">
        <f>ROUND(E2112/D2112*100,0)</f>
        <v>131</v>
      </c>
      <c r="P2112">
        <f>IFERROR(ROUND(E2112/L2112,2),0)</f>
        <v>50.53</v>
      </c>
      <c r="Q2112" s="13" t="s">
        <v>8313</v>
      </c>
      <c r="R2112" t="s">
        <v>8314</v>
      </c>
    </row>
    <row r="2113" spans="1:18" ht="60" x14ac:dyDescent="0.25">
      <c r="A2113">
        <v>640</v>
      </c>
      <c r="B2113" s="9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 s="11">
        <f>ROUND(E2113/D2113*100,0)</f>
        <v>144</v>
      </c>
      <c r="P2113">
        <f>IFERROR(ROUND(E2113/L2113,2),0)</f>
        <v>50.5</v>
      </c>
      <c r="Q2113" s="13" t="s">
        <v>8308</v>
      </c>
      <c r="R2113" t="s">
        <v>8309</v>
      </c>
    </row>
    <row r="2114" spans="1:18" ht="60" x14ac:dyDescent="0.25">
      <c r="A2114">
        <v>3947</v>
      </c>
      <c r="B2114" s="9" t="s">
        <v>3944</v>
      </c>
      <c r="C2114" s="3" t="s">
        <v>8055</v>
      </c>
      <c r="D2114" s="5">
        <v>3000</v>
      </c>
      <c r="E2114" s="7">
        <v>101</v>
      </c>
      <c r="F2114" t="s">
        <v>8220</v>
      </c>
      <c r="G2114" t="s">
        <v>8223</v>
      </c>
      <c r="H2114" t="s">
        <v>8245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8269</v>
      </c>
      <c r="O2114" s="11">
        <f>ROUND(E2114/D2114*100,0)</f>
        <v>3</v>
      </c>
      <c r="P2114">
        <f>IFERROR(ROUND(E2114/L2114,2),0)</f>
        <v>50.5</v>
      </c>
      <c r="Q2114" s="13" t="s">
        <v>8313</v>
      </c>
      <c r="R2114" t="s">
        <v>8316</v>
      </c>
    </row>
    <row r="2115" spans="1:18" ht="45" x14ac:dyDescent="0.25">
      <c r="A2115">
        <v>861</v>
      </c>
      <c r="B2115" s="9" t="s">
        <v>862</v>
      </c>
      <c r="C2115" s="3" t="s">
        <v>4971</v>
      </c>
      <c r="D2115" s="5">
        <v>4500</v>
      </c>
      <c r="E2115" s="7">
        <v>101</v>
      </c>
      <c r="F2115" t="s">
        <v>8220</v>
      </c>
      <c r="G2115" t="s">
        <v>8223</v>
      </c>
      <c r="H2115" t="s">
        <v>8245</v>
      </c>
      <c r="I2115">
        <v>1474067404</v>
      </c>
      <c r="J2115">
        <v>1471475404</v>
      </c>
      <c r="K2115" t="b">
        <v>0</v>
      </c>
      <c r="L2115">
        <v>2</v>
      </c>
      <c r="M2115" t="b">
        <v>0</v>
      </c>
      <c r="N2115" t="s">
        <v>8276</v>
      </c>
      <c r="O2115" s="11">
        <f>ROUND(E2115/D2115*100,0)</f>
        <v>2</v>
      </c>
      <c r="P2115">
        <f>IFERROR(ROUND(E2115/L2115,2),0)</f>
        <v>50.5</v>
      </c>
      <c r="Q2115" s="13" t="s">
        <v>8326</v>
      </c>
      <c r="R2115" t="s">
        <v>8343</v>
      </c>
    </row>
    <row r="2116" spans="1:18" ht="45" x14ac:dyDescent="0.25">
      <c r="A2116">
        <v>3232</v>
      </c>
      <c r="B2116" s="9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 s="11">
        <f>ROUND(E2116/D2116*100,0)</f>
        <v>131</v>
      </c>
      <c r="P2116">
        <f>IFERROR(ROUND(E2116/L2116,2),0)</f>
        <v>50.46</v>
      </c>
      <c r="Q2116" s="13" t="s">
        <v>8313</v>
      </c>
      <c r="R2116" t="s">
        <v>8316</v>
      </c>
    </row>
    <row r="2117" spans="1:18" ht="60" x14ac:dyDescent="0.25">
      <c r="A2117">
        <v>2281</v>
      </c>
      <c r="B2117" s="9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 s="11">
        <f>ROUND(E2117/D2117*100,0)</f>
        <v>185</v>
      </c>
      <c r="P2117">
        <f>IFERROR(ROUND(E2117/L2117,2),0)</f>
        <v>50.45</v>
      </c>
      <c r="Q2117" s="13" t="s">
        <v>8326</v>
      </c>
      <c r="R2117" t="s">
        <v>8336</v>
      </c>
    </row>
    <row r="2118" spans="1:18" ht="60" x14ac:dyDescent="0.25">
      <c r="A2118">
        <v>3469</v>
      </c>
      <c r="B2118" s="9" t="s">
        <v>3468</v>
      </c>
      <c r="C2118" s="3" t="s">
        <v>7579</v>
      </c>
      <c r="D2118" s="5">
        <v>2800</v>
      </c>
      <c r="E2118" s="7">
        <v>3175</v>
      </c>
      <c r="F2118" t="s">
        <v>8218</v>
      </c>
      <c r="G2118" t="s">
        <v>8223</v>
      </c>
      <c r="H2118" t="s">
        <v>8245</v>
      </c>
      <c r="I2118">
        <v>1461857045</v>
      </c>
      <c r="J2118">
        <v>1459265045</v>
      </c>
      <c r="K2118" t="b">
        <v>0</v>
      </c>
      <c r="L2118">
        <v>63</v>
      </c>
      <c r="M2118" t="b">
        <v>1</v>
      </c>
      <c r="N2118" t="s">
        <v>8269</v>
      </c>
      <c r="O2118" s="11">
        <f>ROUND(E2118/D2118*100,0)</f>
        <v>113</v>
      </c>
      <c r="P2118">
        <f>IFERROR(ROUND(E2118/L2118,2),0)</f>
        <v>50.4</v>
      </c>
      <c r="Q2118" s="13" t="s">
        <v>8313</v>
      </c>
      <c r="R2118" t="s">
        <v>8316</v>
      </c>
    </row>
    <row r="2119" spans="1:18" ht="60" x14ac:dyDescent="0.25">
      <c r="A2119">
        <v>2867</v>
      </c>
      <c r="B2119" s="9" t="s">
        <v>2867</v>
      </c>
      <c r="C2119" s="3" t="s">
        <v>6977</v>
      </c>
      <c r="D2119" s="5">
        <v>2500</v>
      </c>
      <c r="E2119" s="7">
        <v>504</v>
      </c>
      <c r="F2119" t="s">
        <v>8220</v>
      </c>
      <c r="G2119" t="s">
        <v>8223</v>
      </c>
      <c r="H2119" t="s">
        <v>8245</v>
      </c>
      <c r="I2119">
        <v>1467604800</v>
      </c>
      <c r="J2119">
        <v>1465533672</v>
      </c>
      <c r="K2119" t="b">
        <v>0</v>
      </c>
      <c r="L2119">
        <v>10</v>
      </c>
      <c r="M2119" t="b">
        <v>0</v>
      </c>
      <c r="N2119" t="s">
        <v>8269</v>
      </c>
      <c r="O2119" s="11">
        <f>ROUND(E2119/D2119*100,0)</f>
        <v>20</v>
      </c>
      <c r="P2119">
        <f>IFERROR(ROUND(E2119/L2119,2),0)</f>
        <v>50.4</v>
      </c>
      <c r="Q2119" s="13" t="s">
        <v>8313</v>
      </c>
      <c r="R2119" t="s">
        <v>8316</v>
      </c>
    </row>
    <row r="2120" spans="1:18" ht="60" x14ac:dyDescent="0.25">
      <c r="A2120">
        <v>2819</v>
      </c>
      <c r="B2120" s="9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 s="11">
        <f>ROUND(E2120/D2120*100,0)</f>
        <v>105</v>
      </c>
      <c r="P2120">
        <f>IFERROR(ROUND(E2120/L2120,2),0)</f>
        <v>50.38</v>
      </c>
      <c r="Q2120" s="13" t="s">
        <v>8313</v>
      </c>
      <c r="R2120" t="s">
        <v>8316</v>
      </c>
    </row>
    <row r="2121" spans="1:18" ht="60" x14ac:dyDescent="0.25">
      <c r="A2121">
        <v>2485</v>
      </c>
      <c r="B2121" s="9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 s="11">
        <f>ROUND(E2121/D2121*100,0)</f>
        <v>103</v>
      </c>
      <c r="P2121">
        <f>IFERROR(ROUND(E2121/L2121,2),0)</f>
        <v>50.37</v>
      </c>
      <c r="Q2121" s="13" t="s">
        <v>8326</v>
      </c>
      <c r="R2121" t="s">
        <v>8327</v>
      </c>
    </row>
    <row r="2122" spans="1:18" ht="60" x14ac:dyDescent="0.25">
      <c r="A2122">
        <v>1157</v>
      </c>
      <c r="B2122" s="9" t="s">
        <v>1158</v>
      </c>
      <c r="C2122" s="3" t="s">
        <v>5267</v>
      </c>
      <c r="D2122" s="5">
        <v>10000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1417795480</v>
      </c>
      <c r="J2122">
        <v>1412607880</v>
      </c>
      <c r="K2122" t="b">
        <v>0</v>
      </c>
      <c r="L2122">
        <v>3</v>
      </c>
      <c r="M2122" t="b">
        <v>0</v>
      </c>
      <c r="N2122" t="s">
        <v>8282</v>
      </c>
      <c r="O2122" s="11">
        <f>ROUND(E2122/D2122*100,0)</f>
        <v>2</v>
      </c>
      <c r="P2122">
        <f>IFERROR(ROUND(E2122/L2122,2),0)</f>
        <v>50.33</v>
      </c>
      <c r="Q2122" s="13" t="s">
        <v>8323</v>
      </c>
      <c r="R2122" t="s">
        <v>8324</v>
      </c>
    </row>
    <row r="2123" spans="1:18" ht="60" x14ac:dyDescent="0.25">
      <c r="A2123">
        <v>2411</v>
      </c>
      <c r="B2123" s="9" t="s">
        <v>2412</v>
      </c>
      <c r="C2123" s="3" t="s">
        <v>6521</v>
      </c>
      <c r="D2123" s="5">
        <v>25000</v>
      </c>
      <c r="E2123" s="7">
        <v>151</v>
      </c>
      <c r="F2123" t="s">
        <v>8220</v>
      </c>
      <c r="G2123" t="s">
        <v>8223</v>
      </c>
      <c r="H2123" t="s">
        <v>8245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8282</v>
      </c>
      <c r="O2123" s="11">
        <f>ROUND(E2123/D2123*100,0)</f>
        <v>1</v>
      </c>
      <c r="P2123">
        <f>IFERROR(ROUND(E2123/L2123,2),0)</f>
        <v>50.33</v>
      </c>
      <c r="Q2123" s="13" t="s">
        <v>8323</v>
      </c>
      <c r="R2123" t="s">
        <v>8324</v>
      </c>
    </row>
    <row r="2124" spans="1:18" ht="45" x14ac:dyDescent="0.25">
      <c r="A2124">
        <v>904</v>
      </c>
      <c r="B2124" s="9" t="s">
        <v>905</v>
      </c>
      <c r="C2124" s="3" t="s">
        <v>5014</v>
      </c>
      <c r="D2124" s="5">
        <v>50000</v>
      </c>
      <c r="E2124" s="7">
        <v>151</v>
      </c>
      <c r="F2124" t="s">
        <v>8220</v>
      </c>
      <c r="G2124" t="s">
        <v>8223</v>
      </c>
      <c r="H2124" t="s">
        <v>8245</v>
      </c>
      <c r="I2124">
        <v>1451786137</v>
      </c>
      <c r="J2124">
        <v>1449194137</v>
      </c>
      <c r="K2124" t="b">
        <v>0</v>
      </c>
      <c r="L2124">
        <v>3</v>
      </c>
      <c r="M2124" t="b">
        <v>0</v>
      </c>
      <c r="N2124" t="s">
        <v>8276</v>
      </c>
      <c r="O2124" s="11">
        <f>ROUND(E2124/D2124*100,0)</f>
        <v>0</v>
      </c>
      <c r="P2124">
        <f>IFERROR(ROUND(E2124/L2124,2),0)</f>
        <v>50.33</v>
      </c>
      <c r="Q2124" s="13" t="s">
        <v>8326</v>
      </c>
      <c r="R2124" t="s">
        <v>8343</v>
      </c>
    </row>
    <row r="2125" spans="1:18" ht="60" x14ac:dyDescent="0.25">
      <c r="A2125">
        <v>672</v>
      </c>
      <c r="B2125" s="9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 s="11">
        <f>ROUND(E2125/D2125*100,0)</f>
        <v>22</v>
      </c>
      <c r="P2125">
        <f>IFERROR(ROUND(E2125/L2125,2),0)</f>
        <v>50.3</v>
      </c>
      <c r="Q2125" s="13" t="s">
        <v>8308</v>
      </c>
      <c r="R2125" t="s">
        <v>8309</v>
      </c>
    </row>
    <row r="2126" spans="1:18" ht="45" x14ac:dyDescent="0.25">
      <c r="A2126">
        <v>303</v>
      </c>
      <c r="B2126" s="9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 s="11">
        <f>ROUND(E2126/D2126*100,0)</f>
        <v>137</v>
      </c>
      <c r="P2126">
        <f>IFERROR(ROUND(E2126/L2126,2),0)</f>
        <v>50.29</v>
      </c>
      <c r="Q2126" s="13" t="s">
        <v>8310</v>
      </c>
      <c r="R2126" t="s">
        <v>8322</v>
      </c>
    </row>
    <row r="2127" spans="1:18" ht="45" x14ac:dyDescent="0.25">
      <c r="A2127">
        <v>2209</v>
      </c>
      <c r="B2127" s="9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 s="11">
        <f>ROUND(E2127/D2127*100,0)</f>
        <v>151</v>
      </c>
      <c r="P2127">
        <f>IFERROR(ROUND(E2127/L2127,2),0)</f>
        <v>50.27</v>
      </c>
      <c r="Q2127" s="13" t="s">
        <v>8326</v>
      </c>
      <c r="R2127" t="s">
        <v>8341</v>
      </c>
    </row>
    <row r="2128" spans="1:18" ht="60" x14ac:dyDescent="0.25">
      <c r="A2128">
        <v>1383</v>
      </c>
      <c r="B2128" s="9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 s="11">
        <f>ROUND(E2128/D2128*100,0)</f>
        <v>212</v>
      </c>
      <c r="P2128">
        <f>IFERROR(ROUND(E2128/L2128,2),0)</f>
        <v>50.25</v>
      </c>
      <c r="Q2128" s="13" t="s">
        <v>8326</v>
      </c>
      <c r="R2128" t="s">
        <v>8336</v>
      </c>
    </row>
    <row r="2129" spans="1:18" ht="45" x14ac:dyDescent="0.25">
      <c r="A2129">
        <v>2015</v>
      </c>
      <c r="B2129" s="9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 s="11">
        <f>ROUND(E2129/D2129*100,0)</f>
        <v>113</v>
      </c>
      <c r="P2129">
        <f>IFERROR(ROUND(E2129/L2129,2),0)</f>
        <v>50.22</v>
      </c>
      <c r="Q2129" s="13" t="s">
        <v>8308</v>
      </c>
      <c r="R2129" t="s">
        <v>8315</v>
      </c>
    </row>
    <row r="2130" spans="1:18" ht="45" x14ac:dyDescent="0.25">
      <c r="A2130">
        <v>3217</v>
      </c>
      <c r="B2130" s="9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 s="11">
        <f>ROUND(E2130/D2130*100,0)</f>
        <v>116</v>
      </c>
      <c r="P2130">
        <f>IFERROR(ROUND(E2130/L2130,2),0)</f>
        <v>50.2</v>
      </c>
      <c r="Q2130" s="13" t="s">
        <v>8313</v>
      </c>
      <c r="R2130" t="s">
        <v>8316</v>
      </c>
    </row>
    <row r="2131" spans="1:18" ht="45" x14ac:dyDescent="0.25">
      <c r="A2131">
        <v>3867</v>
      </c>
      <c r="B2131" s="9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 s="11">
        <f>ROUND(E2131/D2131*100,0)</f>
        <v>13</v>
      </c>
      <c r="P2131">
        <f>IFERROR(ROUND(E2131/L2131,2),0)</f>
        <v>50.2</v>
      </c>
      <c r="Q2131" s="13" t="s">
        <v>8313</v>
      </c>
      <c r="R2131" t="s">
        <v>8316</v>
      </c>
    </row>
    <row r="2132" spans="1:18" ht="60" x14ac:dyDescent="0.25">
      <c r="A2132">
        <v>268</v>
      </c>
      <c r="B2132" s="9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 s="11">
        <f>ROUND(E2132/D2132*100,0)</f>
        <v>111</v>
      </c>
      <c r="P2132">
        <f>IFERROR(ROUND(E2132/L2132,2),0)</f>
        <v>50.18</v>
      </c>
      <c r="Q2132" s="13" t="s">
        <v>8310</v>
      </c>
      <c r="R2132" t="s">
        <v>8322</v>
      </c>
    </row>
    <row r="2133" spans="1:18" ht="60" x14ac:dyDescent="0.25">
      <c r="A2133">
        <v>421</v>
      </c>
      <c r="B2133" s="9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 s="11">
        <f>ROUND(E2133/D2133*100,0)</f>
        <v>2</v>
      </c>
      <c r="P2133">
        <f>IFERROR(ROUND(E2133/L2133,2),0)</f>
        <v>50.17</v>
      </c>
      <c r="Q2133" s="13" t="s">
        <v>8310</v>
      </c>
      <c r="R2133" t="s">
        <v>8321</v>
      </c>
    </row>
    <row r="2134" spans="1:18" ht="45" x14ac:dyDescent="0.25">
      <c r="A2134">
        <v>3209</v>
      </c>
      <c r="B2134" s="9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 s="11">
        <f>ROUND(E2134/D2134*100,0)</f>
        <v>119</v>
      </c>
      <c r="P2134">
        <f>IFERROR(ROUND(E2134/L2134,2),0)</f>
        <v>50.16</v>
      </c>
      <c r="Q2134" s="13" t="s">
        <v>8313</v>
      </c>
      <c r="R2134" t="s">
        <v>8316</v>
      </c>
    </row>
    <row r="2135" spans="1:18" ht="30" x14ac:dyDescent="0.25">
      <c r="A2135">
        <v>3759</v>
      </c>
      <c r="B2135" s="9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 s="11">
        <f>ROUND(E2135/D2135*100,0)</f>
        <v>110</v>
      </c>
      <c r="P2135">
        <f>IFERROR(ROUND(E2135/L2135,2),0)</f>
        <v>50.11</v>
      </c>
      <c r="Q2135" s="13" t="s">
        <v>8313</v>
      </c>
      <c r="R2135" t="s">
        <v>8333</v>
      </c>
    </row>
    <row r="2136" spans="1:18" ht="60" x14ac:dyDescent="0.25">
      <c r="A2136">
        <v>2142</v>
      </c>
      <c r="B2136" s="9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 s="11">
        <f>ROUND(E2136/D2136*100,0)</f>
        <v>6</v>
      </c>
      <c r="P2136">
        <f>IFERROR(ROUND(E2136/L2136,2),0)</f>
        <v>50.08</v>
      </c>
      <c r="Q2136" s="13" t="s">
        <v>8337</v>
      </c>
      <c r="R2136" t="s">
        <v>8339</v>
      </c>
    </row>
    <row r="2137" spans="1:18" ht="60" x14ac:dyDescent="0.25">
      <c r="A2137">
        <v>1851</v>
      </c>
      <c r="B2137" s="9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 s="11">
        <f>ROUND(E2137/D2137*100,0)</f>
        <v>100</v>
      </c>
      <c r="P2137">
        <f>IFERROR(ROUND(E2137/L2137,2),0)</f>
        <v>50.04</v>
      </c>
      <c r="Q2137" s="13" t="s">
        <v>8326</v>
      </c>
      <c r="R2137" t="s">
        <v>8336</v>
      </c>
    </row>
    <row r="2138" spans="1:18" ht="60" x14ac:dyDescent="0.25">
      <c r="A2138">
        <v>3518</v>
      </c>
      <c r="B2138" s="9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 s="11">
        <f>ROUND(E2138/D2138*100,0)</f>
        <v>110</v>
      </c>
      <c r="P2138">
        <f>IFERROR(ROUND(E2138/L2138,2),0)</f>
        <v>50.02</v>
      </c>
      <c r="Q2138" s="13" t="s">
        <v>8313</v>
      </c>
      <c r="R2138" t="s">
        <v>8316</v>
      </c>
    </row>
    <row r="2139" spans="1:18" ht="45" x14ac:dyDescent="0.25">
      <c r="A2139">
        <v>3460</v>
      </c>
      <c r="B2139" s="9" t="s">
        <v>3459</v>
      </c>
      <c r="C2139" s="3" t="s">
        <v>7570</v>
      </c>
      <c r="D2139" s="5">
        <v>500</v>
      </c>
      <c r="E2139" s="7">
        <v>950</v>
      </c>
      <c r="F2139" t="s">
        <v>8218</v>
      </c>
      <c r="G2139" t="s">
        <v>8224</v>
      </c>
      <c r="H2139" t="s">
        <v>8246</v>
      </c>
      <c r="I2139">
        <v>1408106352</v>
      </c>
      <c r="J2139">
        <v>1406896752</v>
      </c>
      <c r="K2139" t="b">
        <v>0</v>
      </c>
      <c r="L2139">
        <v>19</v>
      </c>
      <c r="M2139" t="b">
        <v>1</v>
      </c>
      <c r="N2139" t="s">
        <v>8269</v>
      </c>
      <c r="O2139" s="11">
        <f>ROUND(E2139/D2139*100,0)</f>
        <v>190</v>
      </c>
      <c r="P2139">
        <f>IFERROR(ROUND(E2139/L2139,2),0)</f>
        <v>50</v>
      </c>
      <c r="Q2139" s="13" t="s">
        <v>8313</v>
      </c>
      <c r="R2139" t="s">
        <v>8316</v>
      </c>
    </row>
    <row r="2140" spans="1:18" ht="60" x14ac:dyDescent="0.25">
      <c r="A2140">
        <v>3345</v>
      </c>
      <c r="B2140" s="9" t="s">
        <v>3345</v>
      </c>
      <c r="C2140" s="3" t="s">
        <v>7455</v>
      </c>
      <c r="D2140" s="5">
        <v>500</v>
      </c>
      <c r="E2140" s="7">
        <v>650</v>
      </c>
      <c r="F2140" t="s">
        <v>8218</v>
      </c>
      <c r="G2140" t="s">
        <v>8223</v>
      </c>
      <c r="H2140" t="s">
        <v>8245</v>
      </c>
      <c r="I2140">
        <v>1429317420</v>
      </c>
      <c r="J2140">
        <v>1424226768</v>
      </c>
      <c r="K2140" t="b">
        <v>0</v>
      </c>
      <c r="L2140">
        <v>13</v>
      </c>
      <c r="M2140" t="b">
        <v>1</v>
      </c>
      <c r="N2140" t="s">
        <v>8269</v>
      </c>
      <c r="O2140" s="11">
        <f>ROUND(E2140/D2140*100,0)</f>
        <v>130</v>
      </c>
      <c r="P2140">
        <f>IFERROR(ROUND(E2140/L2140,2),0)</f>
        <v>50</v>
      </c>
      <c r="Q2140" s="13" t="s">
        <v>8313</v>
      </c>
      <c r="R2140" t="s">
        <v>8316</v>
      </c>
    </row>
    <row r="2141" spans="1:18" ht="60" x14ac:dyDescent="0.25">
      <c r="A2141">
        <v>3227</v>
      </c>
      <c r="B2141" s="9" t="s">
        <v>3227</v>
      </c>
      <c r="C2141" s="3" t="s">
        <v>7337</v>
      </c>
      <c r="D2141" s="5">
        <v>1200</v>
      </c>
      <c r="E2141" s="7">
        <v>1500</v>
      </c>
      <c r="F2141" t="s">
        <v>8218</v>
      </c>
      <c r="G2141" t="s">
        <v>8224</v>
      </c>
      <c r="H2141" t="s">
        <v>8246</v>
      </c>
      <c r="I2141">
        <v>1484687436</v>
      </c>
      <c r="J2141">
        <v>1482095436</v>
      </c>
      <c r="K2141" t="b">
        <v>0</v>
      </c>
      <c r="L2141">
        <v>30</v>
      </c>
      <c r="M2141" t="b">
        <v>1</v>
      </c>
      <c r="N2141" t="s">
        <v>8269</v>
      </c>
      <c r="O2141" s="11">
        <f>ROUND(E2141/D2141*100,0)</f>
        <v>125</v>
      </c>
      <c r="P2141">
        <f>IFERROR(ROUND(E2141/L2141,2),0)</f>
        <v>50</v>
      </c>
      <c r="Q2141" s="13" t="s">
        <v>8313</v>
      </c>
      <c r="R2141" t="s">
        <v>8316</v>
      </c>
    </row>
    <row r="2142" spans="1:18" ht="60" x14ac:dyDescent="0.25">
      <c r="A2142">
        <v>2804</v>
      </c>
      <c r="B2142" s="9" t="s">
        <v>2804</v>
      </c>
      <c r="C2142" s="3" t="s">
        <v>6914</v>
      </c>
      <c r="D2142" s="5">
        <v>1000</v>
      </c>
      <c r="E2142" s="7">
        <v>1150</v>
      </c>
      <c r="F2142" t="s">
        <v>8218</v>
      </c>
      <c r="G2142" t="s">
        <v>8224</v>
      </c>
      <c r="H2142" t="s">
        <v>8246</v>
      </c>
      <c r="I2142">
        <v>1411987990</v>
      </c>
      <c r="J2142">
        <v>1409395990</v>
      </c>
      <c r="K2142" t="b">
        <v>0</v>
      </c>
      <c r="L2142">
        <v>23</v>
      </c>
      <c r="M2142" t="b">
        <v>1</v>
      </c>
      <c r="N2142" t="s">
        <v>8269</v>
      </c>
      <c r="O2142" s="11">
        <f>ROUND(E2142/D2142*100,0)</f>
        <v>115</v>
      </c>
      <c r="P2142">
        <f>IFERROR(ROUND(E2142/L2142,2),0)</f>
        <v>50</v>
      </c>
      <c r="Q2142" s="13" t="s">
        <v>8313</v>
      </c>
      <c r="R2142" t="s">
        <v>8316</v>
      </c>
    </row>
    <row r="2143" spans="1:18" ht="45" x14ac:dyDescent="0.25">
      <c r="A2143">
        <v>1612</v>
      </c>
      <c r="B2143" s="9" t="s">
        <v>1613</v>
      </c>
      <c r="C2143" s="3" t="s">
        <v>5722</v>
      </c>
      <c r="D2143" s="5">
        <v>500</v>
      </c>
      <c r="E2143" s="7">
        <v>550</v>
      </c>
      <c r="F2143" t="s">
        <v>8218</v>
      </c>
      <c r="G2143" t="s">
        <v>8223</v>
      </c>
      <c r="H2143" t="s">
        <v>8245</v>
      </c>
      <c r="I2143">
        <v>1357160384</v>
      </c>
      <c r="J2143">
        <v>1354568384</v>
      </c>
      <c r="K2143" t="b">
        <v>0</v>
      </c>
      <c r="L2143">
        <v>11</v>
      </c>
      <c r="M2143" t="b">
        <v>1</v>
      </c>
      <c r="N2143" t="s">
        <v>8274</v>
      </c>
      <c r="O2143" s="11">
        <f>ROUND(E2143/D2143*100,0)</f>
        <v>110</v>
      </c>
      <c r="P2143">
        <f>IFERROR(ROUND(E2143/L2143,2),0)</f>
        <v>50</v>
      </c>
      <c r="Q2143" s="13" t="s">
        <v>8326</v>
      </c>
      <c r="R2143" t="s">
        <v>8336</v>
      </c>
    </row>
    <row r="2144" spans="1:18" ht="45" x14ac:dyDescent="0.25">
      <c r="A2144">
        <v>1302</v>
      </c>
      <c r="B2144" s="9" t="s">
        <v>1303</v>
      </c>
      <c r="C2144" s="3" t="s">
        <v>5412</v>
      </c>
      <c r="D2144" s="5">
        <v>2500</v>
      </c>
      <c r="E2144" s="7">
        <v>2500</v>
      </c>
      <c r="F2144" t="s">
        <v>8218</v>
      </c>
      <c r="G2144" t="s">
        <v>8223</v>
      </c>
      <c r="H2144" t="s">
        <v>8245</v>
      </c>
      <c r="I2144">
        <v>1480559011</v>
      </c>
      <c r="J2144">
        <v>1477963411</v>
      </c>
      <c r="K2144" t="b">
        <v>0</v>
      </c>
      <c r="L2144">
        <v>50</v>
      </c>
      <c r="M2144" t="b">
        <v>1</v>
      </c>
      <c r="N2144" t="s">
        <v>8269</v>
      </c>
      <c r="O2144" s="11">
        <f>ROUND(E2144/D2144*100,0)</f>
        <v>100</v>
      </c>
      <c r="P2144">
        <f>IFERROR(ROUND(E2144/L2144,2),0)</f>
        <v>50</v>
      </c>
      <c r="Q2144" s="13" t="s">
        <v>8313</v>
      </c>
      <c r="R2144" t="s">
        <v>8316</v>
      </c>
    </row>
    <row r="2145" spans="1:18" ht="45" x14ac:dyDescent="0.25">
      <c r="A2145">
        <v>857</v>
      </c>
      <c r="B2145" s="9" t="s">
        <v>858</v>
      </c>
      <c r="C2145" s="3" t="s">
        <v>4967</v>
      </c>
      <c r="D2145" s="5">
        <v>1200</v>
      </c>
      <c r="E2145" s="7">
        <v>1200</v>
      </c>
      <c r="F2145" t="s">
        <v>8218</v>
      </c>
      <c r="G2145" t="s">
        <v>8226</v>
      </c>
      <c r="H2145" t="s">
        <v>8248</v>
      </c>
      <c r="I2145">
        <v>1448463431</v>
      </c>
      <c r="J2145">
        <v>1444831031</v>
      </c>
      <c r="K2145" t="b">
        <v>0</v>
      </c>
      <c r="L2145">
        <v>24</v>
      </c>
      <c r="M2145" t="b">
        <v>1</v>
      </c>
      <c r="N2145" t="s">
        <v>8275</v>
      </c>
      <c r="O2145" s="11">
        <f>ROUND(E2145/D2145*100,0)</f>
        <v>100</v>
      </c>
      <c r="P2145">
        <f>IFERROR(ROUND(E2145/L2145,2),0)</f>
        <v>50</v>
      </c>
      <c r="Q2145" s="13" t="s">
        <v>8326</v>
      </c>
      <c r="R2145" t="s">
        <v>8357</v>
      </c>
    </row>
    <row r="2146" spans="1:18" ht="30" x14ac:dyDescent="0.25">
      <c r="A2146">
        <v>3815</v>
      </c>
      <c r="B2146" s="9" t="s">
        <v>3812</v>
      </c>
      <c r="C2146" s="3" t="s">
        <v>7925</v>
      </c>
      <c r="D2146" s="5">
        <v>1000</v>
      </c>
      <c r="E2146" s="7">
        <v>1000.01</v>
      </c>
      <c r="F2146" t="s">
        <v>8218</v>
      </c>
      <c r="G2146" t="s">
        <v>8224</v>
      </c>
      <c r="H2146" t="s">
        <v>8246</v>
      </c>
      <c r="I2146">
        <v>1440111600</v>
      </c>
      <c r="J2146">
        <v>1437545657</v>
      </c>
      <c r="K2146" t="b">
        <v>0</v>
      </c>
      <c r="L2146">
        <v>20</v>
      </c>
      <c r="M2146" t="b">
        <v>1</v>
      </c>
      <c r="N2146" t="s">
        <v>8269</v>
      </c>
      <c r="O2146" s="11">
        <f>ROUND(E2146/D2146*100,0)</f>
        <v>100</v>
      </c>
      <c r="P2146">
        <f>IFERROR(ROUND(E2146/L2146,2),0)</f>
        <v>50</v>
      </c>
      <c r="Q2146" s="13" t="s">
        <v>8313</v>
      </c>
      <c r="R2146" t="s">
        <v>8316</v>
      </c>
    </row>
    <row r="2147" spans="1:18" ht="60" x14ac:dyDescent="0.25">
      <c r="A2147">
        <v>73</v>
      </c>
      <c r="B2147" s="9" t="s">
        <v>75</v>
      </c>
      <c r="C2147" s="3" t="s">
        <v>4184</v>
      </c>
      <c r="D2147" s="5">
        <v>900</v>
      </c>
      <c r="E2147" s="7">
        <v>900</v>
      </c>
      <c r="F2147" t="s">
        <v>8218</v>
      </c>
      <c r="G2147" t="s">
        <v>8223</v>
      </c>
      <c r="H2147" t="s">
        <v>8245</v>
      </c>
      <c r="I2147">
        <v>1304395140</v>
      </c>
      <c r="J2147">
        <v>1297620584</v>
      </c>
      <c r="K2147" t="b">
        <v>0</v>
      </c>
      <c r="L2147">
        <v>18</v>
      </c>
      <c r="M2147" t="b">
        <v>1</v>
      </c>
      <c r="N2147" t="s">
        <v>8264</v>
      </c>
      <c r="O2147" s="11">
        <f>ROUND(E2147/D2147*100,0)</f>
        <v>100</v>
      </c>
      <c r="P2147">
        <f>IFERROR(ROUND(E2147/L2147,2),0)</f>
        <v>50</v>
      </c>
      <c r="Q2147" s="13" t="s">
        <v>8310</v>
      </c>
      <c r="R2147" t="s">
        <v>8342</v>
      </c>
    </row>
    <row r="2148" spans="1:18" ht="45" x14ac:dyDescent="0.25">
      <c r="A2148">
        <v>782</v>
      </c>
      <c r="B2148" s="9" t="s">
        <v>783</v>
      </c>
      <c r="C2148" s="3" t="s">
        <v>4892</v>
      </c>
      <c r="D2148" s="5">
        <v>700</v>
      </c>
      <c r="E2148" s="7">
        <v>700</v>
      </c>
      <c r="F2148" t="s">
        <v>8218</v>
      </c>
      <c r="G2148" t="s">
        <v>8223</v>
      </c>
      <c r="H2148" t="s">
        <v>8245</v>
      </c>
      <c r="I2148">
        <v>1345918302</v>
      </c>
      <c r="J2148">
        <v>1343326302</v>
      </c>
      <c r="K2148" t="b">
        <v>0</v>
      </c>
      <c r="L2148">
        <v>14</v>
      </c>
      <c r="M2148" t="b">
        <v>1</v>
      </c>
      <c r="N2148" t="s">
        <v>8274</v>
      </c>
      <c r="O2148" s="11">
        <f>ROUND(E2148/D2148*100,0)</f>
        <v>100</v>
      </c>
      <c r="P2148">
        <f>IFERROR(ROUND(E2148/L2148,2),0)</f>
        <v>50</v>
      </c>
      <c r="Q2148" s="13" t="s">
        <v>8326</v>
      </c>
      <c r="R2148" t="s">
        <v>8336</v>
      </c>
    </row>
    <row r="2149" spans="1:18" ht="45" x14ac:dyDescent="0.25">
      <c r="A2149">
        <v>239</v>
      </c>
      <c r="B2149" s="9" t="s">
        <v>241</v>
      </c>
      <c r="C2149" s="3" t="s">
        <v>4349</v>
      </c>
      <c r="D2149" s="5">
        <v>1000</v>
      </c>
      <c r="E2149" s="7">
        <v>250</v>
      </c>
      <c r="F2149" t="s">
        <v>8220</v>
      </c>
      <c r="G2149" t="s">
        <v>8225</v>
      </c>
      <c r="H2149" t="s">
        <v>8247</v>
      </c>
      <c r="I2149">
        <v>1446984000</v>
      </c>
      <c r="J2149">
        <v>1445308730</v>
      </c>
      <c r="K2149" t="b">
        <v>0</v>
      </c>
      <c r="L2149">
        <v>5</v>
      </c>
      <c r="M2149" t="b">
        <v>0</v>
      </c>
      <c r="N2149" t="s">
        <v>8266</v>
      </c>
      <c r="O2149" s="11">
        <f>ROUND(E2149/D2149*100,0)</f>
        <v>25</v>
      </c>
      <c r="P2149">
        <f>IFERROR(ROUND(E2149/L2149,2),0)</f>
        <v>50</v>
      </c>
      <c r="Q2149" s="13" t="s">
        <v>8310</v>
      </c>
      <c r="R2149" t="s">
        <v>8311</v>
      </c>
    </row>
    <row r="2150" spans="1:18" ht="60" x14ac:dyDescent="0.25">
      <c r="A2150">
        <v>1716</v>
      </c>
      <c r="B2150" s="9" t="s">
        <v>1717</v>
      </c>
      <c r="C2150" s="3" t="s">
        <v>5826</v>
      </c>
      <c r="D2150" s="5">
        <v>2000</v>
      </c>
      <c r="E2150" s="7">
        <v>150</v>
      </c>
      <c r="F2150" t="s">
        <v>8220</v>
      </c>
      <c r="G2150" t="s">
        <v>8223</v>
      </c>
      <c r="H2150" t="s">
        <v>8245</v>
      </c>
      <c r="I2150">
        <v>1481295099</v>
      </c>
      <c r="J2150">
        <v>1477835499</v>
      </c>
      <c r="K2150" t="b">
        <v>0</v>
      </c>
      <c r="L2150">
        <v>3</v>
      </c>
      <c r="M2150" t="b">
        <v>0</v>
      </c>
      <c r="N2150" t="s">
        <v>8291</v>
      </c>
      <c r="O2150" s="11">
        <f>ROUND(E2150/D2150*100,0)</f>
        <v>8</v>
      </c>
      <c r="P2150">
        <f>IFERROR(ROUND(E2150/L2150,2),0)</f>
        <v>50</v>
      </c>
      <c r="Q2150" s="13" t="s">
        <v>8326</v>
      </c>
      <c r="R2150" t="s">
        <v>8330</v>
      </c>
    </row>
    <row r="2151" spans="1:18" ht="45" x14ac:dyDescent="0.25">
      <c r="A2151">
        <v>444</v>
      </c>
      <c r="B2151" s="9" t="s">
        <v>445</v>
      </c>
      <c r="C2151" s="3" t="s">
        <v>4554</v>
      </c>
      <c r="D2151" s="5">
        <v>1000</v>
      </c>
      <c r="E2151" s="7">
        <v>50</v>
      </c>
      <c r="F2151" t="s">
        <v>8220</v>
      </c>
      <c r="G2151" t="s">
        <v>8223</v>
      </c>
      <c r="H2151" t="s">
        <v>8245</v>
      </c>
      <c r="I2151">
        <v>1329342361</v>
      </c>
      <c r="J2151">
        <v>1324158361</v>
      </c>
      <c r="K2151" t="b">
        <v>0</v>
      </c>
      <c r="L2151">
        <v>1</v>
      </c>
      <c r="M2151" t="b">
        <v>0</v>
      </c>
      <c r="N2151" t="s">
        <v>8268</v>
      </c>
      <c r="O2151" s="11">
        <f>ROUND(E2151/D2151*100,0)</f>
        <v>5</v>
      </c>
      <c r="P2151">
        <f>IFERROR(ROUND(E2151/L2151,2),0)</f>
        <v>50</v>
      </c>
      <c r="Q2151" s="13" t="s">
        <v>8310</v>
      </c>
      <c r="R2151" t="s">
        <v>8321</v>
      </c>
    </row>
    <row r="2152" spans="1:18" ht="60" x14ac:dyDescent="0.25">
      <c r="A2152">
        <v>1135</v>
      </c>
      <c r="B2152" s="9" t="s">
        <v>1136</v>
      </c>
      <c r="C2152" s="3" t="s">
        <v>5245</v>
      </c>
      <c r="D2152" s="5">
        <v>1000</v>
      </c>
      <c r="E2152" s="7">
        <v>50</v>
      </c>
      <c r="F2152" t="s">
        <v>8220</v>
      </c>
      <c r="G2152" t="s">
        <v>8235</v>
      </c>
      <c r="H2152" t="s">
        <v>8248</v>
      </c>
      <c r="I2152">
        <v>1470527094</v>
      </c>
      <c r="J2152">
        <v>1467935094</v>
      </c>
      <c r="K2152" t="b">
        <v>0</v>
      </c>
      <c r="L2152">
        <v>1</v>
      </c>
      <c r="M2152" t="b">
        <v>0</v>
      </c>
      <c r="N2152" t="s">
        <v>8281</v>
      </c>
      <c r="O2152" s="11">
        <f>ROUND(E2152/D2152*100,0)</f>
        <v>5</v>
      </c>
      <c r="P2152">
        <f>IFERROR(ROUND(E2152/L2152,2),0)</f>
        <v>50</v>
      </c>
      <c r="Q2152" s="13" t="s">
        <v>8337</v>
      </c>
      <c r="R2152" t="s">
        <v>8347</v>
      </c>
    </row>
    <row r="2153" spans="1:18" ht="60" x14ac:dyDescent="0.25">
      <c r="A2153">
        <v>3895</v>
      </c>
      <c r="B2153" s="9" t="s">
        <v>3892</v>
      </c>
      <c r="C2153" s="3" t="s">
        <v>8003</v>
      </c>
      <c r="D2153" s="5">
        <v>1000</v>
      </c>
      <c r="E2153" s="7">
        <v>50</v>
      </c>
      <c r="F2153" t="s">
        <v>8220</v>
      </c>
      <c r="G2153" t="s">
        <v>8223</v>
      </c>
      <c r="H2153" t="s">
        <v>8245</v>
      </c>
      <c r="I2153">
        <v>1425103218</v>
      </c>
      <c r="J2153">
        <v>1422424818</v>
      </c>
      <c r="K2153" t="b">
        <v>0</v>
      </c>
      <c r="L2153">
        <v>1</v>
      </c>
      <c r="M2153" t="b">
        <v>0</v>
      </c>
      <c r="N2153" t="s">
        <v>8269</v>
      </c>
      <c r="O2153" s="11">
        <f>ROUND(E2153/D2153*100,0)</f>
        <v>5</v>
      </c>
      <c r="P2153">
        <f>IFERROR(ROUND(E2153/L2153,2),0)</f>
        <v>50</v>
      </c>
      <c r="Q2153" s="13" t="s">
        <v>8313</v>
      </c>
      <c r="R2153" t="s">
        <v>8316</v>
      </c>
    </row>
    <row r="2154" spans="1:18" ht="60" x14ac:dyDescent="0.25">
      <c r="A2154">
        <v>772</v>
      </c>
      <c r="B2154" s="9" t="s">
        <v>773</v>
      </c>
      <c r="C2154" s="3" t="s">
        <v>4882</v>
      </c>
      <c r="D2154" s="5">
        <v>1500</v>
      </c>
      <c r="E2154" s="7">
        <v>50</v>
      </c>
      <c r="F2154" t="s">
        <v>8220</v>
      </c>
      <c r="G2154" t="s">
        <v>8223</v>
      </c>
      <c r="H2154" t="s">
        <v>8245</v>
      </c>
      <c r="I2154">
        <v>1257047940</v>
      </c>
      <c r="J2154">
        <v>1252718519</v>
      </c>
      <c r="K2154" t="b">
        <v>0</v>
      </c>
      <c r="L2154">
        <v>1</v>
      </c>
      <c r="M2154" t="b">
        <v>0</v>
      </c>
      <c r="N2154" t="s">
        <v>8273</v>
      </c>
      <c r="O2154" s="11">
        <f>ROUND(E2154/D2154*100,0)</f>
        <v>3</v>
      </c>
      <c r="P2154">
        <f>IFERROR(ROUND(E2154/L2154,2),0)</f>
        <v>50</v>
      </c>
      <c r="Q2154" s="13" t="s">
        <v>8319</v>
      </c>
      <c r="R2154" t="s">
        <v>8353</v>
      </c>
    </row>
    <row r="2155" spans="1:18" ht="45" x14ac:dyDescent="0.25">
      <c r="A2155">
        <v>3137</v>
      </c>
      <c r="B2155" s="9" t="s">
        <v>3137</v>
      </c>
      <c r="C2155" s="3" t="s">
        <v>7247</v>
      </c>
      <c r="D2155" s="5">
        <v>1500</v>
      </c>
      <c r="E2155" s="7">
        <v>50</v>
      </c>
      <c r="F2155" t="s">
        <v>8221</v>
      </c>
      <c r="G2155" t="s">
        <v>8223</v>
      </c>
      <c r="H2155" t="s">
        <v>8245</v>
      </c>
      <c r="I2155">
        <v>1493838720</v>
      </c>
      <c r="J2155">
        <v>1489439669</v>
      </c>
      <c r="K2155" t="b">
        <v>0</v>
      </c>
      <c r="L2155">
        <v>1</v>
      </c>
      <c r="M2155" t="b">
        <v>0</v>
      </c>
      <c r="N2155" t="s">
        <v>8269</v>
      </c>
      <c r="O2155" s="11">
        <f>ROUND(E2155/D2155*100,0)</f>
        <v>3</v>
      </c>
      <c r="P2155">
        <f>IFERROR(ROUND(E2155/L2155,2),0)</f>
        <v>50</v>
      </c>
      <c r="Q2155" s="13" t="s">
        <v>8313</v>
      </c>
      <c r="R2155" t="s">
        <v>8316</v>
      </c>
    </row>
    <row r="2156" spans="1:18" ht="60" x14ac:dyDescent="0.25">
      <c r="A2156">
        <v>1485</v>
      </c>
      <c r="B2156" s="9" t="s">
        <v>1486</v>
      </c>
      <c r="C2156" s="3" t="s">
        <v>5595</v>
      </c>
      <c r="D2156" s="5">
        <v>6700</v>
      </c>
      <c r="E2156" s="7">
        <v>150</v>
      </c>
      <c r="F2156" t="s">
        <v>8220</v>
      </c>
      <c r="G2156" t="s">
        <v>8223</v>
      </c>
      <c r="H2156" t="s">
        <v>8245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8273</v>
      </c>
      <c r="O2156" s="11">
        <f>ROUND(E2156/D2156*100,0)</f>
        <v>2</v>
      </c>
      <c r="P2156">
        <f>IFERROR(ROUND(E2156/L2156,2),0)</f>
        <v>50</v>
      </c>
      <c r="Q2156" s="13" t="s">
        <v>8319</v>
      </c>
      <c r="R2156" t="s">
        <v>8353</v>
      </c>
    </row>
    <row r="2157" spans="1:18" ht="60" x14ac:dyDescent="0.25">
      <c r="A2157">
        <v>1713</v>
      </c>
      <c r="B2157" s="9" t="s">
        <v>1714</v>
      </c>
      <c r="C2157" s="3" t="s">
        <v>5823</v>
      </c>
      <c r="D2157" s="5">
        <v>3000</v>
      </c>
      <c r="E2157" s="7">
        <v>50</v>
      </c>
      <c r="F2157" t="s">
        <v>8220</v>
      </c>
      <c r="G2157" t="s">
        <v>8223</v>
      </c>
      <c r="H2157" t="s">
        <v>8245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8291</v>
      </c>
      <c r="O2157" s="11">
        <f>ROUND(E2157/D2157*100,0)</f>
        <v>2</v>
      </c>
      <c r="P2157">
        <f>IFERROR(ROUND(E2157/L2157,2),0)</f>
        <v>50</v>
      </c>
      <c r="Q2157" s="13" t="s">
        <v>8326</v>
      </c>
      <c r="R2157" t="s">
        <v>8330</v>
      </c>
    </row>
    <row r="2158" spans="1:18" ht="60" x14ac:dyDescent="0.25">
      <c r="A2158">
        <v>1060</v>
      </c>
      <c r="B2158" s="9" t="s">
        <v>1061</v>
      </c>
      <c r="C2158" s="3" t="s">
        <v>5170</v>
      </c>
      <c r="D2158" s="5">
        <v>5000</v>
      </c>
      <c r="E2158" s="7">
        <v>50</v>
      </c>
      <c r="F2158" t="s">
        <v>8219</v>
      </c>
      <c r="G2158" t="s">
        <v>8223</v>
      </c>
      <c r="H2158" t="s">
        <v>8245</v>
      </c>
      <c r="I2158">
        <v>1429134893</v>
      </c>
      <c r="J2158">
        <v>1426542893</v>
      </c>
      <c r="K2158" t="b">
        <v>0</v>
      </c>
      <c r="L2158">
        <v>1</v>
      </c>
      <c r="M2158" t="b">
        <v>0</v>
      </c>
      <c r="N2158" t="s">
        <v>8279</v>
      </c>
      <c r="O2158" s="11">
        <f>ROUND(E2158/D2158*100,0)</f>
        <v>1</v>
      </c>
      <c r="P2158">
        <f>IFERROR(ROUND(E2158/L2158,2),0)</f>
        <v>50</v>
      </c>
      <c r="Q2158" s="13" t="s">
        <v>8348</v>
      </c>
      <c r="R2158" t="s">
        <v>8349</v>
      </c>
    </row>
    <row r="2159" spans="1:18" ht="30" x14ac:dyDescent="0.25">
      <c r="A2159">
        <v>1153</v>
      </c>
      <c r="B2159" s="9" t="s">
        <v>1154</v>
      </c>
      <c r="C2159" s="3" t="s">
        <v>5263</v>
      </c>
      <c r="D2159" s="5">
        <v>8000</v>
      </c>
      <c r="E2159" s="7">
        <v>50</v>
      </c>
      <c r="F2159" t="s">
        <v>8220</v>
      </c>
      <c r="G2159" t="s">
        <v>8223</v>
      </c>
      <c r="H2159" t="s">
        <v>8245</v>
      </c>
      <c r="I2159">
        <v>1434647305</v>
      </c>
      <c r="J2159">
        <v>1432055305</v>
      </c>
      <c r="K2159" t="b">
        <v>0</v>
      </c>
      <c r="L2159">
        <v>1</v>
      </c>
      <c r="M2159" t="b">
        <v>0</v>
      </c>
      <c r="N2159" t="s">
        <v>8282</v>
      </c>
      <c r="O2159" s="11">
        <f>ROUND(E2159/D2159*100,0)</f>
        <v>1</v>
      </c>
      <c r="P2159">
        <f>IFERROR(ROUND(E2159/L2159,2),0)</f>
        <v>50</v>
      </c>
      <c r="Q2159" s="13" t="s">
        <v>8323</v>
      </c>
      <c r="R2159" t="s">
        <v>8324</v>
      </c>
    </row>
    <row r="2160" spans="1:18" ht="45" x14ac:dyDescent="0.25">
      <c r="A2160">
        <v>1989</v>
      </c>
      <c r="B2160" s="9" t="s">
        <v>1990</v>
      </c>
      <c r="C2160" s="3" t="s">
        <v>6099</v>
      </c>
      <c r="D2160" s="5">
        <v>5000</v>
      </c>
      <c r="E2160" s="7">
        <v>50</v>
      </c>
      <c r="F2160" t="s">
        <v>8220</v>
      </c>
      <c r="G2160" t="s">
        <v>8223</v>
      </c>
      <c r="H2160" t="s">
        <v>8245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8294</v>
      </c>
      <c r="O2160" s="11">
        <f>ROUND(E2160/D2160*100,0)</f>
        <v>1</v>
      </c>
      <c r="P2160">
        <f>IFERROR(ROUND(E2160/L2160,2),0)</f>
        <v>50</v>
      </c>
      <c r="Q2160" s="13" t="s">
        <v>8317</v>
      </c>
      <c r="R2160" t="s">
        <v>8335</v>
      </c>
    </row>
    <row r="2161" spans="1:18" ht="60" x14ac:dyDescent="0.25">
      <c r="A2161">
        <v>2568</v>
      </c>
      <c r="B2161" s="9" t="s">
        <v>2568</v>
      </c>
      <c r="C2161" s="3" t="s">
        <v>6678</v>
      </c>
      <c r="D2161" s="5">
        <v>10000</v>
      </c>
      <c r="E2161" s="7">
        <v>50</v>
      </c>
      <c r="F2161" t="s">
        <v>8219</v>
      </c>
      <c r="G2161" t="s">
        <v>8224</v>
      </c>
      <c r="H2161" t="s">
        <v>8246</v>
      </c>
      <c r="I2161">
        <v>1472745594</v>
      </c>
      <c r="J2161">
        <v>1470153594</v>
      </c>
      <c r="K2161" t="b">
        <v>0</v>
      </c>
      <c r="L2161">
        <v>1</v>
      </c>
      <c r="M2161" t="b">
        <v>0</v>
      </c>
      <c r="N2161" t="s">
        <v>8282</v>
      </c>
      <c r="O2161" s="11">
        <f>ROUND(E2161/D2161*100,0)</f>
        <v>1</v>
      </c>
      <c r="P2161">
        <f>IFERROR(ROUND(E2161/L2161,2),0)</f>
        <v>50</v>
      </c>
      <c r="Q2161" s="13" t="s">
        <v>8323</v>
      </c>
      <c r="R2161" t="s">
        <v>8324</v>
      </c>
    </row>
    <row r="2162" spans="1:18" ht="60" x14ac:dyDescent="0.25">
      <c r="A2162">
        <v>3794</v>
      </c>
      <c r="B2162" s="9" t="s">
        <v>3791</v>
      </c>
      <c r="C2162" s="3" t="s">
        <v>7904</v>
      </c>
      <c r="D2162" s="5">
        <v>5000</v>
      </c>
      <c r="E2162" s="7">
        <v>50</v>
      </c>
      <c r="F2162" t="s">
        <v>8220</v>
      </c>
      <c r="G2162" t="s">
        <v>8224</v>
      </c>
      <c r="H2162" t="s">
        <v>8246</v>
      </c>
      <c r="I2162">
        <v>1433685354</v>
      </c>
      <c r="J2162">
        <v>1431093354</v>
      </c>
      <c r="K2162" t="b">
        <v>0</v>
      </c>
      <c r="L2162">
        <v>1</v>
      </c>
      <c r="M2162" t="b">
        <v>0</v>
      </c>
      <c r="N2162" t="s">
        <v>8303</v>
      </c>
      <c r="O2162" s="11">
        <f>ROUND(E2162/D2162*100,0)</f>
        <v>1</v>
      </c>
      <c r="P2162">
        <f>IFERROR(ROUND(E2162/L2162,2),0)</f>
        <v>50</v>
      </c>
      <c r="Q2162" s="13" t="s">
        <v>8313</v>
      </c>
      <c r="R2162" t="s">
        <v>8333</v>
      </c>
    </row>
    <row r="2163" spans="1:18" ht="60" x14ac:dyDescent="0.25">
      <c r="A2163">
        <v>4099</v>
      </c>
      <c r="B2163" s="9" t="s">
        <v>4095</v>
      </c>
      <c r="C2163" s="3" t="s">
        <v>8202</v>
      </c>
      <c r="D2163" s="5">
        <v>4500</v>
      </c>
      <c r="E2163" s="7">
        <v>50</v>
      </c>
      <c r="F2163" t="s">
        <v>8220</v>
      </c>
      <c r="G2163" t="s">
        <v>8223</v>
      </c>
      <c r="H2163" t="s">
        <v>8245</v>
      </c>
      <c r="I2163">
        <v>1472847873</v>
      </c>
      <c r="J2163">
        <v>1468959873</v>
      </c>
      <c r="K2163" t="b">
        <v>0</v>
      </c>
      <c r="L2163">
        <v>1</v>
      </c>
      <c r="M2163" t="b">
        <v>0</v>
      </c>
      <c r="N2163" t="s">
        <v>8269</v>
      </c>
      <c r="O2163" s="11">
        <f>ROUND(E2163/D2163*100,0)</f>
        <v>1</v>
      </c>
      <c r="P2163">
        <f>IFERROR(ROUND(E2163/L2163,2),0)</f>
        <v>50</v>
      </c>
      <c r="Q2163" s="13" t="s">
        <v>8313</v>
      </c>
      <c r="R2163" t="s">
        <v>8316</v>
      </c>
    </row>
    <row r="2164" spans="1:18" ht="45" x14ac:dyDescent="0.25">
      <c r="A2164">
        <v>1170</v>
      </c>
      <c r="B2164" s="9" t="s">
        <v>1171</v>
      </c>
      <c r="C2164" s="3" t="s">
        <v>5280</v>
      </c>
      <c r="D2164" s="5">
        <v>25000</v>
      </c>
      <c r="E2164" s="7">
        <v>100</v>
      </c>
      <c r="F2164" t="s">
        <v>8220</v>
      </c>
      <c r="G2164" t="s">
        <v>8224</v>
      </c>
      <c r="H2164" t="s">
        <v>8246</v>
      </c>
      <c r="I2164">
        <v>1433021171</v>
      </c>
      <c r="J2164">
        <v>1430429171</v>
      </c>
      <c r="K2164" t="b">
        <v>0</v>
      </c>
      <c r="L2164">
        <v>2</v>
      </c>
      <c r="M2164" t="b">
        <v>0</v>
      </c>
      <c r="N2164" t="s">
        <v>8282</v>
      </c>
      <c r="O2164" s="11">
        <f>ROUND(E2164/D2164*100,0)</f>
        <v>0</v>
      </c>
      <c r="P2164">
        <f>IFERROR(ROUND(E2164/L2164,2),0)</f>
        <v>50</v>
      </c>
      <c r="Q2164" s="13" t="s">
        <v>8323</v>
      </c>
      <c r="R2164" t="s">
        <v>8324</v>
      </c>
    </row>
    <row r="2165" spans="1:18" ht="60" x14ac:dyDescent="0.25">
      <c r="A2165">
        <v>2368</v>
      </c>
      <c r="B2165" s="9" t="s">
        <v>2369</v>
      </c>
      <c r="C2165" s="3" t="s">
        <v>6478</v>
      </c>
      <c r="D2165" s="5">
        <v>40000</v>
      </c>
      <c r="E2165" s="7">
        <v>100</v>
      </c>
      <c r="F2165" t="s">
        <v>8219</v>
      </c>
      <c r="G2165" t="s">
        <v>8223</v>
      </c>
      <c r="H2165" t="s">
        <v>8245</v>
      </c>
      <c r="I2165">
        <v>1429028365</v>
      </c>
      <c r="J2165">
        <v>1425143965</v>
      </c>
      <c r="K2165" t="b">
        <v>0</v>
      </c>
      <c r="L2165">
        <v>2</v>
      </c>
      <c r="M2165" t="b">
        <v>0</v>
      </c>
      <c r="N2165" t="s">
        <v>8270</v>
      </c>
      <c r="O2165" s="11">
        <f>ROUND(E2165/D2165*100,0)</f>
        <v>0</v>
      </c>
      <c r="P2165">
        <f>IFERROR(ROUND(E2165/L2165,2),0)</f>
        <v>50</v>
      </c>
      <c r="Q2165" s="13" t="s">
        <v>8308</v>
      </c>
      <c r="R2165" t="s">
        <v>8340</v>
      </c>
    </row>
    <row r="2166" spans="1:18" x14ac:dyDescent="0.25">
      <c r="A2166">
        <v>190</v>
      </c>
      <c r="B2166" s="9" t="s">
        <v>192</v>
      </c>
      <c r="C2166" s="3" t="s">
        <v>4300</v>
      </c>
      <c r="D2166" s="5">
        <v>12000</v>
      </c>
      <c r="E2166" s="7">
        <v>50</v>
      </c>
      <c r="F2166" t="s">
        <v>8220</v>
      </c>
      <c r="G2166" t="s">
        <v>8223</v>
      </c>
      <c r="H2166" t="s">
        <v>8245</v>
      </c>
      <c r="I2166">
        <v>1466091446</v>
      </c>
      <c r="J2166">
        <v>1465227446</v>
      </c>
      <c r="K2166" t="b">
        <v>0</v>
      </c>
      <c r="L2166">
        <v>1</v>
      </c>
      <c r="M2166" t="b">
        <v>0</v>
      </c>
      <c r="N2166" t="s">
        <v>8266</v>
      </c>
      <c r="O2166" s="11">
        <f>ROUND(E2166/D2166*100,0)</f>
        <v>0</v>
      </c>
      <c r="P2166">
        <f>IFERROR(ROUND(E2166/L2166,2),0)</f>
        <v>50</v>
      </c>
      <c r="Q2166" s="13" t="s">
        <v>8310</v>
      </c>
      <c r="R2166" t="s">
        <v>8311</v>
      </c>
    </row>
    <row r="2167" spans="1:18" ht="30" x14ac:dyDescent="0.25">
      <c r="A2167">
        <v>237</v>
      </c>
      <c r="B2167" s="9" t="s">
        <v>239</v>
      </c>
      <c r="C2167" s="3" t="s">
        <v>4347</v>
      </c>
      <c r="D2167" s="5">
        <v>15000</v>
      </c>
      <c r="E2167" s="7">
        <v>50</v>
      </c>
      <c r="F2167" t="s">
        <v>8220</v>
      </c>
      <c r="G2167" t="s">
        <v>8223</v>
      </c>
      <c r="H2167" t="s">
        <v>8245</v>
      </c>
      <c r="I2167">
        <v>1457445069</v>
      </c>
      <c r="J2167">
        <v>1452261069</v>
      </c>
      <c r="K2167" t="b">
        <v>0</v>
      </c>
      <c r="L2167">
        <v>1</v>
      </c>
      <c r="M2167" t="b">
        <v>0</v>
      </c>
      <c r="N2167" t="s">
        <v>8266</v>
      </c>
      <c r="O2167" s="11">
        <f>ROUND(E2167/D2167*100,0)</f>
        <v>0</v>
      </c>
      <c r="P2167">
        <f>IFERROR(ROUND(E2167/L2167,2),0)</f>
        <v>50</v>
      </c>
      <c r="Q2167" s="13" t="s">
        <v>8310</v>
      </c>
      <c r="R2167" t="s">
        <v>8311</v>
      </c>
    </row>
    <row r="2168" spans="1:18" ht="60" x14ac:dyDescent="0.25">
      <c r="A2168">
        <v>486</v>
      </c>
      <c r="B2168" s="9" t="s">
        <v>487</v>
      </c>
      <c r="C2168" s="3" t="s">
        <v>4596</v>
      </c>
      <c r="D2168" s="5">
        <v>550000</v>
      </c>
      <c r="E2168" s="7">
        <v>50</v>
      </c>
      <c r="F2168" t="s">
        <v>8220</v>
      </c>
      <c r="G2168" t="s">
        <v>8225</v>
      </c>
      <c r="H2168" t="s">
        <v>8247</v>
      </c>
      <c r="I2168">
        <v>1401662239</v>
      </c>
      <c r="J2168">
        <v>1399070239</v>
      </c>
      <c r="K2168" t="b">
        <v>0</v>
      </c>
      <c r="L2168">
        <v>1</v>
      </c>
      <c r="M2168" t="b">
        <v>0</v>
      </c>
      <c r="N2168" t="s">
        <v>8268</v>
      </c>
      <c r="O2168" s="11">
        <f>ROUND(E2168/D2168*100,0)</f>
        <v>0</v>
      </c>
      <c r="P2168">
        <f>IFERROR(ROUND(E2168/L2168,2),0)</f>
        <v>50</v>
      </c>
      <c r="Q2168" s="13" t="s">
        <v>8310</v>
      </c>
      <c r="R2168" t="s">
        <v>8321</v>
      </c>
    </row>
    <row r="2169" spans="1:18" ht="60" x14ac:dyDescent="0.25">
      <c r="A2169">
        <v>559</v>
      </c>
      <c r="B2169" s="9" t="s">
        <v>560</v>
      </c>
      <c r="C2169" s="3" t="s">
        <v>4669</v>
      </c>
      <c r="D2169" s="5">
        <v>240000</v>
      </c>
      <c r="E2169" s="7">
        <v>50</v>
      </c>
      <c r="F2169" t="s">
        <v>8220</v>
      </c>
      <c r="G2169" t="s">
        <v>8223</v>
      </c>
      <c r="H2169" t="s">
        <v>8245</v>
      </c>
      <c r="I2169">
        <v>1449989260</v>
      </c>
      <c r="J2169">
        <v>1447397260</v>
      </c>
      <c r="K2169" t="b">
        <v>0</v>
      </c>
      <c r="L2169">
        <v>1</v>
      </c>
      <c r="M2169" t="b">
        <v>0</v>
      </c>
      <c r="N2169" t="s">
        <v>8270</v>
      </c>
      <c r="O2169" s="11">
        <f>ROUND(E2169/D2169*100,0)</f>
        <v>0</v>
      </c>
      <c r="P2169">
        <f>IFERROR(ROUND(E2169/L2169,2),0)</f>
        <v>50</v>
      </c>
      <c r="Q2169" s="13" t="s">
        <v>8308</v>
      </c>
      <c r="R2169" t="s">
        <v>8340</v>
      </c>
    </row>
    <row r="2170" spans="1:18" ht="60" x14ac:dyDescent="0.25">
      <c r="A2170">
        <v>868</v>
      </c>
      <c r="B2170" s="9" t="s">
        <v>869</v>
      </c>
      <c r="C2170" s="3" t="s">
        <v>4978</v>
      </c>
      <c r="D2170" s="5">
        <v>45000</v>
      </c>
      <c r="E2170" s="7">
        <v>50</v>
      </c>
      <c r="F2170" t="s">
        <v>8220</v>
      </c>
      <c r="G2170" t="s">
        <v>8223</v>
      </c>
      <c r="H2170" t="s">
        <v>8245</v>
      </c>
      <c r="I2170">
        <v>1389055198</v>
      </c>
      <c r="J2170">
        <v>1386463198</v>
      </c>
      <c r="K2170" t="b">
        <v>0</v>
      </c>
      <c r="L2170">
        <v>1</v>
      </c>
      <c r="M2170" t="b">
        <v>0</v>
      </c>
      <c r="N2170" t="s">
        <v>8276</v>
      </c>
      <c r="O2170" s="11">
        <f>ROUND(E2170/D2170*100,0)</f>
        <v>0</v>
      </c>
      <c r="P2170">
        <f>IFERROR(ROUND(E2170/L2170,2),0)</f>
        <v>50</v>
      </c>
      <c r="Q2170" s="13" t="s">
        <v>8326</v>
      </c>
      <c r="R2170" t="s">
        <v>8343</v>
      </c>
    </row>
    <row r="2171" spans="1:18" ht="45" x14ac:dyDescent="0.25">
      <c r="A2171">
        <v>1559</v>
      </c>
      <c r="B2171" s="9" t="s">
        <v>1560</v>
      </c>
      <c r="C2171" s="3" t="s">
        <v>5669</v>
      </c>
      <c r="D2171" s="5">
        <v>15000</v>
      </c>
      <c r="E2171" s="7">
        <v>50</v>
      </c>
      <c r="F2171" t="s">
        <v>8220</v>
      </c>
      <c r="G2171" t="s">
        <v>8223</v>
      </c>
      <c r="H2171" t="s">
        <v>8245</v>
      </c>
      <c r="I2171">
        <v>1430270199</v>
      </c>
      <c r="J2171">
        <v>1428974199</v>
      </c>
      <c r="K2171" t="b">
        <v>0</v>
      </c>
      <c r="L2171">
        <v>1</v>
      </c>
      <c r="M2171" t="b">
        <v>0</v>
      </c>
      <c r="N2171" t="s">
        <v>8287</v>
      </c>
      <c r="O2171" s="11">
        <f>ROUND(E2171/D2171*100,0)</f>
        <v>0</v>
      </c>
      <c r="P2171">
        <f>IFERROR(ROUND(E2171/L2171,2),0)</f>
        <v>50</v>
      </c>
      <c r="Q2171" s="13" t="s">
        <v>8317</v>
      </c>
      <c r="R2171" t="s">
        <v>8352</v>
      </c>
    </row>
    <row r="2172" spans="1:18" ht="30" x14ac:dyDescent="0.25">
      <c r="A2172">
        <v>2373</v>
      </c>
      <c r="B2172" s="9" t="s">
        <v>2374</v>
      </c>
      <c r="C2172" s="3" t="s">
        <v>6483</v>
      </c>
      <c r="D2172" s="5">
        <v>850000</v>
      </c>
      <c r="E2172" s="7">
        <v>50</v>
      </c>
      <c r="F2172" t="s">
        <v>8219</v>
      </c>
      <c r="G2172" t="s">
        <v>8234</v>
      </c>
      <c r="H2172" t="s">
        <v>8254</v>
      </c>
      <c r="I2172">
        <v>1440863624</v>
      </c>
      <c r="J2172">
        <v>1438271624</v>
      </c>
      <c r="K2172" t="b">
        <v>0</v>
      </c>
      <c r="L2172">
        <v>1</v>
      </c>
      <c r="M2172" t="b">
        <v>0</v>
      </c>
      <c r="N2172" t="s">
        <v>8270</v>
      </c>
      <c r="O2172" s="11">
        <f>ROUND(E2172/D2172*100,0)</f>
        <v>0</v>
      </c>
      <c r="P2172">
        <f>IFERROR(ROUND(E2172/L2172,2),0)</f>
        <v>50</v>
      </c>
      <c r="Q2172" s="13" t="s">
        <v>8308</v>
      </c>
      <c r="R2172" t="s">
        <v>8340</v>
      </c>
    </row>
    <row r="2173" spans="1:18" ht="60" x14ac:dyDescent="0.25">
      <c r="A2173">
        <v>2393</v>
      </c>
      <c r="B2173" s="9" t="s">
        <v>2394</v>
      </c>
      <c r="C2173" s="3" t="s">
        <v>6503</v>
      </c>
      <c r="D2173" s="5">
        <v>100000</v>
      </c>
      <c r="E2173" s="7">
        <v>50</v>
      </c>
      <c r="F2173" t="s">
        <v>8219</v>
      </c>
      <c r="G2173" t="s">
        <v>8223</v>
      </c>
      <c r="H2173" t="s">
        <v>8245</v>
      </c>
      <c r="I2173">
        <v>1439048017</v>
      </c>
      <c r="J2173">
        <v>1436456017</v>
      </c>
      <c r="K2173" t="b">
        <v>0</v>
      </c>
      <c r="L2173">
        <v>1</v>
      </c>
      <c r="M2173" t="b">
        <v>0</v>
      </c>
      <c r="N2173" t="s">
        <v>8270</v>
      </c>
      <c r="O2173" s="11">
        <f>ROUND(E2173/D2173*100,0)</f>
        <v>0</v>
      </c>
      <c r="P2173">
        <f>IFERROR(ROUND(E2173/L2173,2),0)</f>
        <v>50</v>
      </c>
      <c r="Q2173" s="13" t="s">
        <v>8308</v>
      </c>
      <c r="R2173" t="s">
        <v>8340</v>
      </c>
    </row>
    <row r="2174" spans="1:18" ht="60" x14ac:dyDescent="0.25">
      <c r="A2174">
        <v>2438</v>
      </c>
      <c r="B2174" s="9" t="s">
        <v>2439</v>
      </c>
      <c r="C2174" s="3" t="s">
        <v>6548</v>
      </c>
      <c r="D2174" s="5">
        <v>15000</v>
      </c>
      <c r="E2174" s="7">
        <v>50</v>
      </c>
      <c r="F2174" t="s">
        <v>8220</v>
      </c>
      <c r="G2174" t="s">
        <v>8223</v>
      </c>
      <c r="H2174" t="s">
        <v>8245</v>
      </c>
      <c r="I2174">
        <v>1449529062</v>
      </c>
      <c r="J2174">
        <v>1444341462</v>
      </c>
      <c r="K2174" t="b">
        <v>0</v>
      </c>
      <c r="L2174">
        <v>1</v>
      </c>
      <c r="M2174" t="b">
        <v>0</v>
      </c>
      <c r="N2174" t="s">
        <v>8282</v>
      </c>
      <c r="O2174" s="11">
        <f>ROUND(E2174/D2174*100,0)</f>
        <v>0</v>
      </c>
      <c r="P2174">
        <f>IFERROR(ROUND(E2174/L2174,2),0)</f>
        <v>50</v>
      </c>
      <c r="Q2174" s="13" t="s">
        <v>8323</v>
      </c>
      <c r="R2174" t="s">
        <v>8324</v>
      </c>
    </row>
    <row r="2175" spans="1:18" ht="45" x14ac:dyDescent="0.25">
      <c r="A2175">
        <v>2585</v>
      </c>
      <c r="B2175" s="9" t="s">
        <v>2585</v>
      </c>
      <c r="C2175" s="3" t="s">
        <v>6695</v>
      </c>
      <c r="D2175" s="5">
        <v>30000</v>
      </c>
      <c r="E2175" s="7">
        <v>50</v>
      </c>
      <c r="F2175" t="s">
        <v>8220</v>
      </c>
      <c r="G2175" t="s">
        <v>8223</v>
      </c>
      <c r="H2175" t="s">
        <v>8245</v>
      </c>
      <c r="I2175">
        <v>1404601632</v>
      </c>
      <c r="J2175">
        <v>1402009632</v>
      </c>
      <c r="K2175" t="b">
        <v>0</v>
      </c>
      <c r="L2175">
        <v>1</v>
      </c>
      <c r="M2175" t="b">
        <v>0</v>
      </c>
      <c r="N2175" t="s">
        <v>8282</v>
      </c>
      <c r="O2175" s="11">
        <f>ROUND(E2175/D2175*100,0)</f>
        <v>0</v>
      </c>
      <c r="P2175">
        <f>IFERROR(ROUND(E2175/L2175,2),0)</f>
        <v>50</v>
      </c>
      <c r="Q2175" s="13" t="s">
        <v>8323</v>
      </c>
      <c r="R2175" t="s">
        <v>8324</v>
      </c>
    </row>
    <row r="2176" spans="1:18" ht="60" x14ac:dyDescent="0.25">
      <c r="A2176">
        <v>2592</v>
      </c>
      <c r="B2176" s="9" t="s">
        <v>2592</v>
      </c>
      <c r="C2176" s="3" t="s">
        <v>6702</v>
      </c>
      <c r="D2176" s="5">
        <v>30000</v>
      </c>
      <c r="E2176" s="7">
        <v>50</v>
      </c>
      <c r="F2176" t="s">
        <v>8220</v>
      </c>
      <c r="G2176" t="s">
        <v>8223</v>
      </c>
      <c r="H2176" t="s">
        <v>8245</v>
      </c>
      <c r="I2176">
        <v>1412536421</v>
      </c>
      <c r="J2176">
        <v>1409944421</v>
      </c>
      <c r="K2176" t="b">
        <v>0</v>
      </c>
      <c r="L2176">
        <v>1</v>
      </c>
      <c r="M2176" t="b">
        <v>0</v>
      </c>
      <c r="N2176" t="s">
        <v>8282</v>
      </c>
      <c r="O2176" s="11">
        <f>ROUND(E2176/D2176*100,0)</f>
        <v>0</v>
      </c>
      <c r="P2176">
        <f>IFERROR(ROUND(E2176/L2176,2),0)</f>
        <v>50</v>
      </c>
      <c r="Q2176" s="13" t="s">
        <v>8323</v>
      </c>
      <c r="R2176" t="s">
        <v>8324</v>
      </c>
    </row>
    <row r="2177" spans="1:18" ht="45" x14ac:dyDescent="0.25">
      <c r="A2177">
        <v>3095</v>
      </c>
      <c r="B2177" s="9" t="s">
        <v>3095</v>
      </c>
      <c r="C2177" s="3" t="s">
        <v>7205</v>
      </c>
      <c r="D2177" s="5">
        <v>14920</v>
      </c>
      <c r="E2177" s="7">
        <v>50</v>
      </c>
      <c r="F2177" t="s">
        <v>8220</v>
      </c>
      <c r="G2177" t="s">
        <v>8223</v>
      </c>
      <c r="H2177" t="s">
        <v>8245</v>
      </c>
      <c r="I2177">
        <v>1470011780</v>
      </c>
      <c r="J2177">
        <v>1464827780</v>
      </c>
      <c r="K2177" t="b">
        <v>0</v>
      </c>
      <c r="L2177">
        <v>1</v>
      </c>
      <c r="M2177" t="b">
        <v>0</v>
      </c>
      <c r="N2177" t="s">
        <v>8301</v>
      </c>
      <c r="O2177" s="11">
        <f>ROUND(E2177/D2177*100,0)</f>
        <v>0</v>
      </c>
      <c r="P2177">
        <f>IFERROR(ROUND(E2177/L2177,2),0)</f>
        <v>50</v>
      </c>
      <c r="Q2177" s="13" t="s">
        <v>8313</v>
      </c>
      <c r="R2177" t="s">
        <v>8314</v>
      </c>
    </row>
    <row r="2178" spans="1:18" ht="45" x14ac:dyDescent="0.25">
      <c r="A2178">
        <v>2269</v>
      </c>
      <c r="B2178" s="9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 s="11">
        <f>ROUND(E2178/D2178*100,0)</f>
        <v>1802</v>
      </c>
      <c r="P2178">
        <f>IFERROR(ROUND(E2178/L2178,2),0)</f>
        <v>49.93</v>
      </c>
      <c r="Q2178" s="13" t="s">
        <v>8337</v>
      </c>
      <c r="R2178" t="s">
        <v>8338</v>
      </c>
    </row>
    <row r="2179" spans="1:18" ht="45" x14ac:dyDescent="0.25">
      <c r="A2179">
        <v>318</v>
      </c>
      <c r="B2179" s="9" t="s">
        <v>319</v>
      </c>
      <c r="C2179" s="3" t="s">
        <v>4428</v>
      </c>
      <c r="D2179" s="5">
        <v>5000</v>
      </c>
      <c r="E2179" s="7">
        <v>14166</v>
      </c>
      <c r="F2179" t="s">
        <v>8218</v>
      </c>
      <c r="G2179" t="s">
        <v>8223</v>
      </c>
      <c r="H2179" t="s">
        <v>8245</v>
      </c>
      <c r="I2179">
        <v>1364342151</v>
      </c>
      <c r="J2179">
        <v>1361753751</v>
      </c>
      <c r="K2179" t="b">
        <v>1</v>
      </c>
      <c r="L2179">
        <v>284</v>
      </c>
      <c r="M2179" t="b">
        <v>1</v>
      </c>
      <c r="N2179" t="s">
        <v>8267</v>
      </c>
      <c r="O2179" s="11">
        <f>ROUND(E2179/D2179*100,0)</f>
        <v>283</v>
      </c>
      <c r="P2179">
        <f>IFERROR(ROUND(E2179/L2179,2),0)</f>
        <v>49.88</v>
      </c>
      <c r="Q2179" s="13" t="s">
        <v>8310</v>
      </c>
      <c r="R2179" t="s">
        <v>8322</v>
      </c>
    </row>
    <row r="2180" spans="1:18" ht="60" x14ac:dyDescent="0.25">
      <c r="A2180">
        <v>34</v>
      </c>
      <c r="B2180" s="9" t="s">
        <v>36</v>
      </c>
      <c r="C2180" s="3" t="s">
        <v>4145</v>
      </c>
      <c r="D2180" s="5">
        <v>2600</v>
      </c>
      <c r="E2180" s="7">
        <v>3392</v>
      </c>
      <c r="F2180" t="s">
        <v>8218</v>
      </c>
      <c r="G2180" t="s">
        <v>8223</v>
      </c>
      <c r="H2180" t="s">
        <v>8245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8263</v>
      </c>
      <c r="O2180" s="11">
        <f>ROUND(E2180/D2180*100,0)</f>
        <v>130</v>
      </c>
      <c r="P2180">
        <f>IFERROR(ROUND(E2180/L2180,2),0)</f>
        <v>49.88</v>
      </c>
      <c r="Q2180" s="13" t="s">
        <v>8310</v>
      </c>
      <c r="R2180" t="s">
        <v>8325</v>
      </c>
    </row>
    <row r="2181" spans="1:18" ht="60" x14ac:dyDescent="0.25">
      <c r="A2181">
        <v>175</v>
      </c>
      <c r="B2181" s="9" t="s">
        <v>177</v>
      </c>
      <c r="C2181" s="3" t="s">
        <v>4285</v>
      </c>
      <c r="D2181" s="5">
        <v>20000</v>
      </c>
      <c r="E2181" s="7">
        <v>1297</v>
      </c>
      <c r="F2181" t="s">
        <v>8220</v>
      </c>
      <c r="G2181" t="s">
        <v>8224</v>
      </c>
      <c r="H2181" t="s">
        <v>8246</v>
      </c>
      <c r="I2181">
        <v>1409337611</v>
      </c>
      <c r="J2181">
        <v>1407177611</v>
      </c>
      <c r="K2181" t="b">
        <v>0</v>
      </c>
      <c r="L2181">
        <v>26</v>
      </c>
      <c r="M2181" t="b">
        <v>0</v>
      </c>
      <c r="N2181" t="s">
        <v>8266</v>
      </c>
      <c r="O2181" s="11">
        <f>ROUND(E2181/D2181*100,0)</f>
        <v>6</v>
      </c>
      <c r="P2181">
        <f>IFERROR(ROUND(E2181/L2181,2),0)</f>
        <v>49.88</v>
      </c>
      <c r="Q2181" s="13" t="s">
        <v>8310</v>
      </c>
      <c r="R2181" t="s">
        <v>8311</v>
      </c>
    </row>
    <row r="2182" spans="1:18" ht="45" x14ac:dyDescent="0.25">
      <c r="A2182">
        <v>633</v>
      </c>
      <c r="B2182" s="9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 s="11">
        <f>ROUND(E2182/D2182*100,0)</f>
        <v>12</v>
      </c>
      <c r="P2182">
        <f>IFERROR(ROUND(E2182/L2182,2),0)</f>
        <v>49.8</v>
      </c>
      <c r="Q2182" s="13" t="s">
        <v>8308</v>
      </c>
      <c r="R2182" t="s">
        <v>8340</v>
      </c>
    </row>
    <row r="2183" spans="1:18" ht="30" x14ac:dyDescent="0.25">
      <c r="A2183">
        <v>3595</v>
      </c>
      <c r="B2183" s="9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 s="11">
        <f>ROUND(E2183/D2183*100,0)</f>
        <v>119</v>
      </c>
      <c r="P2183">
        <f>IFERROR(ROUND(E2183/L2183,2),0)</f>
        <v>49.69</v>
      </c>
      <c r="Q2183" s="13" t="s">
        <v>8313</v>
      </c>
      <c r="R2183" t="s">
        <v>8316</v>
      </c>
    </row>
    <row r="2184" spans="1:18" ht="60" x14ac:dyDescent="0.25">
      <c r="A2184">
        <v>965</v>
      </c>
      <c r="B2184" s="9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 s="11">
        <f>ROUND(E2184/D2184*100,0)</f>
        <v>1</v>
      </c>
      <c r="P2184">
        <f>IFERROR(ROUND(E2184/L2184,2),0)</f>
        <v>49.67</v>
      </c>
      <c r="Q2184" s="13" t="s">
        <v>8308</v>
      </c>
      <c r="R2184" t="s">
        <v>8309</v>
      </c>
    </row>
    <row r="2185" spans="1:18" ht="60" x14ac:dyDescent="0.25">
      <c r="A2185">
        <v>3724</v>
      </c>
      <c r="B2185" s="9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 s="11">
        <f>ROUND(E2185/D2185*100,0)</f>
        <v>103</v>
      </c>
      <c r="P2185">
        <f>IFERROR(ROUND(E2185/L2185,2),0)</f>
        <v>49.55</v>
      </c>
      <c r="Q2185" s="13" t="s">
        <v>8313</v>
      </c>
      <c r="R2185" t="s">
        <v>8316</v>
      </c>
    </row>
    <row r="2186" spans="1:18" ht="60" x14ac:dyDescent="0.25">
      <c r="A2186">
        <v>3848</v>
      </c>
      <c r="B2186" s="9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 s="11">
        <f>ROUND(E2186/D2186*100,0)</f>
        <v>16</v>
      </c>
      <c r="P2186">
        <f>IFERROR(ROUND(E2186/L2186,2),0)</f>
        <v>49.51</v>
      </c>
      <c r="Q2186" s="13" t="s">
        <v>8313</v>
      </c>
      <c r="R2186" t="s">
        <v>8316</v>
      </c>
    </row>
    <row r="2187" spans="1:18" ht="60" x14ac:dyDescent="0.25">
      <c r="A2187">
        <v>2241</v>
      </c>
      <c r="B2187" s="9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 s="11">
        <f>ROUND(E2187/D2187*100,0)</f>
        <v>806</v>
      </c>
      <c r="P2187">
        <f>IFERROR(ROUND(E2187/L2187,2),0)</f>
        <v>49.47</v>
      </c>
      <c r="Q2187" s="13" t="s">
        <v>8337</v>
      </c>
      <c r="R2187" t="s">
        <v>8338</v>
      </c>
    </row>
    <row r="2188" spans="1:18" ht="45" x14ac:dyDescent="0.25">
      <c r="A2188">
        <v>3315</v>
      </c>
      <c r="B2188" s="9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 s="11">
        <f>ROUND(E2188/D2188*100,0)</f>
        <v>110</v>
      </c>
      <c r="P2188">
        <f>IFERROR(ROUND(E2188/L2188,2),0)</f>
        <v>49.44</v>
      </c>
      <c r="Q2188" s="13" t="s">
        <v>8313</v>
      </c>
      <c r="R2188" t="s">
        <v>8316</v>
      </c>
    </row>
    <row r="2189" spans="1:18" x14ac:dyDescent="0.25">
      <c r="A2189">
        <v>2147</v>
      </c>
      <c r="B2189" s="9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 s="11">
        <f>ROUND(E2189/D2189*100,0)</f>
        <v>1</v>
      </c>
      <c r="P2189">
        <f>IFERROR(ROUND(E2189/L2189,2),0)</f>
        <v>49.38</v>
      </c>
      <c r="Q2189" s="13" t="s">
        <v>8337</v>
      </c>
      <c r="R2189" t="s">
        <v>8339</v>
      </c>
    </row>
    <row r="2190" spans="1:18" ht="45" x14ac:dyDescent="0.25">
      <c r="A2190">
        <v>1881</v>
      </c>
      <c r="B2190" s="9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 s="11">
        <f>ROUND(E2190/D2190*100,0)</f>
        <v>173</v>
      </c>
      <c r="P2190">
        <f>IFERROR(ROUND(E2190/L2190,2),0)</f>
        <v>49.34</v>
      </c>
      <c r="Q2190" s="13" t="s">
        <v>8326</v>
      </c>
      <c r="R2190" t="s">
        <v>8327</v>
      </c>
    </row>
    <row r="2191" spans="1:18" ht="45" x14ac:dyDescent="0.25">
      <c r="A2191">
        <v>56</v>
      </c>
      <c r="B2191" s="9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 s="11">
        <f>ROUND(E2191/D2191*100,0)</f>
        <v>107</v>
      </c>
      <c r="P2191">
        <f>IFERROR(ROUND(E2191/L2191,2),0)</f>
        <v>49.32</v>
      </c>
      <c r="Q2191" s="13" t="s">
        <v>8310</v>
      </c>
      <c r="R2191" t="s">
        <v>8325</v>
      </c>
    </row>
    <row r="2192" spans="1:18" ht="60" x14ac:dyDescent="0.25">
      <c r="A2192">
        <v>3949</v>
      </c>
      <c r="B2192" s="9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 s="11">
        <f>ROUND(E2192/D2192*100,0)</f>
        <v>16</v>
      </c>
      <c r="P2192">
        <f>IFERROR(ROUND(E2192/L2192,2),0)</f>
        <v>49.28</v>
      </c>
      <c r="Q2192" s="13" t="s">
        <v>8313</v>
      </c>
      <c r="R2192" t="s">
        <v>8316</v>
      </c>
    </row>
    <row r="2193" spans="1:18" ht="60" x14ac:dyDescent="0.25">
      <c r="A2193">
        <v>2488</v>
      </c>
      <c r="B2193" s="9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 s="11">
        <f>ROUND(E2193/D2193*100,0)</f>
        <v>107</v>
      </c>
      <c r="P2193">
        <f>IFERROR(ROUND(E2193/L2193,2),0)</f>
        <v>49.25</v>
      </c>
      <c r="Q2193" s="13" t="s">
        <v>8326</v>
      </c>
      <c r="R2193" t="s">
        <v>8327</v>
      </c>
    </row>
    <row r="2194" spans="1:18" x14ac:dyDescent="0.25">
      <c r="A2194">
        <v>3531</v>
      </c>
      <c r="B2194" s="9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 s="11">
        <f>ROUND(E2194/D2194*100,0)</f>
        <v>128</v>
      </c>
      <c r="P2194">
        <f>IFERROR(ROUND(E2194/L2194,2),0)</f>
        <v>49.23</v>
      </c>
      <c r="Q2194" s="13" t="s">
        <v>8313</v>
      </c>
      <c r="R2194" t="s">
        <v>8316</v>
      </c>
    </row>
    <row r="2195" spans="1:18" ht="45" x14ac:dyDescent="0.25">
      <c r="A2195">
        <v>3199</v>
      </c>
      <c r="B2195" s="9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 s="11">
        <f>ROUND(E2195/D2195*100,0)</f>
        <v>52</v>
      </c>
      <c r="P2195">
        <f>IFERROR(ROUND(E2195/L2195,2),0)</f>
        <v>49.21</v>
      </c>
      <c r="Q2195" s="13" t="s">
        <v>8313</v>
      </c>
      <c r="R2195" t="s">
        <v>8333</v>
      </c>
    </row>
    <row r="2196" spans="1:18" ht="60" x14ac:dyDescent="0.25">
      <c r="A2196">
        <v>2547</v>
      </c>
      <c r="B2196" s="9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 s="11">
        <f>ROUND(E2196/D2196*100,0)</f>
        <v>120</v>
      </c>
      <c r="P2196">
        <f>IFERROR(ROUND(E2196/L2196,2),0)</f>
        <v>49.19</v>
      </c>
      <c r="Q2196" s="13" t="s">
        <v>8326</v>
      </c>
      <c r="R2196" t="s">
        <v>8346</v>
      </c>
    </row>
    <row r="2197" spans="1:18" ht="45" x14ac:dyDescent="0.25">
      <c r="A2197">
        <v>1769</v>
      </c>
      <c r="B2197" s="9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 s="11">
        <f>ROUND(E2197/D2197*100,0)</f>
        <v>3</v>
      </c>
      <c r="P2197">
        <f>IFERROR(ROUND(E2197/L2197,2),0)</f>
        <v>49.14</v>
      </c>
      <c r="Q2197" s="13" t="s">
        <v>8317</v>
      </c>
      <c r="R2197" t="s">
        <v>8318</v>
      </c>
    </row>
    <row r="2198" spans="1:18" ht="60" x14ac:dyDescent="0.25">
      <c r="A2198">
        <v>1871</v>
      </c>
      <c r="B2198" s="9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 s="11">
        <f>ROUND(E2198/D2198*100,0)</f>
        <v>72</v>
      </c>
      <c r="P2198">
        <f>IFERROR(ROUND(E2198/L2198,2),0)</f>
        <v>49.12</v>
      </c>
      <c r="Q2198" s="13" t="s">
        <v>8337</v>
      </c>
      <c r="R2198" t="s">
        <v>8347</v>
      </c>
    </row>
    <row r="2199" spans="1:18" ht="45" x14ac:dyDescent="0.25">
      <c r="A2199">
        <v>837</v>
      </c>
      <c r="B2199" s="9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 s="11">
        <f>ROUND(E2199/D2199*100,0)</f>
        <v>122</v>
      </c>
      <c r="P2199">
        <f>IFERROR(ROUND(E2199/L2199,2),0)</f>
        <v>49.11</v>
      </c>
      <c r="Q2199" s="13" t="s">
        <v>8326</v>
      </c>
      <c r="R2199" t="s">
        <v>8336</v>
      </c>
    </row>
    <row r="2200" spans="1:18" ht="60" x14ac:dyDescent="0.25">
      <c r="A2200">
        <v>3604</v>
      </c>
      <c r="B2200" s="9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 s="11">
        <f>ROUND(E2200/D2200*100,0)</f>
        <v>113</v>
      </c>
      <c r="P2200">
        <f>IFERROR(ROUND(E2200/L2200,2),0)</f>
        <v>49.06</v>
      </c>
      <c r="Q2200" s="13" t="s">
        <v>8313</v>
      </c>
      <c r="R2200" t="s">
        <v>8316</v>
      </c>
    </row>
    <row r="2201" spans="1:18" ht="75" x14ac:dyDescent="0.25">
      <c r="A2201">
        <v>568</v>
      </c>
      <c r="B2201" s="9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 s="11">
        <f>ROUND(E2201/D2201*100,0)</f>
        <v>1</v>
      </c>
      <c r="P2201">
        <f>IFERROR(ROUND(E2201/L2201,2),0)</f>
        <v>49</v>
      </c>
      <c r="Q2201" s="13" t="s">
        <v>8308</v>
      </c>
      <c r="R2201" t="s">
        <v>8340</v>
      </c>
    </row>
    <row r="2202" spans="1:18" ht="45" x14ac:dyDescent="0.25">
      <c r="A2202">
        <v>2992</v>
      </c>
      <c r="B2202" s="9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 s="11">
        <f>ROUND(E2202/D2202*100,0)</f>
        <v>105</v>
      </c>
      <c r="P2202">
        <f>IFERROR(ROUND(E2202/L2202,2),0)</f>
        <v>48.98</v>
      </c>
      <c r="Q2202" s="13" t="s">
        <v>8313</v>
      </c>
      <c r="R2202" t="s">
        <v>8314</v>
      </c>
    </row>
    <row r="2203" spans="1:18" ht="30" x14ac:dyDescent="0.25">
      <c r="A2203">
        <v>1930</v>
      </c>
      <c r="B2203" s="9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 s="11">
        <f>ROUND(E2203/D2203*100,0)</f>
        <v>127</v>
      </c>
      <c r="P2203">
        <f>IFERROR(ROUND(E2203/L2203,2),0)</f>
        <v>48.85</v>
      </c>
      <c r="Q2203" s="13" t="s">
        <v>8326</v>
      </c>
      <c r="R2203" t="s">
        <v>8327</v>
      </c>
    </row>
    <row r="2204" spans="1:18" ht="60" x14ac:dyDescent="0.25">
      <c r="A2204">
        <v>1604</v>
      </c>
      <c r="B2204" s="9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 s="11">
        <f>ROUND(E2204/D2204*100,0)</f>
        <v>122</v>
      </c>
      <c r="P2204">
        <f>IFERROR(ROUND(E2204/L2204,2),0)</f>
        <v>48.84</v>
      </c>
      <c r="Q2204" s="13" t="s">
        <v>8326</v>
      </c>
      <c r="R2204" t="s">
        <v>8336</v>
      </c>
    </row>
    <row r="2205" spans="1:18" ht="60" x14ac:dyDescent="0.25">
      <c r="A2205">
        <v>1796</v>
      </c>
      <c r="B2205" s="9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 s="11">
        <f>ROUND(E2205/D2205*100,0)</f>
        <v>22</v>
      </c>
      <c r="P2205">
        <f>IFERROR(ROUND(E2205/L2205,2),0)</f>
        <v>48.72</v>
      </c>
      <c r="Q2205" s="13" t="s">
        <v>8317</v>
      </c>
      <c r="R2205" t="s">
        <v>8318</v>
      </c>
    </row>
    <row r="2206" spans="1:18" ht="60" x14ac:dyDescent="0.25">
      <c r="A2206">
        <v>1377</v>
      </c>
      <c r="B2206" s="9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 s="11">
        <f>ROUND(E2206/D2206*100,0)</f>
        <v>116</v>
      </c>
      <c r="P2206">
        <f>IFERROR(ROUND(E2206/L2206,2),0)</f>
        <v>48.71</v>
      </c>
      <c r="Q2206" s="13" t="s">
        <v>8326</v>
      </c>
      <c r="R2206" t="s">
        <v>8336</v>
      </c>
    </row>
    <row r="2207" spans="1:18" ht="60" x14ac:dyDescent="0.25">
      <c r="A2207">
        <v>3306</v>
      </c>
      <c r="B2207" s="9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 s="11">
        <f>ROUND(E2207/D2207*100,0)</f>
        <v>175</v>
      </c>
      <c r="P2207">
        <f>IFERROR(ROUND(E2207/L2207,2),0)</f>
        <v>48.7</v>
      </c>
      <c r="Q2207" s="13" t="s">
        <v>8313</v>
      </c>
      <c r="R2207" t="s">
        <v>8316</v>
      </c>
    </row>
    <row r="2208" spans="1:18" ht="60" x14ac:dyDescent="0.25">
      <c r="A2208">
        <v>1037</v>
      </c>
      <c r="B2208" s="9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 s="11">
        <f>ROUND(E2208/D2208*100,0)</f>
        <v>102</v>
      </c>
      <c r="P2208">
        <f>IFERROR(ROUND(E2208/L2208,2),0)</f>
        <v>48.62</v>
      </c>
      <c r="Q2208" s="13" t="s">
        <v>8326</v>
      </c>
      <c r="R2208" t="s">
        <v>8341</v>
      </c>
    </row>
    <row r="2209" spans="1:18" ht="45" x14ac:dyDescent="0.25">
      <c r="A2209">
        <v>2917</v>
      </c>
      <c r="B2209" s="9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 s="11">
        <f>ROUND(E2209/D2209*100,0)</f>
        <v>22</v>
      </c>
      <c r="P2209">
        <f>IFERROR(ROUND(E2209/L2209,2),0)</f>
        <v>48.56</v>
      </c>
      <c r="Q2209" s="13" t="s">
        <v>8313</v>
      </c>
      <c r="R2209" t="s">
        <v>8316</v>
      </c>
    </row>
    <row r="2210" spans="1:18" ht="30" x14ac:dyDescent="0.25">
      <c r="A2210">
        <v>2089</v>
      </c>
      <c r="B2210" s="9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 s="11">
        <f>ROUND(E2210/D2210*100,0)</f>
        <v>120</v>
      </c>
      <c r="P2210">
        <f>IFERROR(ROUND(E2210/L2210,2),0)</f>
        <v>48.55</v>
      </c>
      <c r="Q2210" s="13" t="s">
        <v>8326</v>
      </c>
      <c r="R2210" t="s">
        <v>8327</v>
      </c>
    </row>
    <row r="2211" spans="1:18" ht="30" x14ac:dyDescent="0.25">
      <c r="A2211">
        <v>1610</v>
      </c>
      <c r="B2211" s="9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 s="11">
        <f>ROUND(E2211/D2211*100,0)</f>
        <v>272</v>
      </c>
      <c r="P2211">
        <f>IFERROR(ROUND(E2211/L2211,2),0)</f>
        <v>48.54</v>
      </c>
      <c r="Q2211" s="13" t="s">
        <v>8326</v>
      </c>
      <c r="R2211" t="s">
        <v>8336</v>
      </c>
    </row>
    <row r="2212" spans="1:18" ht="45" x14ac:dyDescent="0.25">
      <c r="A2212">
        <v>3777</v>
      </c>
      <c r="B2212" s="9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 s="11">
        <f>ROUND(E2212/D2212*100,0)</f>
        <v>143</v>
      </c>
      <c r="P2212">
        <f>IFERROR(ROUND(E2212/L2212,2),0)</f>
        <v>48.54</v>
      </c>
      <c r="Q2212" s="13" t="s">
        <v>8313</v>
      </c>
      <c r="R2212" t="s">
        <v>8333</v>
      </c>
    </row>
    <row r="2213" spans="1:18" ht="45" x14ac:dyDescent="0.25">
      <c r="A2213">
        <v>1346</v>
      </c>
      <c r="B2213" s="9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 s="11">
        <f>ROUND(E2213/D2213*100,0)</f>
        <v>147</v>
      </c>
      <c r="P2213">
        <f>IFERROR(ROUND(E2213/L2213,2),0)</f>
        <v>48.45</v>
      </c>
      <c r="Q2213" s="13" t="s">
        <v>8319</v>
      </c>
      <c r="R2213" t="s">
        <v>8334</v>
      </c>
    </row>
    <row r="2214" spans="1:18" ht="60" x14ac:dyDescent="0.25">
      <c r="A2214">
        <v>1889</v>
      </c>
      <c r="B2214" s="9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 s="11">
        <f>ROUND(E2214/D2214*100,0)</f>
        <v>107</v>
      </c>
      <c r="P2214">
        <f>IFERROR(ROUND(E2214/L2214,2),0)</f>
        <v>48.45</v>
      </c>
      <c r="Q2214" s="13" t="s">
        <v>8326</v>
      </c>
      <c r="R2214" t="s">
        <v>8327</v>
      </c>
    </row>
    <row r="2215" spans="1:18" ht="60" x14ac:dyDescent="0.25">
      <c r="A2215">
        <v>3288</v>
      </c>
      <c r="B2215" s="9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 s="11">
        <f>ROUND(E2215/D2215*100,0)</f>
        <v>100</v>
      </c>
      <c r="P2215">
        <f>IFERROR(ROUND(E2215/L2215,2),0)</f>
        <v>48.44</v>
      </c>
      <c r="Q2215" s="13" t="s">
        <v>8313</v>
      </c>
      <c r="R2215" t="s">
        <v>8316</v>
      </c>
    </row>
    <row r="2216" spans="1:18" ht="45" x14ac:dyDescent="0.25">
      <c r="A2216">
        <v>1226</v>
      </c>
      <c r="B2216" s="9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 s="11">
        <f>ROUND(E2216/D2216*100,0)</f>
        <v>4</v>
      </c>
      <c r="P2216">
        <f>IFERROR(ROUND(E2216/L2216,2),0)</f>
        <v>48.43</v>
      </c>
      <c r="Q2216" s="13" t="s">
        <v>8326</v>
      </c>
      <c r="R2216" t="s">
        <v>8356</v>
      </c>
    </row>
    <row r="2217" spans="1:18" ht="60" x14ac:dyDescent="0.25">
      <c r="A2217">
        <v>3816</v>
      </c>
      <c r="B2217" s="9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 s="11">
        <f>ROUND(E2217/D2217*100,0)</f>
        <v>119</v>
      </c>
      <c r="P2217">
        <f>IFERROR(ROUND(E2217/L2217,2),0)</f>
        <v>48.34</v>
      </c>
      <c r="Q2217" s="13" t="s">
        <v>8313</v>
      </c>
      <c r="R2217" t="s">
        <v>8316</v>
      </c>
    </row>
    <row r="2218" spans="1:18" ht="45" x14ac:dyDescent="0.25">
      <c r="A2218">
        <v>3266</v>
      </c>
      <c r="B2218" s="9" t="s">
        <v>3266</v>
      </c>
      <c r="C2218" s="3" t="s">
        <v>7376</v>
      </c>
      <c r="D2218" s="5">
        <v>6000</v>
      </c>
      <c r="E2218" s="7">
        <v>7877</v>
      </c>
      <c r="F2218" t="s">
        <v>8218</v>
      </c>
      <c r="G2218" t="s">
        <v>8223</v>
      </c>
      <c r="H2218" t="s">
        <v>8245</v>
      </c>
      <c r="I2218">
        <v>1434142800</v>
      </c>
      <c r="J2218">
        <v>1431435122</v>
      </c>
      <c r="K2218" t="b">
        <v>1</v>
      </c>
      <c r="L2218">
        <v>163</v>
      </c>
      <c r="M2218" t="b">
        <v>1</v>
      </c>
      <c r="N2218" t="s">
        <v>8269</v>
      </c>
      <c r="O2218" s="11">
        <f>ROUND(E2218/D2218*100,0)</f>
        <v>131</v>
      </c>
      <c r="P2218">
        <f>IFERROR(ROUND(E2218/L2218,2),0)</f>
        <v>48.33</v>
      </c>
      <c r="Q2218" s="13" t="s">
        <v>8313</v>
      </c>
      <c r="R2218" t="s">
        <v>8316</v>
      </c>
    </row>
    <row r="2219" spans="1:18" ht="45" x14ac:dyDescent="0.25">
      <c r="A2219">
        <v>1601</v>
      </c>
      <c r="B2219" s="9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 s="11">
        <f>ROUND(E2219/D2219*100,0)</f>
        <v>108</v>
      </c>
      <c r="P2219">
        <f>IFERROR(ROUND(E2219/L2219,2),0)</f>
        <v>48.33</v>
      </c>
      <c r="Q2219" s="13" t="s">
        <v>8326</v>
      </c>
      <c r="R2219" t="s">
        <v>8336</v>
      </c>
    </row>
    <row r="2220" spans="1:18" ht="30" x14ac:dyDescent="0.25">
      <c r="A2220">
        <v>1456</v>
      </c>
      <c r="B2220" s="9" t="s">
        <v>1457</v>
      </c>
      <c r="C2220" s="3" t="s">
        <v>5566</v>
      </c>
      <c r="D2220" s="5">
        <v>5000</v>
      </c>
      <c r="E2220" s="7">
        <v>145</v>
      </c>
      <c r="F2220" t="s">
        <v>8219</v>
      </c>
      <c r="G2220" t="s">
        <v>8236</v>
      </c>
      <c r="H2220" t="s">
        <v>8248</v>
      </c>
      <c r="I2220">
        <v>1483459365</v>
      </c>
      <c r="J2220">
        <v>1480867365</v>
      </c>
      <c r="K2220" t="b">
        <v>0</v>
      </c>
      <c r="L2220">
        <v>3</v>
      </c>
      <c r="M2220" t="b">
        <v>0</v>
      </c>
      <c r="N2220" t="s">
        <v>8285</v>
      </c>
      <c r="O2220" s="11">
        <f>ROUND(E2220/D2220*100,0)</f>
        <v>3</v>
      </c>
      <c r="P2220">
        <f>IFERROR(ROUND(E2220/L2220,2),0)</f>
        <v>48.33</v>
      </c>
      <c r="Q2220" s="13" t="s">
        <v>8319</v>
      </c>
      <c r="R2220" t="s">
        <v>8320</v>
      </c>
    </row>
    <row r="2221" spans="1:18" ht="45" x14ac:dyDescent="0.25">
      <c r="A2221">
        <v>1076</v>
      </c>
      <c r="B2221" s="9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 s="11">
        <f>ROUND(E2221/D2221*100,0)</f>
        <v>63</v>
      </c>
      <c r="P2221">
        <f>IFERROR(ROUND(E2221/L2221,2),0)</f>
        <v>48.28</v>
      </c>
      <c r="Q2221" s="13" t="s">
        <v>8337</v>
      </c>
      <c r="R2221" t="s">
        <v>8339</v>
      </c>
    </row>
    <row r="2222" spans="1:18" ht="45" x14ac:dyDescent="0.25">
      <c r="A2222">
        <v>1797</v>
      </c>
      <c r="B2222" s="9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 s="11">
        <f>ROUND(E2222/D2222*100,0)</f>
        <v>68</v>
      </c>
      <c r="P2222">
        <f>IFERROR(ROUND(E2222/L2222,2),0)</f>
        <v>48.25</v>
      </c>
      <c r="Q2222" s="13" t="s">
        <v>8317</v>
      </c>
      <c r="R2222" t="s">
        <v>8318</v>
      </c>
    </row>
    <row r="2223" spans="1:18" ht="45" x14ac:dyDescent="0.25">
      <c r="A2223">
        <v>1931</v>
      </c>
      <c r="B2223" s="9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 s="11">
        <f>ROUND(E2223/D2223*100,0)</f>
        <v>121</v>
      </c>
      <c r="P2223">
        <f>IFERROR(ROUND(E2223/L2223,2),0)</f>
        <v>48.24</v>
      </c>
      <c r="Q2223" s="13" t="s">
        <v>8326</v>
      </c>
      <c r="R2223" t="s">
        <v>8327</v>
      </c>
    </row>
    <row r="2224" spans="1:18" ht="60" x14ac:dyDescent="0.25">
      <c r="A2224">
        <v>1404</v>
      </c>
      <c r="B2224" s="9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 s="11">
        <f>ROUND(E2224/D2224*100,0)</f>
        <v>2</v>
      </c>
      <c r="P2224">
        <f>IFERROR(ROUND(E2224/L2224,2),0)</f>
        <v>48.2</v>
      </c>
      <c r="Q2224" s="13" t="s">
        <v>8319</v>
      </c>
      <c r="R2224" t="s">
        <v>8320</v>
      </c>
    </row>
    <row r="2225" spans="1:18" ht="45" x14ac:dyDescent="0.25">
      <c r="A2225">
        <v>2581</v>
      </c>
      <c r="B2225" s="9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 s="11">
        <f>ROUND(E2225/D2225*100,0)</f>
        <v>11</v>
      </c>
      <c r="P2225">
        <f>IFERROR(ROUND(E2225/L2225,2),0)</f>
        <v>48.18</v>
      </c>
      <c r="Q2225" s="13" t="s">
        <v>8323</v>
      </c>
      <c r="R2225" t="s">
        <v>8324</v>
      </c>
    </row>
    <row r="2226" spans="1:18" ht="60" x14ac:dyDescent="0.25">
      <c r="A2226">
        <v>1535</v>
      </c>
      <c r="B2226" s="9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 s="11">
        <f>ROUND(E2226/D2226*100,0)</f>
        <v>132</v>
      </c>
      <c r="P2226">
        <f>IFERROR(ROUND(E2226/L2226,2),0)</f>
        <v>48.15</v>
      </c>
      <c r="Q2226" s="13" t="s">
        <v>8317</v>
      </c>
      <c r="R2226" t="s">
        <v>8318</v>
      </c>
    </row>
    <row r="2227" spans="1:18" ht="30" x14ac:dyDescent="0.25">
      <c r="A2227">
        <v>2195</v>
      </c>
      <c r="B2227" s="9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 s="11">
        <f>ROUND(E2227/D2227*100,0)</f>
        <v>120</v>
      </c>
      <c r="P2227">
        <f>IFERROR(ROUND(E2227/L2227,2),0)</f>
        <v>48.13</v>
      </c>
      <c r="Q2227" s="13" t="s">
        <v>8337</v>
      </c>
      <c r="R2227" t="s">
        <v>8338</v>
      </c>
    </row>
    <row r="2228" spans="1:18" ht="45" x14ac:dyDescent="0.25">
      <c r="A2228">
        <v>2336</v>
      </c>
      <c r="B2228" s="9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 s="11">
        <f>ROUND(E2228/D2228*100,0)</f>
        <v>521</v>
      </c>
      <c r="P2228">
        <f>IFERROR(ROUND(E2228/L2228,2),0)</f>
        <v>48.1</v>
      </c>
      <c r="Q2228" s="13" t="s">
        <v>8323</v>
      </c>
      <c r="R2228" t="s">
        <v>8345</v>
      </c>
    </row>
    <row r="2229" spans="1:18" ht="45" x14ac:dyDescent="0.25">
      <c r="A2229">
        <v>416</v>
      </c>
      <c r="B2229" s="9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 s="11">
        <f>ROUND(E2229/D2229*100,0)</f>
        <v>120</v>
      </c>
      <c r="P2229">
        <f>IFERROR(ROUND(E2229/L2229,2),0)</f>
        <v>48.09</v>
      </c>
      <c r="Q2229" s="13" t="s">
        <v>8310</v>
      </c>
      <c r="R2229" t="s">
        <v>8322</v>
      </c>
    </row>
    <row r="2230" spans="1:18" ht="45" x14ac:dyDescent="0.25">
      <c r="A2230">
        <v>2466</v>
      </c>
      <c r="B2230" s="9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 s="11">
        <f>ROUND(E2230/D2230*100,0)</f>
        <v>100</v>
      </c>
      <c r="P2230">
        <f>IFERROR(ROUND(E2230/L2230,2),0)</f>
        <v>48.08</v>
      </c>
      <c r="Q2230" s="13" t="s">
        <v>8326</v>
      </c>
      <c r="R2230" t="s">
        <v>8327</v>
      </c>
    </row>
    <row r="2231" spans="1:18" ht="60" x14ac:dyDescent="0.25">
      <c r="A2231">
        <v>2279</v>
      </c>
      <c r="B2231" s="9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 s="11">
        <f>ROUND(E2231/D2231*100,0)</f>
        <v>154</v>
      </c>
      <c r="P2231">
        <f>IFERROR(ROUND(E2231/L2231,2),0)</f>
        <v>48.06</v>
      </c>
      <c r="Q2231" s="13" t="s">
        <v>8337</v>
      </c>
      <c r="R2231" t="s">
        <v>8338</v>
      </c>
    </row>
    <row r="2232" spans="1:18" ht="60" x14ac:dyDescent="0.25">
      <c r="A2232">
        <v>249</v>
      </c>
      <c r="B2232" s="9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 s="11">
        <f>ROUND(E2232/D2232*100,0)</f>
        <v>113</v>
      </c>
      <c r="P2232">
        <f>IFERROR(ROUND(E2232/L2232,2),0)</f>
        <v>48.05</v>
      </c>
      <c r="Q2232" s="13" t="s">
        <v>8310</v>
      </c>
      <c r="R2232" t="s">
        <v>8322</v>
      </c>
    </row>
    <row r="2233" spans="1:18" ht="60" x14ac:dyDescent="0.25">
      <c r="A2233">
        <v>1505</v>
      </c>
      <c r="B2233" s="9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 s="11">
        <f>ROUND(E2233/D2233*100,0)</f>
        <v>104</v>
      </c>
      <c r="P2233">
        <f>IFERROR(ROUND(E2233/L2233,2),0)</f>
        <v>48.04</v>
      </c>
      <c r="Q2233" s="13" t="s">
        <v>8317</v>
      </c>
      <c r="R2233" t="s">
        <v>8318</v>
      </c>
    </row>
    <row r="2234" spans="1:18" ht="60" x14ac:dyDescent="0.25">
      <c r="A2234">
        <v>980</v>
      </c>
      <c r="B2234" s="9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 s="11">
        <f>ROUND(E2234/D2234*100,0)</f>
        <v>15</v>
      </c>
      <c r="P2234">
        <f>IFERROR(ROUND(E2234/L2234,2),0)</f>
        <v>47.94</v>
      </c>
      <c r="Q2234" s="13" t="s">
        <v>8308</v>
      </c>
      <c r="R2234" t="s">
        <v>8309</v>
      </c>
    </row>
    <row r="2235" spans="1:18" ht="30" x14ac:dyDescent="0.25">
      <c r="A2235">
        <v>2028</v>
      </c>
      <c r="B2235" s="9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 s="11">
        <f>ROUND(E2235/D2235*100,0)</f>
        <v>126</v>
      </c>
      <c r="P2235">
        <f>IFERROR(ROUND(E2235/L2235,2),0)</f>
        <v>47.91</v>
      </c>
      <c r="Q2235" s="13" t="s">
        <v>8308</v>
      </c>
      <c r="R2235" t="s">
        <v>8315</v>
      </c>
    </row>
    <row r="2236" spans="1:18" ht="45" x14ac:dyDescent="0.25">
      <c r="A2236">
        <v>3968</v>
      </c>
      <c r="B2236" s="9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 s="11">
        <f>ROUND(E2236/D2236*100,0)</f>
        <v>11</v>
      </c>
      <c r="P2236">
        <f>IFERROR(ROUND(E2236/L2236,2),0)</f>
        <v>47.91</v>
      </c>
      <c r="Q2236" s="13" t="s">
        <v>8313</v>
      </c>
      <c r="R2236" t="s">
        <v>8316</v>
      </c>
    </row>
    <row r="2237" spans="1:18" ht="60" x14ac:dyDescent="0.25">
      <c r="A2237">
        <v>2790</v>
      </c>
      <c r="B2237" s="9" t="s">
        <v>2790</v>
      </c>
      <c r="C2237" s="3" t="s">
        <v>6900</v>
      </c>
      <c r="D2237" s="5">
        <v>3000</v>
      </c>
      <c r="E2237" s="7">
        <v>3160</v>
      </c>
      <c r="F2237" t="s">
        <v>8218</v>
      </c>
      <c r="G2237" t="s">
        <v>8223</v>
      </c>
      <c r="H2237" t="s">
        <v>8245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8269</v>
      </c>
      <c r="O2237" s="11">
        <f>ROUND(E2237/D2237*100,0)</f>
        <v>105</v>
      </c>
      <c r="P2237">
        <f>IFERROR(ROUND(E2237/L2237,2),0)</f>
        <v>47.88</v>
      </c>
      <c r="Q2237" s="13" t="s">
        <v>8313</v>
      </c>
      <c r="R2237" t="s">
        <v>8316</v>
      </c>
    </row>
    <row r="2238" spans="1:18" ht="60" x14ac:dyDescent="0.25">
      <c r="A2238">
        <v>446</v>
      </c>
      <c r="B2238" s="9" t="s">
        <v>447</v>
      </c>
      <c r="C2238" s="3" t="s">
        <v>4556</v>
      </c>
      <c r="D2238" s="5">
        <v>10500</v>
      </c>
      <c r="E2238" s="7">
        <v>766</v>
      </c>
      <c r="F2238" t="s">
        <v>8220</v>
      </c>
      <c r="G2238" t="s">
        <v>8223</v>
      </c>
      <c r="H2238" t="s">
        <v>8245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8268</v>
      </c>
      <c r="O2238" s="11">
        <f>ROUND(E2238/D2238*100,0)</f>
        <v>7</v>
      </c>
      <c r="P2238">
        <f>IFERROR(ROUND(E2238/L2238,2),0)</f>
        <v>47.88</v>
      </c>
      <c r="Q2238" s="13" t="s">
        <v>8310</v>
      </c>
      <c r="R2238" t="s">
        <v>8321</v>
      </c>
    </row>
    <row r="2239" spans="1:18" ht="60" x14ac:dyDescent="0.25">
      <c r="A2239">
        <v>2367</v>
      </c>
      <c r="B2239" s="9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 s="11">
        <f>ROUND(E2239/D2239*100,0)</f>
        <v>1</v>
      </c>
      <c r="P2239">
        <f>IFERROR(ROUND(E2239/L2239,2),0)</f>
        <v>47.86</v>
      </c>
      <c r="Q2239" s="13" t="s">
        <v>8308</v>
      </c>
      <c r="R2239" t="s">
        <v>8340</v>
      </c>
    </row>
    <row r="2240" spans="1:18" ht="60" x14ac:dyDescent="0.25">
      <c r="A2240">
        <v>3496</v>
      </c>
      <c r="B2240" s="9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 s="11">
        <f>ROUND(E2240/D2240*100,0)</f>
        <v>124</v>
      </c>
      <c r="P2240">
        <f>IFERROR(ROUND(E2240/L2240,2),0)</f>
        <v>47.85</v>
      </c>
      <c r="Q2240" s="13" t="s">
        <v>8313</v>
      </c>
      <c r="R2240" t="s">
        <v>8316</v>
      </c>
    </row>
    <row r="2241" spans="1:18" ht="60" x14ac:dyDescent="0.25">
      <c r="A2241">
        <v>2448</v>
      </c>
      <c r="B2241" s="9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 s="11">
        <f>ROUND(E2241/D2241*100,0)</f>
        <v>108</v>
      </c>
      <c r="P2241">
        <f>IFERROR(ROUND(E2241/L2241,2),0)</f>
        <v>47.78</v>
      </c>
      <c r="Q2241" s="13" t="s">
        <v>8323</v>
      </c>
      <c r="R2241" t="s">
        <v>8345</v>
      </c>
    </row>
    <row r="2242" spans="1:18" ht="30" x14ac:dyDescent="0.25">
      <c r="A2242">
        <v>1570</v>
      </c>
      <c r="B2242" s="9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 s="11">
        <f>ROUND(E2242/D2242*100,0)</f>
        <v>41</v>
      </c>
      <c r="P2242">
        <f>IFERROR(ROUND(E2242/L2242,2),0)</f>
        <v>47.77</v>
      </c>
      <c r="Q2242" s="13" t="s">
        <v>8319</v>
      </c>
      <c r="R2242" t="s">
        <v>8350</v>
      </c>
    </row>
    <row r="2243" spans="1:18" ht="30" x14ac:dyDescent="0.25">
      <c r="A2243">
        <v>1395</v>
      </c>
      <c r="B2243" s="9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 s="11">
        <f>ROUND(E2243/D2243*100,0)</f>
        <v>112</v>
      </c>
      <c r="P2243">
        <f>IFERROR(ROUND(E2243/L2243,2),0)</f>
        <v>47.76</v>
      </c>
      <c r="Q2243" s="13" t="s">
        <v>8326</v>
      </c>
      <c r="R2243" t="s">
        <v>8336</v>
      </c>
    </row>
    <row r="2244" spans="1:18" ht="60" x14ac:dyDescent="0.25">
      <c r="A2244">
        <v>3842</v>
      </c>
      <c r="B2244" s="9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 s="11">
        <f>ROUND(E2244/D2244*100,0)</f>
        <v>22</v>
      </c>
      <c r="P2244">
        <f>IFERROR(ROUND(E2244/L2244,2),0)</f>
        <v>47.7</v>
      </c>
      <c r="Q2244" s="13" t="s">
        <v>8313</v>
      </c>
      <c r="R2244" t="s">
        <v>8316</v>
      </c>
    </row>
    <row r="2245" spans="1:18" ht="60" x14ac:dyDescent="0.25">
      <c r="A2245">
        <v>2499</v>
      </c>
      <c r="B2245" s="9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 s="11">
        <f>ROUND(E2245/D2245*100,0)</f>
        <v>203</v>
      </c>
      <c r="P2245">
        <f>IFERROR(ROUND(E2245/L2245,2),0)</f>
        <v>47.68</v>
      </c>
      <c r="Q2245" s="13" t="s">
        <v>8326</v>
      </c>
      <c r="R2245" t="s">
        <v>8327</v>
      </c>
    </row>
    <row r="2246" spans="1:18" ht="60" x14ac:dyDescent="0.25">
      <c r="A2246">
        <v>838</v>
      </c>
      <c r="B2246" s="9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 s="11">
        <f>ROUND(E2246/D2246*100,0)</f>
        <v>145</v>
      </c>
      <c r="P2246">
        <f>IFERROR(ROUND(E2246/L2246,2),0)</f>
        <v>47.67</v>
      </c>
      <c r="Q2246" s="13" t="s">
        <v>8326</v>
      </c>
      <c r="R2246" t="s">
        <v>8336</v>
      </c>
    </row>
    <row r="2247" spans="1:18" ht="30" x14ac:dyDescent="0.25">
      <c r="A2247">
        <v>3622</v>
      </c>
      <c r="B2247" s="9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 s="11">
        <f>ROUND(E2247/D2247*100,0)</f>
        <v>100</v>
      </c>
      <c r="P2247">
        <f>IFERROR(ROUND(E2247/L2247,2),0)</f>
        <v>47.67</v>
      </c>
      <c r="Q2247" s="13" t="s">
        <v>8313</v>
      </c>
      <c r="R2247" t="s">
        <v>8316</v>
      </c>
    </row>
    <row r="2248" spans="1:18" ht="60" x14ac:dyDescent="0.25">
      <c r="A2248">
        <v>3722</v>
      </c>
      <c r="B2248" s="9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 s="11">
        <f>ROUND(E2248/D2248*100,0)</f>
        <v>111</v>
      </c>
      <c r="P2248">
        <f>IFERROR(ROUND(E2248/L2248,2),0)</f>
        <v>47.66</v>
      </c>
      <c r="Q2248" s="13" t="s">
        <v>8313</v>
      </c>
      <c r="R2248" t="s">
        <v>8316</v>
      </c>
    </row>
    <row r="2249" spans="1:18" ht="60" x14ac:dyDescent="0.25">
      <c r="A2249">
        <v>2933</v>
      </c>
      <c r="B2249" s="9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 s="11">
        <f>ROUND(E2249/D2249*100,0)</f>
        <v>103</v>
      </c>
      <c r="P2249">
        <f>IFERROR(ROUND(E2249/L2249,2),0)</f>
        <v>47.57</v>
      </c>
      <c r="Q2249" s="13" t="s">
        <v>8313</v>
      </c>
      <c r="R2249" t="s">
        <v>8333</v>
      </c>
    </row>
    <row r="2250" spans="1:18" ht="60" x14ac:dyDescent="0.25">
      <c r="A2250">
        <v>2481</v>
      </c>
      <c r="B2250" s="9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 s="11">
        <f>ROUND(E2250/D2250*100,0)</f>
        <v>113</v>
      </c>
      <c r="P2250">
        <f>IFERROR(ROUND(E2250/L2250,2),0)</f>
        <v>47.54</v>
      </c>
      <c r="Q2250" s="13" t="s">
        <v>8326</v>
      </c>
      <c r="R2250" t="s">
        <v>8327</v>
      </c>
    </row>
    <row r="2251" spans="1:18" ht="30" x14ac:dyDescent="0.25">
      <c r="A2251">
        <v>1062</v>
      </c>
      <c r="B2251" s="9" t="s">
        <v>1063</v>
      </c>
      <c r="C2251" s="3" t="s">
        <v>5172</v>
      </c>
      <c r="D2251" s="5">
        <v>199</v>
      </c>
      <c r="E2251" s="7">
        <v>190</v>
      </c>
      <c r="F2251" t="s">
        <v>8219</v>
      </c>
      <c r="G2251" t="s">
        <v>8223</v>
      </c>
      <c r="H2251" t="s">
        <v>8245</v>
      </c>
      <c r="I2251">
        <v>1468351341</v>
      </c>
      <c r="J2251">
        <v>1467746541</v>
      </c>
      <c r="K2251" t="b">
        <v>0</v>
      </c>
      <c r="L2251">
        <v>4</v>
      </c>
      <c r="M2251" t="b">
        <v>0</v>
      </c>
      <c r="N2251" t="s">
        <v>8279</v>
      </c>
      <c r="O2251" s="11">
        <f>ROUND(E2251/D2251*100,0)</f>
        <v>95</v>
      </c>
      <c r="P2251">
        <f>IFERROR(ROUND(E2251/L2251,2),0)</f>
        <v>47.5</v>
      </c>
      <c r="Q2251" s="13" t="s">
        <v>8348</v>
      </c>
      <c r="R2251" t="s">
        <v>8349</v>
      </c>
    </row>
    <row r="2252" spans="1:18" ht="45" x14ac:dyDescent="0.25">
      <c r="A2252">
        <v>2753</v>
      </c>
      <c r="B2252" s="9" t="s">
        <v>2753</v>
      </c>
      <c r="C2252" s="3" t="s">
        <v>6863</v>
      </c>
      <c r="D2252" s="5">
        <v>2000</v>
      </c>
      <c r="E2252" s="7">
        <v>380</v>
      </c>
      <c r="F2252" t="s">
        <v>8220</v>
      </c>
      <c r="G2252" t="s">
        <v>8223</v>
      </c>
      <c r="H2252" t="s">
        <v>8245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8302</v>
      </c>
      <c r="O2252" s="11">
        <f>ROUND(E2252/D2252*100,0)</f>
        <v>19</v>
      </c>
      <c r="P2252">
        <f>IFERROR(ROUND(E2252/L2252,2),0)</f>
        <v>47.5</v>
      </c>
      <c r="Q2252" s="13" t="s">
        <v>8319</v>
      </c>
      <c r="R2252" t="s">
        <v>8354</v>
      </c>
    </row>
    <row r="2253" spans="1:18" ht="60" x14ac:dyDescent="0.25">
      <c r="A2253">
        <v>127</v>
      </c>
      <c r="B2253" s="9" t="s">
        <v>129</v>
      </c>
      <c r="C2253" s="3" t="s">
        <v>4238</v>
      </c>
      <c r="D2253" s="5">
        <v>8000</v>
      </c>
      <c r="E2253" s="7">
        <v>190</v>
      </c>
      <c r="F2253" t="s">
        <v>8219</v>
      </c>
      <c r="G2253" t="s">
        <v>8223</v>
      </c>
      <c r="H2253" t="s">
        <v>8245</v>
      </c>
      <c r="I2253">
        <v>1428069541</v>
      </c>
      <c r="J2253">
        <v>1425481141</v>
      </c>
      <c r="K2253" t="b">
        <v>0</v>
      </c>
      <c r="L2253">
        <v>4</v>
      </c>
      <c r="M2253" t="b">
        <v>0</v>
      </c>
      <c r="N2253" t="s">
        <v>8265</v>
      </c>
      <c r="O2253" s="11">
        <f>ROUND(E2253/D2253*100,0)</f>
        <v>2</v>
      </c>
      <c r="P2253">
        <f>IFERROR(ROUND(E2253/L2253,2),0)</f>
        <v>47.5</v>
      </c>
      <c r="Q2253" s="13" t="s">
        <v>8310</v>
      </c>
      <c r="R2253" t="s">
        <v>8332</v>
      </c>
    </row>
    <row r="2254" spans="1:18" ht="60" x14ac:dyDescent="0.25">
      <c r="A2254">
        <v>2079</v>
      </c>
      <c r="B2254" s="9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 s="11">
        <f>ROUND(E2254/D2254*100,0)</f>
        <v>288</v>
      </c>
      <c r="P2254">
        <f>IFERROR(ROUND(E2254/L2254,2),0)</f>
        <v>47.47</v>
      </c>
      <c r="Q2254" s="13" t="s">
        <v>8308</v>
      </c>
      <c r="R2254" t="s">
        <v>8315</v>
      </c>
    </row>
    <row r="2255" spans="1:18" ht="45" x14ac:dyDescent="0.25">
      <c r="A2255">
        <v>2810</v>
      </c>
      <c r="B2255" s="9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 s="11">
        <f>ROUND(E2255/D2255*100,0)</f>
        <v>108</v>
      </c>
      <c r="P2255">
        <f>IFERROR(ROUND(E2255/L2255,2),0)</f>
        <v>47.46</v>
      </c>
      <c r="Q2255" s="13" t="s">
        <v>8313</v>
      </c>
      <c r="R2255" t="s">
        <v>8316</v>
      </c>
    </row>
    <row r="2256" spans="1:18" ht="45" x14ac:dyDescent="0.25">
      <c r="A2256">
        <v>3762</v>
      </c>
      <c r="B2256" s="9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 s="11">
        <f>ROUND(E2256/D2256*100,0)</f>
        <v>106</v>
      </c>
      <c r="P2256">
        <f>IFERROR(ROUND(E2256/L2256,2),0)</f>
        <v>47.43</v>
      </c>
      <c r="Q2256" s="13" t="s">
        <v>8313</v>
      </c>
      <c r="R2256" t="s">
        <v>8333</v>
      </c>
    </row>
    <row r="2257" spans="1:18" ht="120" x14ac:dyDescent="0.25">
      <c r="A2257">
        <v>3561</v>
      </c>
      <c r="B2257" s="9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 s="11">
        <f>ROUND(E2257/D2257*100,0)</f>
        <v>102</v>
      </c>
      <c r="P2257">
        <f>IFERROR(ROUND(E2257/L2257,2),0)</f>
        <v>47.41</v>
      </c>
      <c r="Q2257" s="13" t="s">
        <v>8313</v>
      </c>
      <c r="R2257" t="s">
        <v>8316</v>
      </c>
    </row>
    <row r="2258" spans="1:18" ht="60" x14ac:dyDescent="0.25">
      <c r="A2258">
        <v>244</v>
      </c>
      <c r="B2258" s="9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 s="11">
        <f>ROUND(E2258/D2258*100,0)</f>
        <v>114</v>
      </c>
      <c r="P2258">
        <f>IFERROR(ROUND(E2258/L2258,2),0)</f>
        <v>47.4</v>
      </c>
      <c r="Q2258" s="13" t="s">
        <v>8310</v>
      </c>
      <c r="R2258" t="s">
        <v>8322</v>
      </c>
    </row>
    <row r="2259" spans="1:18" ht="60" x14ac:dyDescent="0.25">
      <c r="A2259">
        <v>2328</v>
      </c>
      <c r="B2259" s="9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 s="11">
        <f>ROUND(E2259/D2259*100,0)</f>
        <v>254</v>
      </c>
      <c r="P2259">
        <f>IFERROR(ROUND(E2259/L2259,2),0)</f>
        <v>47.38</v>
      </c>
      <c r="Q2259" s="13" t="s">
        <v>8323</v>
      </c>
      <c r="R2259" t="s">
        <v>8345</v>
      </c>
    </row>
    <row r="2260" spans="1:18" ht="45" x14ac:dyDescent="0.25">
      <c r="A2260">
        <v>3801</v>
      </c>
      <c r="B2260" s="9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 s="11">
        <f>ROUND(E2260/D2260*100,0)</f>
        <v>9</v>
      </c>
      <c r="P2260">
        <f>IFERROR(ROUND(E2260/L2260,2),0)</f>
        <v>47.33</v>
      </c>
      <c r="Q2260" s="13" t="s">
        <v>8313</v>
      </c>
      <c r="R2260" t="s">
        <v>8333</v>
      </c>
    </row>
    <row r="2261" spans="1:18" ht="75" x14ac:dyDescent="0.25">
      <c r="A2261">
        <v>1835</v>
      </c>
      <c r="B2261" s="9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 s="11">
        <f>ROUND(E2261/D2261*100,0)</f>
        <v>104</v>
      </c>
      <c r="P2261">
        <f>IFERROR(ROUND(E2261/L2261,2),0)</f>
        <v>47.27</v>
      </c>
      <c r="Q2261" s="13" t="s">
        <v>8326</v>
      </c>
      <c r="R2261" t="s">
        <v>8336</v>
      </c>
    </row>
    <row r="2262" spans="1:18" ht="60" x14ac:dyDescent="0.25">
      <c r="A2262">
        <v>3894</v>
      </c>
      <c r="B2262" s="9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 s="11">
        <f>ROUND(E2262/D2262*100,0)</f>
        <v>3</v>
      </c>
      <c r="P2262">
        <f>IFERROR(ROUND(E2262/L2262,2),0)</f>
        <v>47.27</v>
      </c>
      <c r="Q2262" s="13" t="s">
        <v>8313</v>
      </c>
      <c r="R2262" t="s">
        <v>8316</v>
      </c>
    </row>
    <row r="2263" spans="1:18" ht="60" x14ac:dyDescent="0.25">
      <c r="A2263">
        <v>3902</v>
      </c>
      <c r="B2263" s="9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 s="11">
        <f>ROUND(E2263/D2263*100,0)</f>
        <v>49</v>
      </c>
      <c r="P2263">
        <f>IFERROR(ROUND(E2263/L2263,2),0)</f>
        <v>47.26</v>
      </c>
      <c r="Q2263" s="13" t="s">
        <v>8313</v>
      </c>
      <c r="R2263" t="s">
        <v>8316</v>
      </c>
    </row>
    <row r="2264" spans="1:18" ht="60" x14ac:dyDescent="0.25">
      <c r="A2264">
        <v>3490</v>
      </c>
      <c r="B2264" s="9" t="s">
        <v>3489</v>
      </c>
      <c r="C2264" s="3" t="s">
        <v>7600</v>
      </c>
      <c r="D2264" s="5">
        <v>1000</v>
      </c>
      <c r="E2264" s="7">
        <v>1275</v>
      </c>
      <c r="F2264" t="s">
        <v>8218</v>
      </c>
      <c r="G2264" t="s">
        <v>8223</v>
      </c>
      <c r="H2264" t="s">
        <v>8245</v>
      </c>
      <c r="I2264">
        <v>1460574924</v>
      </c>
      <c r="J2264">
        <v>1457982924</v>
      </c>
      <c r="K2264" t="b">
        <v>0</v>
      </c>
      <c r="L2264">
        <v>27</v>
      </c>
      <c r="M2264" t="b">
        <v>1</v>
      </c>
      <c r="N2264" t="s">
        <v>8269</v>
      </c>
      <c r="O2264" s="11">
        <f>ROUND(E2264/D2264*100,0)</f>
        <v>128</v>
      </c>
      <c r="P2264">
        <f>IFERROR(ROUND(E2264/L2264,2),0)</f>
        <v>47.22</v>
      </c>
      <c r="Q2264" s="13" t="s">
        <v>8313</v>
      </c>
      <c r="R2264" t="s">
        <v>8316</v>
      </c>
    </row>
    <row r="2265" spans="1:18" ht="60" x14ac:dyDescent="0.25">
      <c r="A2265">
        <v>2217</v>
      </c>
      <c r="B2265" s="9" t="s">
        <v>2218</v>
      </c>
      <c r="C2265" s="3" t="s">
        <v>6327</v>
      </c>
      <c r="D2265" s="5">
        <v>420</v>
      </c>
      <c r="E2265" s="7">
        <v>425</v>
      </c>
      <c r="F2265" t="s">
        <v>8218</v>
      </c>
      <c r="G2265" t="s">
        <v>8223</v>
      </c>
      <c r="H2265" t="s">
        <v>8245</v>
      </c>
      <c r="I2265">
        <v>1446451200</v>
      </c>
      <c r="J2265">
        <v>1445539113</v>
      </c>
      <c r="K2265" t="b">
        <v>0</v>
      </c>
      <c r="L2265">
        <v>9</v>
      </c>
      <c r="M2265" t="b">
        <v>1</v>
      </c>
      <c r="N2265" t="s">
        <v>8278</v>
      </c>
      <c r="O2265" s="11">
        <f>ROUND(E2265/D2265*100,0)</f>
        <v>101</v>
      </c>
      <c r="P2265">
        <f>IFERROR(ROUND(E2265/L2265,2),0)</f>
        <v>47.22</v>
      </c>
      <c r="Q2265" s="13" t="s">
        <v>8326</v>
      </c>
      <c r="R2265" t="s">
        <v>8341</v>
      </c>
    </row>
    <row r="2266" spans="1:18" ht="45" x14ac:dyDescent="0.25">
      <c r="A2266">
        <v>1624</v>
      </c>
      <c r="B2266" s="9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 s="11">
        <f>ROUND(E2266/D2266*100,0)</f>
        <v>118</v>
      </c>
      <c r="P2266">
        <f>IFERROR(ROUND(E2266/L2266,2),0)</f>
        <v>47.2</v>
      </c>
      <c r="Q2266" s="13" t="s">
        <v>8326</v>
      </c>
      <c r="R2266" t="s">
        <v>8336</v>
      </c>
    </row>
    <row r="2267" spans="1:18" ht="60" x14ac:dyDescent="0.25">
      <c r="A2267">
        <v>1649</v>
      </c>
      <c r="B2267" s="9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 s="11">
        <f>ROUND(E2267/D2267*100,0)</f>
        <v>101</v>
      </c>
      <c r="P2267">
        <f>IFERROR(ROUND(E2267/L2267,2),0)</f>
        <v>47.19</v>
      </c>
      <c r="Q2267" s="13" t="s">
        <v>8326</v>
      </c>
      <c r="R2267" t="s">
        <v>8328</v>
      </c>
    </row>
    <row r="2268" spans="1:18" ht="60" x14ac:dyDescent="0.25">
      <c r="A2268">
        <v>2615</v>
      </c>
      <c r="B2268" s="9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 s="11">
        <f>ROUND(E2268/D2268*100,0)</f>
        <v>170</v>
      </c>
      <c r="P2268">
        <f>IFERROR(ROUND(E2268/L2268,2),0)</f>
        <v>47.18</v>
      </c>
      <c r="Q2268" s="13" t="s">
        <v>8308</v>
      </c>
      <c r="R2268" t="s">
        <v>8344</v>
      </c>
    </row>
    <row r="2269" spans="1:18" ht="45" x14ac:dyDescent="0.25">
      <c r="A2269">
        <v>1756</v>
      </c>
      <c r="B2269" s="9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 s="11">
        <f>ROUND(E2269/D2269*100,0)</f>
        <v>103</v>
      </c>
      <c r="P2269">
        <f>IFERROR(ROUND(E2269/L2269,2),0)</f>
        <v>47.13</v>
      </c>
      <c r="Q2269" s="13" t="s">
        <v>8317</v>
      </c>
      <c r="R2269" t="s">
        <v>8318</v>
      </c>
    </row>
    <row r="2270" spans="1:18" ht="45" x14ac:dyDescent="0.25">
      <c r="A2270">
        <v>1490</v>
      </c>
      <c r="B2270" s="9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 s="11">
        <f>ROUND(E2270/D2270*100,0)</f>
        <v>31</v>
      </c>
      <c r="P2270">
        <f>IFERROR(ROUND(E2270/L2270,2),0)</f>
        <v>47.11</v>
      </c>
      <c r="Q2270" s="13" t="s">
        <v>8319</v>
      </c>
      <c r="R2270" t="s">
        <v>8353</v>
      </c>
    </row>
    <row r="2271" spans="1:18" ht="60" x14ac:dyDescent="0.25">
      <c r="A2271">
        <v>2621</v>
      </c>
      <c r="B2271" s="9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 s="11">
        <f>ROUND(E2271/D2271*100,0)</f>
        <v>146</v>
      </c>
      <c r="P2271">
        <f>IFERROR(ROUND(E2271/L2271,2),0)</f>
        <v>47.06</v>
      </c>
      <c r="Q2271" s="13" t="s">
        <v>8308</v>
      </c>
      <c r="R2271" t="s">
        <v>8344</v>
      </c>
    </row>
    <row r="2272" spans="1:18" ht="60" x14ac:dyDescent="0.25">
      <c r="A2272">
        <v>3621</v>
      </c>
      <c r="B2272" s="9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 s="11">
        <f>ROUND(E2272/D2272*100,0)</f>
        <v>110</v>
      </c>
      <c r="P2272">
        <f>IFERROR(ROUND(E2272/L2272,2),0)</f>
        <v>47.03</v>
      </c>
      <c r="Q2272" s="13" t="s">
        <v>8313</v>
      </c>
      <c r="R2272" t="s">
        <v>8316</v>
      </c>
    </row>
    <row r="2273" spans="1:18" ht="30" x14ac:dyDescent="0.25">
      <c r="A2273">
        <v>1680</v>
      </c>
      <c r="B2273" s="9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 s="11">
        <f>ROUND(E2273/D2273*100,0)</f>
        <v>118</v>
      </c>
      <c r="P2273">
        <f>IFERROR(ROUND(E2273/L2273,2),0)</f>
        <v>47</v>
      </c>
      <c r="Q2273" s="13" t="s">
        <v>8326</v>
      </c>
      <c r="R2273" t="s">
        <v>8328</v>
      </c>
    </row>
    <row r="2274" spans="1:18" ht="45" x14ac:dyDescent="0.25">
      <c r="A2274">
        <v>2781</v>
      </c>
      <c r="B2274" s="9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 s="11">
        <f>ROUND(E2274/D2274*100,0)</f>
        <v>105</v>
      </c>
      <c r="P2274">
        <f>IFERROR(ROUND(E2274/L2274,2),0)</f>
        <v>47</v>
      </c>
      <c r="Q2274" s="13" t="s">
        <v>8313</v>
      </c>
      <c r="R2274" t="s">
        <v>8316</v>
      </c>
    </row>
    <row r="2275" spans="1:18" ht="45" x14ac:dyDescent="0.25">
      <c r="A2275">
        <v>1602</v>
      </c>
      <c r="B2275" s="9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 s="11">
        <f>ROUND(E2275/D2275*100,0)</f>
        <v>100</v>
      </c>
      <c r="P2275">
        <f>IFERROR(ROUND(E2275/L2275,2),0)</f>
        <v>46.95</v>
      </c>
      <c r="Q2275" s="13" t="s">
        <v>8326</v>
      </c>
      <c r="R2275" t="s">
        <v>8336</v>
      </c>
    </row>
    <row r="2276" spans="1:18" ht="60" x14ac:dyDescent="0.25">
      <c r="A2276">
        <v>2911</v>
      </c>
      <c r="B2276" s="9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 s="11">
        <f>ROUND(E2276/D2276*100,0)</f>
        <v>37</v>
      </c>
      <c r="P2276">
        <f>IFERROR(ROUND(E2276/L2276,2),0)</f>
        <v>46.93</v>
      </c>
      <c r="Q2276" s="13" t="s">
        <v>8313</v>
      </c>
      <c r="R2276" t="s">
        <v>8316</v>
      </c>
    </row>
    <row r="2277" spans="1:18" ht="60" x14ac:dyDescent="0.25">
      <c r="A2277">
        <v>3560</v>
      </c>
      <c r="B2277" s="9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 s="11">
        <f>ROUND(E2277/D2277*100,0)</f>
        <v>108</v>
      </c>
      <c r="P2277">
        <f>IFERROR(ROUND(E2277/L2277,2),0)</f>
        <v>46.89</v>
      </c>
      <c r="Q2277" s="13" t="s">
        <v>8313</v>
      </c>
      <c r="R2277" t="s">
        <v>8316</v>
      </c>
    </row>
    <row r="2278" spans="1:18" ht="45" x14ac:dyDescent="0.25">
      <c r="A2278">
        <v>291</v>
      </c>
      <c r="B2278" s="9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 s="11">
        <f>ROUND(E2278/D2278*100,0)</f>
        <v>120</v>
      </c>
      <c r="P2278">
        <f>IFERROR(ROUND(E2278/L2278,2),0)</f>
        <v>46.88</v>
      </c>
      <c r="Q2278" s="13" t="s">
        <v>8310</v>
      </c>
      <c r="R2278" t="s">
        <v>8322</v>
      </c>
    </row>
    <row r="2279" spans="1:18" ht="60" x14ac:dyDescent="0.25">
      <c r="A2279">
        <v>3182</v>
      </c>
      <c r="B2279" s="9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 s="11">
        <f>ROUND(E2279/D2279*100,0)</f>
        <v>101</v>
      </c>
      <c r="P2279">
        <f>IFERROR(ROUND(E2279/L2279,2),0)</f>
        <v>46.77</v>
      </c>
      <c r="Q2279" s="13" t="s">
        <v>8313</v>
      </c>
      <c r="R2279" t="s">
        <v>8316</v>
      </c>
    </row>
    <row r="2280" spans="1:18" ht="60" x14ac:dyDescent="0.25">
      <c r="A2280">
        <v>1500</v>
      </c>
      <c r="B2280" s="9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 s="11">
        <f>ROUND(E2280/D2280*100,0)</f>
        <v>25</v>
      </c>
      <c r="P2280">
        <f>IFERROR(ROUND(E2280/L2280,2),0)</f>
        <v>46.73</v>
      </c>
      <c r="Q2280" s="13" t="s">
        <v>8319</v>
      </c>
      <c r="R2280" t="s">
        <v>8353</v>
      </c>
    </row>
    <row r="2281" spans="1:18" ht="60" x14ac:dyDescent="0.25">
      <c r="A2281">
        <v>3186</v>
      </c>
      <c r="B2281" s="9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 s="11">
        <f>ROUND(E2281/D2281*100,0)</f>
        <v>102</v>
      </c>
      <c r="P2281">
        <f>IFERROR(ROUND(E2281/L2281,2),0)</f>
        <v>46.71</v>
      </c>
      <c r="Q2281" s="13" t="s">
        <v>8313</v>
      </c>
      <c r="R2281" t="s">
        <v>8316</v>
      </c>
    </row>
    <row r="2282" spans="1:18" ht="45" x14ac:dyDescent="0.25">
      <c r="A2282">
        <v>109</v>
      </c>
      <c r="B2282" s="9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 s="11">
        <f>ROUND(E2282/D2282*100,0)</f>
        <v>220</v>
      </c>
      <c r="P2282">
        <f>IFERROR(ROUND(E2282/L2282,2),0)</f>
        <v>46.7</v>
      </c>
      <c r="Q2282" s="13" t="s">
        <v>8310</v>
      </c>
      <c r="R2282" t="s">
        <v>8342</v>
      </c>
    </row>
    <row r="2283" spans="1:18" ht="45" x14ac:dyDescent="0.25">
      <c r="A2283">
        <v>850</v>
      </c>
      <c r="B2283" s="9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 s="11">
        <f>ROUND(E2283/D2283*100,0)</f>
        <v>155</v>
      </c>
      <c r="P2283">
        <f>IFERROR(ROUND(E2283/L2283,2),0)</f>
        <v>46.67</v>
      </c>
      <c r="Q2283" s="13" t="s">
        <v>8326</v>
      </c>
      <c r="R2283" t="s">
        <v>8357</v>
      </c>
    </row>
    <row r="2284" spans="1:18" ht="30" x14ac:dyDescent="0.25">
      <c r="A2284">
        <v>1991</v>
      </c>
      <c r="B2284" s="9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 s="11">
        <f>ROUND(E2284/D2284*100,0)</f>
        <v>7</v>
      </c>
      <c r="P2284">
        <f>IFERROR(ROUND(E2284/L2284,2),0)</f>
        <v>46.67</v>
      </c>
      <c r="Q2284" s="13" t="s">
        <v>8317</v>
      </c>
      <c r="R2284" t="s">
        <v>8335</v>
      </c>
    </row>
    <row r="2285" spans="1:18" ht="60" x14ac:dyDescent="0.25">
      <c r="A2285">
        <v>1888</v>
      </c>
      <c r="B2285" s="9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 s="11">
        <f>ROUND(E2285/D2285*100,0)</f>
        <v>166</v>
      </c>
      <c r="P2285">
        <f>IFERROR(ROUND(E2285/L2285,2),0)</f>
        <v>46.65</v>
      </c>
      <c r="Q2285" s="13" t="s">
        <v>8326</v>
      </c>
      <c r="R2285" t="s">
        <v>8327</v>
      </c>
    </row>
    <row r="2286" spans="1:18" ht="60" x14ac:dyDescent="0.25">
      <c r="A2286">
        <v>2292</v>
      </c>
      <c r="B2286" s="9" t="s">
        <v>2293</v>
      </c>
      <c r="C2286" s="3" t="s">
        <v>6402</v>
      </c>
      <c r="D2286" s="5">
        <v>2000</v>
      </c>
      <c r="E2286" s="7">
        <v>2145.0100000000002</v>
      </c>
      <c r="F2286" t="s">
        <v>8218</v>
      </c>
      <c r="G2286" t="s">
        <v>8223</v>
      </c>
      <c r="H2286" t="s">
        <v>8245</v>
      </c>
      <c r="I2286">
        <v>1334767476</v>
      </c>
      <c r="J2286">
        <v>1332175476</v>
      </c>
      <c r="K2286" t="b">
        <v>0</v>
      </c>
      <c r="L2286">
        <v>46</v>
      </c>
      <c r="M2286" t="b">
        <v>1</v>
      </c>
      <c r="N2286" t="s">
        <v>8274</v>
      </c>
      <c r="O2286" s="11">
        <f>ROUND(E2286/D2286*100,0)</f>
        <v>107</v>
      </c>
      <c r="P2286">
        <f>IFERROR(ROUND(E2286/L2286,2),0)</f>
        <v>46.63</v>
      </c>
      <c r="Q2286" s="13" t="s">
        <v>8326</v>
      </c>
      <c r="R2286" t="s">
        <v>8336</v>
      </c>
    </row>
    <row r="2287" spans="1:18" ht="45" x14ac:dyDescent="0.25">
      <c r="A2287">
        <v>1174</v>
      </c>
      <c r="B2287" s="9" t="s">
        <v>1175</v>
      </c>
      <c r="C2287" s="3" t="s">
        <v>5284</v>
      </c>
      <c r="D2287" s="5">
        <v>15000</v>
      </c>
      <c r="E2287" s="7">
        <v>886</v>
      </c>
      <c r="F2287" t="s">
        <v>8220</v>
      </c>
      <c r="G2287" t="s">
        <v>8223</v>
      </c>
      <c r="H2287" t="s">
        <v>8245</v>
      </c>
      <c r="I2287">
        <v>1462738327</v>
      </c>
      <c r="J2287">
        <v>1460146327</v>
      </c>
      <c r="K2287" t="b">
        <v>0</v>
      </c>
      <c r="L2287">
        <v>19</v>
      </c>
      <c r="M2287" t="b">
        <v>0</v>
      </c>
      <c r="N2287" t="s">
        <v>8282</v>
      </c>
      <c r="O2287" s="11">
        <f>ROUND(E2287/D2287*100,0)</f>
        <v>6</v>
      </c>
      <c r="P2287">
        <f>IFERROR(ROUND(E2287/L2287,2),0)</f>
        <v>46.63</v>
      </c>
      <c r="Q2287" s="13" t="s">
        <v>8323</v>
      </c>
      <c r="R2287" t="s">
        <v>8324</v>
      </c>
    </row>
    <row r="2288" spans="1:18" ht="45" x14ac:dyDescent="0.25">
      <c r="A2288">
        <v>3426</v>
      </c>
      <c r="B2288" s="9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 s="11">
        <f>ROUND(E2288/D2288*100,0)</f>
        <v>108</v>
      </c>
      <c r="P2288">
        <f>IFERROR(ROUND(E2288/L2288,2),0)</f>
        <v>46.61</v>
      </c>
      <c r="Q2288" s="13" t="s">
        <v>8313</v>
      </c>
      <c r="R2288" t="s">
        <v>8316</v>
      </c>
    </row>
    <row r="2289" spans="1:18" ht="60" x14ac:dyDescent="0.25">
      <c r="A2289">
        <v>877</v>
      </c>
      <c r="B2289" s="9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 s="11">
        <f>ROUND(E2289/D2289*100,0)</f>
        <v>68</v>
      </c>
      <c r="P2289">
        <f>IFERROR(ROUND(E2289/L2289,2),0)</f>
        <v>46.59</v>
      </c>
      <c r="Q2289" s="13" t="s">
        <v>8326</v>
      </c>
      <c r="R2289" t="s">
        <v>8343</v>
      </c>
    </row>
    <row r="2290" spans="1:18" ht="60" x14ac:dyDescent="0.25">
      <c r="A2290">
        <v>2036</v>
      </c>
      <c r="B2290" s="9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 s="11">
        <f>ROUND(E2290/D2290*100,0)</f>
        <v>132</v>
      </c>
      <c r="P2290">
        <f>IFERROR(ROUND(E2290/L2290,2),0)</f>
        <v>46.58</v>
      </c>
      <c r="Q2290" s="13" t="s">
        <v>8308</v>
      </c>
      <c r="R2290" t="s">
        <v>8315</v>
      </c>
    </row>
    <row r="2291" spans="1:18" ht="60" x14ac:dyDescent="0.25">
      <c r="A2291">
        <v>198</v>
      </c>
      <c r="B2291" s="9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 s="11">
        <f>ROUND(E2291/D2291*100,0)</f>
        <v>1</v>
      </c>
      <c r="P2291">
        <f>IFERROR(ROUND(E2291/L2291,2),0)</f>
        <v>46.5</v>
      </c>
      <c r="Q2291" s="13" t="s">
        <v>8310</v>
      </c>
      <c r="R2291" t="s">
        <v>8311</v>
      </c>
    </row>
    <row r="2292" spans="1:18" ht="60" x14ac:dyDescent="0.25">
      <c r="A2292">
        <v>3413</v>
      </c>
      <c r="B2292" s="9" t="s">
        <v>3412</v>
      </c>
      <c r="C2292" s="3" t="s">
        <v>7523</v>
      </c>
      <c r="D2292" s="5">
        <v>500</v>
      </c>
      <c r="E2292" s="7">
        <v>650</v>
      </c>
      <c r="F2292" t="s">
        <v>8218</v>
      </c>
      <c r="G2292" t="s">
        <v>8223</v>
      </c>
      <c r="H2292" t="s">
        <v>8245</v>
      </c>
      <c r="I2292">
        <v>1425099540</v>
      </c>
      <c r="J2292">
        <v>1424280938</v>
      </c>
      <c r="K2292" t="b">
        <v>0</v>
      </c>
      <c r="L2292">
        <v>14</v>
      </c>
      <c r="M2292" t="b">
        <v>1</v>
      </c>
      <c r="N2292" t="s">
        <v>8269</v>
      </c>
      <c r="O2292" s="11">
        <f>ROUND(E2292/D2292*100,0)</f>
        <v>130</v>
      </c>
      <c r="P2292">
        <f>IFERROR(ROUND(E2292/L2292,2),0)</f>
        <v>46.43</v>
      </c>
      <c r="Q2292" s="13" t="s">
        <v>8313</v>
      </c>
      <c r="R2292" t="s">
        <v>8316</v>
      </c>
    </row>
    <row r="2293" spans="1:18" ht="60" x14ac:dyDescent="0.25">
      <c r="A2293">
        <v>3247</v>
      </c>
      <c r="B2293" s="9" t="s">
        <v>3247</v>
      </c>
      <c r="C2293" s="3" t="s">
        <v>7357</v>
      </c>
      <c r="D2293" s="5">
        <v>2500</v>
      </c>
      <c r="E2293" s="7">
        <v>2646.5</v>
      </c>
      <c r="F2293" t="s">
        <v>8218</v>
      </c>
      <c r="G2293" t="s">
        <v>8224</v>
      </c>
      <c r="H2293" t="s">
        <v>8246</v>
      </c>
      <c r="I2293">
        <v>1436696712</v>
      </c>
      <c r="J2293">
        <v>1434104712</v>
      </c>
      <c r="K2293" t="b">
        <v>1</v>
      </c>
      <c r="L2293">
        <v>57</v>
      </c>
      <c r="M2293" t="b">
        <v>1</v>
      </c>
      <c r="N2293" t="s">
        <v>8269</v>
      </c>
      <c r="O2293" s="11">
        <f>ROUND(E2293/D2293*100,0)</f>
        <v>106</v>
      </c>
      <c r="P2293">
        <f>IFERROR(ROUND(E2293/L2293,2),0)</f>
        <v>46.43</v>
      </c>
      <c r="Q2293" s="13" t="s">
        <v>8313</v>
      </c>
      <c r="R2293" t="s">
        <v>8316</v>
      </c>
    </row>
    <row r="2294" spans="1:18" ht="45" x14ac:dyDescent="0.25">
      <c r="A2294">
        <v>3865</v>
      </c>
      <c r="B2294" s="9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 s="11">
        <f>ROUND(E2294/D2294*100,0)</f>
        <v>27</v>
      </c>
      <c r="P2294">
        <f>IFERROR(ROUND(E2294/L2294,2),0)</f>
        <v>46.43</v>
      </c>
      <c r="Q2294" s="13" t="s">
        <v>8313</v>
      </c>
      <c r="R2294" t="s">
        <v>8316</v>
      </c>
    </row>
    <row r="2295" spans="1:18" ht="45" x14ac:dyDescent="0.25">
      <c r="A2295">
        <v>3300</v>
      </c>
      <c r="B2295" s="9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 s="11">
        <f>ROUND(E2295/D2295*100,0)</f>
        <v>136</v>
      </c>
      <c r="P2295">
        <f>IFERROR(ROUND(E2295/L2295,2),0)</f>
        <v>46.42</v>
      </c>
      <c r="Q2295" s="13" t="s">
        <v>8313</v>
      </c>
      <c r="R2295" t="s">
        <v>8316</v>
      </c>
    </row>
    <row r="2296" spans="1:18" ht="60" x14ac:dyDescent="0.25">
      <c r="A2296">
        <v>2484</v>
      </c>
      <c r="B2296" s="9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 s="11">
        <f>ROUND(E2296/D2296*100,0)</f>
        <v>119</v>
      </c>
      <c r="P2296">
        <f>IFERROR(ROUND(E2296/L2296,2),0)</f>
        <v>46.4</v>
      </c>
      <c r="Q2296" s="13" t="s">
        <v>8326</v>
      </c>
      <c r="R2296" t="s">
        <v>8327</v>
      </c>
    </row>
    <row r="2297" spans="1:18" ht="45" x14ac:dyDescent="0.25">
      <c r="A2297">
        <v>2884</v>
      </c>
      <c r="B2297" s="9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 s="11">
        <f>ROUND(E2297/D2297*100,0)</f>
        <v>0</v>
      </c>
      <c r="P2297">
        <f>IFERROR(ROUND(E2297/L2297,2),0)</f>
        <v>46.25</v>
      </c>
      <c r="Q2297" s="13" t="s">
        <v>8313</v>
      </c>
      <c r="R2297" t="s">
        <v>8316</v>
      </c>
    </row>
    <row r="2298" spans="1:18" ht="60" x14ac:dyDescent="0.25">
      <c r="A2298">
        <v>386</v>
      </c>
      <c r="B2298" s="9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 s="11">
        <f>ROUND(E2298/D2298*100,0)</f>
        <v>100</v>
      </c>
      <c r="P2298">
        <f>IFERROR(ROUND(E2298/L2298,2),0)</f>
        <v>46.23</v>
      </c>
      <c r="Q2298" s="13" t="s">
        <v>8310</v>
      </c>
      <c r="R2298" t="s">
        <v>8322</v>
      </c>
    </row>
    <row r="2299" spans="1:18" ht="45" x14ac:dyDescent="0.25">
      <c r="A2299">
        <v>798</v>
      </c>
      <c r="B2299" s="9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 s="11">
        <f>ROUND(E2299/D2299*100,0)</f>
        <v>115</v>
      </c>
      <c r="P2299">
        <f>IFERROR(ROUND(E2299/L2299,2),0)</f>
        <v>46.22</v>
      </c>
      <c r="Q2299" s="13" t="s">
        <v>8326</v>
      </c>
      <c r="R2299" t="s">
        <v>8336</v>
      </c>
    </row>
    <row r="2300" spans="1:18" ht="60" x14ac:dyDescent="0.25">
      <c r="A2300">
        <v>2088</v>
      </c>
      <c r="B2300" s="9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 s="11">
        <f>ROUND(E2300/D2300*100,0)</f>
        <v>116</v>
      </c>
      <c r="P2300">
        <f>IFERROR(ROUND(E2300/L2300,2),0)</f>
        <v>46.2</v>
      </c>
      <c r="Q2300" s="13" t="s">
        <v>8326</v>
      </c>
      <c r="R2300" t="s">
        <v>8327</v>
      </c>
    </row>
    <row r="2301" spans="1:18" ht="45" x14ac:dyDescent="0.25">
      <c r="A2301">
        <v>2302</v>
      </c>
      <c r="B2301" s="9" t="s">
        <v>2303</v>
      </c>
      <c r="C2301" s="3" t="s">
        <v>6412</v>
      </c>
      <c r="D2301" s="5">
        <v>2300</v>
      </c>
      <c r="E2301" s="7">
        <v>3925</v>
      </c>
      <c r="F2301" t="s">
        <v>8218</v>
      </c>
      <c r="G2301" t="s">
        <v>8223</v>
      </c>
      <c r="H2301" t="s">
        <v>8245</v>
      </c>
      <c r="I2301">
        <v>1388473200</v>
      </c>
      <c r="J2301">
        <v>1385585434</v>
      </c>
      <c r="K2301" t="b">
        <v>1</v>
      </c>
      <c r="L2301">
        <v>85</v>
      </c>
      <c r="M2301" t="b">
        <v>1</v>
      </c>
      <c r="N2301" t="s">
        <v>8277</v>
      </c>
      <c r="O2301" s="11">
        <f>ROUND(E2301/D2301*100,0)</f>
        <v>171</v>
      </c>
      <c r="P2301">
        <f>IFERROR(ROUND(E2301/L2301,2),0)</f>
        <v>46.18</v>
      </c>
      <c r="Q2301" s="13" t="s">
        <v>8326</v>
      </c>
      <c r="R2301" t="s">
        <v>8327</v>
      </c>
    </row>
    <row r="2302" spans="1:18" ht="45" x14ac:dyDescent="0.25">
      <c r="A2302">
        <v>141</v>
      </c>
      <c r="B2302" s="9" t="s">
        <v>143</v>
      </c>
      <c r="C2302" s="3" t="s">
        <v>4251</v>
      </c>
      <c r="D2302" s="5">
        <v>12000</v>
      </c>
      <c r="E2302" s="7">
        <v>1293</v>
      </c>
      <c r="F2302" t="s">
        <v>8219</v>
      </c>
      <c r="G2302" t="s">
        <v>8223</v>
      </c>
      <c r="H2302" t="s">
        <v>8245</v>
      </c>
      <c r="I2302">
        <v>1433043623</v>
      </c>
      <c r="J2302">
        <v>1429155623</v>
      </c>
      <c r="K2302" t="b">
        <v>0</v>
      </c>
      <c r="L2302">
        <v>28</v>
      </c>
      <c r="M2302" t="b">
        <v>0</v>
      </c>
      <c r="N2302" t="s">
        <v>8265</v>
      </c>
      <c r="O2302" s="11">
        <f>ROUND(E2302/D2302*100,0)</f>
        <v>11</v>
      </c>
      <c r="P2302">
        <f>IFERROR(ROUND(E2302/L2302,2),0)</f>
        <v>46.18</v>
      </c>
      <c r="Q2302" s="13" t="s">
        <v>8310</v>
      </c>
      <c r="R2302" t="s">
        <v>8332</v>
      </c>
    </row>
    <row r="2303" spans="1:18" ht="60" x14ac:dyDescent="0.25">
      <c r="A2303">
        <v>3540</v>
      </c>
      <c r="B2303" s="9" t="s">
        <v>3539</v>
      </c>
      <c r="C2303" s="3" t="s">
        <v>7650</v>
      </c>
      <c r="D2303" s="5">
        <v>300</v>
      </c>
      <c r="E2303" s="7">
        <v>369</v>
      </c>
      <c r="F2303" t="s">
        <v>8218</v>
      </c>
      <c r="G2303" t="s">
        <v>8224</v>
      </c>
      <c r="H2303" t="s">
        <v>8246</v>
      </c>
      <c r="I2303">
        <v>1466899491</v>
      </c>
      <c r="J2303">
        <v>1464307491</v>
      </c>
      <c r="K2303" t="b">
        <v>0</v>
      </c>
      <c r="L2303">
        <v>8</v>
      </c>
      <c r="M2303" t="b">
        <v>1</v>
      </c>
      <c r="N2303" t="s">
        <v>8269</v>
      </c>
      <c r="O2303" s="11">
        <f>ROUND(E2303/D2303*100,0)</f>
        <v>123</v>
      </c>
      <c r="P2303">
        <f>IFERROR(ROUND(E2303/L2303,2),0)</f>
        <v>46.13</v>
      </c>
      <c r="Q2303" s="13" t="s">
        <v>8313</v>
      </c>
      <c r="R2303" t="s">
        <v>8316</v>
      </c>
    </row>
    <row r="2304" spans="1:18" ht="45" x14ac:dyDescent="0.25">
      <c r="A2304">
        <v>1244</v>
      </c>
      <c r="B2304" s="9" t="s">
        <v>1245</v>
      </c>
      <c r="C2304" s="3" t="s">
        <v>5354</v>
      </c>
      <c r="D2304" s="5">
        <v>2000</v>
      </c>
      <c r="E2304" s="7">
        <v>2076</v>
      </c>
      <c r="F2304" t="s">
        <v>8218</v>
      </c>
      <c r="G2304" t="s">
        <v>8223</v>
      </c>
      <c r="H2304" t="s">
        <v>8245</v>
      </c>
      <c r="I2304">
        <v>1366664400</v>
      </c>
      <c r="J2304">
        <v>1363981723</v>
      </c>
      <c r="K2304" t="b">
        <v>1</v>
      </c>
      <c r="L2304">
        <v>45</v>
      </c>
      <c r="M2304" t="b">
        <v>1</v>
      </c>
      <c r="N2304" t="s">
        <v>8274</v>
      </c>
      <c r="O2304" s="11">
        <f>ROUND(E2304/D2304*100,0)</f>
        <v>104</v>
      </c>
      <c r="P2304">
        <f>IFERROR(ROUND(E2304/L2304,2),0)</f>
        <v>46.13</v>
      </c>
      <c r="Q2304" s="13" t="s">
        <v>8326</v>
      </c>
      <c r="R2304" t="s">
        <v>8336</v>
      </c>
    </row>
    <row r="2305" spans="1:18" ht="60" x14ac:dyDescent="0.25">
      <c r="A2305">
        <v>2285</v>
      </c>
      <c r="B2305" s="9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 s="11">
        <f>ROUND(E2305/D2305*100,0)</f>
        <v>121</v>
      </c>
      <c r="P2305">
        <f>IFERROR(ROUND(E2305/L2305,2),0)</f>
        <v>46.09</v>
      </c>
      <c r="Q2305" s="13" t="s">
        <v>8326</v>
      </c>
      <c r="R2305" t="s">
        <v>8336</v>
      </c>
    </row>
    <row r="2306" spans="1:18" ht="30" x14ac:dyDescent="0.25">
      <c r="A2306">
        <v>1276</v>
      </c>
      <c r="B2306" s="9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 s="11">
        <f>ROUND(E2306/D2306*100,0)</f>
        <v>104</v>
      </c>
      <c r="P2306">
        <f>IFERROR(ROUND(E2306/L2306,2),0)</f>
        <v>46.07</v>
      </c>
      <c r="Q2306" s="13" t="s">
        <v>8326</v>
      </c>
      <c r="R2306" t="s">
        <v>8336</v>
      </c>
    </row>
    <row r="2307" spans="1:18" ht="60" x14ac:dyDescent="0.25">
      <c r="A2307">
        <v>3664</v>
      </c>
      <c r="B2307" s="9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 s="11">
        <f>ROUND(E2307/D2307*100,0)</f>
        <v>109</v>
      </c>
      <c r="P2307">
        <f>IFERROR(ROUND(E2307/L2307,2),0)</f>
        <v>46.05</v>
      </c>
      <c r="Q2307" s="13" t="s">
        <v>8313</v>
      </c>
      <c r="R2307" t="s">
        <v>8316</v>
      </c>
    </row>
    <row r="2308" spans="1:18" ht="45" x14ac:dyDescent="0.25">
      <c r="A2308">
        <v>932</v>
      </c>
      <c r="B2308" s="9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 s="11">
        <f>ROUND(E2308/D2308*100,0)</f>
        <v>15</v>
      </c>
      <c r="P2308">
        <f>IFERROR(ROUND(E2308/L2308,2),0)</f>
        <v>46.03</v>
      </c>
      <c r="Q2308" s="13" t="s">
        <v>8326</v>
      </c>
      <c r="R2308" t="s">
        <v>8343</v>
      </c>
    </row>
    <row r="2309" spans="1:18" ht="45" x14ac:dyDescent="0.25">
      <c r="A2309">
        <v>1028</v>
      </c>
      <c r="B2309" s="9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 s="11">
        <f>ROUND(E2309/D2309*100,0)</f>
        <v>117</v>
      </c>
      <c r="P2309">
        <f>IFERROR(ROUND(E2309/L2309,2),0)</f>
        <v>45.99</v>
      </c>
      <c r="Q2309" s="13" t="s">
        <v>8326</v>
      </c>
      <c r="R2309" t="s">
        <v>8341</v>
      </c>
    </row>
    <row r="2310" spans="1:18" ht="60" x14ac:dyDescent="0.25">
      <c r="A2310">
        <v>3296</v>
      </c>
      <c r="B2310" s="9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 s="11">
        <f>ROUND(E2310/D2310*100,0)</f>
        <v>144</v>
      </c>
      <c r="P2310">
        <f>IFERROR(ROUND(E2310/L2310,2),0)</f>
        <v>45.98</v>
      </c>
      <c r="Q2310" s="13" t="s">
        <v>8313</v>
      </c>
      <c r="R2310" t="s">
        <v>8316</v>
      </c>
    </row>
    <row r="2311" spans="1:18" ht="60" x14ac:dyDescent="0.25">
      <c r="A2311">
        <v>2776</v>
      </c>
      <c r="B2311" s="9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 s="11">
        <f>ROUND(E2311/D2311*100,0)</f>
        <v>8</v>
      </c>
      <c r="P2311">
        <f>IFERROR(ROUND(E2311/L2311,2),0)</f>
        <v>45.97</v>
      </c>
      <c r="Q2311" s="13" t="s">
        <v>8319</v>
      </c>
      <c r="R2311" t="s">
        <v>8354</v>
      </c>
    </row>
    <row r="2312" spans="1:18" ht="75" x14ac:dyDescent="0.25">
      <c r="A2312">
        <v>2640</v>
      </c>
      <c r="B2312" s="9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 s="11">
        <f>ROUND(E2312/D2312*100,0)</f>
        <v>106</v>
      </c>
      <c r="P2312">
        <f>IFERROR(ROUND(E2312/L2312,2),0)</f>
        <v>45.94</v>
      </c>
      <c r="Q2312" s="13" t="s">
        <v>8308</v>
      </c>
      <c r="R2312" t="s">
        <v>8344</v>
      </c>
    </row>
    <row r="2313" spans="1:18" ht="30" x14ac:dyDescent="0.25">
      <c r="A2313">
        <v>3223</v>
      </c>
      <c r="B2313" s="9" t="s">
        <v>3223</v>
      </c>
      <c r="C2313" s="3" t="s">
        <v>7333</v>
      </c>
      <c r="D2313" s="5">
        <v>3100</v>
      </c>
      <c r="E2313" s="7">
        <v>3395</v>
      </c>
      <c r="F2313" t="s">
        <v>8218</v>
      </c>
      <c r="G2313" t="s">
        <v>8223</v>
      </c>
      <c r="H2313" t="s">
        <v>8245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8269</v>
      </c>
      <c r="O2313" s="11">
        <f>ROUND(E2313/D2313*100,0)</f>
        <v>110</v>
      </c>
      <c r="P2313">
        <f>IFERROR(ROUND(E2313/L2313,2),0)</f>
        <v>45.88</v>
      </c>
      <c r="Q2313" s="13" t="s">
        <v>8313</v>
      </c>
      <c r="R2313" t="s">
        <v>8316</v>
      </c>
    </row>
    <row r="2314" spans="1:18" ht="30" x14ac:dyDescent="0.25">
      <c r="A2314">
        <v>1628</v>
      </c>
      <c r="B2314" s="9" t="s">
        <v>1629</v>
      </c>
      <c r="C2314" s="3" t="s">
        <v>5738</v>
      </c>
      <c r="D2314" s="5">
        <v>4000</v>
      </c>
      <c r="E2314" s="7">
        <v>4037</v>
      </c>
      <c r="F2314" t="s">
        <v>8218</v>
      </c>
      <c r="G2314" t="s">
        <v>8223</v>
      </c>
      <c r="H2314" t="s">
        <v>8245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8274</v>
      </c>
      <c r="O2314" s="11">
        <f>ROUND(E2314/D2314*100,0)</f>
        <v>101</v>
      </c>
      <c r="P2314">
        <f>IFERROR(ROUND(E2314/L2314,2),0)</f>
        <v>45.88</v>
      </c>
      <c r="Q2314" s="13" t="s">
        <v>8326</v>
      </c>
      <c r="R2314" t="s">
        <v>8336</v>
      </c>
    </row>
    <row r="2315" spans="1:18" ht="45" x14ac:dyDescent="0.25">
      <c r="A2315">
        <v>4010</v>
      </c>
      <c r="B2315" s="9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 s="11">
        <f>ROUND(E2315/D2315*100,0)</f>
        <v>24</v>
      </c>
      <c r="P2315">
        <f>IFERROR(ROUND(E2315/L2315,2),0)</f>
        <v>45.84</v>
      </c>
      <c r="Q2315" s="13" t="s">
        <v>8313</v>
      </c>
      <c r="R2315" t="s">
        <v>8316</v>
      </c>
    </row>
    <row r="2316" spans="1:18" ht="45" x14ac:dyDescent="0.25">
      <c r="A2316">
        <v>3934</v>
      </c>
      <c r="B2316" s="9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 s="11">
        <f>ROUND(E2316/D2316*100,0)</f>
        <v>11</v>
      </c>
      <c r="P2316">
        <f>IFERROR(ROUND(E2316/L2316,2),0)</f>
        <v>45.83</v>
      </c>
      <c r="Q2316" s="13" t="s">
        <v>8313</v>
      </c>
      <c r="R2316" t="s">
        <v>8316</v>
      </c>
    </row>
    <row r="2317" spans="1:18" ht="45" x14ac:dyDescent="0.25">
      <c r="A2317">
        <v>4104</v>
      </c>
      <c r="B2317" s="9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 s="11">
        <f>ROUND(E2317/D2317*100,0)</f>
        <v>21</v>
      </c>
      <c r="P2317">
        <f>IFERROR(ROUND(E2317/L2317,2),0)</f>
        <v>45.79</v>
      </c>
      <c r="Q2317" s="13" t="s">
        <v>8313</v>
      </c>
      <c r="R2317" t="s">
        <v>8316</v>
      </c>
    </row>
    <row r="2318" spans="1:18" ht="60" x14ac:dyDescent="0.25">
      <c r="A2318">
        <v>273</v>
      </c>
      <c r="B2318" s="9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 s="11">
        <f>ROUND(E2318/D2318*100,0)</f>
        <v>108</v>
      </c>
      <c r="P2318">
        <f>IFERROR(ROUND(E2318/L2318,2),0)</f>
        <v>45.67</v>
      </c>
      <c r="Q2318" s="13" t="s">
        <v>8310</v>
      </c>
      <c r="R2318" t="s">
        <v>8322</v>
      </c>
    </row>
    <row r="2319" spans="1:18" ht="45" x14ac:dyDescent="0.25">
      <c r="A2319">
        <v>1839</v>
      </c>
      <c r="B2319" s="9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 s="11">
        <f>ROUND(E2319/D2319*100,0)</f>
        <v>205</v>
      </c>
      <c r="P2319">
        <f>IFERROR(ROUND(E2319/L2319,2),0)</f>
        <v>45.62</v>
      </c>
      <c r="Q2319" s="13" t="s">
        <v>8326</v>
      </c>
      <c r="R2319" t="s">
        <v>8336</v>
      </c>
    </row>
    <row r="2320" spans="1:18" ht="60" x14ac:dyDescent="0.25">
      <c r="A2320">
        <v>3521</v>
      </c>
      <c r="B2320" s="9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 s="11">
        <f>ROUND(E2320/D2320*100,0)</f>
        <v>169</v>
      </c>
      <c r="P2320">
        <f>IFERROR(ROUND(E2320/L2320,2),0)</f>
        <v>45.62</v>
      </c>
      <c r="Q2320" s="13" t="s">
        <v>8313</v>
      </c>
      <c r="R2320" t="s">
        <v>8316</v>
      </c>
    </row>
    <row r="2321" spans="1:18" ht="45" x14ac:dyDescent="0.25">
      <c r="A2321">
        <v>409</v>
      </c>
      <c r="B2321" s="9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 s="11">
        <f>ROUND(E2321/D2321*100,0)</f>
        <v>137</v>
      </c>
      <c r="P2321">
        <f>IFERROR(ROUND(E2321/L2321,2),0)</f>
        <v>45.6</v>
      </c>
      <c r="Q2321" s="13" t="s">
        <v>8310</v>
      </c>
      <c r="R2321" t="s">
        <v>8322</v>
      </c>
    </row>
    <row r="2322" spans="1:18" ht="45" x14ac:dyDescent="0.25">
      <c r="A2322">
        <v>1673</v>
      </c>
      <c r="B2322" s="9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 s="11">
        <f>ROUND(E2322/D2322*100,0)</f>
        <v>128</v>
      </c>
      <c r="P2322">
        <f>IFERROR(ROUND(E2322/L2322,2),0)</f>
        <v>45.59</v>
      </c>
      <c r="Q2322" s="13" t="s">
        <v>8326</v>
      </c>
      <c r="R2322" t="s">
        <v>8328</v>
      </c>
    </row>
    <row r="2323" spans="1:18" x14ac:dyDescent="0.25">
      <c r="A2323">
        <v>2993</v>
      </c>
      <c r="B2323" s="9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 s="11">
        <f>ROUND(E2323/D2323*100,0)</f>
        <v>100</v>
      </c>
      <c r="P2323">
        <f>IFERROR(ROUND(E2323/L2323,2),0)</f>
        <v>45.59</v>
      </c>
      <c r="Q2323" s="13" t="s">
        <v>8313</v>
      </c>
      <c r="R2323" t="s">
        <v>8314</v>
      </c>
    </row>
    <row r="2324" spans="1:18" ht="45" x14ac:dyDescent="0.25">
      <c r="A2324">
        <v>748</v>
      </c>
      <c r="B2324" s="9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 s="11">
        <f>ROUND(E2324/D2324*100,0)</f>
        <v>100</v>
      </c>
      <c r="P2324">
        <f>IFERROR(ROUND(E2324/L2324,2),0)</f>
        <v>45.57</v>
      </c>
      <c r="Q2324" s="13" t="s">
        <v>8319</v>
      </c>
      <c r="R2324" t="s">
        <v>8334</v>
      </c>
    </row>
    <row r="2325" spans="1:18" ht="60" x14ac:dyDescent="0.25">
      <c r="A2325">
        <v>2057</v>
      </c>
      <c r="B2325" s="9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 s="11">
        <f>ROUND(E2325/D2325*100,0)</f>
        <v>202</v>
      </c>
      <c r="P2325">
        <f>IFERROR(ROUND(E2325/L2325,2),0)</f>
        <v>45.55</v>
      </c>
      <c r="Q2325" s="13" t="s">
        <v>8308</v>
      </c>
      <c r="R2325" t="s">
        <v>8315</v>
      </c>
    </row>
    <row r="2326" spans="1:18" ht="45" x14ac:dyDescent="0.25">
      <c r="A2326">
        <v>2495</v>
      </c>
      <c r="B2326" s="9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 s="11">
        <f>ROUND(E2326/D2326*100,0)</f>
        <v>128</v>
      </c>
      <c r="P2326">
        <f>IFERROR(ROUND(E2326/L2326,2),0)</f>
        <v>45.55</v>
      </c>
      <c r="Q2326" s="13" t="s">
        <v>8326</v>
      </c>
      <c r="R2326" t="s">
        <v>8327</v>
      </c>
    </row>
    <row r="2327" spans="1:18" ht="60" x14ac:dyDescent="0.25">
      <c r="A2327">
        <v>3030</v>
      </c>
      <c r="B2327" s="9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 s="11">
        <f>ROUND(E2327/D2327*100,0)</f>
        <v>107</v>
      </c>
      <c r="P2327">
        <f>IFERROR(ROUND(E2327/L2327,2),0)</f>
        <v>45.54</v>
      </c>
      <c r="Q2327" s="13" t="s">
        <v>8313</v>
      </c>
      <c r="R2327" t="s">
        <v>8314</v>
      </c>
    </row>
    <row r="2328" spans="1:18" ht="45" x14ac:dyDescent="0.25">
      <c r="A2328">
        <v>3368</v>
      </c>
      <c r="B2328" s="9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 s="11">
        <f>ROUND(E2328/D2328*100,0)</f>
        <v>105</v>
      </c>
      <c r="P2328">
        <f>IFERROR(ROUND(E2328/L2328,2),0)</f>
        <v>45.48</v>
      </c>
      <c r="Q2328" s="13" t="s">
        <v>8313</v>
      </c>
      <c r="R2328" t="s">
        <v>8316</v>
      </c>
    </row>
    <row r="2329" spans="1:18" ht="60" x14ac:dyDescent="0.25">
      <c r="A2329">
        <v>814</v>
      </c>
      <c r="B2329" s="9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 s="11">
        <f>ROUND(E2329/D2329*100,0)</f>
        <v>127</v>
      </c>
      <c r="P2329">
        <f>IFERROR(ROUND(E2329/L2329,2),0)</f>
        <v>45.46</v>
      </c>
      <c r="Q2329" s="13" t="s">
        <v>8326</v>
      </c>
      <c r="R2329" t="s">
        <v>8336</v>
      </c>
    </row>
    <row r="2330" spans="1:18" ht="60" x14ac:dyDescent="0.25">
      <c r="A2330">
        <v>797</v>
      </c>
      <c r="B2330" s="9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 s="11">
        <f>ROUND(E2330/D2330*100,0)</f>
        <v>108</v>
      </c>
      <c r="P2330">
        <f>IFERROR(ROUND(E2330/L2330,2),0)</f>
        <v>45.44</v>
      </c>
      <c r="Q2330" s="13" t="s">
        <v>8326</v>
      </c>
      <c r="R2330" t="s">
        <v>8336</v>
      </c>
    </row>
    <row r="2331" spans="1:18" ht="30" x14ac:dyDescent="0.25">
      <c r="A2331">
        <v>255</v>
      </c>
      <c r="B2331" s="9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 s="11">
        <f>ROUND(E2331/D2331*100,0)</f>
        <v>107</v>
      </c>
      <c r="P2331">
        <f>IFERROR(ROUND(E2331/L2331,2),0)</f>
        <v>45.42</v>
      </c>
      <c r="Q2331" s="13" t="s">
        <v>8310</v>
      </c>
      <c r="R2331" t="s">
        <v>8322</v>
      </c>
    </row>
    <row r="2332" spans="1:18" ht="45" x14ac:dyDescent="0.25">
      <c r="A2332">
        <v>1318</v>
      </c>
      <c r="B2332" s="9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 s="11">
        <f>ROUND(E2332/D2332*100,0)</f>
        <v>15</v>
      </c>
      <c r="P2332">
        <f>IFERROR(ROUND(E2332/L2332,2),0)</f>
        <v>45.41</v>
      </c>
      <c r="Q2332" s="13" t="s">
        <v>8308</v>
      </c>
      <c r="R2332" t="s">
        <v>8309</v>
      </c>
    </row>
    <row r="2333" spans="1:18" ht="45" x14ac:dyDescent="0.25">
      <c r="A2333">
        <v>603</v>
      </c>
      <c r="B2333" s="9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 s="11">
        <f>ROUND(E2333/D2333*100,0)</f>
        <v>4</v>
      </c>
      <c r="P2333">
        <f>IFERROR(ROUND(E2333/L2333,2),0)</f>
        <v>45.39</v>
      </c>
      <c r="Q2333" s="13" t="s">
        <v>8308</v>
      </c>
      <c r="R2333" t="s">
        <v>8340</v>
      </c>
    </row>
    <row r="2334" spans="1:18" ht="60" x14ac:dyDescent="0.25">
      <c r="A2334">
        <v>3684</v>
      </c>
      <c r="B2334" s="9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 s="11">
        <f>ROUND(E2334/D2334*100,0)</f>
        <v>139</v>
      </c>
      <c r="P2334">
        <f>IFERROR(ROUND(E2334/L2334,2),0)</f>
        <v>45.35</v>
      </c>
      <c r="Q2334" s="13" t="s">
        <v>8313</v>
      </c>
      <c r="R2334" t="s">
        <v>8316</v>
      </c>
    </row>
    <row r="2335" spans="1:18" ht="45" x14ac:dyDescent="0.25">
      <c r="A2335">
        <v>1329</v>
      </c>
      <c r="B2335" s="9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 s="11">
        <f>ROUND(E2335/D2335*100,0)</f>
        <v>1</v>
      </c>
      <c r="P2335">
        <f>IFERROR(ROUND(E2335/L2335,2),0)</f>
        <v>45.33</v>
      </c>
      <c r="Q2335" s="13" t="s">
        <v>8308</v>
      </c>
      <c r="R2335" t="s">
        <v>8309</v>
      </c>
    </row>
    <row r="2336" spans="1:18" ht="45" x14ac:dyDescent="0.25">
      <c r="A2336">
        <v>2986</v>
      </c>
      <c r="B2336" s="9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 s="11">
        <f>ROUND(E2336/D2336*100,0)</f>
        <v>106</v>
      </c>
      <c r="P2336">
        <f>IFERROR(ROUND(E2336/L2336,2),0)</f>
        <v>45.21</v>
      </c>
      <c r="Q2336" s="13" t="s">
        <v>8313</v>
      </c>
      <c r="R2336" t="s">
        <v>8314</v>
      </c>
    </row>
    <row r="2337" spans="1:18" ht="60" x14ac:dyDescent="0.25">
      <c r="A2337">
        <v>971</v>
      </c>
      <c r="B2337" s="9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 s="11">
        <f>ROUND(E2337/D2337*100,0)</f>
        <v>0</v>
      </c>
      <c r="P2337">
        <f>IFERROR(ROUND(E2337/L2337,2),0)</f>
        <v>45.2</v>
      </c>
      <c r="Q2337" s="13" t="s">
        <v>8308</v>
      </c>
      <c r="R2337" t="s">
        <v>8309</v>
      </c>
    </row>
    <row r="2338" spans="1:18" ht="45" x14ac:dyDescent="0.25">
      <c r="A2338">
        <v>1772</v>
      </c>
      <c r="B2338" s="9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 s="11">
        <f>ROUND(E2338/D2338*100,0)</f>
        <v>16</v>
      </c>
      <c r="P2338">
        <f>IFERROR(ROUND(E2338/L2338,2),0)</f>
        <v>45.16</v>
      </c>
      <c r="Q2338" s="13" t="s">
        <v>8317</v>
      </c>
      <c r="R2338" t="s">
        <v>8318</v>
      </c>
    </row>
    <row r="2339" spans="1:18" ht="45" x14ac:dyDescent="0.25">
      <c r="A2339">
        <v>3528</v>
      </c>
      <c r="B2339" s="9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 s="11">
        <f>ROUND(E2339/D2339*100,0)</f>
        <v>101</v>
      </c>
      <c r="P2339">
        <f>IFERROR(ROUND(E2339/L2339,2),0)</f>
        <v>45.11</v>
      </c>
      <c r="Q2339" s="13" t="s">
        <v>8313</v>
      </c>
      <c r="R2339" t="s">
        <v>8316</v>
      </c>
    </row>
    <row r="2340" spans="1:18" ht="60" x14ac:dyDescent="0.25">
      <c r="A2340">
        <v>374</v>
      </c>
      <c r="B2340" s="9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 s="11">
        <f>ROUND(E2340/D2340*100,0)</f>
        <v>131</v>
      </c>
      <c r="P2340">
        <f>IFERROR(ROUND(E2340/L2340,2),0)</f>
        <v>45.05</v>
      </c>
      <c r="Q2340" s="13" t="s">
        <v>8310</v>
      </c>
      <c r="R2340" t="s">
        <v>8322</v>
      </c>
    </row>
    <row r="2341" spans="1:18" ht="60" x14ac:dyDescent="0.25">
      <c r="A2341">
        <v>3458</v>
      </c>
      <c r="B2341" s="9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 s="11">
        <f>ROUND(E2341/D2341*100,0)</f>
        <v>124</v>
      </c>
      <c r="P2341">
        <f>IFERROR(ROUND(E2341/L2341,2),0)</f>
        <v>45.04</v>
      </c>
      <c r="Q2341" s="13" t="s">
        <v>8313</v>
      </c>
      <c r="R2341" t="s">
        <v>8316</v>
      </c>
    </row>
    <row r="2342" spans="1:18" ht="45" x14ac:dyDescent="0.25">
      <c r="A2342">
        <v>3738</v>
      </c>
      <c r="B2342" s="9" t="s">
        <v>3735</v>
      </c>
      <c r="C2342" s="3" t="s">
        <v>7848</v>
      </c>
      <c r="D2342" s="5">
        <v>1500</v>
      </c>
      <c r="E2342" s="7">
        <v>270</v>
      </c>
      <c r="F2342" t="s">
        <v>8220</v>
      </c>
      <c r="G2342" t="s">
        <v>8224</v>
      </c>
      <c r="H2342" t="s">
        <v>8246</v>
      </c>
      <c r="I2342">
        <v>1405461600</v>
      </c>
      <c r="J2342">
        <v>1403562705</v>
      </c>
      <c r="K2342" t="b">
        <v>0</v>
      </c>
      <c r="L2342">
        <v>6</v>
      </c>
      <c r="M2342" t="b">
        <v>0</v>
      </c>
      <c r="N2342" t="s">
        <v>8269</v>
      </c>
      <c r="O2342" s="11">
        <f>ROUND(E2342/D2342*100,0)</f>
        <v>18</v>
      </c>
      <c r="P2342">
        <f>IFERROR(ROUND(E2342/L2342,2),0)</f>
        <v>45</v>
      </c>
      <c r="Q2342" s="13" t="s">
        <v>8313</v>
      </c>
      <c r="R2342" t="s">
        <v>8316</v>
      </c>
    </row>
    <row r="2343" spans="1:18" ht="60" x14ac:dyDescent="0.25">
      <c r="A2343">
        <v>2143</v>
      </c>
      <c r="B2343" s="9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 s="11">
        <f>ROUND(E2343/D2343*100,0)</f>
        <v>11</v>
      </c>
      <c r="P2343">
        <f>IFERROR(ROUND(E2343/L2343,2),0)</f>
        <v>45</v>
      </c>
      <c r="Q2343" s="13" t="s">
        <v>8337</v>
      </c>
      <c r="R2343" t="s">
        <v>8339</v>
      </c>
    </row>
    <row r="2344" spans="1:18" ht="45" x14ac:dyDescent="0.25">
      <c r="A2344">
        <v>1136</v>
      </c>
      <c r="B2344" s="9" t="s">
        <v>1137</v>
      </c>
      <c r="C2344" s="3" t="s">
        <v>5246</v>
      </c>
      <c r="D2344" s="5">
        <v>4190</v>
      </c>
      <c r="E2344" s="7">
        <v>270</v>
      </c>
      <c r="F2344" t="s">
        <v>8220</v>
      </c>
      <c r="G2344" t="s">
        <v>8229</v>
      </c>
      <c r="H2344" t="s">
        <v>8248</v>
      </c>
      <c r="I2344">
        <v>1450541229</v>
      </c>
      <c r="J2344">
        <v>1447949229</v>
      </c>
      <c r="K2344" t="b">
        <v>0</v>
      </c>
      <c r="L2344">
        <v>6</v>
      </c>
      <c r="M2344" t="b">
        <v>0</v>
      </c>
      <c r="N2344" t="s">
        <v>8281</v>
      </c>
      <c r="O2344" s="11">
        <f>ROUND(E2344/D2344*100,0)</f>
        <v>6</v>
      </c>
      <c r="P2344">
        <f>IFERROR(ROUND(E2344/L2344,2),0)</f>
        <v>45</v>
      </c>
      <c r="Q2344" s="13" t="s">
        <v>8337</v>
      </c>
      <c r="R2344" t="s">
        <v>8347</v>
      </c>
    </row>
    <row r="2345" spans="1:18" ht="60" x14ac:dyDescent="0.25">
      <c r="A2345">
        <v>3920</v>
      </c>
      <c r="B2345" s="9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 s="11">
        <f>ROUND(E2345/D2345*100,0)</f>
        <v>5</v>
      </c>
      <c r="P2345">
        <f>IFERROR(ROUND(E2345/L2345,2),0)</f>
        <v>45</v>
      </c>
      <c r="Q2345" s="13" t="s">
        <v>8313</v>
      </c>
      <c r="R2345" t="s">
        <v>8316</v>
      </c>
    </row>
    <row r="2346" spans="1:18" ht="60" x14ac:dyDescent="0.25">
      <c r="A2346">
        <v>1665</v>
      </c>
      <c r="B2346" s="9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 s="11">
        <f>ROUND(E2346/D2346*100,0)</f>
        <v>119</v>
      </c>
      <c r="P2346">
        <f>IFERROR(ROUND(E2346/L2346,2),0)</f>
        <v>44.96</v>
      </c>
      <c r="Q2346" s="13" t="s">
        <v>8326</v>
      </c>
      <c r="R2346" t="s">
        <v>8328</v>
      </c>
    </row>
    <row r="2347" spans="1:18" ht="45" x14ac:dyDescent="0.25">
      <c r="A2347">
        <v>1785</v>
      </c>
      <c r="B2347" s="9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 s="11">
        <f>ROUND(E2347/D2347*100,0)</f>
        <v>20</v>
      </c>
      <c r="P2347">
        <f>IFERROR(ROUND(E2347/L2347,2),0)</f>
        <v>44.94</v>
      </c>
      <c r="Q2347" s="13" t="s">
        <v>8317</v>
      </c>
      <c r="R2347" t="s">
        <v>8318</v>
      </c>
    </row>
    <row r="2348" spans="1:18" ht="45" x14ac:dyDescent="0.25">
      <c r="A2348">
        <v>3329</v>
      </c>
      <c r="B2348" s="9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 s="11">
        <f>ROUND(E2348/D2348*100,0)</f>
        <v>117</v>
      </c>
      <c r="P2348">
        <f>IFERROR(ROUND(E2348/L2348,2),0)</f>
        <v>44.92</v>
      </c>
      <c r="Q2348" s="13" t="s">
        <v>8313</v>
      </c>
      <c r="R2348" t="s">
        <v>8316</v>
      </c>
    </row>
    <row r="2349" spans="1:18" ht="60" x14ac:dyDescent="0.25">
      <c r="A2349">
        <v>3603</v>
      </c>
      <c r="B2349" s="9" t="s">
        <v>3602</v>
      </c>
      <c r="C2349" s="3" t="s">
        <v>7713</v>
      </c>
      <c r="D2349" s="5">
        <v>1500</v>
      </c>
      <c r="E2349" s="7">
        <v>2560</v>
      </c>
      <c r="F2349" t="s">
        <v>8218</v>
      </c>
      <c r="G2349" t="s">
        <v>8223</v>
      </c>
      <c r="H2349" t="s">
        <v>8245</v>
      </c>
      <c r="I2349">
        <v>1446759880</v>
      </c>
      <c r="J2349">
        <v>1444164280</v>
      </c>
      <c r="K2349" t="b">
        <v>0</v>
      </c>
      <c r="L2349">
        <v>57</v>
      </c>
      <c r="M2349" t="b">
        <v>1</v>
      </c>
      <c r="N2349" t="s">
        <v>8269</v>
      </c>
      <c r="O2349" s="11">
        <f>ROUND(E2349/D2349*100,0)</f>
        <v>171</v>
      </c>
      <c r="P2349">
        <f>IFERROR(ROUND(E2349/L2349,2),0)</f>
        <v>44.91</v>
      </c>
      <c r="Q2349" s="13" t="s">
        <v>8313</v>
      </c>
      <c r="R2349" t="s">
        <v>8316</v>
      </c>
    </row>
    <row r="2350" spans="1:18" ht="60" x14ac:dyDescent="0.25">
      <c r="A2350">
        <v>351</v>
      </c>
      <c r="B2350" s="9" t="s">
        <v>352</v>
      </c>
      <c r="C2350" s="3" t="s">
        <v>4461</v>
      </c>
      <c r="D2350" s="5">
        <v>34000</v>
      </c>
      <c r="E2350" s="7">
        <v>43296</v>
      </c>
      <c r="F2350" t="s">
        <v>8218</v>
      </c>
      <c r="G2350" t="s">
        <v>8226</v>
      </c>
      <c r="H2350" t="s">
        <v>8248</v>
      </c>
      <c r="I2350">
        <v>1460066954</v>
      </c>
      <c r="J2350">
        <v>1456614554</v>
      </c>
      <c r="K2350" t="b">
        <v>1</v>
      </c>
      <c r="L2350">
        <v>964</v>
      </c>
      <c r="M2350" t="b">
        <v>1</v>
      </c>
      <c r="N2350" t="s">
        <v>8267</v>
      </c>
      <c r="O2350" s="11">
        <f>ROUND(E2350/D2350*100,0)</f>
        <v>127</v>
      </c>
      <c r="P2350">
        <f>IFERROR(ROUND(E2350/L2350,2),0)</f>
        <v>44.91</v>
      </c>
      <c r="Q2350" s="13" t="s">
        <v>8310</v>
      </c>
      <c r="R2350" t="s">
        <v>8322</v>
      </c>
    </row>
    <row r="2351" spans="1:18" ht="60" x14ac:dyDescent="0.25">
      <c r="A2351">
        <v>2799</v>
      </c>
      <c r="B2351" s="9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 s="11">
        <f>ROUND(E2351/D2351*100,0)</f>
        <v>117</v>
      </c>
      <c r="P2351">
        <f>IFERROR(ROUND(E2351/L2351,2),0)</f>
        <v>44.86</v>
      </c>
      <c r="Q2351" s="13" t="s">
        <v>8313</v>
      </c>
      <c r="R2351" t="s">
        <v>8316</v>
      </c>
    </row>
    <row r="2352" spans="1:18" ht="60" x14ac:dyDescent="0.25">
      <c r="A2352">
        <v>2008</v>
      </c>
      <c r="B2352" s="9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 s="11">
        <f>ROUND(E2352/D2352*100,0)</f>
        <v>117</v>
      </c>
      <c r="P2352">
        <f>IFERROR(ROUND(E2352/L2352,2),0)</f>
        <v>44.85</v>
      </c>
      <c r="Q2352" s="13" t="s">
        <v>8308</v>
      </c>
      <c r="R2352" t="s">
        <v>8315</v>
      </c>
    </row>
    <row r="2353" spans="1:18" ht="45" x14ac:dyDescent="0.25">
      <c r="A2353">
        <v>3535</v>
      </c>
      <c r="B2353" s="9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 s="11">
        <f>ROUND(E2353/D2353*100,0)</f>
        <v>103</v>
      </c>
      <c r="P2353">
        <f>IFERROR(ROUND(E2353/L2353,2),0)</f>
        <v>44.85</v>
      </c>
      <c r="Q2353" s="13" t="s">
        <v>8313</v>
      </c>
      <c r="R2353" t="s">
        <v>8316</v>
      </c>
    </row>
    <row r="2354" spans="1:18" ht="60" x14ac:dyDescent="0.25">
      <c r="A2354">
        <v>3401</v>
      </c>
      <c r="B2354" s="9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 s="11">
        <f>ROUND(E2354/D2354*100,0)</f>
        <v>102</v>
      </c>
      <c r="P2354">
        <f>IFERROR(ROUND(E2354/L2354,2),0)</f>
        <v>44.76</v>
      </c>
      <c r="Q2354" s="13" t="s">
        <v>8313</v>
      </c>
      <c r="R2354" t="s">
        <v>8316</v>
      </c>
    </row>
    <row r="2355" spans="1:18" ht="60" x14ac:dyDescent="0.25">
      <c r="A2355">
        <v>3876</v>
      </c>
      <c r="B2355" s="9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 s="11">
        <f>ROUND(E2355/D2355*100,0)</f>
        <v>53</v>
      </c>
      <c r="P2355">
        <f>IFERROR(ROUND(E2355/L2355,2),0)</f>
        <v>44.76</v>
      </c>
      <c r="Q2355" s="13" t="s">
        <v>8313</v>
      </c>
      <c r="R2355" t="s">
        <v>8333</v>
      </c>
    </row>
    <row r="2356" spans="1:18" ht="45" x14ac:dyDescent="0.25">
      <c r="A2356">
        <v>716</v>
      </c>
      <c r="B2356" s="9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 s="11">
        <f>ROUND(E2356/D2356*100,0)</f>
        <v>10</v>
      </c>
      <c r="P2356">
        <f>IFERROR(ROUND(E2356/L2356,2),0)</f>
        <v>44.69</v>
      </c>
      <c r="Q2356" s="13" t="s">
        <v>8308</v>
      </c>
      <c r="R2356" t="s">
        <v>8309</v>
      </c>
    </row>
    <row r="2357" spans="1:18" ht="30" x14ac:dyDescent="0.25">
      <c r="A2357">
        <v>1461</v>
      </c>
      <c r="B2357" s="9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 s="11">
        <f>ROUND(E2357/D2357*100,0)</f>
        <v>101</v>
      </c>
      <c r="P2357">
        <f>IFERROR(ROUND(E2357/L2357,2),0)</f>
        <v>44.67</v>
      </c>
      <c r="Q2357" s="13" t="s">
        <v>8319</v>
      </c>
      <c r="R2357" t="s">
        <v>8351</v>
      </c>
    </row>
    <row r="2358" spans="1:18" ht="45" x14ac:dyDescent="0.25">
      <c r="A2358">
        <v>1655</v>
      </c>
      <c r="B2358" s="9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 s="11">
        <f>ROUND(E2358/D2358*100,0)</f>
        <v>143</v>
      </c>
      <c r="P2358">
        <f>IFERROR(ROUND(E2358/L2358,2),0)</f>
        <v>44.65</v>
      </c>
      <c r="Q2358" s="13" t="s">
        <v>8326</v>
      </c>
      <c r="R2358" t="s">
        <v>8328</v>
      </c>
    </row>
    <row r="2359" spans="1:18" ht="60" x14ac:dyDescent="0.25">
      <c r="A2359">
        <v>1670</v>
      </c>
      <c r="B2359" s="9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 s="11">
        <f>ROUND(E2359/D2359*100,0)</f>
        <v>103</v>
      </c>
      <c r="P2359">
        <f>IFERROR(ROUND(E2359/L2359,2),0)</f>
        <v>44.61</v>
      </c>
      <c r="Q2359" s="13" t="s">
        <v>8326</v>
      </c>
      <c r="R2359" t="s">
        <v>8328</v>
      </c>
    </row>
    <row r="2360" spans="1:18" ht="45" x14ac:dyDescent="0.25">
      <c r="A2360">
        <v>2838</v>
      </c>
      <c r="B2360" s="9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 s="11">
        <f>ROUND(E2360/D2360*100,0)</f>
        <v>120</v>
      </c>
      <c r="P2360">
        <f>IFERROR(ROUND(E2360/L2360,2),0)</f>
        <v>44.54</v>
      </c>
      <c r="Q2360" s="13" t="s">
        <v>8313</v>
      </c>
      <c r="R2360" t="s">
        <v>8316</v>
      </c>
    </row>
    <row r="2361" spans="1:18" ht="45" x14ac:dyDescent="0.25">
      <c r="A2361">
        <v>1243</v>
      </c>
      <c r="B2361" s="9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 s="11">
        <f>ROUND(E2361/D2361*100,0)</f>
        <v>14</v>
      </c>
      <c r="P2361">
        <f>IFERROR(ROUND(E2361/L2361,2),0)</f>
        <v>44.5</v>
      </c>
      <c r="Q2361" s="13" t="s">
        <v>8326</v>
      </c>
      <c r="R2361" t="s">
        <v>8356</v>
      </c>
    </row>
    <row r="2362" spans="1:18" ht="60" x14ac:dyDescent="0.25">
      <c r="A2362">
        <v>1419</v>
      </c>
      <c r="B2362" s="9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 s="11">
        <f>ROUND(E2362/D2362*100,0)</f>
        <v>7</v>
      </c>
      <c r="P2362">
        <f>IFERROR(ROUND(E2362/L2362,2),0)</f>
        <v>44.5</v>
      </c>
      <c r="Q2362" s="13" t="s">
        <v>8319</v>
      </c>
      <c r="R2362" t="s">
        <v>8320</v>
      </c>
    </row>
    <row r="2363" spans="1:18" ht="60" x14ac:dyDescent="0.25">
      <c r="A2363">
        <v>1591</v>
      </c>
      <c r="B2363" s="9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 s="11">
        <f>ROUND(E2363/D2363*100,0)</f>
        <v>29</v>
      </c>
      <c r="P2363">
        <f>IFERROR(ROUND(E2363/L2363,2),0)</f>
        <v>44.48</v>
      </c>
      <c r="Q2363" s="13" t="s">
        <v>8317</v>
      </c>
      <c r="R2363" t="s">
        <v>8331</v>
      </c>
    </row>
    <row r="2364" spans="1:18" ht="45" x14ac:dyDescent="0.25">
      <c r="A2364">
        <v>2708</v>
      </c>
      <c r="B2364" s="9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 s="11">
        <f>ROUND(E2364/D2364*100,0)</f>
        <v>233</v>
      </c>
      <c r="P2364">
        <f>IFERROR(ROUND(E2364/L2364,2),0)</f>
        <v>44.46</v>
      </c>
      <c r="Q2364" s="13" t="s">
        <v>8313</v>
      </c>
      <c r="R2364" t="s">
        <v>8314</v>
      </c>
    </row>
    <row r="2365" spans="1:18" ht="60" x14ac:dyDescent="0.25">
      <c r="A2365">
        <v>896</v>
      </c>
      <c r="B2365" s="9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 s="11">
        <f>ROUND(E2365/D2365*100,0)</f>
        <v>40</v>
      </c>
      <c r="P2365">
        <f>IFERROR(ROUND(E2365/L2365,2),0)</f>
        <v>44.44</v>
      </c>
      <c r="Q2365" s="13" t="s">
        <v>8326</v>
      </c>
      <c r="R2365" t="s">
        <v>8327</v>
      </c>
    </row>
    <row r="2366" spans="1:18" ht="30" x14ac:dyDescent="0.25">
      <c r="A2366">
        <v>528</v>
      </c>
      <c r="B2366" s="9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 s="11">
        <f>ROUND(E2366/D2366*100,0)</f>
        <v>116</v>
      </c>
      <c r="P2366">
        <f>IFERROR(ROUND(E2366/L2366,2),0)</f>
        <v>44.33</v>
      </c>
      <c r="Q2366" s="13" t="s">
        <v>8313</v>
      </c>
      <c r="R2366" t="s">
        <v>8316</v>
      </c>
    </row>
    <row r="2367" spans="1:18" ht="60" x14ac:dyDescent="0.25">
      <c r="A2367">
        <v>1474</v>
      </c>
      <c r="B2367" s="9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 s="11">
        <f>ROUND(E2367/D2367*100,0)</f>
        <v>112</v>
      </c>
      <c r="P2367">
        <f>IFERROR(ROUND(E2367/L2367,2),0)</f>
        <v>44.32</v>
      </c>
      <c r="Q2367" s="13" t="s">
        <v>8319</v>
      </c>
      <c r="R2367" t="s">
        <v>8351</v>
      </c>
    </row>
    <row r="2368" spans="1:18" ht="60" x14ac:dyDescent="0.25">
      <c r="A2368">
        <v>4075</v>
      </c>
      <c r="B2368" s="9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 s="11">
        <f>ROUND(E2368/D2368*100,0)</f>
        <v>29</v>
      </c>
      <c r="P2368">
        <f>IFERROR(ROUND(E2368/L2368,2),0)</f>
        <v>44.31</v>
      </c>
      <c r="Q2368" s="13" t="s">
        <v>8313</v>
      </c>
      <c r="R2368" t="s">
        <v>8316</v>
      </c>
    </row>
    <row r="2369" spans="1:18" ht="45" x14ac:dyDescent="0.25">
      <c r="A2369">
        <v>2806</v>
      </c>
      <c r="B2369" s="9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 s="11">
        <f>ROUND(E2369/D2369*100,0)</f>
        <v>112</v>
      </c>
      <c r="P2369">
        <f>IFERROR(ROUND(E2369/L2369,2),0)</f>
        <v>44.25</v>
      </c>
      <c r="Q2369" s="13" t="s">
        <v>8313</v>
      </c>
      <c r="R2369" t="s">
        <v>8316</v>
      </c>
    </row>
    <row r="2370" spans="1:18" ht="60" x14ac:dyDescent="0.25">
      <c r="A2370">
        <v>3652</v>
      </c>
      <c r="B2370" s="9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 s="11">
        <f>ROUND(E2370/D2370*100,0)</f>
        <v>251</v>
      </c>
      <c r="P2370">
        <f>IFERROR(ROUND(E2370/L2370,2),0)</f>
        <v>44.24</v>
      </c>
      <c r="Q2370" s="13" t="s">
        <v>8313</v>
      </c>
      <c r="R2370" t="s">
        <v>8316</v>
      </c>
    </row>
    <row r="2371" spans="1:18" ht="60" x14ac:dyDescent="0.25">
      <c r="A2371">
        <v>2295</v>
      </c>
      <c r="B2371" s="9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 s="11">
        <f>ROUND(E2371/D2371*100,0)</f>
        <v>125</v>
      </c>
      <c r="P2371">
        <f>IFERROR(ROUND(E2371/L2371,2),0)</f>
        <v>44.21</v>
      </c>
      <c r="Q2371" s="13" t="s">
        <v>8326</v>
      </c>
      <c r="R2371" t="s">
        <v>8336</v>
      </c>
    </row>
    <row r="2372" spans="1:18" ht="30" x14ac:dyDescent="0.25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 s="11">
        <f>ROUND(E2372/D2372*100,0)</f>
        <v>109</v>
      </c>
      <c r="P2372">
        <f>IFERROR(ROUND(E2372/L2372,2),0)</f>
        <v>44.19</v>
      </c>
      <c r="Q2372" s="13" t="s">
        <v>8313</v>
      </c>
      <c r="R2372" t="s">
        <v>8316</v>
      </c>
    </row>
    <row r="2373" spans="1:18" ht="45" x14ac:dyDescent="0.25">
      <c r="A2373">
        <v>2182</v>
      </c>
      <c r="B2373" s="9" t="s">
        <v>2183</v>
      </c>
      <c r="C2373" s="3" t="s">
        <v>6292</v>
      </c>
      <c r="D2373" s="5">
        <v>3000</v>
      </c>
      <c r="E2373" s="7">
        <v>15725</v>
      </c>
      <c r="F2373" t="s">
        <v>8218</v>
      </c>
      <c r="G2373" t="s">
        <v>8228</v>
      </c>
      <c r="H2373" t="s">
        <v>8250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8295</v>
      </c>
      <c r="O2373" s="11">
        <f>ROUND(E2373/D2373*100,0)</f>
        <v>524</v>
      </c>
      <c r="P2373">
        <f>IFERROR(ROUND(E2373/L2373,2),0)</f>
        <v>44.17</v>
      </c>
      <c r="Q2373" s="13" t="s">
        <v>8337</v>
      </c>
      <c r="R2373" t="s">
        <v>8338</v>
      </c>
    </row>
    <row r="2374" spans="1:18" ht="45" x14ac:dyDescent="0.25">
      <c r="A2374">
        <v>1146</v>
      </c>
      <c r="B2374" s="9" t="s">
        <v>1147</v>
      </c>
      <c r="C2374" s="3" t="s">
        <v>5256</v>
      </c>
      <c r="D2374" s="5">
        <v>6000</v>
      </c>
      <c r="E2374" s="7">
        <v>530</v>
      </c>
      <c r="F2374" t="s">
        <v>8220</v>
      </c>
      <c r="G2374" t="s">
        <v>8223</v>
      </c>
      <c r="H2374" t="s">
        <v>8245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8282</v>
      </c>
      <c r="O2374" s="11">
        <f>ROUND(E2374/D2374*100,0)</f>
        <v>9</v>
      </c>
      <c r="P2374">
        <f>IFERROR(ROUND(E2374/L2374,2),0)</f>
        <v>44.17</v>
      </c>
      <c r="Q2374" s="13" t="s">
        <v>8323</v>
      </c>
      <c r="R2374" t="s">
        <v>8324</v>
      </c>
    </row>
    <row r="2375" spans="1:18" ht="60" x14ac:dyDescent="0.25">
      <c r="A2375">
        <v>3364</v>
      </c>
      <c r="B2375" s="9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 s="11">
        <f>ROUND(E2375/D2375*100,0)</f>
        <v>106</v>
      </c>
      <c r="P2375">
        <f>IFERROR(ROUND(E2375/L2375,2),0)</f>
        <v>44.14</v>
      </c>
      <c r="Q2375" s="13" t="s">
        <v>8313</v>
      </c>
      <c r="R2375" t="s">
        <v>8316</v>
      </c>
    </row>
    <row r="2376" spans="1:18" ht="45" x14ac:dyDescent="0.25">
      <c r="A2376">
        <v>2628</v>
      </c>
      <c r="B2376" s="9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 s="11">
        <f>ROUND(E2376/D2376*100,0)</f>
        <v>110</v>
      </c>
      <c r="P2376">
        <f>IFERROR(ROUND(E2376/L2376,2),0)</f>
        <v>44.1</v>
      </c>
      <c r="Q2376" s="13" t="s">
        <v>8308</v>
      </c>
      <c r="R2376" t="s">
        <v>8344</v>
      </c>
    </row>
    <row r="2377" spans="1:18" ht="60" x14ac:dyDescent="0.25">
      <c r="A2377">
        <v>2836</v>
      </c>
      <c r="B2377" s="9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 s="11">
        <f>ROUND(E2377/D2377*100,0)</f>
        <v>108</v>
      </c>
      <c r="P2377">
        <f>IFERROR(ROUND(E2377/L2377,2),0)</f>
        <v>44.09</v>
      </c>
      <c r="Q2377" s="13" t="s">
        <v>8313</v>
      </c>
      <c r="R2377" t="s">
        <v>8316</v>
      </c>
    </row>
    <row r="2378" spans="1:18" ht="45" x14ac:dyDescent="0.25">
      <c r="A2378">
        <v>2188</v>
      </c>
      <c r="B2378" s="9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 s="11">
        <f>ROUND(E2378/D2378*100,0)</f>
        <v>412</v>
      </c>
      <c r="P2378">
        <f>IFERROR(ROUND(E2378/L2378,2),0)</f>
        <v>44.06</v>
      </c>
      <c r="Q2378" s="13" t="s">
        <v>8337</v>
      </c>
      <c r="R2378" t="s">
        <v>8338</v>
      </c>
    </row>
    <row r="2379" spans="1:18" ht="45" x14ac:dyDescent="0.25">
      <c r="A2379">
        <v>2796</v>
      </c>
      <c r="B2379" s="9" t="s">
        <v>2796</v>
      </c>
      <c r="C2379" s="3" t="s">
        <v>6906</v>
      </c>
      <c r="D2379" s="5">
        <v>800</v>
      </c>
      <c r="E2379" s="7">
        <v>924</v>
      </c>
      <c r="F2379" t="s">
        <v>8218</v>
      </c>
      <c r="G2379" t="s">
        <v>8224</v>
      </c>
      <c r="H2379" t="s">
        <v>8246</v>
      </c>
      <c r="I2379">
        <v>1404564028</v>
      </c>
      <c r="J2379">
        <v>1401972028</v>
      </c>
      <c r="K2379" t="b">
        <v>0</v>
      </c>
      <c r="L2379">
        <v>21</v>
      </c>
      <c r="M2379" t="b">
        <v>1</v>
      </c>
      <c r="N2379" t="s">
        <v>8269</v>
      </c>
      <c r="O2379" s="11">
        <f>ROUND(E2379/D2379*100,0)</f>
        <v>116</v>
      </c>
      <c r="P2379">
        <f>IFERROR(ROUND(E2379/L2379,2),0)</f>
        <v>44</v>
      </c>
      <c r="Q2379" s="13" t="s">
        <v>8313</v>
      </c>
      <c r="R2379" t="s">
        <v>8316</v>
      </c>
    </row>
    <row r="2380" spans="1:18" ht="60" x14ac:dyDescent="0.25">
      <c r="A2380">
        <v>3897</v>
      </c>
      <c r="B2380" s="9" t="s">
        <v>3894</v>
      </c>
      <c r="C2380" s="3" t="s">
        <v>8005</v>
      </c>
      <c r="D2380" s="5">
        <v>2500</v>
      </c>
      <c r="E2380" s="7">
        <v>440</v>
      </c>
      <c r="F2380" t="s">
        <v>8220</v>
      </c>
      <c r="G2380" t="s">
        <v>8227</v>
      </c>
      <c r="H2380" t="s">
        <v>8249</v>
      </c>
      <c r="I2380">
        <v>1420750683</v>
      </c>
      <c r="J2380">
        <v>1418158683</v>
      </c>
      <c r="K2380" t="b">
        <v>0</v>
      </c>
      <c r="L2380">
        <v>10</v>
      </c>
      <c r="M2380" t="b">
        <v>0</v>
      </c>
      <c r="N2380" t="s">
        <v>8269</v>
      </c>
      <c r="O2380" s="11">
        <f>ROUND(E2380/D2380*100,0)</f>
        <v>18</v>
      </c>
      <c r="P2380">
        <f>IFERROR(ROUND(E2380/L2380,2),0)</f>
        <v>44</v>
      </c>
      <c r="Q2380" s="13" t="s">
        <v>8313</v>
      </c>
      <c r="R2380" t="s">
        <v>8316</v>
      </c>
    </row>
    <row r="2381" spans="1:18" ht="60" x14ac:dyDescent="0.25">
      <c r="A2381">
        <v>1225</v>
      </c>
      <c r="B2381" s="9" t="s">
        <v>1226</v>
      </c>
      <c r="C2381" s="3" t="s">
        <v>5335</v>
      </c>
      <c r="D2381" s="5">
        <v>3000</v>
      </c>
      <c r="E2381" s="7">
        <v>132</v>
      </c>
      <c r="F2381" t="s">
        <v>8219</v>
      </c>
      <c r="G2381" t="s">
        <v>8223</v>
      </c>
      <c r="H2381" t="s">
        <v>8245</v>
      </c>
      <c r="I2381">
        <v>1382478278</v>
      </c>
      <c r="J2381">
        <v>1377294278</v>
      </c>
      <c r="K2381" t="b">
        <v>0</v>
      </c>
      <c r="L2381">
        <v>3</v>
      </c>
      <c r="M2381" t="b">
        <v>0</v>
      </c>
      <c r="N2381" t="s">
        <v>8284</v>
      </c>
      <c r="O2381" s="11">
        <f>ROUND(E2381/D2381*100,0)</f>
        <v>4</v>
      </c>
      <c r="P2381">
        <f>IFERROR(ROUND(E2381/L2381,2),0)</f>
        <v>44</v>
      </c>
      <c r="Q2381" s="13" t="s">
        <v>8326</v>
      </c>
      <c r="R2381" t="s">
        <v>8356</v>
      </c>
    </row>
    <row r="2382" spans="1:18" ht="60" x14ac:dyDescent="0.25">
      <c r="A2382">
        <v>2679</v>
      </c>
      <c r="B2382" s="9" t="s">
        <v>2679</v>
      </c>
      <c r="C2382" s="3" t="s">
        <v>6789</v>
      </c>
      <c r="D2382" s="5">
        <v>40000</v>
      </c>
      <c r="E2382" s="7">
        <v>132</v>
      </c>
      <c r="F2382" t="s">
        <v>8220</v>
      </c>
      <c r="G2382" t="s">
        <v>8223</v>
      </c>
      <c r="H2382" t="s">
        <v>8245</v>
      </c>
      <c r="I2382">
        <v>1425081694</v>
      </c>
      <c r="J2382">
        <v>1422489694</v>
      </c>
      <c r="K2382" t="b">
        <v>0</v>
      </c>
      <c r="L2382">
        <v>3</v>
      </c>
      <c r="M2382" t="b">
        <v>0</v>
      </c>
      <c r="N2382" t="s">
        <v>8300</v>
      </c>
      <c r="O2382" s="11">
        <f>ROUND(E2382/D2382*100,0)</f>
        <v>0</v>
      </c>
      <c r="P2382">
        <f>IFERROR(ROUND(E2382/L2382,2),0)</f>
        <v>44</v>
      </c>
      <c r="Q2382" s="13" t="s">
        <v>8308</v>
      </c>
      <c r="R2382" t="s">
        <v>8329</v>
      </c>
    </row>
    <row r="2383" spans="1:18" ht="45" x14ac:dyDescent="0.25">
      <c r="A2383">
        <v>1077</v>
      </c>
      <c r="B2383" s="9" t="s">
        <v>1078</v>
      </c>
      <c r="C2383" s="3" t="s">
        <v>5187</v>
      </c>
      <c r="D2383" s="5">
        <v>25000</v>
      </c>
      <c r="E2383" s="7">
        <v>7344</v>
      </c>
      <c r="F2383" t="s">
        <v>8220</v>
      </c>
      <c r="G2383" t="s">
        <v>8223</v>
      </c>
      <c r="H2383" t="s">
        <v>8245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8280</v>
      </c>
      <c r="O2383" s="11">
        <f>ROUND(E2383/D2383*100,0)</f>
        <v>29</v>
      </c>
      <c r="P2383">
        <f>IFERROR(ROUND(E2383/L2383,2),0)</f>
        <v>43.98</v>
      </c>
      <c r="Q2383" s="13" t="s">
        <v>8337</v>
      </c>
      <c r="R2383" t="s">
        <v>8339</v>
      </c>
    </row>
    <row r="2384" spans="1:18" ht="45" x14ac:dyDescent="0.25">
      <c r="A2384">
        <v>967</v>
      </c>
      <c r="B2384" s="9" t="s">
        <v>968</v>
      </c>
      <c r="C2384" s="3" t="s">
        <v>5077</v>
      </c>
      <c r="D2384" s="5">
        <v>20000</v>
      </c>
      <c r="E2384" s="7">
        <v>3562</v>
      </c>
      <c r="F2384" t="s">
        <v>8220</v>
      </c>
      <c r="G2384" t="s">
        <v>8223</v>
      </c>
      <c r="H2384" t="s">
        <v>8245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8271</v>
      </c>
      <c r="O2384" s="11">
        <f>ROUND(E2384/D2384*100,0)</f>
        <v>18</v>
      </c>
      <c r="P2384">
        <f>IFERROR(ROUND(E2384/L2384,2),0)</f>
        <v>43.98</v>
      </c>
      <c r="Q2384" s="13" t="s">
        <v>8308</v>
      </c>
      <c r="R2384" t="s">
        <v>8309</v>
      </c>
    </row>
    <row r="2385" spans="1:18" ht="60" x14ac:dyDescent="0.25">
      <c r="A2385">
        <v>2246</v>
      </c>
      <c r="B2385" s="9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 s="11">
        <f>ROUND(E2385/D2385*100,0)</f>
        <v>100</v>
      </c>
      <c r="P2385">
        <f>IFERROR(ROUND(E2385/L2385,2),0)</f>
        <v>43.91</v>
      </c>
      <c r="Q2385" s="13" t="s">
        <v>8337</v>
      </c>
      <c r="R2385" t="s">
        <v>8338</v>
      </c>
    </row>
    <row r="2386" spans="1:18" ht="60" x14ac:dyDescent="0.25">
      <c r="A2386">
        <v>2774</v>
      </c>
      <c r="B2386" s="9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 s="11">
        <f>ROUND(E2386/D2386*100,0)</f>
        <v>14</v>
      </c>
      <c r="P2386">
        <f>IFERROR(ROUND(E2386/L2386,2),0)</f>
        <v>43.85</v>
      </c>
      <c r="Q2386" s="13" t="s">
        <v>8319</v>
      </c>
      <c r="R2386" t="s">
        <v>8354</v>
      </c>
    </row>
    <row r="2387" spans="1:18" ht="60" x14ac:dyDescent="0.25">
      <c r="A2387">
        <v>2203</v>
      </c>
      <c r="B2387" s="9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 s="11">
        <f>ROUND(E2387/D2387*100,0)</f>
        <v>110</v>
      </c>
      <c r="P2387">
        <f>IFERROR(ROUND(E2387/L2387,2),0)</f>
        <v>43.82</v>
      </c>
      <c r="Q2387" s="13" t="s">
        <v>8326</v>
      </c>
      <c r="R2387" t="s">
        <v>8341</v>
      </c>
    </row>
    <row r="2388" spans="1:18" ht="45" x14ac:dyDescent="0.25">
      <c r="A2388">
        <v>801</v>
      </c>
      <c r="B2388" s="9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 s="11">
        <f>ROUND(E2388/D2388*100,0)</f>
        <v>112</v>
      </c>
      <c r="P2388">
        <f>IFERROR(ROUND(E2388/L2388,2),0)</f>
        <v>43.73</v>
      </c>
      <c r="Q2388" s="13" t="s">
        <v>8326</v>
      </c>
      <c r="R2388" t="s">
        <v>8336</v>
      </c>
    </row>
    <row r="2389" spans="1:18" ht="60" x14ac:dyDescent="0.25">
      <c r="A2389">
        <v>2082</v>
      </c>
      <c r="B2389" s="9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 s="11">
        <f>ROUND(E2389/D2389*100,0)</f>
        <v>111</v>
      </c>
      <c r="P2389">
        <f>IFERROR(ROUND(E2389/L2389,2),0)</f>
        <v>43.71</v>
      </c>
      <c r="Q2389" s="13" t="s">
        <v>8326</v>
      </c>
      <c r="R2389" t="s">
        <v>8327</v>
      </c>
    </row>
    <row r="2390" spans="1:18" ht="60" x14ac:dyDescent="0.25">
      <c r="A2390">
        <v>2550</v>
      </c>
      <c r="B2390" s="9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 s="11">
        <f>ROUND(E2390/D2390*100,0)</f>
        <v>101</v>
      </c>
      <c r="P2390">
        <f>IFERROR(ROUND(E2390/L2390,2),0)</f>
        <v>43.7</v>
      </c>
      <c r="Q2390" s="13" t="s">
        <v>8326</v>
      </c>
      <c r="R2390" t="s">
        <v>8346</v>
      </c>
    </row>
    <row r="2391" spans="1:18" ht="45" x14ac:dyDescent="0.25">
      <c r="A2391">
        <v>1362</v>
      </c>
      <c r="B2391" s="9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 s="11">
        <f>ROUND(E2391/D2391*100,0)</f>
        <v>109</v>
      </c>
      <c r="P2391">
        <f>IFERROR(ROUND(E2391/L2391,2),0)</f>
        <v>43.64</v>
      </c>
      <c r="Q2391" s="13" t="s">
        <v>8319</v>
      </c>
      <c r="R2391" t="s">
        <v>8334</v>
      </c>
    </row>
    <row r="2392" spans="1:18" ht="45" x14ac:dyDescent="0.25">
      <c r="A2392">
        <v>2549</v>
      </c>
      <c r="B2392" s="9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 s="11">
        <f>ROUND(E2392/D2392*100,0)</f>
        <v>103</v>
      </c>
      <c r="P2392">
        <f>IFERROR(ROUND(E2392/L2392,2),0)</f>
        <v>43.62</v>
      </c>
      <c r="Q2392" s="13" t="s">
        <v>8326</v>
      </c>
      <c r="R2392" t="s">
        <v>8346</v>
      </c>
    </row>
    <row r="2393" spans="1:18" ht="45" x14ac:dyDescent="0.25">
      <c r="A2393">
        <v>2096</v>
      </c>
      <c r="B2393" s="9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 s="11">
        <f>ROUND(E2393/D2393*100,0)</f>
        <v>102</v>
      </c>
      <c r="P2393">
        <f>IFERROR(ROUND(E2393/L2393,2),0)</f>
        <v>43.57</v>
      </c>
      <c r="Q2393" s="13" t="s">
        <v>8326</v>
      </c>
      <c r="R2393" t="s">
        <v>8327</v>
      </c>
    </row>
    <row r="2394" spans="1:18" ht="60" x14ac:dyDescent="0.25">
      <c r="A2394">
        <v>729</v>
      </c>
      <c r="B2394" s="9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 s="11">
        <f>ROUND(E2394/D2394*100,0)</f>
        <v>131</v>
      </c>
      <c r="P2394">
        <f>IFERROR(ROUND(E2394/L2394,2),0)</f>
        <v>43.55</v>
      </c>
      <c r="Q2394" s="13" t="s">
        <v>8319</v>
      </c>
      <c r="R2394" t="s">
        <v>8334</v>
      </c>
    </row>
    <row r="2395" spans="1:18" ht="30" x14ac:dyDescent="0.25">
      <c r="A2395">
        <v>1263</v>
      </c>
      <c r="B2395" s="9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 s="11">
        <f>ROUND(E2395/D2395*100,0)</f>
        <v>119</v>
      </c>
      <c r="P2395">
        <f>IFERROR(ROUND(E2395/L2395,2),0)</f>
        <v>43.54</v>
      </c>
      <c r="Q2395" s="13" t="s">
        <v>8326</v>
      </c>
      <c r="R2395" t="s">
        <v>8336</v>
      </c>
    </row>
    <row r="2396" spans="1:18" ht="45" x14ac:dyDescent="0.25">
      <c r="A2396">
        <v>823</v>
      </c>
      <c r="B2396" s="9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 s="11">
        <f>ROUND(E2396/D2396*100,0)</f>
        <v>180</v>
      </c>
      <c r="P2396">
        <f>IFERROR(ROUND(E2396/L2396,2),0)</f>
        <v>43.52</v>
      </c>
      <c r="Q2396" s="13" t="s">
        <v>8326</v>
      </c>
      <c r="R2396" t="s">
        <v>8336</v>
      </c>
    </row>
    <row r="2397" spans="1:18" ht="60" x14ac:dyDescent="0.25">
      <c r="A2397">
        <v>3537</v>
      </c>
      <c r="B2397" s="9" t="s">
        <v>3536</v>
      </c>
      <c r="C2397" s="3" t="s">
        <v>7647</v>
      </c>
      <c r="D2397" s="5">
        <v>675</v>
      </c>
      <c r="E2397" s="7">
        <v>1218</v>
      </c>
      <c r="F2397" t="s">
        <v>8218</v>
      </c>
      <c r="G2397" t="s">
        <v>8228</v>
      </c>
      <c r="H2397" t="s">
        <v>8250</v>
      </c>
      <c r="I2397">
        <v>1416211140</v>
      </c>
      <c r="J2397">
        <v>1413016216</v>
      </c>
      <c r="K2397" t="b">
        <v>0</v>
      </c>
      <c r="L2397">
        <v>28</v>
      </c>
      <c r="M2397" t="b">
        <v>1</v>
      </c>
      <c r="N2397" t="s">
        <v>8269</v>
      </c>
      <c r="O2397" s="11">
        <f>ROUND(E2397/D2397*100,0)</f>
        <v>180</v>
      </c>
      <c r="P2397">
        <f>IFERROR(ROUND(E2397/L2397,2),0)</f>
        <v>43.5</v>
      </c>
      <c r="Q2397" s="13" t="s">
        <v>8313</v>
      </c>
      <c r="R2397" t="s">
        <v>8316</v>
      </c>
    </row>
    <row r="2398" spans="1:18" ht="45" x14ac:dyDescent="0.25">
      <c r="A2398">
        <v>162</v>
      </c>
      <c r="B2398" s="9" t="s">
        <v>164</v>
      </c>
      <c r="C2398" s="3" t="s">
        <v>4272</v>
      </c>
      <c r="D2398" s="5">
        <v>2800</v>
      </c>
      <c r="E2398" s="7">
        <v>435</v>
      </c>
      <c r="F2398" t="s">
        <v>8220</v>
      </c>
      <c r="G2398" t="s">
        <v>8223</v>
      </c>
      <c r="H2398" t="s">
        <v>8245</v>
      </c>
      <c r="I2398">
        <v>1408232520</v>
      </c>
      <c r="J2398">
        <v>1405393356</v>
      </c>
      <c r="K2398" t="b">
        <v>0</v>
      </c>
      <c r="L2398">
        <v>10</v>
      </c>
      <c r="M2398" t="b">
        <v>0</v>
      </c>
      <c r="N2398" t="s">
        <v>8266</v>
      </c>
      <c r="O2398" s="11">
        <f>ROUND(E2398/D2398*100,0)</f>
        <v>16</v>
      </c>
      <c r="P2398">
        <f>IFERROR(ROUND(E2398/L2398,2),0)</f>
        <v>43.5</v>
      </c>
      <c r="Q2398" s="13" t="s">
        <v>8310</v>
      </c>
      <c r="R2398" t="s">
        <v>8311</v>
      </c>
    </row>
    <row r="2399" spans="1:18" ht="60" x14ac:dyDescent="0.25">
      <c r="A2399">
        <v>3811</v>
      </c>
      <c r="B2399" s="9" t="s">
        <v>3808</v>
      </c>
      <c r="C2399" s="3" t="s">
        <v>7921</v>
      </c>
      <c r="D2399" s="5">
        <v>250</v>
      </c>
      <c r="E2399" s="7">
        <v>825</v>
      </c>
      <c r="F2399" t="s">
        <v>8218</v>
      </c>
      <c r="G2399" t="s">
        <v>8224</v>
      </c>
      <c r="H2399" t="s">
        <v>8246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8269</v>
      </c>
      <c r="O2399" s="11">
        <f>ROUND(E2399/D2399*100,0)</f>
        <v>330</v>
      </c>
      <c r="P2399">
        <f>IFERROR(ROUND(E2399/L2399,2),0)</f>
        <v>43.42</v>
      </c>
      <c r="Q2399" s="13" t="s">
        <v>8313</v>
      </c>
      <c r="R2399" t="s">
        <v>8316</v>
      </c>
    </row>
    <row r="2400" spans="1:18" ht="45" x14ac:dyDescent="0.25">
      <c r="A2400">
        <v>1088</v>
      </c>
      <c r="B2400" s="9" t="s">
        <v>1089</v>
      </c>
      <c r="C2400" s="3" t="s">
        <v>5198</v>
      </c>
      <c r="D2400" s="5">
        <v>45000</v>
      </c>
      <c r="E2400" s="7">
        <v>6382.34</v>
      </c>
      <c r="F2400" t="s">
        <v>8220</v>
      </c>
      <c r="G2400" t="s">
        <v>8223</v>
      </c>
      <c r="H2400" t="s">
        <v>8245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8280</v>
      </c>
      <c r="O2400" s="11">
        <f>ROUND(E2400/D2400*100,0)</f>
        <v>14</v>
      </c>
      <c r="P2400">
        <f>IFERROR(ROUND(E2400/L2400,2),0)</f>
        <v>43.42</v>
      </c>
      <c r="Q2400" s="13" t="s">
        <v>8337</v>
      </c>
      <c r="R2400" t="s">
        <v>8339</v>
      </c>
    </row>
    <row r="2401" spans="1:18" ht="60" x14ac:dyDescent="0.25">
      <c r="A2401">
        <v>3444</v>
      </c>
      <c r="B2401" s="9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 s="11">
        <f>ROUND(E2401/D2401*100,0)</f>
        <v>289</v>
      </c>
      <c r="P2401">
        <f>IFERROR(ROUND(E2401/L2401,2),0)</f>
        <v>43.35</v>
      </c>
      <c r="Q2401" s="13" t="s">
        <v>8313</v>
      </c>
      <c r="R2401" t="s">
        <v>8316</v>
      </c>
    </row>
    <row r="2402" spans="1:18" ht="45" x14ac:dyDescent="0.25">
      <c r="A2402">
        <v>1476</v>
      </c>
      <c r="B2402" s="9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 s="11">
        <f>ROUND(E2402/D2402*100,0)</f>
        <v>662</v>
      </c>
      <c r="P2402">
        <f>IFERROR(ROUND(E2402/L2402,2),0)</f>
        <v>43.33</v>
      </c>
      <c r="Q2402" s="13" t="s">
        <v>8319</v>
      </c>
      <c r="R2402" t="s">
        <v>8351</v>
      </c>
    </row>
    <row r="2403" spans="1:18" ht="60" x14ac:dyDescent="0.25">
      <c r="A2403">
        <v>3446</v>
      </c>
      <c r="B2403" s="9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 s="11">
        <f>ROUND(E2403/D2403*100,0)</f>
        <v>108</v>
      </c>
      <c r="P2403">
        <f>IFERROR(ROUND(E2403/L2403,2),0)</f>
        <v>43.28</v>
      </c>
      <c r="Q2403" s="13" t="s">
        <v>8313</v>
      </c>
      <c r="R2403" t="s">
        <v>8316</v>
      </c>
    </row>
    <row r="2404" spans="1:18" ht="45" x14ac:dyDescent="0.25">
      <c r="A2404">
        <v>2815</v>
      </c>
      <c r="B2404" s="9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 s="11">
        <f>ROUND(E2404/D2404*100,0)</f>
        <v>242</v>
      </c>
      <c r="P2404">
        <f>IFERROR(ROUND(E2404/L2404,2),0)</f>
        <v>43.21</v>
      </c>
      <c r="Q2404" s="13" t="s">
        <v>8313</v>
      </c>
      <c r="R2404" t="s">
        <v>8316</v>
      </c>
    </row>
    <row r="2405" spans="1:18" ht="60" x14ac:dyDescent="0.25">
      <c r="A2405">
        <v>3703</v>
      </c>
      <c r="B2405" s="9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 s="11">
        <f>ROUND(E2405/D2405*100,0)</f>
        <v>123</v>
      </c>
      <c r="P2405">
        <f>IFERROR(ROUND(E2405/L2405,2),0)</f>
        <v>43.2</v>
      </c>
      <c r="Q2405" s="13" t="s">
        <v>8313</v>
      </c>
      <c r="R2405" t="s">
        <v>8316</v>
      </c>
    </row>
    <row r="2406" spans="1:18" ht="60" x14ac:dyDescent="0.25">
      <c r="A2406">
        <v>3559</v>
      </c>
      <c r="B2406" s="9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 s="11">
        <f>ROUND(E2406/D2406*100,0)</f>
        <v>104</v>
      </c>
      <c r="P2406">
        <f>IFERROR(ROUND(E2406/L2406,2),0)</f>
        <v>43.13</v>
      </c>
      <c r="Q2406" s="13" t="s">
        <v>8313</v>
      </c>
      <c r="R2406" t="s">
        <v>8316</v>
      </c>
    </row>
    <row r="2407" spans="1:18" ht="60" x14ac:dyDescent="0.25">
      <c r="A2407">
        <v>2051</v>
      </c>
      <c r="B2407" s="9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 s="11">
        <f>ROUND(E2407/D2407*100,0)</f>
        <v>130</v>
      </c>
      <c r="P2407">
        <f>IFERROR(ROUND(E2407/L2407,2),0)</f>
        <v>43.1</v>
      </c>
      <c r="Q2407" s="13" t="s">
        <v>8308</v>
      </c>
      <c r="R2407" t="s">
        <v>8315</v>
      </c>
    </row>
    <row r="2408" spans="1:18" ht="60" x14ac:dyDescent="0.25">
      <c r="A2408">
        <v>1374</v>
      </c>
      <c r="B2408" s="9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 s="11">
        <f>ROUND(E2408/D2408*100,0)</f>
        <v>189</v>
      </c>
      <c r="P2408">
        <f>IFERROR(ROUND(E2408/L2408,2),0)</f>
        <v>43.06</v>
      </c>
      <c r="Q2408" s="13" t="s">
        <v>8326</v>
      </c>
      <c r="R2408" t="s">
        <v>8336</v>
      </c>
    </row>
    <row r="2409" spans="1:18" ht="45" x14ac:dyDescent="0.25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 s="11">
        <f>ROUND(E2409/D2409*100,0)</f>
        <v>103</v>
      </c>
      <c r="P2409">
        <f>IFERROR(ROUND(E2409/L2409,2),0)</f>
        <v>43.04</v>
      </c>
      <c r="Q2409" s="13" t="s">
        <v>8310</v>
      </c>
      <c r="R2409" t="s">
        <v>8342</v>
      </c>
    </row>
    <row r="2410" spans="1:18" ht="30" x14ac:dyDescent="0.25">
      <c r="A2410">
        <v>1030</v>
      </c>
      <c r="B2410" s="9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 s="11">
        <f>ROUND(E2410/D2410*100,0)</f>
        <v>342</v>
      </c>
      <c r="P2410">
        <f>IFERROR(ROUND(E2410/L2410,2),0)</f>
        <v>43.03</v>
      </c>
      <c r="Q2410" s="13" t="s">
        <v>8326</v>
      </c>
      <c r="R2410" t="s">
        <v>8341</v>
      </c>
    </row>
    <row r="2411" spans="1:18" ht="60" x14ac:dyDescent="0.25">
      <c r="A2411">
        <v>383</v>
      </c>
      <c r="B2411" s="9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 s="11">
        <f>ROUND(E2411/D2411*100,0)</f>
        <v>207</v>
      </c>
      <c r="P2411">
        <f>IFERROR(ROUND(E2411/L2411,2),0)</f>
        <v>43.02</v>
      </c>
      <c r="Q2411" s="13" t="s">
        <v>8310</v>
      </c>
      <c r="R2411" t="s">
        <v>8322</v>
      </c>
    </row>
    <row r="2412" spans="1:18" ht="45" x14ac:dyDescent="0.25">
      <c r="A2412">
        <v>2921</v>
      </c>
      <c r="B2412" s="9" t="s">
        <v>2921</v>
      </c>
      <c r="C2412" s="3" t="s">
        <v>7031</v>
      </c>
      <c r="D2412" s="5">
        <v>100</v>
      </c>
      <c r="E2412" s="7">
        <v>129</v>
      </c>
      <c r="F2412" t="s">
        <v>8218</v>
      </c>
      <c r="G2412" t="s">
        <v>8223</v>
      </c>
      <c r="H2412" t="s">
        <v>8245</v>
      </c>
      <c r="I2412">
        <v>1411679804</v>
      </c>
      <c r="J2412">
        <v>1409087804</v>
      </c>
      <c r="K2412" t="b">
        <v>0</v>
      </c>
      <c r="L2412">
        <v>3</v>
      </c>
      <c r="M2412" t="b">
        <v>1</v>
      </c>
      <c r="N2412" t="s">
        <v>8303</v>
      </c>
      <c r="O2412" s="11">
        <f>ROUND(E2412/D2412*100,0)</f>
        <v>129</v>
      </c>
      <c r="P2412">
        <f>IFERROR(ROUND(E2412/L2412,2),0)</f>
        <v>43</v>
      </c>
      <c r="Q2412" s="13" t="s">
        <v>8313</v>
      </c>
      <c r="R2412" t="s">
        <v>8333</v>
      </c>
    </row>
    <row r="2413" spans="1:18" ht="45" x14ac:dyDescent="0.25">
      <c r="A2413">
        <v>1896</v>
      </c>
      <c r="B2413" s="9" t="s">
        <v>1897</v>
      </c>
      <c r="C2413" s="3" t="s">
        <v>6006</v>
      </c>
      <c r="D2413" s="5">
        <v>451</v>
      </c>
      <c r="E2413" s="7">
        <v>559</v>
      </c>
      <c r="F2413" t="s">
        <v>8218</v>
      </c>
      <c r="G2413" t="s">
        <v>8223</v>
      </c>
      <c r="H2413" t="s">
        <v>8245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8277</v>
      </c>
      <c r="O2413" s="11">
        <f>ROUND(E2413/D2413*100,0)</f>
        <v>124</v>
      </c>
      <c r="P2413">
        <f>IFERROR(ROUND(E2413/L2413,2),0)</f>
        <v>43</v>
      </c>
      <c r="Q2413" s="13" t="s">
        <v>8326</v>
      </c>
      <c r="R2413" t="s">
        <v>8327</v>
      </c>
    </row>
    <row r="2414" spans="1:18" ht="45" x14ac:dyDescent="0.25">
      <c r="A2414">
        <v>3116</v>
      </c>
      <c r="B2414" s="9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 s="11">
        <f>ROUND(E2414/D2414*100,0)</f>
        <v>57</v>
      </c>
      <c r="P2414">
        <f>IFERROR(ROUND(E2414/L2414,2),0)</f>
        <v>43</v>
      </c>
      <c r="Q2414" s="13" t="s">
        <v>8313</v>
      </c>
      <c r="R2414" t="s">
        <v>8314</v>
      </c>
    </row>
    <row r="2415" spans="1:18" ht="45" x14ac:dyDescent="0.25">
      <c r="A2415">
        <v>2800</v>
      </c>
      <c r="B2415" s="9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 s="11">
        <f>ROUND(E2415/D2415*100,0)</f>
        <v>133</v>
      </c>
      <c r="P2415">
        <f>IFERROR(ROUND(E2415/L2415,2),0)</f>
        <v>42.9</v>
      </c>
      <c r="Q2415" s="13" t="s">
        <v>8313</v>
      </c>
      <c r="R2415" t="s">
        <v>8316</v>
      </c>
    </row>
    <row r="2416" spans="1:18" ht="45" x14ac:dyDescent="0.25">
      <c r="A2416">
        <v>655</v>
      </c>
      <c r="B2416" s="9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 s="11">
        <f>ROUND(E2416/D2416*100,0)</f>
        <v>147</v>
      </c>
      <c r="P2416">
        <f>IFERROR(ROUND(E2416/L2416,2),0)</f>
        <v>42.89</v>
      </c>
      <c r="Q2416" s="13" t="s">
        <v>8308</v>
      </c>
      <c r="R2416" t="s">
        <v>8309</v>
      </c>
    </row>
    <row r="2417" spans="1:18" ht="60" x14ac:dyDescent="0.25">
      <c r="A2417">
        <v>369</v>
      </c>
      <c r="B2417" s="9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 s="11">
        <f>ROUND(E2417/D2417*100,0)</f>
        <v>110</v>
      </c>
      <c r="P2417">
        <f>IFERROR(ROUND(E2417/L2417,2),0)</f>
        <v>42.87</v>
      </c>
      <c r="Q2417" s="13" t="s">
        <v>8310</v>
      </c>
      <c r="R2417" t="s">
        <v>8322</v>
      </c>
    </row>
    <row r="2418" spans="1:18" ht="60" x14ac:dyDescent="0.25">
      <c r="A2418">
        <v>375</v>
      </c>
      <c r="B2418" s="9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 s="11">
        <f>ROUND(E2418/D2418*100,0)</f>
        <v>120</v>
      </c>
      <c r="P2418">
        <f>IFERROR(ROUND(E2418/L2418,2),0)</f>
        <v>42.86</v>
      </c>
      <c r="Q2418" s="13" t="s">
        <v>8310</v>
      </c>
      <c r="R2418" t="s">
        <v>8322</v>
      </c>
    </row>
    <row r="2419" spans="1:18" ht="45" x14ac:dyDescent="0.25">
      <c r="A2419">
        <v>1642</v>
      </c>
      <c r="B2419" s="9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 s="11">
        <f>ROUND(E2419/D2419*100,0)</f>
        <v>100</v>
      </c>
      <c r="P2419">
        <f>IFERROR(ROUND(E2419/L2419,2),0)</f>
        <v>42.86</v>
      </c>
      <c r="Q2419" s="13" t="s">
        <v>8326</v>
      </c>
      <c r="R2419" t="s">
        <v>8328</v>
      </c>
    </row>
    <row r="2420" spans="1:18" ht="45" x14ac:dyDescent="0.25">
      <c r="A2420">
        <v>1929</v>
      </c>
      <c r="B2420" s="9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 s="11">
        <f>ROUND(E2420/D2420*100,0)</f>
        <v>100</v>
      </c>
      <c r="P2420">
        <f>IFERROR(ROUND(E2420/L2420,2),0)</f>
        <v>42.8</v>
      </c>
      <c r="Q2420" s="13" t="s">
        <v>8326</v>
      </c>
      <c r="R2420" t="s">
        <v>8327</v>
      </c>
    </row>
    <row r="2421" spans="1:18" ht="60" x14ac:dyDescent="0.25">
      <c r="A2421">
        <v>1253</v>
      </c>
      <c r="B2421" s="9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 s="11">
        <f>ROUND(E2421/D2421*100,0)</f>
        <v>303833</v>
      </c>
      <c r="P2421">
        <f>IFERROR(ROUND(E2421/L2421,2),0)</f>
        <v>42.73</v>
      </c>
      <c r="Q2421" s="13" t="s">
        <v>8326</v>
      </c>
      <c r="R2421" t="s">
        <v>8336</v>
      </c>
    </row>
    <row r="2422" spans="1:18" ht="45" x14ac:dyDescent="0.25">
      <c r="A2422">
        <v>859</v>
      </c>
      <c r="B2422" s="9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 s="11">
        <f>ROUND(E2422/D2422*100,0)</f>
        <v>105</v>
      </c>
      <c r="P2422">
        <f>IFERROR(ROUND(E2422/L2422,2),0)</f>
        <v>42.72</v>
      </c>
      <c r="Q2422" s="13" t="s">
        <v>8326</v>
      </c>
      <c r="R2422" t="s">
        <v>8357</v>
      </c>
    </row>
    <row r="2423" spans="1:18" ht="60" x14ac:dyDescent="0.25">
      <c r="A2423">
        <v>649</v>
      </c>
      <c r="B2423" s="9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 s="11">
        <f>ROUND(E2423/D2423*100,0)</f>
        <v>140</v>
      </c>
      <c r="P2423">
        <f>IFERROR(ROUND(E2423/L2423,2),0)</f>
        <v>42.67</v>
      </c>
      <c r="Q2423" s="13" t="s">
        <v>8308</v>
      </c>
      <c r="R2423" t="s">
        <v>8309</v>
      </c>
    </row>
    <row r="2424" spans="1:18" ht="60" x14ac:dyDescent="0.25">
      <c r="A2424">
        <v>2271</v>
      </c>
      <c r="B2424" s="9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 s="11">
        <f>ROUND(E2424/D2424*100,0)</f>
        <v>283</v>
      </c>
      <c r="P2424">
        <f>IFERROR(ROUND(E2424/L2424,2),0)</f>
        <v>42.63</v>
      </c>
      <c r="Q2424" s="13" t="s">
        <v>8337</v>
      </c>
      <c r="R2424" t="s">
        <v>8338</v>
      </c>
    </row>
    <row r="2425" spans="1:18" ht="45" x14ac:dyDescent="0.25">
      <c r="A2425">
        <v>781</v>
      </c>
      <c r="B2425" s="9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 s="11">
        <f>ROUND(E2425/D2425*100,0)</f>
        <v>133</v>
      </c>
      <c r="P2425">
        <f>IFERROR(ROUND(E2425/L2425,2),0)</f>
        <v>42.61</v>
      </c>
      <c r="Q2425" s="13" t="s">
        <v>8326</v>
      </c>
      <c r="R2425" t="s">
        <v>8336</v>
      </c>
    </row>
    <row r="2426" spans="1:18" ht="45" x14ac:dyDescent="0.25">
      <c r="A2426">
        <v>2473</v>
      </c>
      <c r="B2426" s="9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 s="11">
        <f>ROUND(E2426/D2426*100,0)</f>
        <v>100</v>
      </c>
      <c r="P2426">
        <f>IFERROR(ROUND(E2426/L2426,2),0)</f>
        <v>42.55</v>
      </c>
      <c r="Q2426" s="13" t="s">
        <v>8326</v>
      </c>
      <c r="R2426" t="s">
        <v>8327</v>
      </c>
    </row>
    <row r="2427" spans="1:18" x14ac:dyDescent="0.25">
      <c r="A2427">
        <v>307</v>
      </c>
      <c r="B2427" s="9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 s="11">
        <f>ROUND(E2427/D2427*100,0)</f>
        <v>111</v>
      </c>
      <c r="P2427">
        <f>IFERROR(ROUND(E2427/L2427,2),0)</f>
        <v>42.52</v>
      </c>
      <c r="Q2427" s="13" t="s">
        <v>8310</v>
      </c>
      <c r="R2427" t="s">
        <v>8322</v>
      </c>
    </row>
    <row r="2428" spans="1:18" ht="60" x14ac:dyDescent="0.25">
      <c r="A2428">
        <v>3896</v>
      </c>
      <c r="B2428" s="9" t="s">
        <v>3893</v>
      </c>
      <c r="C2428" s="3" t="s">
        <v>8004</v>
      </c>
      <c r="D2428" s="5">
        <v>1600</v>
      </c>
      <c r="E2428" s="7">
        <v>170</v>
      </c>
      <c r="F2428" t="s">
        <v>8220</v>
      </c>
      <c r="G2428" t="s">
        <v>8223</v>
      </c>
      <c r="H2428" t="s">
        <v>8245</v>
      </c>
      <c r="I2428">
        <v>1402979778</v>
      </c>
      <c r="J2428">
        <v>1401770178</v>
      </c>
      <c r="K2428" t="b">
        <v>0</v>
      </c>
      <c r="L2428">
        <v>4</v>
      </c>
      <c r="M2428" t="b">
        <v>0</v>
      </c>
      <c r="N2428" t="s">
        <v>8269</v>
      </c>
      <c r="O2428" s="11">
        <f>ROUND(E2428/D2428*100,0)</f>
        <v>11</v>
      </c>
      <c r="P2428">
        <f>IFERROR(ROUND(E2428/L2428,2),0)</f>
        <v>42.5</v>
      </c>
      <c r="Q2428" s="13" t="s">
        <v>8313</v>
      </c>
      <c r="R2428" t="s">
        <v>8316</v>
      </c>
    </row>
    <row r="2429" spans="1:18" ht="45" x14ac:dyDescent="0.25">
      <c r="A2429">
        <v>1563</v>
      </c>
      <c r="B2429" s="9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 s="11">
        <f>ROUND(E2429/D2429*100,0)</f>
        <v>1</v>
      </c>
      <c r="P2429">
        <f>IFERROR(ROUND(E2429/L2429,2),0)</f>
        <v>42.5</v>
      </c>
      <c r="Q2429" s="13" t="s">
        <v>8319</v>
      </c>
      <c r="R2429" t="s">
        <v>8350</v>
      </c>
    </row>
    <row r="2430" spans="1:18" ht="45" x14ac:dyDescent="0.25">
      <c r="A2430">
        <v>862</v>
      </c>
      <c r="B2430" s="9" t="s">
        <v>863</v>
      </c>
      <c r="C2430" s="3" t="s">
        <v>4972</v>
      </c>
      <c r="D2430" s="5">
        <v>50000</v>
      </c>
      <c r="E2430" s="7">
        <v>170</v>
      </c>
      <c r="F2430" t="s">
        <v>8220</v>
      </c>
      <c r="G2430" t="s">
        <v>8224</v>
      </c>
      <c r="H2430" t="s">
        <v>8246</v>
      </c>
      <c r="I2430">
        <v>1384179548</v>
      </c>
      <c r="J2430">
        <v>1381583948</v>
      </c>
      <c r="K2430" t="b">
        <v>0</v>
      </c>
      <c r="L2430">
        <v>4</v>
      </c>
      <c r="M2430" t="b">
        <v>0</v>
      </c>
      <c r="N2430" t="s">
        <v>8276</v>
      </c>
      <c r="O2430" s="11">
        <f>ROUND(E2430/D2430*100,0)</f>
        <v>0</v>
      </c>
      <c r="P2430">
        <f>IFERROR(ROUND(E2430/L2430,2),0)</f>
        <v>42.5</v>
      </c>
      <c r="Q2430" s="13" t="s">
        <v>8326</v>
      </c>
      <c r="R2430" t="s">
        <v>8343</v>
      </c>
    </row>
    <row r="2431" spans="1:18" ht="60" x14ac:dyDescent="0.25">
      <c r="A2431">
        <v>1758</v>
      </c>
      <c r="B2431" s="9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 s="11">
        <f>ROUND(E2431/D2431*100,0)</f>
        <v>115</v>
      </c>
      <c r="P2431">
        <f>IFERROR(ROUND(E2431/L2431,2),0)</f>
        <v>42.48</v>
      </c>
      <c r="Q2431" s="13" t="s">
        <v>8317</v>
      </c>
      <c r="R2431" t="s">
        <v>8318</v>
      </c>
    </row>
    <row r="2432" spans="1:18" ht="45" x14ac:dyDescent="0.25">
      <c r="A2432">
        <v>1391</v>
      </c>
      <c r="B2432" s="9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 s="11">
        <f>ROUND(E2432/D2432*100,0)</f>
        <v>110</v>
      </c>
      <c r="P2432">
        <f>IFERROR(ROUND(E2432/L2432,2),0)</f>
        <v>42.38</v>
      </c>
      <c r="Q2432" s="13" t="s">
        <v>8326</v>
      </c>
      <c r="R2432" t="s">
        <v>8336</v>
      </c>
    </row>
    <row r="2433" spans="1:18" ht="60" x14ac:dyDescent="0.25">
      <c r="A2433">
        <v>754</v>
      </c>
      <c r="B2433" s="9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 s="11">
        <f>ROUND(E2433/D2433*100,0)</f>
        <v>104</v>
      </c>
      <c r="P2433">
        <f>IFERROR(ROUND(E2433/L2433,2),0)</f>
        <v>42.35</v>
      </c>
      <c r="Q2433" s="13" t="s">
        <v>8319</v>
      </c>
      <c r="R2433" t="s">
        <v>8334</v>
      </c>
    </row>
    <row r="2434" spans="1:18" ht="60" x14ac:dyDescent="0.25">
      <c r="A2434">
        <v>2208</v>
      </c>
      <c r="B2434" s="9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 s="11">
        <f>ROUND(E2434/D2434*100,0)</f>
        <v>102</v>
      </c>
      <c r="P2434">
        <f>IFERROR(ROUND(E2434/L2434,2),0)</f>
        <v>42.33</v>
      </c>
      <c r="Q2434" s="13" t="s">
        <v>8326</v>
      </c>
      <c r="R2434" t="s">
        <v>8341</v>
      </c>
    </row>
    <row r="2435" spans="1:18" ht="60" x14ac:dyDescent="0.25">
      <c r="A2435">
        <v>3532</v>
      </c>
      <c r="B2435" s="9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 s="11">
        <f>ROUND(E2435/D2435*100,0)</f>
        <v>119</v>
      </c>
      <c r="P2435">
        <f>IFERROR(ROUND(E2435/L2435,2),0)</f>
        <v>42.3</v>
      </c>
      <c r="Q2435" s="13" t="s">
        <v>8313</v>
      </c>
      <c r="R2435" t="s">
        <v>8316</v>
      </c>
    </row>
    <row r="2436" spans="1:18" ht="45" x14ac:dyDescent="0.25">
      <c r="A2436">
        <v>1886</v>
      </c>
      <c r="B2436" s="9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 s="11">
        <f>ROUND(E2436/D2436*100,0)</f>
        <v>102</v>
      </c>
      <c r="P2436">
        <f>IFERROR(ROUND(E2436/L2436,2),0)</f>
        <v>42.24</v>
      </c>
      <c r="Q2436" s="13" t="s">
        <v>8326</v>
      </c>
      <c r="R2436" t="s">
        <v>8327</v>
      </c>
    </row>
    <row r="2437" spans="1:18" ht="45" x14ac:dyDescent="0.25">
      <c r="A2437">
        <v>2205</v>
      </c>
      <c r="B2437" s="9" t="s">
        <v>2206</v>
      </c>
      <c r="C2437" s="3" t="s">
        <v>6315</v>
      </c>
      <c r="D2437" s="5">
        <v>750</v>
      </c>
      <c r="E2437" s="7">
        <v>1140</v>
      </c>
      <c r="F2437" t="s">
        <v>8218</v>
      </c>
      <c r="G2437" t="s">
        <v>8223</v>
      </c>
      <c r="H2437" t="s">
        <v>8245</v>
      </c>
      <c r="I2437">
        <v>1338579789</v>
      </c>
      <c r="J2437">
        <v>1335987789</v>
      </c>
      <c r="K2437" t="b">
        <v>0</v>
      </c>
      <c r="L2437">
        <v>27</v>
      </c>
      <c r="M2437" t="b">
        <v>1</v>
      </c>
      <c r="N2437" t="s">
        <v>8278</v>
      </c>
      <c r="O2437" s="11">
        <f>ROUND(E2437/D2437*100,0)</f>
        <v>152</v>
      </c>
      <c r="P2437">
        <f>IFERROR(ROUND(E2437/L2437,2),0)</f>
        <v>42.22</v>
      </c>
      <c r="Q2437" s="13" t="s">
        <v>8326</v>
      </c>
      <c r="R2437" t="s">
        <v>8341</v>
      </c>
    </row>
    <row r="2438" spans="1:18" ht="45" x14ac:dyDescent="0.25">
      <c r="A2438">
        <v>1809</v>
      </c>
      <c r="B2438" s="9" t="s">
        <v>1810</v>
      </c>
      <c r="C2438" s="3" t="s">
        <v>5919</v>
      </c>
      <c r="D2438" s="5">
        <v>3500</v>
      </c>
      <c r="E2438" s="7">
        <v>380</v>
      </c>
      <c r="F2438" t="s">
        <v>8220</v>
      </c>
      <c r="G2438" t="s">
        <v>8228</v>
      </c>
      <c r="H2438" t="s">
        <v>8250</v>
      </c>
      <c r="I2438">
        <v>1425246439</v>
      </c>
      <c r="J2438">
        <v>1422222439</v>
      </c>
      <c r="K2438" t="b">
        <v>1</v>
      </c>
      <c r="L2438">
        <v>9</v>
      </c>
      <c r="M2438" t="b">
        <v>0</v>
      </c>
      <c r="N2438" t="s">
        <v>8283</v>
      </c>
      <c r="O2438" s="11">
        <f>ROUND(E2438/D2438*100,0)</f>
        <v>11</v>
      </c>
      <c r="P2438">
        <f>IFERROR(ROUND(E2438/L2438,2),0)</f>
        <v>42.22</v>
      </c>
      <c r="Q2438" s="13" t="s">
        <v>8317</v>
      </c>
      <c r="R2438" t="s">
        <v>8318</v>
      </c>
    </row>
    <row r="2439" spans="1:18" ht="30" x14ac:dyDescent="0.25">
      <c r="A2439">
        <v>1303</v>
      </c>
      <c r="B2439" s="9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 s="11">
        <f>ROUND(E2439/D2439*100,0)</f>
        <v>130</v>
      </c>
      <c r="P2439">
        <f>IFERROR(ROUND(E2439/L2439,2),0)</f>
        <v>42.21</v>
      </c>
      <c r="Q2439" s="13" t="s">
        <v>8313</v>
      </c>
      <c r="R2439" t="s">
        <v>8316</v>
      </c>
    </row>
    <row r="2440" spans="1:18" ht="45" x14ac:dyDescent="0.25">
      <c r="A2440">
        <v>1814</v>
      </c>
      <c r="B2440" s="9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 s="11">
        <f>ROUND(E2440/D2440*100,0)</f>
        <v>49</v>
      </c>
      <c r="P2440">
        <f>IFERROR(ROUND(E2440/L2440,2),0)</f>
        <v>42.16</v>
      </c>
      <c r="Q2440" s="13" t="s">
        <v>8317</v>
      </c>
      <c r="R2440" t="s">
        <v>8318</v>
      </c>
    </row>
    <row r="2441" spans="1:18" ht="60" x14ac:dyDescent="0.25">
      <c r="A2441">
        <v>2746</v>
      </c>
      <c r="B2441" s="9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 s="11">
        <f>ROUND(E2441/D2441*100,0)</f>
        <v>27</v>
      </c>
      <c r="P2441">
        <f>IFERROR(ROUND(E2441/L2441,2),0)</f>
        <v>42.16</v>
      </c>
      <c r="Q2441" s="13" t="s">
        <v>8319</v>
      </c>
      <c r="R2441" t="s">
        <v>8354</v>
      </c>
    </row>
    <row r="2442" spans="1:18" ht="60" x14ac:dyDescent="0.25">
      <c r="A2442">
        <v>1623</v>
      </c>
      <c r="B2442" s="9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 s="11">
        <f>ROUND(E2442/D2442*100,0)</f>
        <v>101</v>
      </c>
      <c r="P2442">
        <f>IFERROR(ROUND(E2442/L2442,2),0)</f>
        <v>42.11</v>
      </c>
      <c r="Q2442" s="13" t="s">
        <v>8326</v>
      </c>
      <c r="R2442" t="s">
        <v>8336</v>
      </c>
    </row>
    <row r="2443" spans="1:18" ht="60" x14ac:dyDescent="0.25">
      <c r="A2443">
        <v>1825</v>
      </c>
      <c r="B2443" s="9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 s="11">
        <f>ROUND(E2443/D2443*100,0)</f>
        <v>105</v>
      </c>
      <c r="P2443">
        <f>IFERROR(ROUND(E2443/L2443,2),0)</f>
        <v>42.02</v>
      </c>
      <c r="Q2443" s="13" t="s">
        <v>8326</v>
      </c>
      <c r="R2443" t="s">
        <v>8336</v>
      </c>
    </row>
    <row r="2444" spans="1:18" ht="60" x14ac:dyDescent="0.25">
      <c r="A2444">
        <v>1833</v>
      </c>
      <c r="B2444" s="9" t="s">
        <v>1834</v>
      </c>
      <c r="C2444" s="3" t="s">
        <v>5943</v>
      </c>
      <c r="D2444" s="5">
        <v>400</v>
      </c>
      <c r="E2444" s="7">
        <v>1050</v>
      </c>
      <c r="F2444" t="s">
        <v>8218</v>
      </c>
      <c r="G2444" t="s">
        <v>8223</v>
      </c>
      <c r="H2444" t="s">
        <v>8245</v>
      </c>
      <c r="I2444">
        <v>1362211140</v>
      </c>
      <c r="J2444">
        <v>1359421403</v>
      </c>
      <c r="K2444" t="b">
        <v>0</v>
      </c>
      <c r="L2444">
        <v>25</v>
      </c>
      <c r="M2444" t="b">
        <v>1</v>
      </c>
      <c r="N2444" t="s">
        <v>8274</v>
      </c>
      <c r="O2444" s="11">
        <f>ROUND(E2444/D2444*100,0)</f>
        <v>263</v>
      </c>
      <c r="P2444">
        <f>IFERROR(ROUND(E2444/L2444,2),0)</f>
        <v>42</v>
      </c>
      <c r="Q2444" s="13" t="s">
        <v>8326</v>
      </c>
      <c r="R2444" t="s">
        <v>8336</v>
      </c>
    </row>
    <row r="2445" spans="1:18" ht="30" x14ac:dyDescent="0.25">
      <c r="A2445">
        <v>1150</v>
      </c>
      <c r="B2445" s="9" t="s">
        <v>1151</v>
      </c>
      <c r="C2445" s="3" t="s">
        <v>5260</v>
      </c>
      <c r="D2445" s="5">
        <v>2500</v>
      </c>
      <c r="E2445" s="7">
        <v>252</v>
      </c>
      <c r="F2445" t="s">
        <v>8220</v>
      </c>
      <c r="G2445" t="s">
        <v>8223</v>
      </c>
      <c r="H2445" t="s">
        <v>8245</v>
      </c>
      <c r="I2445">
        <v>1452293675</v>
      </c>
      <c r="J2445">
        <v>1447109675</v>
      </c>
      <c r="K2445" t="b">
        <v>0</v>
      </c>
      <c r="L2445">
        <v>6</v>
      </c>
      <c r="M2445" t="b">
        <v>0</v>
      </c>
      <c r="N2445" t="s">
        <v>8282</v>
      </c>
      <c r="O2445" s="11">
        <f>ROUND(E2445/D2445*100,0)</f>
        <v>10</v>
      </c>
      <c r="P2445">
        <f>IFERROR(ROUND(E2445/L2445,2),0)</f>
        <v>42</v>
      </c>
      <c r="Q2445" s="13" t="s">
        <v>8323</v>
      </c>
      <c r="R2445" t="s">
        <v>8324</v>
      </c>
    </row>
    <row r="2446" spans="1:18" ht="45" x14ac:dyDescent="0.25">
      <c r="A2446">
        <v>3964</v>
      </c>
      <c r="B2446" s="9" t="s">
        <v>3961</v>
      </c>
      <c r="C2446" s="3" t="s">
        <v>8071</v>
      </c>
      <c r="D2446" s="5">
        <v>2000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1429460386</v>
      </c>
      <c r="J2446">
        <v>1424279986</v>
      </c>
      <c r="K2446" t="b">
        <v>0</v>
      </c>
      <c r="L2446">
        <v>3</v>
      </c>
      <c r="M2446" t="b">
        <v>0</v>
      </c>
      <c r="N2446" t="s">
        <v>8269</v>
      </c>
      <c r="O2446" s="11">
        <f>ROUND(E2446/D2446*100,0)</f>
        <v>6</v>
      </c>
      <c r="P2446">
        <f>IFERROR(ROUND(E2446/L2446,2),0)</f>
        <v>42</v>
      </c>
      <c r="Q2446" s="13" t="s">
        <v>8313</v>
      </c>
      <c r="R2446" t="s">
        <v>8316</v>
      </c>
    </row>
    <row r="2447" spans="1:18" ht="45" x14ac:dyDescent="0.25">
      <c r="A2447">
        <v>3088</v>
      </c>
      <c r="B2447" s="9" t="s">
        <v>3088</v>
      </c>
      <c r="C2447" s="3" t="s">
        <v>7198</v>
      </c>
      <c r="D2447" s="5">
        <v>65000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1420724460</v>
      </c>
      <c r="J2447">
        <v>1418046247</v>
      </c>
      <c r="K2447" t="b">
        <v>0</v>
      </c>
      <c r="L2447">
        <v>3</v>
      </c>
      <c r="M2447" t="b">
        <v>0</v>
      </c>
      <c r="N2447" t="s">
        <v>8301</v>
      </c>
      <c r="O2447" s="11">
        <f>ROUND(E2447/D2447*100,0)</f>
        <v>0</v>
      </c>
      <c r="P2447">
        <f>IFERROR(ROUND(E2447/L2447,2),0)</f>
        <v>42</v>
      </c>
      <c r="Q2447" s="13" t="s">
        <v>8313</v>
      </c>
      <c r="R2447" t="s">
        <v>8314</v>
      </c>
    </row>
    <row r="2448" spans="1:18" ht="45" x14ac:dyDescent="0.25">
      <c r="A2448">
        <v>2319</v>
      </c>
      <c r="B2448" s="9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 s="11">
        <f>ROUND(E2448/D2448*100,0)</f>
        <v>108</v>
      </c>
      <c r="P2448">
        <f>IFERROR(ROUND(E2448/L2448,2),0)</f>
        <v>41.96</v>
      </c>
      <c r="Q2448" s="13" t="s">
        <v>8326</v>
      </c>
      <c r="R2448" t="s">
        <v>8327</v>
      </c>
    </row>
    <row r="2449" spans="1:18" ht="60" x14ac:dyDescent="0.25">
      <c r="A2449">
        <v>4055</v>
      </c>
      <c r="B2449" s="9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 s="11">
        <f>ROUND(E2449/D2449*100,0)</f>
        <v>18</v>
      </c>
      <c r="P2449">
        <f>IFERROR(ROUND(E2449/L2449,2),0)</f>
        <v>41.95</v>
      </c>
      <c r="Q2449" s="13" t="s">
        <v>8313</v>
      </c>
      <c r="R2449" t="s">
        <v>8316</v>
      </c>
    </row>
    <row r="2450" spans="1:18" ht="45" x14ac:dyDescent="0.25">
      <c r="A2450">
        <v>3685</v>
      </c>
      <c r="B2450" s="9" t="s">
        <v>3682</v>
      </c>
      <c r="C2450" s="3" t="s">
        <v>7795</v>
      </c>
      <c r="D2450" s="5">
        <v>5000</v>
      </c>
      <c r="E2450" s="7">
        <v>5285</v>
      </c>
      <c r="F2450" t="s">
        <v>8218</v>
      </c>
      <c r="G2450" t="s">
        <v>8223</v>
      </c>
      <c r="H2450" t="s">
        <v>8245</v>
      </c>
      <c r="I2450">
        <v>1400533200</v>
      </c>
      <c r="J2450">
        <v>1398348859</v>
      </c>
      <c r="K2450" t="b">
        <v>0</v>
      </c>
      <c r="L2450">
        <v>126</v>
      </c>
      <c r="M2450" t="b">
        <v>1</v>
      </c>
      <c r="N2450" t="s">
        <v>8269</v>
      </c>
      <c r="O2450" s="11">
        <f>ROUND(E2450/D2450*100,0)</f>
        <v>106</v>
      </c>
      <c r="P2450">
        <f>IFERROR(ROUND(E2450/L2450,2),0)</f>
        <v>41.94</v>
      </c>
      <c r="Q2450" s="13" t="s">
        <v>8313</v>
      </c>
      <c r="R2450" t="s">
        <v>8316</v>
      </c>
    </row>
    <row r="2451" spans="1:18" ht="60" x14ac:dyDescent="0.25">
      <c r="A2451">
        <v>17</v>
      </c>
      <c r="B2451" s="9" t="s">
        <v>19</v>
      </c>
      <c r="C2451" s="3" t="s">
        <v>4128</v>
      </c>
      <c r="D2451" s="5">
        <v>1500</v>
      </c>
      <c r="E2451" s="7">
        <v>1510</v>
      </c>
      <c r="F2451" t="s">
        <v>8218</v>
      </c>
      <c r="G2451" t="s">
        <v>8224</v>
      </c>
      <c r="H2451" t="s">
        <v>8246</v>
      </c>
      <c r="I2451">
        <v>1415126022</v>
      </c>
      <c r="J2451">
        <v>1412530422</v>
      </c>
      <c r="K2451" t="b">
        <v>0</v>
      </c>
      <c r="L2451">
        <v>36</v>
      </c>
      <c r="M2451" t="b">
        <v>1</v>
      </c>
      <c r="N2451" t="s">
        <v>8263</v>
      </c>
      <c r="O2451" s="11">
        <f>ROUND(E2451/D2451*100,0)</f>
        <v>101</v>
      </c>
      <c r="P2451">
        <f>IFERROR(ROUND(E2451/L2451,2),0)</f>
        <v>41.94</v>
      </c>
      <c r="Q2451" s="13" t="s">
        <v>8310</v>
      </c>
      <c r="R2451" t="s">
        <v>8325</v>
      </c>
    </row>
    <row r="2452" spans="1:18" ht="60" x14ac:dyDescent="0.25">
      <c r="A2452">
        <v>2965</v>
      </c>
      <c r="B2452" s="9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 s="11">
        <f>ROUND(E2452/D2452*100,0)</f>
        <v>109</v>
      </c>
      <c r="P2452">
        <f>IFERROR(ROUND(E2452/L2452,2),0)</f>
        <v>41.92</v>
      </c>
      <c r="Q2452" s="13" t="s">
        <v>8313</v>
      </c>
      <c r="R2452" t="s">
        <v>8316</v>
      </c>
    </row>
    <row r="2453" spans="1:18" ht="30" x14ac:dyDescent="0.25">
      <c r="A2453">
        <v>963</v>
      </c>
      <c r="B2453" s="9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 s="11">
        <f>ROUND(E2453/D2453*100,0)</f>
        <v>1</v>
      </c>
      <c r="P2453">
        <f>IFERROR(ROUND(E2453/L2453,2),0)</f>
        <v>41.89</v>
      </c>
      <c r="Q2453" s="13" t="s">
        <v>8308</v>
      </c>
      <c r="R2453" t="s">
        <v>8309</v>
      </c>
    </row>
    <row r="2454" spans="1:18" ht="30" x14ac:dyDescent="0.25">
      <c r="A2454">
        <v>792</v>
      </c>
      <c r="B2454" s="9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 s="11">
        <f>ROUND(E2454/D2454*100,0)</f>
        <v>100</v>
      </c>
      <c r="P2454">
        <f>IFERROR(ROUND(E2454/L2454,2),0)</f>
        <v>41.85</v>
      </c>
      <c r="Q2454" s="13" t="s">
        <v>8326</v>
      </c>
      <c r="R2454" t="s">
        <v>8336</v>
      </c>
    </row>
    <row r="2455" spans="1:18" ht="30" x14ac:dyDescent="0.25">
      <c r="A2455">
        <v>1880</v>
      </c>
      <c r="B2455" s="9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 s="11">
        <f>ROUND(E2455/D2455*100,0)</f>
        <v>20</v>
      </c>
      <c r="P2455">
        <f>IFERROR(ROUND(E2455/L2455,2),0)</f>
        <v>41.83</v>
      </c>
      <c r="Q2455" s="13" t="s">
        <v>8337</v>
      </c>
      <c r="R2455" t="s">
        <v>8347</v>
      </c>
    </row>
    <row r="2456" spans="1:18" ht="30" x14ac:dyDescent="0.25">
      <c r="A2456">
        <v>2255</v>
      </c>
      <c r="B2456" s="9" t="s">
        <v>2256</v>
      </c>
      <c r="C2456" s="3" t="s">
        <v>6365</v>
      </c>
      <c r="D2456" s="5">
        <v>3950</v>
      </c>
      <c r="E2456" s="7">
        <v>11323</v>
      </c>
      <c r="F2456" t="s">
        <v>8218</v>
      </c>
      <c r="G2456" t="s">
        <v>8223</v>
      </c>
      <c r="H2456" t="s">
        <v>8245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8295</v>
      </c>
      <c r="O2456" s="11">
        <f>ROUND(E2456/D2456*100,0)</f>
        <v>287</v>
      </c>
      <c r="P2456">
        <f>IFERROR(ROUND(E2456/L2456,2),0)</f>
        <v>41.78</v>
      </c>
      <c r="Q2456" s="13" t="s">
        <v>8337</v>
      </c>
      <c r="R2456" t="s">
        <v>8338</v>
      </c>
    </row>
    <row r="2457" spans="1:18" ht="30" x14ac:dyDescent="0.25">
      <c r="A2457">
        <v>372</v>
      </c>
      <c r="B2457" s="9" t="s">
        <v>373</v>
      </c>
      <c r="C2457" s="3" t="s">
        <v>4482</v>
      </c>
      <c r="D2457" s="5">
        <v>300</v>
      </c>
      <c r="E2457" s="7">
        <v>376</v>
      </c>
      <c r="F2457" t="s">
        <v>8218</v>
      </c>
      <c r="G2457" t="s">
        <v>8224</v>
      </c>
      <c r="H2457" t="s">
        <v>8246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8267</v>
      </c>
      <c r="O2457" s="11">
        <f>ROUND(E2457/D2457*100,0)</f>
        <v>125</v>
      </c>
      <c r="P2457">
        <f>IFERROR(ROUND(E2457/L2457,2),0)</f>
        <v>41.78</v>
      </c>
      <c r="Q2457" s="13" t="s">
        <v>8310</v>
      </c>
      <c r="R2457" t="s">
        <v>8322</v>
      </c>
    </row>
    <row r="2458" spans="1:18" ht="45" x14ac:dyDescent="0.25">
      <c r="A2458">
        <v>3153</v>
      </c>
      <c r="B2458" s="9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 s="11">
        <f>ROUND(E2458/D2458*100,0)</f>
        <v>336</v>
      </c>
      <c r="P2458">
        <f>IFERROR(ROUND(E2458/L2458,2),0)</f>
        <v>41.77</v>
      </c>
      <c r="Q2458" s="13" t="s">
        <v>8313</v>
      </c>
      <c r="R2458" t="s">
        <v>8316</v>
      </c>
    </row>
    <row r="2459" spans="1:18" ht="60" x14ac:dyDescent="0.25">
      <c r="A2459">
        <v>942</v>
      </c>
      <c r="B2459" s="9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 s="11">
        <f>ROUND(E2459/D2459*100,0)</f>
        <v>9</v>
      </c>
      <c r="P2459">
        <f>IFERROR(ROUND(E2459/L2459,2),0)</f>
        <v>41.75</v>
      </c>
      <c r="Q2459" s="13" t="s">
        <v>8308</v>
      </c>
      <c r="R2459" t="s">
        <v>8309</v>
      </c>
    </row>
    <row r="2460" spans="1:18" ht="60" x14ac:dyDescent="0.25">
      <c r="A2460">
        <v>2053</v>
      </c>
      <c r="B2460" s="9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 s="11">
        <f>ROUND(E2460/D2460*100,0)</f>
        <v>101</v>
      </c>
      <c r="P2460">
        <f>IFERROR(ROUND(E2460/L2460,2),0)</f>
        <v>41.74</v>
      </c>
      <c r="Q2460" s="13" t="s">
        <v>8308</v>
      </c>
      <c r="R2460" t="s">
        <v>8315</v>
      </c>
    </row>
    <row r="2461" spans="1:18" ht="60" x14ac:dyDescent="0.25">
      <c r="A2461">
        <v>1882</v>
      </c>
      <c r="B2461" s="9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 s="11">
        <f>ROUND(E2461/D2461*100,0)</f>
        <v>101</v>
      </c>
      <c r="P2461">
        <f>IFERROR(ROUND(E2461/L2461,2),0)</f>
        <v>41.73</v>
      </c>
      <c r="Q2461" s="13" t="s">
        <v>8326</v>
      </c>
      <c r="R2461" t="s">
        <v>8327</v>
      </c>
    </row>
    <row r="2462" spans="1:18" ht="60" x14ac:dyDescent="0.25">
      <c r="A2462">
        <v>849</v>
      </c>
      <c r="B2462" s="9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 s="11">
        <f>ROUND(E2462/D2462*100,0)</f>
        <v>120</v>
      </c>
      <c r="P2462">
        <f>IFERROR(ROUND(E2462/L2462,2),0)</f>
        <v>41.7</v>
      </c>
      <c r="Q2462" s="13" t="s">
        <v>8326</v>
      </c>
      <c r="R2462" t="s">
        <v>8357</v>
      </c>
    </row>
    <row r="2463" spans="1:18" ht="60" x14ac:dyDescent="0.25">
      <c r="A2463">
        <v>3767</v>
      </c>
      <c r="B2463" s="9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 s="11">
        <f>ROUND(E2463/D2463*100,0)</f>
        <v>117</v>
      </c>
      <c r="P2463">
        <f>IFERROR(ROUND(E2463/L2463,2),0)</f>
        <v>41.7</v>
      </c>
      <c r="Q2463" s="13" t="s">
        <v>8313</v>
      </c>
      <c r="R2463" t="s">
        <v>8333</v>
      </c>
    </row>
    <row r="2464" spans="1:18" ht="45" x14ac:dyDescent="0.25">
      <c r="A2464">
        <v>38</v>
      </c>
      <c r="B2464" s="9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 s="11">
        <f>ROUND(E2464/D2464*100,0)</f>
        <v>110</v>
      </c>
      <c r="P2464">
        <f>IFERROR(ROUND(E2464/L2464,2),0)</f>
        <v>41.68</v>
      </c>
      <c r="Q2464" s="13" t="s">
        <v>8310</v>
      </c>
      <c r="R2464" t="s">
        <v>8325</v>
      </c>
    </row>
    <row r="2465" spans="1:18" ht="45" x14ac:dyDescent="0.25">
      <c r="A2465">
        <v>3470</v>
      </c>
      <c r="B2465" s="9" t="s">
        <v>3469</v>
      </c>
      <c r="C2465" s="3" t="s">
        <v>7580</v>
      </c>
      <c r="D2465" s="5">
        <v>250</v>
      </c>
      <c r="E2465" s="7">
        <v>375</v>
      </c>
      <c r="F2465" t="s">
        <v>8218</v>
      </c>
      <c r="G2465" t="s">
        <v>8223</v>
      </c>
      <c r="H2465" t="s">
        <v>8245</v>
      </c>
      <c r="I2465">
        <v>1468618680</v>
      </c>
      <c r="J2465">
        <v>1465345902</v>
      </c>
      <c r="K2465" t="b">
        <v>0</v>
      </c>
      <c r="L2465">
        <v>9</v>
      </c>
      <c r="M2465" t="b">
        <v>1</v>
      </c>
      <c r="N2465" t="s">
        <v>8269</v>
      </c>
      <c r="O2465" s="11">
        <f>ROUND(E2465/D2465*100,0)</f>
        <v>150</v>
      </c>
      <c r="P2465">
        <f>IFERROR(ROUND(E2465/L2465,2),0)</f>
        <v>41.67</v>
      </c>
      <c r="Q2465" s="13" t="s">
        <v>8313</v>
      </c>
      <c r="R2465" t="s">
        <v>8316</v>
      </c>
    </row>
    <row r="2466" spans="1:18" ht="30" x14ac:dyDescent="0.25">
      <c r="A2466">
        <v>2928</v>
      </c>
      <c r="B2466" s="9" t="s">
        <v>2928</v>
      </c>
      <c r="C2466" s="3" t="s">
        <v>7038</v>
      </c>
      <c r="D2466" s="5">
        <v>1000</v>
      </c>
      <c r="E2466" s="7">
        <v>1000</v>
      </c>
      <c r="F2466" t="s">
        <v>8218</v>
      </c>
      <c r="G2466" t="s">
        <v>8223</v>
      </c>
      <c r="H2466" t="s">
        <v>8245</v>
      </c>
      <c r="I2466">
        <v>1457135846</v>
      </c>
      <c r="J2466">
        <v>1454543846</v>
      </c>
      <c r="K2466" t="b">
        <v>0</v>
      </c>
      <c r="L2466">
        <v>24</v>
      </c>
      <c r="M2466" t="b">
        <v>1</v>
      </c>
      <c r="N2466" t="s">
        <v>8303</v>
      </c>
      <c r="O2466" s="11">
        <f>ROUND(E2466/D2466*100,0)</f>
        <v>100</v>
      </c>
      <c r="P2466">
        <f>IFERROR(ROUND(E2466/L2466,2),0)</f>
        <v>41.67</v>
      </c>
      <c r="Q2466" s="13" t="s">
        <v>8313</v>
      </c>
      <c r="R2466" t="s">
        <v>8333</v>
      </c>
    </row>
    <row r="2467" spans="1:18" ht="60" x14ac:dyDescent="0.25">
      <c r="A2467">
        <v>3185</v>
      </c>
      <c r="B2467" s="9" t="s">
        <v>3185</v>
      </c>
      <c r="C2467" s="3" t="s">
        <v>7295</v>
      </c>
      <c r="D2467" s="5">
        <v>1000</v>
      </c>
      <c r="E2467" s="7">
        <v>1000</v>
      </c>
      <c r="F2467" t="s">
        <v>8218</v>
      </c>
      <c r="G2467" t="s">
        <v>8224</v>
      </c>
      <c r="H2467" t="s">
        <v>8246</v>
      </c>
      <c r="I2467">
        <v>1405553241</v>
      </c>
      <c r="J2467">
        <v>1404948441</v>
      </c>
      <c r="K2467" t="b">
        <v>1</v>
      </c>
      <c r="L2467">
        <v>24</v>
      </c>
      <c r="M2467" t="b">
        <v>1</v>
      </c>
      <c r="N2467" t="s">
        <v>8269</v>
      </c>
      <c r="O2467" s="11">
        <f>ROUND(E2467/D2467*100,0)</f>
        <v>100</v>
      </c>
      <c r="P2467">
        <f>IFERROR(ROUND(E2467/L2467,2),0)</f>
        <v>41.67</v>
      </c>
      <c r="Q2467" s="13" t="s">
        <v>8313</v>
      </c>
      <c r="R2467" t="s">
        <v>8316</v>
      </c>
    </row>
    <row r="2468" spans="1:18" ht="45" x14ac:dyDescent="0.25">
      <c r="A2468">
        <v>3808</v>
      </c>
      <c r="B2468" s="9" t="s">
        <v>3805</v>
      </c>
      <c r="C2468" s="3" t="s">
        <v>7918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1429955619</v>
      </c>
      <c r="J2468">
        <v>1424775219</v>
      </c>
      <c r="K2468" t="b">
        <v>0</v>
      </c>
      <c r="L2468">
        <v>24</v>
      </c>
      <c r="M2468" t="b">
        <v>1</v>
      </c>
      <c r="N2468" t="s">
        <v>8269</v>
      </c>
      <c r="O2468" s="11">
        <f>ROUND(E2468/D2468*100,0)</f>
        <v>100</v>
      </c>
      <c r="P2468">
        <f>IFERROR(ROUND(E2468/L2468,2),0)</f>
        <v>41.67</v>
      </c>
      <c r="Q2468" s="13" t="s">
        <v>8313</v>
      </c>
      <c r="R2468" t="s">
        <v>8316</v>
      </c>
    </row>
    <row r="2469" spans="1:18" ht="60" x14ac:dyDescent="0.25">
      <c r="A2469">
        <v>3392</v>
      </c>
      <c r="B2469" s="9" t="s">
        <v>3391</v>
      </c>
      <c r="C2469" s="3" t="s">
        <v>7502</v>
      </c>
      <c r="D2469" s="5">
        <v>500</v>
      </c>
      <c r="E2469" s="7">
        <v>500</v>
      </c>
      <c r="F2469" t="s">
        <v>8218</v>
      </c>
      <c r="G2469" t="s">
        <v>8224</v>
      </c>
      <c r="H2469" t="s">
        <v>8246</v>
      </c>
      <c r="I2469">
        <v>1462565855</v>
      </c>
      <c r="J2469">
        <v>1458245855</v>
      </c>
      <c r="K2469" t="b">
        <v>0</v>
      </c>
      <c r="L2469">
        <v>12</v>
      </c>
      <c r="M2469" t="b">
        <v>1</v>
      </c>
      <c r="N2469" t="s">
        <v>8269</v>
      </c>
      <c r="O2469" s="11">
        <f>ROUND(E2469/D2469*100,0)</f>
        <v>100</v>
      </c>
      <c r="P2469">
        <f>IFERROR(ROUND(E2469/L2469,2),0)</f>
        <v>41.67</v>
      </c>
      <c r="Q2469" s="13" t="s">
        <v>8313</v>
      </c>
      <c r="R2469" t="s">
        <v>8316</v>
      </c>
    </row>
    <row r="2470" spans="1:18" ht="45" x14ac:dyDescent="0.25">
      <c r="A2470">
        <v>3203</v>
      </c>
      <c r="B2470" s="9" t="s">
        <v>3203</v>
      </c>
      <c r="C2470" s="3" t="s">
        <v>7313</v>
      </c>
      <c r="D2470" s="5">
        <v>1000</v>
      </c>
      <c r="E2470" s="7">
        <v>250</v>
      </c>
      <c r="F2470" t="s">
        <v>8220</v>
      </c>
      <c r="G2470" t="s">
        <v>8223</v>
      </c>
      <c r="H2470" t="s">
        <v>8245</v>
      </c>
      <c r="I2470">
        <v>1443224622</v>
      </c>
      <c r="J2470">
        <v>1440632622</v>
      </c>
      <c r="K2470" t="b">
        <v>0</v>
      </c>
      <c r="L2470">
        <v>6</v>
      </c>
      <c r="M2470" t="b">
        <v>0</v>
      </c>
      <c r="N2470" t="s">
        <v>8303</v>
      </c>
      <c r="O2470" s="11">
        <f>ROUND(E2470/D2470*100,0)</f>
        <v>25</v>
      </c>
      <c r="P2470">
        <f>IFERROR(ROUND(E2470/L2470,2),0)</f>
        <v>41.67</v>
      </c>
      <c r="Q2470" s="13" t="s">
        <v>8313</v>
      </c>
      <c r="R2470" t="s">
        <v>8333</v>
      </c>
    </row>
    <row r="2471" spans="1:18" ht="45" x14ac:dyDescent="0.25">
      <c r="A2471">
        <v>915</v>
      </c>
      <c r="B2471" s="9" t="s">
        <v>916</v>
      </c>
      <c r="C2471" s="3" t="s">
        <v>5025</v>
      </c>
      <c r="D2471" s="5">
        <v>6500</v>
      </c>
      <c r="E2471" s="7">
        <v>375</v>
      </c>
      <c r="F2471" t="s">
        <v>8220</v>
      </c>
      <c r="G2471" t="s">
        <v>8223</v>
      </c>
      <c r="H2471" t="s">
        <v>8245</v>
      </c>
      <c r="I2471">
        <v>1330577940</v>
      </c>
      <c r="J2471">
        <v>1327853914</v>
      </c>
      <c r="K2471" t="b">
        <v>0</v>
      </c>
      <c r="L2471">
        <v>9</v>
      </c>
      <c r="M2471" t="b">
        <v>0</v>
      </c>
      <c r="N2471" t="s">
        <v>8276</v>
      </c>
      <c r="O2471" s="11">
        <f>ROUND(E2471/D2471*100,0)</f>
        <v>6</v>
      </c>
      <c r="P2471">
        <f>IFERROR(ROUND(E2471/L2471,2),0)</f>
        <v>41.67</v>
      </c>
      <c r="Q2471" s="13" t="s">
        <v>8326</v>
      </c>
      <c r="R2471" t="s">
        <v>8343</v>
      </c>
    </row>
    <row r="2472" spans="1:18" ht="60" x14ac:dyDescent="0.25">
      <c r="A2472">
        <v>1572</v>
      </c>
      <c r="B2472" s="9" t="s">
        <v>1573</v>
      </c>
      <c r="C2472" s="3" t="s">
        <v>5682</v>
      </c>
      <c r="D2472" s="5">
        <v>2500</v>
      </c>
      <c r="E2472" s="7">
        <v>125</v>
      </c>
      <c r="F2472" t="s">
        <v>8219</v>
      </c>
      <c r="G2472" t="s">
        <v>8224</v>
      </c>
      <c r="H2472" t="s">
        <v>8246</v>
      </c>
      <c r="I2472">
        <v>1456703940</v>
      </c>
      <c r="J2472">
        <v>1454546859</v>
      </c>
      <c r="K2472" t="b">
        <v>0</v>
      </c>
      <c r="L2472">
        <v>3</v>
      </c>
      <c r="M2472" t="b">
        <v>0</v>
      </c>
      <c r="N2472" t="s">
        <v>8288</v>
      </c>
      <c r="O2472" s="11">
        <f>ROUND(E2472/D2472*100,0)</f>
        <v>5</v>
      </c>
      <c r="P2472">
        <f>IFERROR(ROUND(E2472/L2472,2),0)</f>
        <v>41.67</v>
      </c>
      <c r="Q2472" s="13" t="s">
        <v>8319</v>
      </c>
      <c r="R2472" t="s">
        <v>8350</v>
      </c>
    </row>
    <row r="2473" spans="1:18" ht="45" x14ac:dyDescent="0.25">
      <c r="A2473">
        <v>2234</v>
      </c>
      <c r="B2473" s="9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 s="11">
        <f>ROUND(E2473/D2473*100,0)</f>
        <v>1165</v>
      </c>
      <c r="P2473">
        <f>IFERROR(ROUND(E2473/L2473,2),0)</f>
        <v>41.61</v>
      </c>
      <c r="Q2473" s="13" t="s">
        <v>8337</v>
      </c>
      <c r="R2473" t="s">
        <v>8338</v>
      </c>
    </row>
    <row r="2474" spans="1:18" ht="45" x14ac:dyDescent="0.25">
      <c r="A2474">
        <v>1327</v>
      </c>
      <c r="B2474" s="9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 s="11">
        <f>ROUND(E2474/D2474*100,0)</f>
        <v>4</v>
      </c>
      <c r="P2474">
        <f>IFERROR(ROUND(E2474/L2474,2),0)</f>
        <v>41.59</v>
      </c>
      <c r="Q2474" s="13" t="s">
        <v>8308</v>
      </c>
      <c r="R2474" t="s">
        <v>8309</v>
      </c>
    </row>
    <row r="2475" spans="1:18" ht="60" x14ac:dyDescent="0.25">
      <c r="A2475">
        <v>2670</v>
      </c>
      <c r="B2475" s="9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 s="11">
        <f>ROUND(E2475/D2475*100,0)</f>
        <v>6</v>
      </c>
      <c r="P2475">
        <f>IFERROR(ROUND(E2475/L2475,2),0)</f>
        <v>41.58</v>
      </c>
      <c r="Q2475" s="13" t="s">
        <v>8308</v>
      </c>
      <c r="R2475" t="s">
        <v>8329</v>
      </c>
    </row>
    <row r="2476" spans="1:18" ht="30" x14ac:dyDescent="0.25">
      <c r="A2476">
        <v>3148</v>
      </c>
      <c r="B2476" s="9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 s="11">
        <f>ROUND(E2476/D2476*100,0)</f>
        <v>131</v>
      </c>
      <c r="P2476">
        <f>IFERROR(ROUND(E2476/L2476,2),0)</f>
        <v>41.42</v>
      </c>
      <c r="Q2476" s="13" t="s">
        <v>8313</v>
      </c>
      <c r="R2476" t="s">
        <v>8316</v>
      </c>
    </row>
    <row r="2477" spans="1:18" ht="60" x14ac:dyDescent="0.25">
      <c r="A2477">
        <v>3452</v>
      </c>
      <c r="B2477" s="9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 s="11">
        <f>ROUND(E2477/D2477*100,0)</f>
        <v>153</v>
      </c>
      <c r="P2477">
        <f>IFERROR(ROUND(E2477/L2477,2),0)</f>
        <v>41.41</v>
      </c>
      <c r="Q2477" s="13" t="s">
        <v>8313</v>
      </c>
      <c r="R2477" t="s">
        <v>8316</v>
      </c>
    </row>
    <row r="2478" spans="1:18" ht="30" x14ac:dyDescent="0.25">
      <c r="A2478">
        <v>262</v>
      </c>
      <c r="B2478" s="9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 s="11">
        <f>ROUND(E2478/D2478*100,0)</f>
        <v>240</v>
      </c>
      <c r="P2478">
        <f>IFERROR(ROUND(E2478/L2478,2),0)</f>
        <v>41.38</v>
      </c>
      <c r="Q2478" s="13" t="s">
        <v>8310</v>
      </c>
      <c r="R2478" t="s">
        <v>8322</v>
      </c>
    </row>
    <row r="2479" spans="1:18" ht="30" x14ac:dyDescent="0.25">
      <c r="A2479">
        <v>2649</v>
      </c>
      <c r="B2479" s="9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 s="11">
        <f>ROUND(E2479/D2479*100,0)</f>
        <v>0</v>
      </c>
      <c r="P2479">
        <f>IFERROR(ROUND(E2479/L2479,2),0)</f>
        <v>41.33</v>
      </c>
      <c r="Q2479" s="13" t="s">
        <v>8308</v>
      </c>
      <c r="R2479" t="s">
        <v>8344</v>
      </c>
    </row>
    <row r="2480" spans="1:18" ht="45" x14ac:dyDescent="0.25">
      <c r="A2480">
        <v>3263</v>
      </c>
      <c r="B2480" s="9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 s="11">
        <f>ROUND(E2480/D2480*100,0)</f>
        <v>112</v>
      </c>
      <c r="P2480">
        <f>IFERROR(ROUND(E2480/L2480,2),0)</f>
        <v>41.24</v>
      </c>
      <c r="Q2480" s="13" t="s">
        <v>8313</v>
      </c>
      <c r="R2480" t="s">
        <v>8316</v>
      </c>
    </row>
    <row r="2481" spans="1:18" ht="60" x14ac:dyDescent="0.25">
      <c r="A2481">
        <v>2200</v>
      </c>
      <c r="B2481" s="9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 s="11">
        <f>ROUND(E2481/D2481*100,0)</f>
        <v>542</v>
      </c>
      <c r="P2481">
        <f>IFERROR(ROUND(E2481/L2481,2),0)</f>
        <v>41.23</v>
      </c>
      <c r="Q2481" s="13" t="s">
        <v>8337</v>
      </c>
      <c r="R2481" t="s">
        <v>8338</v>
      </c>
    </row>
    <row r="2482" spans="1:18" ht="60" x14ac:dyDescent="0.25">
      <c r="A2482">
        <v>3443</v>
      </c>
      <c r="B2482" s="9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 s="11">
        <f>ROUND(E2482/D2482*100,0)</f>
        <v>186</v>
      </c>
      <c r="P2482">
        <f>IFERROR(ROUND(E2482/L2482,2),0)</f>
        <v>41.22</v>
      </c>
      <c r="Q2482" s="13" t="s">
        <v>8313</v>
      </c>
      <c r="R2482" t="s">
        <v>8316</v>
      </c>
    </row>
    <row r="2483" spans="1:18" ht="60" x14ac:dyDescent="0.25">
      <c r="A2483">
        <v>3451</v>
      </c>
      <c r="B2483" s="9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 s="11">
        <f>ROUND(E2483/D2483*100,0)</f>
        <v>101</v>
      </c>
      <c r="P2483">
        <f>IFERROR(ROUND(E2483/L2483,2),0)</f>
        <v>41.13</v>
      </c>
      <c r="Q2483" s="13" t="s">
        <v>8313</v>
      </c>
      <c r="R2483" t="s">
        <v>8316</v>
      </c>
    </row>
    <row r="2484" spans="1:18" ht="45" x14ac:dyDescent="0.25">
      <c r="A2484">
        <v>1666</v>
      </c>
      <c r="B2484" s="9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 s="11">
        <f>ROUND(E2484/D2484*100,0)</f>
        <v>161</v>
      </c>
      <c r="P2484">
        <f>IFERROR(ROUND(E2484/L2484,2),0)</f>
        <v>41.04</v>
      </c>
      <c r="Q2484" s="13" t="s">
        <v>8326</v>
      </c>
      <c r="R2484" t="s">
        <v>8328</v>
      </c>
    </row>
    <row r="2485" spans="1:18" ht="60" x14ac:dyDescent="0.25">
      <c r="A2485">
        <v>3522</v>
      </c>
      <c r="B2485" s="9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 s="11">
        <f>ROUND(E2485/D2485*100,0)</f>
        <v>100</v>
      </c>
      <c r="P2485">
        <f>IFERROR(ROUND(E2485/L2485,2),0)</f>
        <v>41.03</v>
      </c>
      <c r="Q2485" s="13" t="s">
        <v>8313</v>
      </c>
      <c r="R2485" t="s">
        <v>8316</v>
      </c>
    </row>
    <row r="2486" spans="1:18" ht="60" x14ac:dyDescent="0.25">
      <c r="A2486">
        <v>3967</v>
      </c>
      <c r="B2486" s="9" t="s">
        <v>3964</v>
      </c>
      <c r="C2486" s="3" t="s">
        <v>8074</v>
      </c>
      <c r="D2486" s="5">
        <v>1700</v>
      </c>
      <c r="E2486" s="7">
        <v>410</v>
      </c>
      <c r="F2486" t="s">
        <v>8220</v>
      </c>
      <c r="G2486" t="s">
        <v>8223</v>
      </c>
      <c r="H2486" t="s">
        <v>8245</v>
      </c>
      <c r="I2486">
        <v>1488783507</v>
      </c>
      <c r="J2486">
        <v>1486191507</v>
      </c>
      <c r="K2486" t="b">
        <v>0</v>
      </c>
      <c r="L2486">
        <v>10</v>
      </c>
      <c r="M2486" t="b">
        <v>0</v>
      </c>
      <c r="N2486" t="s">
        <v>8269</v>
      </c>
      <c r="O2486" s="11">
        <f>ROUND(E2486/D2486*100,0)</f>
        <v>24</v>
      </c>
      <c r="P2486">
        <f>IFERROR(ROUND(E2486/L2486,2),0)</f>
        <v>41</v>
      </c>
      <c r="Q2486" s="13" t="s">
        <v>8313</v>
      </c>
      <c r="R2486" t="s">
        <v>8316</v>
      </c>
    </row>
    <row r="2487" spans="1:18" ht="60" x14ac:dyDescent="0.25">
      <c r="A2487">
        <v>3059</v>
      </c>
      <c r="B2487" s="9" t="s">
        <v>3059</v>
      </c>
      <c r="C2487" s="3" t="s">
        <v>7169</v>
      </c>
      <c r="D2487" s="5">
        <v>15000</v>
      </c>
      <c r="E2487" s="7">
        <v>451</v>
      </c>
      <c r="F2487" t="s">
        <v>8220</v>
      </c>
      <c r="G2487" t="s">
        <v>8223</v>
      </c>
      <c r="H2487" t="s">
        <v>8245</v>
      </c>
      <c r="I2487">
        <v>1407536846</v>
      </c>
      <c r="J2487">
        <v>1404944846</v>
      </c>
      <c r="K2487" t="b">
        <v>0</v>
      </c>
      <c r="L2487">
        <v>11</v>
      </c>
      <c r="M2487" t="b">
        <v>0</v>
      </c>
      <c r="N2487" t="s">
        <v>8301</v>
      </c>
      <c r="O2487" s="11">
        <f>ROUND(E2487/D2487*100,0)</f>
        <v>3</v>
      </c>
      <c r="P2487">
        <f>IFERROR(ROUND(E2487/L2487,2),0)</f>
        <v>41</v>
      </c>
      <c r="Q2487" s="13" t="s">
        <v>8313</v>
      </c>
      <c r="R2487" t="s">
        <v>8314</v>
      </c>
    </row>
    <row r="2488" spans="1:18" ht="45" x14ac:dyDescent="0.25">
      <c r="A2488">
        <v>1920</v>
      </c>
      <c r="B2488" s="9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 s="11">
        <f>ROUND(E2488/D2488*100,0)</f>
        <v>43</v>
      </c>
      <c r="P2488">
        <f>IFERROR(ROUND(E2488/L2488,2),0)</f>
        <v>40.98</v>
      </c>
      <c r="Q2488" s="13" t="s">
        <v>8308</v>
      </c>
      <c r="R2488" t="s">
        <v>8312</v>
      </c>
    </row>
    <row r="2489" spans="1:18" ht="45" x14ac:dyDescent="0.25">
      <c r="A2489">
        <v>2312</v>
      </c>
      <c r="B2489" s="9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 s="11">
        <f>ROUND(E2489/D2489*100,0)</f>
        <v>108</v>
      </c>
      <c r="P2489">
        <f>IFERROR(ROUND(E2489/L2489,2),0)</f>
        <v>40.96</v>
      </c>
      <c r="Q2489" s="13" t="s">
        <v>8326</v>
      </c>
      <c r="R2489" t="s">
        <v>8327</v>
      </c>
    </row>
    <row r="2490" spans="1:18" ht="60" x14ac:dyDescent="0.25">
      <c r="A2490">
        <v>3550</v>
      </c>
      <c r="B2490" s="9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 s="11">
        <f>ROUND(E2490/D2490*100,0)</f>
        <v>105</v>
      </c>
      <c r="P2490">
        <f>IFERROR(ROUND(E2490/L2490,2),0)</f>
        <v>40.94</v>
      </c>
      <c r="Q2490" s="13" t="s">
        <v>8313</v>
      </c>
      <c r="R2490" t="s">
        <v>8316</v>
      </c>
    </row>
    <row r="2491" spans="1:18" ht="45" x14ac:dyDescent="0.25">
      <c r="A2491">
        <v>3819</v>
      </c>
      <c r="B2491" s="9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 s="11">
        <f>ROUND(E2491/D2491*100,0)</f>
        <v>106</v>
      </c>
      <c r="P2491">
        <f>IFERROR(ROUND(E2491/L2491,2),0)</f>
        <v>40.92</v>
      </c>
      <c r="Q2491" s="13" t="s">
        <v>8313</v>
      </c>
      <c r="R2491" t="s">
        <v>8316</v>
      </c>
    </row>
    <row r="2492" spans="1:18" ht="60" x14ac:dyDescent="0.25">
      <c r="A2492">
        <v>537</v>
      </c>
      <c r="B2492" s="9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 s="11">
        <f>ROUND(E2492/D2492*100,0)</f>
        <v>121</v>
      </c>
      <c r="P2492">
        <f>IFERROR(ROUND(E2492/L2492,2),0)</f>
        <v>40.85</v>
      </c>
      <c r="Q2492" s="13" t="s">
        <v>8313</v>
      </c>
      <c r="R2492" t="s">
        <v>8316</v>
      </c>
    </row>
    <row r="2493" spans="1:18" ht="60" x14ac:dyDescent="0.25">
      <c r="A2493">
        <v>3097</v>
      </c>
      <c r="B2493" s="9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 s="11">
        <f>ROUND(E2493/D2493*100,0)</f>
        <v>17</v>
      </c>
      <c r="P2493">
        <f>IFERROR(ROUND(E2493/L2493,2),0)</f>
        <v>40.83</v>
      </c>
      <c r="Q2493" s="13" t="s">
        <v>8313</v>
      </c>
      <c r="R2493" t="s">
        <v>8314</v>
      </c>
    </row>
    <row r="2494" spans="1:18" ht="45" x14ac:dyDescent="0.25">
      <c r="A2494">
        <v>2331</v>
      </c>
      <c r="B2494" s="9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 s="11">
        <f>ROUND(E2494/D2494*100,0)</f>
        <v>144</v>
      </c>
      <c r="P2494">
        <f>IFERROR(ROUND(E2494/L2494,2),0)</f>
        <v>40.799999999999997</v>
      </c>
      <c r="Q2494" s="13" t="s">
        <v>8323</v>
      </c>
      <c r="R2494" t="s">
        <v>8345</v>
      </c>
    </row>
    <row r="2495" spans="1:18" ht="45" x14ac:dyDescent="0.25">
      <c r="A2495">
        <v>3598</v>
      </c>
      <c r="B2495" s="9" t="s">
        <v>3597</v>
      </c>
      <c r="C2495" s="3" t="s">
        <v>7708</v>
      </c>
      <c r="D2495" s="5">
        <v>1000</v>
      </c>
      <c r="E2495" s="7">
        <v>1101</v>
      </c>
      <c r="F2495" t="s">
        <v>8218</v>
      </c>
      <c r="G2495" t="s">
        <v>8223</v>
      </c>
      <c r="H2495" t="s">
        <v>8245</v>
      </c>
      <c r="I2495">
        <v>1409720340</v>
      </c>
      <c r="J2495">
        <v>1408129822</v>
      </c>
      <c r="K2495" t="b">
        <v>0</v>
      </c>
      <c r="L2495">
        <v>27</v>
      </c>
      <c r="M2495" t="b">
        <v>1</v>
      </c>
      <c r="N2495" t="s">
        <v>8269</v>
      </c>
      <c r="O2495" s="11">
        <f>ROUND(E2495/D2495*100,0)</f>
        <v>110</v>
      </c>
      <c r="P2495">
        <f>IFERROR(ROUND(E2495/L2495,2),0)</f>
        <v>40.78</v>
      </c>
      <c r="Q2495" s="13" t="s">
        <v>8313</v>
      </c>
      <c r="R2495" t="s">
        <v>8316</v>
      </c>
    </row>
    <row r="2496" spans="1:18" ht="45" x14ac:dyDescent="0.25">
      <c r="A2496">
        <v>99</v>
      </c>
      <c r="B2496" s="9" t="s">
        <v>101</v>
      </c>
      <c r="C2496" s="3" t="s">
        <v>4210</v>
      </c>
      <c r="D2496" s="5">
        <v>1500</v>
      </c>
      <c r="E2496" s="7">
        <v>1590.29</v>
      </c>
      <c r="F2496" t="s">
        <v>8218</v>
      </c>
      <c r="G2496" t="s">
        <v>8223</v>
      </c>
      <c r="H2496" t="s">
        <v>8245</v>
      </c>
      <c r="I2496">
        <v>1390426799</v>
      </c>
      <c r="J2496">
        <v>1387834799</v>
      </c>
      <c r="K2496" t="b">
        <v>0</v>
      </c>
      <c r="L2496">
        <v>39</v>
      </c>
      <c r="M2496" t="b">
        <v>1</v>
      </c>
      <c r="N2496" t="s">
        <v>8264</v>
      </c>
      <c r="O2496" s="11">
        <f>ROUND(E2496/D2496*100,0)</f>
        <v>106</v>
      </c>
      <c r="P2496">
        <f>IFERROR(ROUND(E2496/L2496,2),0)</f>
        <v>40.78</v>
      </c>
      <c r="Q2496" s="13" t="s">
        <v>8310</v>
      </c>
      <c r="R2496" t="s">
        <v>8342</v>
      </c>
    </row>
    <row r="2497" spans="1:18" ht="60" x14ac:dyDescent="0.25">
      <c r="A2497">
        <v>1600</v>
      </c>
      <c r="B2497" s="9" t="s">
        <v>1601</v>
      </c>
      <c r="C2497" s="3" t="s">
        <v>5710</v>
      </c>
      <c r="D2497" s="5">
        <v>5000</v>
      </c>
      <c r="E2497" s="7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 s="11">
        <f>ROUND(E2497/D2497*100,0)</f>
        <v>7</v>
      </c>
      <c r="P2497">
        <f>IFERROR(ROUND(E2497/L2497,2),0)</f>
        <v>40.78</v>
      </c>
      <c r="Q2497" s="13" t="s">
        <v>8317</v>
      </c>
      <c r="R2497" t="s">
        <v>8331</v>
      </c>
    </row>
    <row r="2498" spans="1:18" ht="45" x14ac:dyDescent="0.25">
      <c r="A2498">
        <v>424</v>
      </c>
      <c r="B2498" s="9" t="s">
        <v>425</v>
      </c>
      <c r="C2498" s="3" t="s">
        <v>4534</v>
      </c>
      <c r="D2498" s="5">
        <v>3000</v>
      </c>
      <c r="E2498" s="7">
        <v>203.9</v>
      </c>
      <c r="F2498" t="s">
        <v>8220</v>
      </c>
      <c r="G2498" t="s">
        <v>8223</v>
      </c>
      <c r="H2498" t="s">
        <v>8245</v>
      </c>
      <c r="I2498">
        <v>1332748899</v>
      </c>
      <c r="J2498">
        <v>1327568499</v>
      </c>
      <c r="K2498" t="b">
        <v>0</v>
      </c>
      <c r="L2498">
        <v>5</v>
      </c>
      <c r="M2498" t="b">
        <v>0</v>
      </c>
      <c r="N2498" t="s">
        <v>8268</v>
      </c>
      <c r="O2498" s="11">
        <f>ROUND(E2498/D2498*100,0)</f>
        <v>7</v>
      </c>
      <c r="P2498">
        <f>IFERROR(ROUND(E2498/L2498,2),0)</f>
        <v>40.78</v>
      </c>
      <c r="Q2498" s="13" t="s">
        <v>8310</v>
      </c>
      <c r="R2498" t="s">
        <v>8321</v>
      </c>
    </row>
    <row r="2499" spans="1:18" ht="60" x14ac:dyDescent="0.25">
      <c r="A2499">
        <v>2721</v>
      </c>
      <c r="B2499" s="9" t="s">
        <v>2721</v>
      </c>
      <c r="C2499" s="3" t="s">
        <v>6831</v>
      </c>
      <c r="D2499" s="5">
        <v>750</v>
      </c>
      <c r="E2499" s="7">
        <v>10965</v>
      </c>
      <c r="F2499" t="s">
        <v>8218</v>
      </c>
      <c r="G2499" t="s">
        <v>8224</v>
      </c>
      <c r="H2499" t="s">
        <v>8246</v>
      </c>
      <c r="I2499">
        <v>1378494000</v>
      </c>
      <c r="J2499">
        <v>1375880598</v>
      </c>
      <c r="K2499" t="b">
        <v>0</v>
      </c>
      <c r="L2499">
        <v>269</v>
      </c>
      <c r="M2499" t="b">
        <v>1</v>
      </c>
      <c r="N2499" t="s">
        <v>8293</v>
      </c>
      <c r="O2499" s="11">
        <f>ROUND(E2499/D2499*100,0)</f>
        <v>1462</v>
      </c>
      <c r="P2499">
        <f>IFERROR(ROUND(E2499/L2499,2),0)</f>
        <v>40.76</v>
      </c>
      <c r="Q2499" s="13" t="s">
        <v>8308</v>
      </c>
      <c r="R2499" t="s">
        <v>8315</v>
      </c>
    </row>
    <row r="2500" spans="1:18" ht="60" x14ac:dyDescent="0.25">
      <c r="A2500">
        <v>1344</v>
      </c>
      <c r="B2500" s="9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 s="11">
        <f>ROUND(E2500/D2500*100,0)</f>
        <v>378</v>
      </c>
      <c r="P2500">
        <f>IFERROR(ROUND(E2500/L2500,2),0)</f>
        <v>40.76</v>
      </c>
      <c r="Q2500" s="13" t="s">
        <v>8319</v>
      </c>
      <c r="R2500" t="s">
        <v>8334</v>
      </c>
    </row>
    <row r="2501" spans="1:18" ht="60" x14ac:dyDescent="0.25">
      <c r="A2501">
        <v>352</v>
      </c>
      <c r="B2501" s="9" t="s">
        <v>353</v>
      </c>
      <c r="C2501" s="3" t="s">
        <v>4462</v>
      </c>
      <c r="D2501" s="5">
        <v>10000</v>
      </c>
      <c r="E2501" s="7">
        <v>11656</v>
      </c>
      <c r="F2501" t="s">
        <v>8218</v>
      </c>
      <c r="G2501" t="s">
        <v>8223</v>
      </c>
      <c r="H2501" t="s">
        <v>8245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8267</v>
      </c>
      <c r="O2501" s="11">
        <f>ROUND(E2501/D2501*100,0)</f>
        <v>117</v>
      </c>
      <c r="P2501">
        <f>IFERROR(ROUND(E2501/L2501,2),0)</f>
        <v>40.76</v>
      </c>
      <c r="Q2501" s="13" t="s">
        <v>8310</v>
      </c>
      <c r="R2501" t="s">
        <v>8322</v>
      </c>
    </row>
    <row r="2502" spans="1:18" ht="60" x14ac:dyDescent="0.25">
      <c r="A2502">
        <v>2211</v>
      </c>
      <c r="B2502" s="9" t="s">
        <v>2212</v>
      </c>
      <c r="C2502" s="3" t="s">
        <v>6321</v>
      </c>
      <c r="D2502" s="5">
        <v>2500</v>
      </c>
      <c r="E2502" s="7">
        <v>4890</v>
      </c>
      <c r="F2502" t="s">
        <v>8218</v>
      </c>
      <c r="G2502" t="s">
        <v>8223</v>
      </c>
      <c r="H2502" t="s">
        <v>8245</v>
      </c>
      <c r="I2502">
        <v>1397113140</v>
      </c>
      <c r="J2502">
        <v>1395168625</v>
      </c>
      <c r="K2502" t="b">
        <v>0</v>
      </c>
      <c r="L2502">
        <v>120</v>
      </c>
      <c r="M2502" t="b">
        <v>1</v>
      </c>
      <c r="N2502" t="s">
        <v>8278</v>
      </c>
      <c r="O2502" s="11">
        <f>ROUND(E2502/D2502*100,0)</f>
        <v>196</v>
      </c>
      <c r="P2502">
        <f>IFERROR(ROUND(E2502/L2502,2),0)</f>
        <v>40.75</v>
      </c>
      <c r="Q2502" s="13" t="s">
        <v>8326</v>
      </c>
      <c r="R2502" t="s">
        <v>8341</v>
      </c>
    </row>
    <row r="2503" spans="1:18" ht="45" x14ac:dyDescent="0.25">
      <c r="A2503">
        <v>800</v>
      </c>
      <c r="B2503" s="9" t="s">
        <v>801</v>
      </c>
      <c r="C2503" s="3" t="s">
        <v>4910</v>
      </c>
      <c r="D2503" s="5">
        <v>1500</v>
      </c>
      <c r="E2503" s="7">
        <v>2282</v>
      </c>
      <c r="F2503" t="s">
        <v>8218</v>
      </c>
      <c r="G2503" t="s">
        <v>8224</v>
      </c>
      <c r="H2503" t="s">
        <v>8246</v>
      </c>
      <c r="I2503">
        <v>1410431054</v>
      </c>
      <c r="J2503">
        <v>1407839054</v>
      </c>
      <c r="K2503" t="b">
        <v>0</v>
      </c>
      <c r="L2503">
        <v>56</v>
      </c>
      <c r="M2503" t="b">
        <v>1</v>
      </c>
      <c r="N2503" t="s">
        <v>8274</v>
      </c>
      <c r="O2503" s="11">
        <f>ROUND(E2503/D2503*100,0)</f>
        <v>152</v>
      </c>
      <c r="P2503">
        <f>IFERROR(ROUND(E2503/L2503,2),0)</f>
        <v>40.75</v>
      </c>
      <c r="Q2503" s="13" t="s">
        <v>8326</v>
      </c>
      <c r="R2503" t="s">
        <v>8336</v>
      </c>
    </row>
    <row r="2504" spans="1:18" ht="60" x14ac:dyDescent="0.25">
      <c r="A2504">
        <v>3291</v>
      </c>
      <c r="B2504" s="9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 s="11">
        <f>ROUND(E2504/D2504*100,0)</f>
        <v>114</v>
      </c>
      <c r="P2504">
        <f>IFERROR(ROUND(E2504/L2504,2),0)</f>
        <v>40.71</v>
      </c>
      <c r="Q2504" s="13" t="s">
        <v>8313</v>
      </c>
      <c r="R2504" t="s">
        <v>8316</v>
      </c>
    </row>
    <row r="2505" spans="1:18" ht="45" x14ac:dyDescent="0.25">
      <c r="A2505">
        <v>3698</v>
      </c>
      <c r="B2505" s="9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 s="11">
        <f>ROUND(E2505/D2505*100,0)</f>
        <v>111</v>
      </c>
      <c r="P2505">
        <f>IFERROR(ROUND(E2505/L2505,2),0)</f>
        <v>40.630000000000003</v>
      </c>
      <c r="Q2505" s="13" t="s">
        <v>8313</v>
      </c>
      <c r="R2505" t="s">
        <v>8316</v>
      </c>
    </row>
    <row r="2506" spans="1:18" ht="45" x14ac:dyDescent="0.25">
      <c r="A2506">
        <v>2742</v>
      </c>
      <c r="B2506" s="9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 s="11">
        <f>ROUND(E2506/D2506*100,0)</f>
        <v>29</v>
      </c>
      <c r="P2506">
        <f>IFERROR(ROUND(E2506/L2506,2),0)</f>
        <v>40.61</v>
      </c>
      <c r="Q2506" s="13" t="s">
        <v>8319</v>
      </c>
      <c r="R2506" t="s">
        <v>8354</v>
      </c>
    </row>
    <row r="2507" spans="1:18" ht="60" x14ac:dyDescent="0.25">
      <c r="A2507">
        <v>1858</v>
      </c>
      <c r="B2507" s="9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 s="11">
        <f>ROUND(E2507/D2507*100,0)</f>
        <v>109</v>
      </c>
      <c r="P2507">
        <f>IFERROR(ROUND(E2507/L2507,2),0)</f>
        <v>40.549999999999997</v>
      </c>
      <c r="Q2507" s="13" t="s">
        <v>8326</v>
      </c>
      <c r="R2507" t="s">
        <v>8336</v>
      </c>
    </row>
    <row r="2508" spans="1:18" ht="45" x14ac:dyDescent="0.25">
      <c r="A2508">
        <v>3578</v>
      </c>
      <c r="B2508" s="9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 s="11">
        <f>ROUND(E2508/D2508*100,0)</f>
        <v>100</v>
      </c>
      <c r="P2508">
        <f>IFERROR(ROUND(E2508/L2508,2),0)</f>
        <v>40.549999999999997</v>
      </c>
      <c r="Q2508" s="13" t="s">
        <v>8313</v>
      </c>
      <c r="R2508" t="s">
        <v>8316</v>
      </c>
    </row>
    <row r="2509" spans="1:18" ht="45" x14ac:dyDescent="0.25">
      <c r="A2509">
        <v>2456</v>
      </c>
      <c r="B2509" s="9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 s="11">
        <f>ROUND(E2509/D2509*100,0)</f>
        <v>181</v>
      </c>
      <c r="P2509">
        <f>IFERROR(ROUND(E2509/L2509,2),0)</f>
        <v>40.49</v>
      </c>
      <c r="Q2509" s="13" t="s">
        <v>8323</v>
      </c>
      <c r="R2509" t="s">
        <v>8345</v>
      </c>
    </row>
    <row r="2510" spans="1:18" ht="60" x14ac:dyDescent="0.25">
      <c r="A2510">
        <v>2837</v>
      </c>
      <c r="B2510" s="9" t="s">
        <v>2837</v>
      </c>
      <c r="C2510" s="3" t="s">
        <v>6947</v>
      </c>
      <c r="D2510" s="5">
        <v>850</v>
      </c>
      <c r="E2510" s="7">
        <v>850</v>
      </c>
      <c r="F2510" t="s">
        <v>8218</v>
      </c>
      <c r="G2510" t="s">
        <v>8228</v>
      </c>
      <c r="H2510" t="s">
        <v>8250</v>
      </c>
      <c r="I2510">
        <v>1449701284</v>
      </c>
      <c r="J2510">
        <v>1446241684</v>
      </c>
      <c r="K2510" t="b">
        <v>0</v>
      </c>
      <c r="L2510">
        <v>21</v>
      </c>
      <c r="M2510" t="b">
        <v>1</v>
      </c>
      <c r="N2510" t="s">
        <v>8269</v>
      </c>
      <c r="O2510" s="11">
        <f>ROUND(E2510/D2510*100,0)</f>
        <v>100</v>
      </c>
      <c r="P2510">
        <f>IFERROR(ROUND(E2510/L2510,2),0)</f>
        <v>40.479999999999997</v>
      </c>
      <c r="Q2510" s="13" t="s">
        <v>8313</v>
      </c>
      <c r="R2510" t="s">
        <v>8316</v>
      </c>
    </row>
    <row r="2511" spans="1:18" ht="45" x14ac:dyDescent="0.25">
      <c r="A2511">
        <v>1069</v>
      </c>
      <c r="B2511" s="9" t="s">
        <v>1070</v>
      </c>
      <c r="C2511" s="3" t="s">
        <v>5179</v>
      </c>
      <c r="D2511" s="5">
        <v>2200</v>
      </c>
      <c r="E2511" s="7">
        <v>850</v>
      </c>
      <c r="F2511" t="s">
        <v>8220</v>
      </c>
      <c r="G2511" t="s">
        <v>8223</v>
      </c>
      <c r="H2511" t="s">
        <v>8245</v>
      </c>
      <c r="I2511">
        <v>1385447459</v>
      </c>
      <c r="J2511">
        <v>1382679059</v>
      </c>
      <c r="K2511" t="b">
        <v>0</v>
      </c>
      <c r="L2511">
        <v>21</v>
      </c>
      <c r="M2511" t="b">
        <v>0</v>
      </c>
      <c r="N2511" t="s">
        <v>8280</v>
      </c>
      <c r="O2511" s="11">
        <f>ROUND(E2511/D2511*100,0)</f>
        <v>39</v>
      </c>
      <c r="P2511">
        <f>IFERROR(ROUND(E2511/L2511,2),0)</f>
        <v>40.479999999999997</v>
      </c>
      <c r="Q2511" s="13" t="s">
        <v>8337</v>
      </c>
      <c r="R2511" t="s">
        <v>8339</v>
      </c>
    </row>
    <row r="2512" spans="1:18" ht="60" x14ac:dyDescent="0.25">
      <c r="A2512">
        <v>1494</v>
      </c>
      <c r="B2512" s="9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 s="11">
        <f>ROUND(E2512/D2512*100,0)</f>
        <v>9</v>
      </c>
      <c r="P2512">
        <f>IFERROR(ROUND(E2512/L2512,2),0)</f>
        <v>40.450000000000003</v>
      </c>
      <c r="Q2512" s="13" t="s">
        <v>8319</v>
      </c>
      <c r="R2512" t="s">
        <v>8353</v>
      </c>
    </row>
    <row r="2513" spans="1:18" ht="60" x14ac:dyDescent="0.25">
      <c r="A2513">
        <v>266</v>
      </c>
      <c r="B2513" s="9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 s="11">
        <f>ROUND(E2513/D2513*100,0)</f>
        <v>146</v>
      </c>
      <c r="P2513">
        <f>IFERROR(ROUND(E2513/L2513,2),0)</f>
        <v>40.42</v>
      </c>
      <c r="Q2513" s="13" t="s">
        <v>8310</v>
      </c>
      <c r="R2513" t="s">
        <v>8322</v>
      </c>
    </row>
    <row r="2514" spans="1:18" ht="30" x14ac:dyDescent="0.25">
      <c r="A2514">
        <v>1675</v>
      </c>
      <c r="B2514" s="9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 s="11">
        <f>ROUND(E2514/D2514*100,0)</f>
        <v>137</v>
      </c>
      <c r="P2514">
        <f>IFERROR(ROUND(E2514/L2514,2),0)</f>
        <v>40.42</v>
      </c>
      <c r="Q2514" s="13" t="s">
        <v>8326</v>
      </c>
      <c r="R2514" t="s">
        <v>8328</v>
      </c>
    </row>
    <row r="2515" spans="1:18" ht="60" x14ac:dyDescent="0.25">
      <c r="A2515">
        <v>378</v>
      </c>
      <c r="B2515" s="9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 s="11">
        <f>ROUND(E2515/D2515*100,0)</f>
        <v>112</v>
      </c>
      <c r="P2515">
        <f>IFERROR(ROUND(E2515/L2515,2),0)</f>
        <v>40.4</v>
      </c>
      <c r="Q2515" s="13" t="s">
        <v>8310</v>
      </c>
      <c r="R2515" t="s">
        <v>8322</v>
      </c>
    </row>
    <row r="2516" spans="1:18" ht="45" x14ac:dyDescent="0.25">
      <c r="A2516">
        <v>2178</v>
      </c>
      <c r="B2516" s="9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 s="11">
        <f>ROUND(E2516/D2516*100,0)</f>
        <v>139</v>
      </c>
      <c r="P2516">
        <f>IFERROR(ROUND(E2516/L2516,2),0)</f>
        <v>40.35</v>
      </c>
      <c r="Q2516" s="13" t="s">
        <v>8326</v>
      </c>
      <c r="R2516" t="s">
        <v>8336</v>
      </c>
    </row>
    <row r="2517" spans="1:18" ht="45" x14ac:dyDescent="0.25">
      <c r="A2517">
        <v>3483</v>
      </c>
      <c r="B2517" s="9" t="s">
        <v>3482</v>
      </c>
      <c r="C2517" s="3" t="s">
        <v>7593</v>
      </c>
      <c r="D2517" s="5">
        <v>3350</v>
      </c>
      <c r="E2517" s="7">
        <v>5358</v>
      </c>
      <c r="F2517" t="s">
        <v>8218</v>
      </c>
      <c r="G2517" t="s">
        <v>8223</v>
      </c>
      <c r="H2517" t="s">
        <v>8245</v>
      </c>
      <c r="I2517">
        <v>1404403381</v>
      </c>
      <c r="J2517">
        <v>1401811381</v>
      </c>
      <c r="K2517" t="b">
        <v>0</v>
      </c>
      <c r="L2517">
        <v>133</v>
      </c>
      <c r="M2517" t="b">
        <v>1</v>
      </c>
      <c r="N2517" t="s">
        <v>8269</v>
      </c>
      <c r="O2517" s="11">
        <f>ROUND(E2517/D2517*100,0)</f>
        <v>160</v>
      </c>
      <c r="P2517">
        <f>IFERROR(ROUND(E2517/L2517,2),0)</f>
        <v>40.29</v>
      </c>
      <c r="Q2517" s="13" t="s">
        <v>8313</v>
      </c>
      <c r="R2517" t="s">
        <v>8316</v>
      </c>
    </row>
    <row r="2518" spans="1:18" ht="60" x14ac:dyDescent="0.25">
      <c r="A2518">
        <v>3428</v>
      </c>
      <c r="B2518" s="9" t="s">
        <v>3427</v>
      </c>
      <c r="C2518" s="3" t="s">
        <v>7538</v>
      </c>
      <c r="D2518" s="5">
        <v>2000</v>
      </c>
      <c r="E2518" s="7">
        <v>2055</v>
      </c>
      <c r="F2518" t="s">
        <v>8218</v>
      </c>
      <c r="G2518" t="s">
        <v>8224</v>
      </c>
      <c r="H2518" t="s">
        <v>8246</v>
      </c>
      <c r="I2518">
        <v>1425142800</v>
      </c>
      <c r="J2518">
        <v>1422983847</v>
      </c>
      <c r="K2518" t="b">
        <v>0</v>
      </c>
      <c r="L2518">
        <v>51</v>
      </c>
      <c r="M2518" t="b">
        <v>1</v>
      </c>
      <c r="N2518" t="s">
        <v>8269</v>
      </c>
      <c r="O2518" s="11">
        <f>ROUND(E2518/D2518*100,0)</f>
        <v>103</v>
      </c>
      <c r="P2518">
        <f>IFERROR(ROUND(E2518/L2518,2),0)</f>
        <v>40.29</v>
      </c>
      <c r="Q2518" s="13" t="s">
        <v>8313</v>
      </c>
      <c r="R2518" t="s">
        <v>8316</v>
      </c>
    </row>
    <row r="2519" spans="1:18" ht="45" x14ac:dyDescent="0.25">
      <c r="A2519">
        <v>79</v>
      </c>
      <c r="B2519" s="9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 s="11">
        <f>ROUND(E2519/D2519*100,0)</f>
        <v>127</v>
      </c>
      <c r="P2519">
        <f>IFERROR(ROUND(E2519/L2519,2),0)</f>
        <v>40.270000000000003</v>
      </c>
      <c r="Q2519" s="13" t="s">
        <v>8310</v>
      </c>
      <c r="R2519" t="s">
        <v>8342</v>
      </c>
    </row>
    <row r="2520" spans="1:18" ht="60" x14ac:dyDescent="0.25">
      <c r="A2520">
        <v>3498</v>
      </c>
      <c r="B2520" s="9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 s="11">
        <f>ROUND(E2520/D2520*100,0)</f>
        <v>102</v>
      </c>
      <c r="P2520">
        <f>IFERROR(ROUND(E2520/L2520,2),0)</f>
        <v>40.24</v>
      </c>
      <c r="Q2520" s="13" t="s">
        <v>8313</v>
      </c>
      <c r="R2520" t="s">
        <v>8316</v>
      </c>
    </row>
    <row r="2521" spans="1:18" ht="60" x14ac:dyDescent="0.25">
      <c r="A2521">
        <v>1359</v>
      </c>
      <c r="B2521" s="9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 s="11">
        <f>ROUND(E2521/D2521*100,0)</f>
        <v>116</v>
      </c>
      <c r="P2521">
        <f>IFERROR(ROUND(E2521/L2521,2),0)</f>
        <v>40.21</v>
      </c>
      <c r="Q2521" s="13" t="s">
        <v>8319</v>
      </c>
      <c r="R2521" t="s">
        <v>8334</v>
      </c>
    </row>
    <row r="2522" spans="1:18" ht="60" x14ac:dyDescent="0.25">
      <c r="A2522">
        <v>2501</v>
      </c>
      <c r="B2522" s="9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 s="11">
        <f>ROUND(E2522/D2522*100,0)</f>
        <v>3</v>
      </c>
      <c r="P2522">
        <f>IFERROR(ROUND(E2522/L2522,2),0)</f>
        <v>40.14</v>
      </c>
      <c r="Q2522" s="13" t="s">
        <v>8323</v>
      </c>
      <c r="R2522" t="s">
        <v>8355</v>
      </c>
    </row>
    <row r="2523" spans="1:18" ht="45" x14ac:dyDescent="0.25">
      <c r="A2523">
        <v>2315</v>
      </c>
      <c r="B2523" s="9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 s="11">
        <f>ROUND(E2523/D2523*100,0)</f>
        <v>103</v>
      </c>
      <c r="P2523">
        <f>IFERROR(ROUND(E2523/L2523,2),0)</f>
        <v>40.08</v>
      </c>
      <c r="Q2523" s="13" t="s">
        <v>8326</v>
      </c>
      <c r="R2523" t="s">
        <v>8327</v>
      </c>
    </row>
    <row r="2524" spans="1:18" ht="60" x14ac:dyDescent="0.25">
      <c r="A2524">
        <v>2192</v>
      </c>
      <c r="B2524" s="9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 s="11">
        <f>ROUND(E2524/D2524*100,0)</f>
        <v>1081</v>
      </c>
      <c r="P2524">
        <f>IFERROR(ROUND(E2524/L2524,2),0)</f>
        <v>40.07</v>
      </c>
      <c r="Q2524" s="13" t="s">
        <v>8337</v>
      </c>
      <c r="R2524" t="s">
        <v>8338</v>
      </c>
    </row>
    <row r="2525" spans="1:18" ht="45" x14ac:dyDescent="0.25">
      <c r="A2525">
        <v>3183</v>
      </c>
      <c r="B2525" s="9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 s="11">
        <f>ROUND(E2525/D2525*100,0)</f>
        <v>109</v>
      </c>
      <c r="P2525">
        <f>IFERROR(ROUND(E2525/L2525,2),0)</f>
        <v>40.07</v>
      </c>
      <c r="Q2525" s="13" t="s">
        <v>8313</v>
      </c>
      <c r="R2525" t="s">
        <v>8316</v>
      </c>
    </row>
    <row r="2526" spans="1:18" ht="60" x14ac:dyDescent="0.25">
      <c r="A2526">
        <v>3958</v>
      </c>
      <c r="B2526" s="9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 s="11">
        <f>ROUND(E2526/D2526*100,0)</f>
        <v>32</v>
      </c>
      <c r="P2526">
        <f>IFERROR(ROUND(E2526/L2526,2),0)</f>
        <v>40.06</v>
      </c>
      <c r="Q2526" s="13" t="s">
        <v>8313</v>
      </c>
      <c r="R2526" t="s">
        <v>8316</v>
      </c>
    </row>
    <row r="2527" spans="1:18" ht="60" x14ac:dyDescent="0.25">
      <c r="A2527">
        <v>2288</v>
      </c>
      <c r="B2527" s="9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 s="11">
        <f>ROUND(E2527/D2527*100,0)</f>
        <v>100</v>
      </c>
      <c r="P2527">
        <f>IFERROR(ROUND(E2527/L2527,2),0)</f>
        <v>40.04</v>
      </c>
      <c r="Q2527" s="13" t="s">
        <v>8326</v>
      </c>
      <c r="R2527" t="s">
        <v>8336</v>
      </c>
    </row>
    <row r="2528" spans="1:18" ht="60" x14ac:dyDescent="0.25">
      <c r="A2528">
        <v>2482</v>
      </c>
      <c r="B2528" s="9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 s="11">
        <f>ROUND(E2528/D2528*100,0)</f>
        <v>100</v>
      </c>
      <c r="P2528">
        <f>IFERROR(ROUND(E2528/L2528,2),0)</f>
        <v>40.04</v>
      </c>
      <c r="Q2528" s="13" t="s">
        <v>8326</v>
      </c>
      <c r="R2528" t="s">
        <v>8327</v>
      </c>
    </row>
    <row r="2529" spans="1:18" ht="60" x14ac:dyDescent="0.25">
      <c r="A2529">
        <v>82</v>
      </c>
      <c r="B2529" s="9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 s="11">
        <f>ROUND(E2529/D2529*100,0)</f>
        <v>100</v>
      </c>
      <c r="P2529">
        <f>IFERROR(ROUND(E2529/L2529,2),0)</f>
        <v>40.01</v>
      </c>
      <c r="Q2529" s="13" t="s">
        <v>8310</v>
      </c>
      <c r="R2529" t="s">
        <v>8342</v>
      </c>
    </row>
    <row r="2530" spans="1:18" ht="60" x14ac:dyDescent="0.25">
      <c r="A2530">
        <v>3835</v>
      </c>
      <c r="B2530" s="9" t="s">
        <v>3832</v>
      </c>
      <c r="C2530" s="3" t="s">
        <v>7944</v>
      </c>
      <c r="D2530" s="5">
        <v>200</v>
      </c>
      <c r="E2530" s="7">
        <v>320</v>
      </c>
      <c r="F2530" t="s">
        <v>8218</v>
      </c>
      <c r="G2530" t="s">
        <v>8224</v>
      </c>
      <c r="H2530" t="s">
        <v>8246</v>
      </c>
      <c r="I2530">
        <v>1461278208</v>
      </c>
      <c r="J2530">
        <v>1459463808</v>
      </c>
      <c r="K2530" t="b">
        <v>0</v>
      </c>
      <c r="L2530">
        <v>8</v>
      </c>
      <c r="M2530" t="b">
        <v>1</v>
      </c>
      <c r="N2530" t="s">
        <v>8269</v>
      </c>
      <c r="O2530" s="11">
        <f>ROUND(E2530/D2530*100,0)</f>
        <v>160</v>
      </c>
      <c r="P2530">
        <f>IFERROR(ROUND(E2530/L2530,2),0)</f>
        <v>40</v>
      </c>
      <c r="Q2530" s="13" t="s">
        <v>8313</v>
      </c>
      <c r="R2530" t="s">
        <v>8316</v>
      </c>
    </row>
    <row r="2531" spans="1:18" ht="60" x14ac:dyDescent="0.25">
      <c r="A2531">
        <v>1363</v>
      </c>
      <c r="B2531" s="9" t="s">
        <v>1364</v>
      </c>
      <c r="C2531" s="3" t="s">
        <v>5473</v>
      </c>
      <c r="D2531" s="5">
        <v>200</v>
      </c>
      <c r="E2531" s="7">
        <v>200</v>
      </c>
      <c r="F2531" t="s">
        <v>8218</v>
      </c>
      <c r="G2531" t="s">
        <v>8223</v>
      </c>
      <c r="H2531" t="s">
        <v>8245</v>
      </c>
      <c r="I2531">
        <v>1455523140</v>
      </c>
      <c r="J2531">
        <v>1453925727</v>
      </c>
      <c r="K2531" t="b">
        <v>0</v>
      </c>
      <c r="L2531">
        <v>5</v>
      </c>
      <c r="M2531" t="b">
        <v>1</v>
      </c>
      <c r="N2531" t="s">
        <v>8272</v>
      </c>
      <c r="O2531" s="11">
        <f>ROUND(E2531/D2531*100,0)</f>
        <v>100</v>
      </c>
      <c r="P2531">
        <f>IFERROR(ROUND(E2531/L2531,2),0)</f>
        <v>40</v>
      </c>
      <c r="Q2531" s="13" t="s">
        <v>8319</v>
      </c>
      <c r="R2531" t="s">
        <v>8334</v>
      </c>
    </row>
    <row r="2532" spans="1:18" ht="45" x14ac:dyDescent="0.25">
      <c r="A2532">
        <v>452</v>
      </c>
      <c r="B2532" s="9" t="s">
        <v>453</v>
      </c>
      <c r="C2532" s="3" t="s">
        <v>4562</v>
      </c>
      <c r="D2532" s="5">
        <v>750</v>
      </c>
      <c r="E2532" s="7">
        <v>480</v>
      </c>
      <c r="F2532" t="s">
        <v>8220</v>
      </c>
      <c r="G2532" t="s">
        <v>8223</v>
      </c>
      <c r="H2532" t="s">
        <v>8245</v>
      </c>
      <c r="I2532">
        <v>1431536015</v>
      </c>
      <c r="J2532">
        <v>1428944015</v>
      </c>
      <c r="K2532" t="b">
        <v>0</v>
      </c>
      <c r="L2532">
        <v>12</v>
      </c>
      <c r="M2532" t="b">
        <v>0</v>
      </c>
      <c r="N2532" t="s">
        <v>8268</v>
      </c>
      <c r="O2532" s="11">
        <f>ROUND(E2532/D2532*100,0)</f>
        <v>64</v>
      </c>
      <c r="P2532">
        <f>IFERROR(ROUND(E2532/L2532,2),0)</f>
        <v>40</v>
      </c>
      <c r="Q2532" s="13" t="s">
        <v>8310</v>
      </c>
      <c r="R2532" t="s">
        <v>8321</v>
      </c>
    </row>
    <row r="2533" spans="1:18" ht="60" x14ac:dyDescent="0.25">
      <c r="A2533">
        <v>4037</v>
      </c>
      <c r="B2533" s="9" t="s">
        <v>4033</v>
      </c>
      <c r="C2533" s="3" t="s">
        <v>8141</v>
      </c>
      <c r="D2533" s="5">
        <v>700</v>
      </c>
      <c r="E2533" s="7">
        <v>80</v>
      </c>
      <c r="F2533" t="s">
        <v>8220</v>
      </c>
      <c r="G2533" t="s">
        <v>8223</v>
      </c>
      <c r="H2533" t="s">
        <v>8245</v>
      </c>
      <c r="I2533">
        <v>1464099900</v>
      </c>
      <c r="J2533">
        <v>1462585315</v>
      </c>
      <c r="K2533" t="b">
        <v>0</v>
      </c>
      <c r="L2533">
        <v>2</v>
      </c>
      <c r="M2533" t="b">
        <v>0</v>
      </c>
      <c r="N2533" t="s">
        <v>8269</v>
      </c>
      <c r="O2533" s="11">
        <f>ROUND(E2533/D2533*100,0)</f>
        <v>11</v>
      </c>
      <c r="P2533">
        <f>IFERROR(ROUND(E2533/L2533,2),0)</f>
        <v>40</v>
      </c>
      <c r="Q2533" s="13" t="s">
        <v>8313</v>
      </c>
      <c r="R2533" t="s">
        <v>8316</v>
      </c>
    </row>
    <row r="2534" spans="1:18" ht="45" x14ac:dyDescent="0.25">
      <c r="A2534">
        <v>893</v>
      </c>
      <c r="B2534" s="9" t="s">
        <v>894</v>
      </c>
      <c r="C2534" s="3" t="s">
        <v>5003</v>
      </c>
      <c r="D2534" s="5">
        <v>2000</v>
      </c>
      <c r="E2534" s="7">
        <v>200</v>
      </c>
      <c r="F2534" t="s">
        <v>8220</v>
      </c>
      <c r="G2534" t="s">
        <v>8223</v>
      </c>
      <c r="H2534" t="s">
        <v>8245</v>
      </c>
      <c r="I2534">
        <v>1427920363</v>
      </c>
      <c r="J2534">
        <v>1425331963</v>
      </c>
      <c r="K2534" t="b">
        <v>0</v>
      </c>
      <c r="L2534">
        <v>5</v>
      </c>
      <c r="M2534" t="b">
        <v>0</v>
      </c>
      <c r="N2534" t="s">
        <v>8277</v>
      </c>
      <c r="O2534" s="11">
        <f>ROUND(E2534/D2534*100,0)</f>
        <v>10</v>
      </c>
      <c r="P2534">
        <f>IFERROR(ROUND(E2534/L2534,2),0)</f>
        <v>40</v>
      </c>
      <c r="Q2534" s="13" t="s">
        <v>8326</v>
      </c>
      <c r="R2534" t="s">
        <v>8327</v>
      </c>
    </row>
    <row r="2535" spans="1:18" ht="45" x14ac:dyDescent="0.25">
      <c r="A2535">
        <v>1015</v>
      </c>
      <c r="B2535" s="9" t="s">
        <v>1016</v>
      </c>
      <c r="C2535" s="3" t="s">
        <v>5125</v>
      </c>
      <c r="D2535" s="5">
        <v>9000</v>
      </c>
      <c r="E2535" s="7">
        <v>240</v>
      </c>
      <c r="F2535" t="s">
        <v>8219</v>
      </c>
      <c r="G2535" t="s">
        <v>8239</v>
      </c>
      <c r="H2535" t="s">
        <v>8256</v>
      </c>
      <c r="I2535">
        <v>1448489095</v>
      </c>
      <c r="J2535">
        <v>1445893495</v>
      </c>
      <c r="K2535" t="b">
        <v>0</v>
      </c>
      <c r="L2535">
        <v>6</v>
      </c>
      <c r="M2535" t="b">
        <v>0</v>
      </c>
      <c r="N2535" t="s">
        <v>8271</v>
      </c>
      <c r="O2535" s="11">
        <f>ROUND(E2535/D2535*100,0)</f>
        <v>3</v>
      </c>
      <c r="P2535">
        <f>IFERROR(ROUND(E2535/L2535,2),0)</f>
        <v>40</v>
      </c>
      <c r="Q2535" s="13" t="s">
        <v>8308</v>
      </c>
      <c r="R2535" t="s">
        <v>8309</v>
      </c>
    </row>
    <row r="2536" spans="1:18" ht="45" x14ac:dyDescent="0.25">
      <c r="A2536">
        <v>903</v>
      </c>
      <c r="B2536" s="9" t="s">
        <v>904</v>
      </c>
      <c r="C2536" s="3" t="s">
        <v>5013</v>
      </c>
      <c r="D2536" s="5">
        <v>5000</v>
      </c>
      <c r="E2536" s="7">
        <v>160</v>
      </c>
      <c r="F2536" t="s">
        <v>8220</v>
      </c>
      <c r="G2536" t="s">
        <v>8223</v>
      </c>
      <c r="H2536" t="s">
        <v>8245</v>
      </c>
      <c r="I2536">
        <v>1348367100</v>
      </c>
      <c r="J2536">
        <v>1346180780</v>
      </c>
      <c r="K2536" t="b">
        <v>0</v>
      </c>
      <c r="L2536">
        <v>4</v>
      </c>
      <c r="M2536" t="b">
        <v>0</v>
      </c>
      <c r="N2536" t="s">
        <v>8276</v>
      </c>
      <c r="O2536" s="11">
        <f>ROUND(E2536/D2536*100,0)</f>
        <v>3</v>
      </c>
      <c r="P2536">
        <f>IFERROR(ROUND(E2536/L2536,2),0)</f>
        <v>40</v>
      </c>
      <c r="Q2536" s="13" t="s">
        <v>8326</v>
      </c>
      <c r="R2536" t="s">
        <v>8343</v>
      </c>
    </row>
    <row r="2537" spans="1:18" ht="60" x14ac:dyDescent="0.25">
      <c r="A2537">
        <v>1232</v>
      </c>
      <c r="B2537" s="9" t="s">
        <v>1233</v>
      </c>
      <c r="C2537" s="3" t="s">
        <v>5342</v>
      </c>
      <c r="D2537" s="5">
        <v>5000</v>
      </c>
      <c r="E2537" s="7">
        <v>40</v>
      </c>
      <c r="F2537" t="s">
        <v>8219</v>
      </c>
      <c r="G2537" t="s">
        <v>8223</v>
      </c>
      <c r="H2537" t="s">
        <v>8245</v>
      </c>
      <c r="I2537">
        <v>1381090870</v>
      </c>
      <c r="J2537">
        <v>1377030070</v>
      </c>
      <c r="K2537" t="b">
        <v>0</v>
      </c>
      <c r="L2537">
        <v>1</v>
      </c>
      <c r="M2537" t="b">
        <v>0</v>
      </c>
      <c r="N2537" t="s">
        <v>8284</v>
      </c>
      <c r="O2537" s="11">
        <f>ROUND(E2537/D2537*100,0)</f>
        <v>1</v>
      </c>
      <c r="P2537">
        <f>IFERROR(ROUND(E2537/L2537,2),0)</f>
        <v>40</v>
      </c>
      <c r="Q2537" s="13" t="s">
        <v>8326</v>
      </c>
      <c r="R2537" t="s">
        <v>8356</v>
      </c>
    </row>
    <row r="2538" spans="1:18" ht="45" x14ac:dyDescent="0.25">
      <c r="A2538">
        <v>1595</v>
      </c>
      <c r="B2538" s="9" t="s">
        <v>1596</v>
      </c>
      <c r="C2538" s="3" t="s">
        <v>5705</v>
      </c>
      <c r="D2538" s="5">
        <v>100000</v>
      </c>
      <c r="E2538" s="7">
        <v>280</v>
      </c>
      <c r="F2538" t="s">
        <v>8220</v>
      </c>
      <c r="G2538" t="s">
        <v>8223</v>
      </c>
      <c r="H2538" t="s">
        <v>8245</v>
      </c>
      <c r="I2538">
        <v>1403122380</v>
      </c>
      <c r="J2538">
        <v>1400634728</v>
      </c>
      <c r="K2538" t="b">
        <v>0</v>
      </c>
      <c r="L2538">
        <v>7</v>
      </c>
      <c r="M2538" t="b">
        <v>0</v>
      </c>
      <c r="N2538" t="s">
        <v>8289</v>
      </c>
      <c r="O2538" s="11">
        <f>ROUND(E2538/D2538*100,0)</f>
        <v>0</v>
      </c>
      <c r="P2538">
        <f>IFERROR(ROUND(E2538/L2538,2),0)</f>
        <v>40</v>
      </c>
      <c r="Q2538" s="13" t="s">
        <v>8317</v>
      </c>
      <c r="R2538" t="s">
        <v>8331</v>
      </c>
    </row>
    <row r="2539" spans="1:18" ht="60" x14ac:dyDescent="0.25">
      <c r="A2539">
        <v>3918</v>
      </c>
      <c r="B2539" s="9" t="s">
        <v>3915</v>
      </c>
      <c r="C2539" s="3" t="s">
        <v>8026</v>
      </c>
      <c r="D2539" s="5">
        <v>60000</v>
      </c>
      <c r="E2539" s="7">
        <v>120</v>
      </c>
      <c r="F2539" t="s">
        <v>8220</v>
      </c>
      <c r="G2539" t="s">
        <v>8224</v>
      </c>
      <c r="H2539" t="s">
        <v>8246</v>
      </c>
      <c r="I2539">
        <v>1407168000</v>
      </c>
      <c r="J2539">
        <v>1406131023</v>
      </c>
      <c r="K2539" t="b">
        <v>0</v>
      </c>
      <c r="L2539">
        <v>3</v>
      </c>
      <c r="M2539" t="b">
        <v>0</v>
      </c>
      <c r="N2539" t="s">
        <v>8269</v>
      </c>
      <c r="O2539" s="11">
        <f>ROUND(E2539/D2539*100,0)</f>
        <v>0</v>
      </c>
      <c r="P2539">
        <f>IFERROR(ROUND(E2539/L2539,2),0)</f>
        <v>40</v>
      </c>
      <c r="Q2539" s="13" t="s">
        <v>8313</v>
      </c>
      <c r="R2539" t="s">
        <v>8316</v>
      </c>
    </row>
    <row r="2540" spans="1:18" ht="60" x14ac:dyDescent="0.25">
      <c r="A2540">
        <v>1640</v>
      </c>
      <c r="B2540" s="9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 s="11">
        <f>ROUND(E2540/D2540*100,0)</f>
        <v>170</v>
      </c>
      <c r="P2540">
        <f>IFERROR(ROUND(E2540/L2540,2),0)</f>
        <v>39.97</v>
      </c>
      <c r="Q2540" s="13" t="s">
        <v>8326</v>
      </c>
      <c r="R2540" t="s">
        <v>8336</v>
      </c>
    </row>
    <row r="2541" spans="1:18" ht="60" x14ac:dyDescent="0.25">
      <c r="A2541">
        <v>1510</v>
      </c>
      <c r="B2541" s="9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 s="11">
        <f>ROUND(E2541/D2541*100,0)</f>
        <v>101</v>
      </c>
      <c r="P2541">
        <f>IFERROR(ROUND(E2541/L2541,2),0)</f>
        <v>39.92</v>
      </c>
      <c r="Q2541" s="13" t="s">
        <v>8317</v>
      </c>
      <c r="R2541" t="s">
        <v>8318</v>
      </c>
    </row>
    <row r="2542" spans="1:18" ht="45" x14ac:dyDescent="0.25">
      <c r="A2542">
        <v>3673</v>
      </c>
      <c r="B2542" s="9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 s="11">
        <f>ROUND(E2542/D2542*100,0)</f>
        <v>114</v>
      </c>
      <c r="P2542">
        <f>IFERROR(ROUND(E2542/L2542,2),0)</f>
        <v>39.869999999999997</v>
      </c>
      <c r="Q2542" s="13" t="s">
        <v>8313</v>
      </c>
      <c r="R2542" t="s">
        <v>8316</v>
      </c>
    </row>
    <row r="2543" spans="1:18" ht="60" x14ac:dyDescent="0.25">
      <c r="A2543">
        <v>1295</v>
      </c>
      <c r="B2543" s="9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 s="11">
        <f>ROUND(E2543/D2543*100,0)</f>
        <v>102</v>
      </c>
      <c r="P2543">
        <f>IFERROR(ROUND(E2543/L2543,2),0)</f>
        <v>39.83</v>
      </c>
      <c r="Q2543" s="13" t="s">
        <v>8313</v>
      </c>
      <c r="R2543" t="s">
        <v>8316</v>
      </c>
    </row>
    <row r="2544" spans="1:18" ht="60" x14ac:dyDescent="0.25">
      <c r="A2544">
        <v>824</v>
      </c>
      <c r="B2544" s="9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 s="11">
        <f>ROUND(E2544/D2544*100,0)</f>
        <v>134</v>
      </c>
      <c r="P2544">
        <f>IFERROR(ROUND(E2544/L2544,2),0)</f>
        <v>39.82</v>
      </c>
      <c r="Q2544" s="13" t="s">
        <v>8326</v>
      </c>
      <c r="R2544" t="s">
        <v>8336</v>
      </c>
    </row>
    <row r="2545" spans="1:18" ht="30" x14ac:dyDescent="0.25">
      <c r="A2545">
        <v>2786</v>
      </c>
      <c r="B2545" s="9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 s="11">
        <f>ROUND(E2545/D2545*100,0)</f>
        <v>118</v>
      </c>
      <c r="P2545">
        <f>IFERROR(ROUND(E2545/L2545,2),0)</f>
        <v>39.81</v>
      </c>
      <c r="Q2545" s="13" t="s">
        <v>8313</v>
      </c>
      <c r="R2545" t="s">
        <v>8316</v>
      </c>
    </row>
    <row r="2546" spans="1:18" ht="60" x14ac:dyDescent="0.25">
      <c r="A2546">
        <v>3238</v>
      </c>
      <c r="B2546" s="9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 s="11">
        <f>ROUND(E2546/D2546*100,0)</f>
        <v>112</v>
      </c>
      <c r="P2546">
        <f>IFERROR(ROUND(E2546/L2546,2),0)</f>
        <v>39.81</v>
      </c>
      <c r="Q2546" s="13" t="s">
        <v>8313</v>
      </c>
      <c r="R2546" t="s">
        <v>8316</v>
      </c>
    </row>
    <row r="2547" spans="1:18" ht="45" x14ac:dyDescent="0.25">
      <c r="A2547">
        <v>3696</v>
      </c>
      <c r="B2547" s="9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 s="11">
        <f>ROUND(E2547/D2547*100,0)</f>
        <v>155</v>
      </c>
      <c r="P2547">
        <f>IFERROR(ROUND(E2547/L2547,2),0)</f>
        <v>39.74</v>
      </c>
      <c r="Q2547" s="13" t="s">
        <v>8313</v>
      </c>
      <c r="R2547" t="s">
        <v>8316</v>
      </c>
    </row>
    <row r="2548" spans="1:18" ht="60" x14ac:dyDescent="0.25">
      <c r="A2548">
        <v>3176</v>
      </c>
      <c r="B2548" s="9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 s="11">
        <f>ROUND(E2548/D2548*100,0)</f>
        <v>115</v>
      </c>
      <c r="P2548">
        <f>IFERROR(ROUND(E2548/L2548,2),0)</f>
        <v>39.67</v>
      </c>
      <c r="Q2548" s="13" t="s">
        <v>8313</v>
      </c>
      <c r="R2548" t="s">
        <v>8316</v>
      </c>
    </row>
    <row r="2549" spans="1:18" ht="45" x14ac:dyDescent="0.25">
      <c r="A2549">
        <v>3478</v>
      </c>
      <c r="B2549" s="9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 s="11">
        <f>ROUND(E2549/D2549*100,0)</f>
        <v>113</v>
      </c>
      <c r="P2549">
        <f>IFERROR(ROUND(E2549/L2549,2),0)</f>
        <v>39.6</v>
      </c>
      <c r="Q2549" s="13" t="s">
        <v>8313</v>
      </c>
      <c r="R2549" t="s">
        <v>8316</v>
      </c>
    </row>
    <row r="2550" spans="1:18" ht="30" x14ac:dyDescent="0.25">
      <c r="A2550">
        <v>476</v>
      </c>
      <c r="B2550" s="9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 s="11">
        <f>ROUND(E2550/D2550*100,0)</f>
        <v>2</v>
      </c>
      <c r="P2550">
        <f>IFERROR(ROUND(E2550/L2550,2),0)</f>
        <v>39.57</v>
      </c>
      <c r="Q2550" s="13" t="s">
        <v>8310</v>
      </c>
      <c r="R2550" t="s">
        <v>8321</v>
      </c>
    </row>
    <row r="2551" spans="1:18" ht="45" x14ac:dyDescent="0.25">
      <c r="A2551">
        <v>3573</v>
      </c>
      <c r="B2551" s="9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 s="11">
        <f>ROUND(E2551/D2551*100,0)</f>
        <v>103</v>
      </c>
      <c r="P2551">
        <f>IFERROR(ROUND(E2551/L2551,2),0)</f>
        <v>39.54</v>
      </c>
      <c r="Q2551" s="13" t="s">
        <v>8313</v>
      </c>
      <c r="R2551" t="s">
        <v>8316</v>
      </c>
    </row>
    <row r="2552" spans="1:18" ht="60" x14ac:dyDescent="0.25">
      <c r="A2552">
        <v>1517</v>
      </c>
      <c r="B2552" s="9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 s="11">
        <f>ROUND(E2552/D2552*100,0)</f>
        <v>162</v>
      </c>
      <c r="P2552">
        <f>IFERROR(ROUND(E2552/L2552,2),0)</f>
        <v>39.51</v>
      </c>
      <c r="Q2552" s="13" t="s">
        <v>8317</v>
      </c>
      <c r="R2552" t="s">
        <v>8318</v>
      </c>
    </row>
    <row r="2553" spans="1:18" ht="60" x14ac:dyDescent="0.25">
      <c r="A2553">
        <v>3625</v>
      </c>
      <c r="B2553" s="9" t="s">
        <v>3623</v>
      </c>
      <c r="C2553" s="3" t="s">
        <v>7735</v>
      </c>
      <c r="D2553" s="5">
        <v>3000</v>
      </c>
      <c r="E2553" s="7">
        <v>3080</v>
      </c>
      <c r="F2553" t="s">
        <v>8218</v>
      </c>
      <c r="G2553" t="s">
        <v>8224</v>
      </c>
      <c r="H2553" t="s">
        <v>8246</v>
      </c>
      <c r="I2553">
        <v>1435851577</v>
      </c>
      <c r="J2553">
        <v>1433259577</v>
      </c>
      <c r="K2553" t="b">
        <v>0</v>
      </c>
      <c r="L2553">
        <v>78</v>
      </c>
      <c r="M2553" t="b">
        <v>1</v>
      </c>
      <c r="N2553" t="s">
        <v>8269</v>
      </c>
      <c r="O2553" s="11">
        <f>ROUND(E2553/D2553*100,0)</f>
        <v>103</v>
      </c>
      <c r="P2553">
        <f>IFERROR(ROUND(E2553/L2553,2),0)</f>
        <v>39.49</v>
      </c>
      <c r="Q2553" s="13" t="s">
        <v>8313</v>
      </c>
      <c r="R2553" t="s">
        <v>8316</v>
      </c>
    </row>
    <row r="2554" spans="1:18" ht="45" x14ac:dyDescent="0.25">
      <c r="A2554">
        <v>2487</v>
      </c>
      <c r="B2554" s="9" t="s">
        <v>2487</v>
      </c>
      <c r="C2554" s="3" t="s">
        <v>6597</v>
      </c>
      <c r="D2554" s="5">
        <v>1500</v>
      </c>
      <c r="E2554" s="7">
        <v>1500.76</v>
      </c>
      <c r="F2554" t="s">
        <v>8218</v>
      </c>
      <c r="G2554" t="s">
        <v>8223</v>
      </c>
      <c r="H2554" t="s">
        <v>8245</v>
      </c>
      <c r="I2554">
        <v>1338083997</v>
      </c>
      <c r="J2554">
        <v>1335491997</v>
      </c>
      <c r="K2554" t="b">
        <v>0</v>
      </c>
      <c r="L2554">
        <v>38</v>
      </c>
      <c r="M2554" t="b">
        <v>1</v>
      </c>
      <c r="N2554" t="s">
        <v>8277</v>
      </c>
      <c r="O2554" s="11">
        <f>ROUND(E2554/D2554*100,0)</f>
        <v>100</v>
      </c>
      <c r="P2554">
        <f>IFERROR(ROUND(E2554/L2554,2),0)</f>
        <v>39.49</v>
      </c>
      <c r="Q2554" s="13" t="s">
        <v>8326</v>
      </c>
      <c r="R2554" t="s">
        <v>8327</v>
      </c>
    </row>
    <row r="2555" spans="1:18" ht="45" x14ac:dyDescent="0.25">
      <c r="A2555">
        <v>2644</v>
      </c>
      <c r="B2555" s="9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 s="11">
        <f>ROUND(E2555/D2555*100,0)</f>
        <v>2</v>
      </c>
      <c r="P2555">
        <f>IFERROR(ROUND(E2555/L2555,2),0)</f>
        <v>39.479999999999997</v>
      </c>
      <c r="Q2555" s="13" t="s">
        <v>8308</v>
      </c>
      <c r="R2555" t="s">
        <v>8344</v>
      </c>
    </row>
    <row r="2556" spans="1:18" ht="45" x14ac:dyDescent="0.25">
      <c r="A2556">
        <v>2634</v>
      </c>
      <c r="B2556" s="9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 s="11">
        <f>ROUND(E2556/D2556*100,0)</f>
        <v>106</v>
      </c>
      <c r="P2556">
        <f>IFERROR(ROUND(E2556/L2556,2),0)</f>
        <v>39.44</v>
      </c>
      <c r="Q2556" s="13" t="s">
        <v>8308</v>
      </c>
      <c r="R2556" t="s">
        <v>8344</v>
      </c>
    </row>
    <row r="2557" spans="1:18" ht="45" x14ac:dyDescent="0.25">
      <c r="A2557">
        <v>105</v>
      </c>
      <c r="B2557" s="9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 s="11">
        <f>ROUND(E2557/D2557*100,0)</f>
        <v>107</v>
      </c>
      <c r="P2557">
        <f>IFERROR(ROUND(E2557/L2557,2),0)</f>
        <v>39.380000000000003</v>
      </c>
      <c r="Q2557" s="13" t="s">
        <v>8310</v>
      </c>
      <c r="R2557" t="s">
        <v>8342</v>
      </c>
    </row>
    <row r="2558" spans="1:18" ht="60" x14ac:dyDescent="0.25">
      <c r="A2558">
        <v>3541</v>
      </c>
      <c r="B2558" s="9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 s="11">
        <f>ROUND(E2558/D2558*100,0)</f>
        <v>105</v>
      </c>
      <c r="P2558">
        <f>IFERROR(ROUND(E2558/L2558,2),0)</f>
        <v>39.380000000000003</v>
      </c>
      <c r="Q2558" s="13" t="s">
        <v>8313</v>
      </c>
      <c r="R2558" t="s">
        <v>8316</v>
      </c>
    </row>
    <row r="2559" spans="1:18" ht="45" x14ac:dyDescent="0.25">
      <c r="A2559">
        <v>3601</v>
      </c>
      <c r="B2559" s="9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 s="11">
        <f>ROUND(E2559/D2559*100,0)</f>
        <v>104</v>
      </c>
      <c r="P2559">
        <f>IFERROR(ROUND(E2559/L2559,2),0)</f>
        <v>39.380000000000003</v>
      </c>
      <c r="Q2559" s="13" t="s">
        <v>8313</v>
      </c>
      <c r="R2559" t="s">
        <v>8316</v>
      </c>
    </row>
    <row r="2560" spans="1:18" ht="45" x14ac:dyDescent="0.25">
      <c r="A2560">
        <v>816</v>
      </c>
      <c r="B2560" s="9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 s="11">
        <f>ROUND(E2560/D2560*100,0)</f>
        <v>115</v>
      </c>
      <c r="P2560">
        <f>IFERROR(ROUND(E2560/L2560,2),0)</f>
        <v>39.31</v>
      </c>
      <c r="Q2560" s="13" t="s">
        <v>8326</v>
      </c>
      <c r="R2560" t="s">
        <v>8336</v>
      </c>
    </row>
    <row r="2561" spans="1:18" ht="60" x14ac:dyDescent="0.25">
      <c r="A2561">
        <v>2752</v>
      </c>
      <c r="B2561" s="9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 s="11">
        <f>ROUND(E2561/D2561*100,0)</f>
        <v>11</v>
      </c>
      <c r="P2561">
        <f>IFERROR(ROUND(E2561/L2561,2),0)</f>
        <v>39.29</v>
      </c>
      <c r="Q2561" s="13" t="s">
        <v>8319</v>
      </c>
      <c r="R2561" t="s">
        <v>8354</v>
      </c>
    </row>
    <row r="2562" spans="1:18" ht="45" x14ac:dyDescent="0.25">
      <c r="A2562">
        <v>519</v>
      </c>
      <c r="B2562" s="9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 s="11">
        <f>ROUND(E2562/D2562*100,0)</f>
        <v>23</v>
      </c>
      <c r="P2562">
        <f>IFERROR(ROUND(E2562/L2562,2),0)</f>
        <v>39.229999999999997</v>
      </c>
      <c r="Q2562" s="13" t="s">
        <v>8310</v>
      </c>
      <c r="R2562" t="s">
        <v>8321</v>
      </c>
    </row>
    <row r="2563" spans="1:18" ht="45" x14ac:dyDescent="0.25">
      <c r="A2563">
        <v>1672</v>
      </c>
      <c r="B2563" s="9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 s="11">
        <f>ROUND(E2563/D2563*100,0)</f>
        <v>113</v>
      </c>
      <c r="P2563">
        <f>IFERROR(ROUND(E2563/L2563,2),0)</f>
        <v>39.18</v>
      </c>
      <c r="Q2563" s="13" t="s">
        <v>8326</v>
      </c>
      <c r="R2563" t="s">
        <v>8328</v>
      </c>
    </row>
    <row r="2564" spans="1:18" ht="45" x14ac:dyDescent="0.25">
      <c r="A2564">
        <v>761</v>
      </c>
      <c r="B2564" s="9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 s="11">
        <f>ROUND(E2564/D2564*100,0)</f>
        <v>5</v>
      </c>
      <c r="P2564">
        <f>IFERROR(ROUND(E2564/L2564,2),0)</f>
        <v>39.17</v>
      </c>
      <c r="Q2564" s="13" t="s">
        <v>8319</v>
      </c>
      <c r="R2564" t="s">
        <v>8353</v>
      </c>
    </row>
    <row r="2565" spans="1:18" ht="45" x14ac:dyDescent="0.25">
      <c r="A2565">
        <v>1034</v>
      </c>
      <c r="B2565" s="9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 s="11">
        <f>ROUND(E2565/D2565*100,0)</f>
        <v>130</v>
      </c>
      <c r="P2565">
        <f>IFERROR(ROUND(E2565/L2565,2),0)</f>
        <v>39.159999999999997</v>
      </c>
      <c r="Q2565" s="13" t="s">
        <v>8326</v>
      </c>
      <c r="R2565" t="s">
        <v>8341</v>
      </c>
    </row>
    <row r="2566" spans="1:18" ht="45" x14ac:dyDescent="0.25">
      <c r="A2566">
        <v>2202</v>
      </c>
      <c r="B2566" s="9" t="s">
        <v>2203</v>
      </c>
      <c r="C2566" s="3" t="s">
        <v>6312</v>
      </c>
      <c r="D2566" s="5">
        <v>4000</v>
      </c>
      <c r="E2566" s="7">
        <v>28167.25</v>
      </c>
      <c r="F2566" t="s">
        <v>8218</v>
      </c>
      <c r="G2566" t="s">
        <v>8223</v>
      </c>
      <c r="H2566" t="s">
        <v>8245</v>
      </c>
      <c r="I2566">
        <v>1351801368</v>
      </c>
      <c r="J2566">
        <v>1349209368</v>
      </c>
      <c r="K2566" t="b">
        <v>0</v>
      </c>
      <c r="L2566">
        <v>721</v>
      </c>
      <c r="M2566" t="b">
        <v>1</v>
      </c>
      <c r="N2566" t="s">
        <v>8278</v>
      </c>
      <c r="O2566" s="11">
        <f>ROUND(E2566/D2566*100,0)</f>
        <v>704</v>
      </c>
      <c r="P2566">
        <f>IFERROR(ROUND(E2566/L2566,2),0)</f>
        <v>39.07</v>
      </c>
      <c r="Q2566" s="13" t="s">
        <v>8326</v>
      </c>
      <c r="R2566" t="s">
        <v>8341</v>
      </c>
    </row>
    <row r="2567" spans="1:18" ht="60" x14ac:dyDescent="0.25">
      <c r="A2567">
        <v>646</v>
      </c>
      <c r="B2567" s="9" t="s">
        <v>647</v>
      </c>
      <c r="C2567" s="3" t="s">
        <v>4756</v>
      </c>
      <c r="D2567" s="5">
        <v>800</v>
      </c>
      <c r="E2567" s="7">
        <v>1055.01</v>
      </c>
      <c r="F2567" t="s">
        <v>8218</v>
      </c>
      <c r="G2567" t="s">
        <v>8223</v>
      </c>
      <c r="H2567" t="s">
        <v>8245</v>
      </c>
      <c r="I2567">
        <v>1407788867</v>
      </c>
      <c r="J2567">
        <v>1405196867</v>
      </c>
      <c r="K2567" t="b">
        <v>0</v>
      </c>
      <c r="L2567">
        <v>27</v>
      </c>
      <c r="M2567" t="b">
        <v>1</v>
      </c>
      <c r="N2567" t="s">
        <v>8271</v>
      </c>
      <c r="O2567" s="11">
        <f>ROUND(E2567/D2567*100,0)</f>
        <v>132</v>
      </c>
      <c r="P2567">
        <f>IFERROR(ROUND(E2567/L2567,2),0)</f>
        <v>39.07</v>
      </c>
      <c r="Q2567" s="13" t="s">
        <v>8308</v>
      </c>
      <c r="R2567" t="s">
        <v>8309</v>
      </c>
    </row>
    <row r="2568" spans="1:18" ht="30" x14ac:dyDescent="0.25">
      <c r="A2568">
        <v>738</v>
      </c>
      <c r="B2568" s="9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 s="11">
        <f>ROUND(E2568/D2568*100,0)</f>
        <v>107</v>
      </c>
      <c r="P2568">
        <f>IFERROR(ROUND(E2568/L2568,2),0)</f>
        <v>39.049999999999997</v>
      </c>
      <c r="Q2568" s="13" t="s">
        <v>8319</v>
      </c>
      <c r="R2568" t="s">
        <v>8334</v>
      </c>
    </row>
    <row r="2569" spans="1:18" ht="60" x14ac:dyDescent="0.25">
      <c r="A2569">
        <v>1613</v>
      </c>
      <c r="B2569" s="9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 s="11">
        <f>ROUND(E2569/D2569*100,0)</f>
        <v>102</v>
      </c>
      <c r="P2569">
        <f>IFERROR(ROUND(E2569/L2569,2),0)</f>
        <v>39.04</v>
      </c>
      <c r="Q2569" s="13" t="s">
        <v>8326</v>
      </c>
      <c r="R2569" t="s">
        <v>8336</v>
      </c>
    </row>
    <row r="2570" spans="1:18" ht="60" x14ac:dyDescent="0.25">
      <c r="A2570">
        <v>774</v>
      </c>
      <c r="B2570" s="9" t="s">
        <v>775</v>
      </c>
      <c r="C2570" s="3" t="s">
        <v>4884</v>
      </c>
      <c r="D2570" s="5">
        <v>500</v>
      </c>
      <c r="E2570" s="7">
        <v>351</v>
      </c>
      <c r="F2570" t="s">
        <v>8220</v>
      </c>
      <c r="G2570" t="s">
        <v>8223</v>
      </c>
      <c r="H2570" t="s">
        <v>8245</v>
      </c>
      <c r="I2570">
        <v>1393181018</v>
      </c>
      <c r="J2570">
        <v>1390589018</v>
      </c>
      <c r="K2570" t="b">
        <v>0</v>
      </c>
      <c r="L2570">
        <v>9</v>
      </c>
      <c r="M2570" t="b">
        <v>0</v>
      </c>
      <c r="N2570" t="s">
        <v>8273</v>
      </c>
      <c r="O2570" s="11">
        <f>ROUND(E2570/D2570*100,0)</f>
        <v>70</v>
      </c>
      <c r="P2570">
        <f>IFERROR(ROUND(E2570/L2570,2),0)</f>
        <v>39</v>
      </c>
      <c r="Q2570" s="13" t="s">
        <v>8319</v>
      </c>
      <c r="R2570" t="s">
        <v>8353</v>
      </c>
    </row>
    <row r="2571" spans="1:18" ht="60" x14ac:dyDescent="0.25">
      <c r="A2571">
        <v>2758</v>
      </c>
      <c r="B2571" s="9" t="s">
        <v>2758</v>
      </c>
      <c r="C2571" s="3" t="s">
        <v>6868</v>
      </c>
      <c r="D2571" s="5">
        <v>2000</v>
      </c>
      <c r="E2571" s="7">
        <v>234</v>
      </c>
      <c r="F2571" t="s">
        <v>8220</v>
      </c>
      <c r="G2571" t="s">
        <v>8225</v>
      </c>
      <c r="H2571" t="s">
        <v>8247</v>
      </c>
      <c r="I2571">
        <v>1476095783</v>
      </c>
      <c r="J2571">
        <v>1474886183</v>
      </c>
      <c r="K2571" t="b">
        <v>0</v>
      </c>
      <c r="L2571">
        <v>6</v>
      </c>
      <c r="M2571" t="b">
        <v>0</v>
      </c>
      <c r="N2571" t="s">
        <v>8302</v>
      </c>
      <c r="O2571" s="11">
        <f>ROUND(E2571/D2571*100,0)</f>
        <v>12</v>
      </c>
      <c r="P2571">
        <f>IFERROR(ROUND(E2571/L2571,2),0)</f>
        <v>39</v>
      </c>
      <c r="Q2571" s="13" t="s">
        <v>8319</v>
      </c>
      <c r="R2571" t="s">
        <v>8354</v>
      </c>
    </row>
    <row r="2572" spans="1:18" ht="30" x14ac:dyDescent="0.25">
      <c r="A2572">
        <v>3946</v>
      </c>
      <c r="B2572" s="9" t="s">
        <v>3943</v>
      </c>
      <c r="C2572" s="3" t="s">
        <v>8054</v>
      </c>
      <c r="D2572" s="5">
        <v>6000</v>
      </c>
      <c r="E2572" s="7">
        <v>195</v>
      </c>
      <c r="F2572" t="s">
        <v>8220</v>
      </c>
      <c r="G2572" t="s">
        <v>8223</v>
      </c>
      <c r="H2572" t="s">
        <v>8245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8269</v>
      </c>
      <c r="O2572" s="11">
        <f>ROUND(E2572/D2572*100,0)</f>
        <v>3</v>
      </c>
      <c r="P2572">
        <f>IFERROR(ROUND(E2572/L2572,2),0)</f>
        <v>39</v>
      </c>
      <c r="Q2572" s="13" t="s">
        <v>8313</v>
      </c>
      <c r="R2572" t="s">
        <v>8316</v>
      </c>
    </row>
    <row r="2573" spans="1:18" ht="45" x14ac:dyDescent="0.25">
      <c r="A2573">
        <v>949</v>
      </c>
      <c r="B2573" s="9" t="s">
        <v>950</v>
      </c>
      <c r="C2573" s="3" t="s">
        <v>5059</v>
      </c>
      <c r="D2573" s="5">
        <v>20000</v>
      </c>
      <c r="E2573" s="7">
        <v>273</v>
      </c>
      <c r="F2573" t="s">
        <v>8220</v>
      </c>
      <c r="G2573" t="s">
        <v>8235</v>
      </c>
      <c r="H2573" t="s">
        <v>8248</v>
      </c>
      <c r="I2573">
        <v>1456016576</v>
      </c>
      <c r="J2573">
        <v>1450832576</v>
      </c>
      <c r="K2573" t="b">
        <v>0</v>
      </c>
      <c r="L2573">
        <v>7</v>
      </c>
      <c r="M2573" t="b">
        <v>0</v>
      </c>
      <c r="N2573" t="s">
        <v>8271</v>
      </c>
      <c r="O2573" s="11">
        <f>ROUND(E2573/D2573*100,0)</f>
        <v>1</v>
      </c>
      <c r="P2573">
        <f>IFERROR(ROUND(E2573/L2573,2),0)</f>
        <v>39</v>
      </c>
      <c r="Q2573" s="13" t="s">
        <v>8308</v>
      </c>
      <c r="R2573" t="s">
        <v>8309</v>
      </c>
    </row>
    <row r="2574" spans="1:18" ht="45" x14ac:dyDescent="0.25">
      <c r="A2574">
        <v>662</v>
      </c>
      <c r="B2574" s="9" t="s">
        <v>663</v>
      </c>
      <c r="C2574" s="3" t="s">
        <v>4772</v>
      </c>
      <c r="D2574" s="5">
        <v>39000</v>
      </c>
      <c r="E2574" s="7">
        <v>156</v>
      </c>
      <c r="F2574" t="s">
        <v>8220</v>
      </c>
      <c r="G2574" t="s">
        <v>8223</v>
      </c>
      <c r="H2574" t="s">
        <v>8245</v>
      </c>
      <c r="I2574">
        <v>1421404247</v>
      </c>
      <c r="J2574">
        <v>1418812247</v>
      </c>
      <c r="K2574" t="b">
        <v>0</v>
      </c>
      <c r="L2574">
        <v>4</v>
      </c>
      <c r="M2574" t="b">
        <v>0</v>
      </c>
      <c r="N2574" t="s">
        <v>8271</v>
      </c>
      <c r="O2574" s="11">
        <f>ROUND(E2574/D2574*100,0)</f>
        <v>0</v>
      </c>
      <c r="P2574">
        <f>IFERROR(ROUND(E2574/L2574,2),0)</f>
        <v>39</v>
      </c>
      <c r="Q2574" s="13" t="s">
        <v>8308</v>
      </c>
      <c r="R2574" t="s">
        <v>8309</v>
      </c>
    </row>
    <row r="2575" spans="1:18" ht="60" x14ac:dyDescent="0.25">
      <c r="A2575">
        <v>2630</v>
      </c>
      <c r="B2575" s="9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 s="11">
        <f>ROUND(E2575/D2575*100,0)</f>
        <v>158</v>
      </c>
      <c r="P2575">
        <f>IFERROR(ROUND(E2575/L2575,2),0)</f>
        <v>38.99</v>
      </c>
      <c r="Q2575" s="13" t="s">
        <v>8308</v>
      </c>
      <c r="R2575" t="s">
        <v>8344</v>
      </c>
    </row>
    <row r="2576" spans="1:18" ht="45" x14ac:dyDescent="0.25">
      <c r="A2576">
        <v>1261</v>
      </c>
      <c r="B2576" s="9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 s="11">
        <f>ROUND(E2576/D2576*100,0)</f>
        <v>101</v>
      </c>
      <c r="P2576">
        <f>IFERROR(ROUND(E2576/L2576,2),0)</f>
        <v>38.94</v>
      </c>
      <c r="Q2576" s="13" t="s">
        <v>8326</v>
      </c>
      <c r="R2576" t="s">
        <v>8336</v>
      </c>
    </row>
    <row r="2577" spans="1:18" ht="30" x14ac:dyDescent="0.25">
      <c r="A2577">
        <v>1638</v>
      </c>
      <c r="B2577" s="9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 s="11">
        <f>ROUND(E2577/D2577*100,0)</f>
        <v>105</v>
      </c>
      <c r="P2577">
        <f>IFERROR(ROUND(E2577/L2577,2),0)</f>
        <v>38.89</v>
      </c>
      <c r="Q2577" s="13" t="s">
        <v>8326</v>
      </c>
      <c r="R2577" t="s">
        <v>8336</v>
      </c>
    </row>
    <row r="2578" spans="1:18" ht="45" x14ac:dyDescent="0.25">
      <c r="A2578">
        <v>2553</v>
      </c>
      <c r="B2578" s="9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 s="11">
        <f>ROUND(E2578/D2578*100,0)</f>
        <v>156</v>
      </c>
      <c r="P2578">
        <f>IFERROR(ROUND(E2578/L2578,2),0)</f>
        <v>38.880000000000003</v>
      </c>
      <c r="Q2578" s="13" t="s">
        <v>8326</v>
      </c>
      <c r="R2578" t="s">
        <v>8346</v>
      </c>
    </row>
    <row r="2579" spans="1:18" ht="60" x14ac:dyDescent="0.25">
      <c r="A2579">
        <v>1212</v>
      </c>
      <c r="B2579" s="9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 s="11">
        <f>ROUND(E2579/D2579*100,0)</f>
        <v>129</v>
      </c>
      <c r="P2579">
        <f>IFERROR(ROUND(E2579/L2579,2),0)</f>
        <v>38.869999999999997</v>
      </c>
      <c r="Q2579" s="13" t="s">
        <v>8317</v>
      </c>
      <c r="R2579" t="s">
        <v>8318</v>
      </c>
    </row>
    <row r="2580" spans="1:18" ht="45" x14ac:dyDescent="0.25">
      <c r="A2580">
        <v>1506</v>
      </c>
      <c r="B2580" s="9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 s="11">
        <f>ROUND(E2580/D2580*100,0)</f>
        <v>111</v>
      </c>
      <c r="P2580">
        <f>IFERROR(ROUND(E2580/L2580,2),0)</f>
        <v>38.86</v>
      </c>
      <c r="Q2580" s="13" t="s">
        <v>8317</v>
      </c>
      <c r="R2580" t="s">
        <v>8318</v>
      </c>
    </row>
    <row r="2581" spans="1:18" ht="45" x14ac:dyDescent="0.25">
      <c r="A2581">
        <v>2494</v>
      </c>
      <c r="B2581" s="9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 s="11">
        <f>ROUND(E2581/D2581*100,0)</f>
        <v>101</v>
      </c>
      <c r="P2581">
        <f>IFERROR(ROUND(E2581/L2581,2),0)</f>
        <v>38.85</v>
      </c>
      <c r="Q2581" s="13" t="s">
        <v>8326</v>
      </c>
      <c r="R2581" t="s">
        <v>8327</v>
      </c>
    </row>
    <row r="2582" spans="1:18" ht="60" x14ac:dyDescent="0.25">
      <c r="A2582">
        <v>1654</v>
      </c>
      <c r="B2582" s="9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 s="11">
        <f>ROUND(E2582/D2582*100,0)</f>
        <v>120</v>
      </c>
      <c r="P2582">
        <f>IFERROR(ROUND(E2582/L2582,2),0)</f>
        <v>38.79</v>
      </c>
      <c r="Q2582" s="13" t="s">
        <v>8326</v>
      </c>
      <c r="R2582" t="s">
        <v>8328</v>
      </c>
    </row>
    <row r="2583" spans="1:18" ht="30" x14ac:dyDescent="0.25">
      <c r="A2583">
        <v>1372</v>
      </c>
      <c r="B2583" s="9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 s="11">
        <f>ROUND(E2583/D2583*100,0)</f>
        <v>124</v>
      </c>
      <c r="P2583">
        <f>IFERROR(ROUND(E2583/L2583,2),0)</f>
        <v>38.75</v>
      </c>
      <c r="Q2583" s="13" t="s">
        <v>8326</v>
      </c>
      <c r="R2583" t="s">
        <v>8336</v>
      </c>
    </row>
    <row r="2584" spans="1:18" ht="45" x14ac:dyDescent="0.25">
      <c r="A2584">
        <v>1937</v>
      </c>
      <c r="B2584" s="9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 s="11">
        <f>ROUND(E2584/D2584*100,0)</f>
        <v>187</v>
      </c>
      <c r="P2584">
        <f>IFERROR(ROUND(E2584/L2584,2),0)</f>
        <v>38.74</v>
      </c>
      <c r="Q2584" s="13" t="s">
        <v>8326</v>
      </c>
      <c r="R2584" t="s">
        <v>8327</v>
      </c>
    </row>
    <row r="2585" spans="1:18" ht="60" x14ac:dyDescent="0.25">
      <c r="A2585">
        <v>3487</v>
      </c>
      <c r="B2585" s="9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 s="11">
        <f>ROUND(E2585/D2585*100,0)</f>
        <v>128</v>
      </c>
      <c r="P2585">
        <f>IFERROR(ROUND(E2585/L2585,2),0)</f>
        <v>38.71</v>
      </c>
      <c r="Q2585" s="13" t="s">
        <v>8313</v>
      </c>
      <c r="R2585" t="s">
        <v>8316</v>
      </c>
    </row>
    <row r="2586" spans="1:18" ht="60" x14ac:dyDescent="0.25">
      <c r="A2586">
        <v>3888</v>
      </c>
      <c r="B2586" s="9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 s="11">
        <f>ROUND(E2586/D2586*100,0)</f>
        <v>27</v>
      </c>
      <c r="P2586">
        <f>IFERROR(ROUND(E2586/L2586,2),0)</f>
        <v>38.71</v>
      </c>
      <c r="Q2586" s="13" t="s">
        <v>8313</v>
      </c>
      <c r="R2586" t="s">
        <v>8316</v>
      </c>
    </row>
    <row r="2587" spans="1:18" ht="60" x14ac:dyDescent="0.25">
      <c r="A2587">
        <v>3552</v>
      </c>
      <c r="B2587" s="9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 s="11">
        <f>ROUND(E2587/D2587*100,0)</f>
        <v>100</v>
      </c>
      <c r="P2587">
        <f>IFERROR(ROUND(E2587/L2587,2),0)</f>
        <v>38.65</v>
      </c>
      <c r="Q2587" s="13" t="s">
        <v>8313</v>
      </c>
      <c r="R2587" t="s">
        <v>8316</v>
      </c>
    </row>
    <row r="2588" spans="1:18" ht="105" x14ac:dyDescent="0.25">
      <c r="A2588">
        <v>78</v>
      </c>
      <c r="B2588" s="9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 s="11">
        <f>ROUND(E2588/D2588*100,0)</f>
        <v>2702</v>
      </c>
      <c r="P2588">
        <f>IFERROR(ROUND(E2588/L2588,2),0)</f>
        <v>38.6</v>
      </c>
      <c r="Q2588" s="13" t="s">
        <v>8310</v>
      </c>
      <c r="R2588" t="s">
        <v>8342</v>
      </c>
    </row>
    <row r="2589" spans="1:18" ht="60" x14ac:dyDescent="0.25">
      <c r="A2589">
        <v>3701</v>
      </c>
      <c r="B2589" s="9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 s="11">
        <f>ROUND(E2589/D2589*100,0)</f>
        <v>100</v>
      </c>
      <c r="P2589">
        <f>IFERROR(ROUND(E2589/L2589,2),0)</f>
        <v>38.590000000000003</v>
      </c>
      <c r="Q2589" s="13" t="s">
        <v>8313</v>
      </c>
      <c r="R2589" t="s">
        <v>8316</v>
      </c>
    </row>
    <row r="2590" spans="1:18" ht="60" x14ac:dyDescent="0.25">
      <c r="A2590">
        <v>3824</v>
      </c>
      <c r="B2590" s="9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 s="11">
        <f>ROUND(E2590/D2590*100,0)</f>
        <v>108</v>
      </c>
      <c r="P2590">
        <f>IFERROR(ROUND(E2590/L2590,2),0)</f>
        <v>38.57</v>
      </c>
      <c r="Q2590" s="13" t="s">
        <v>8313</v>
      </c>
      <c r="R2590" t="s">
        <v>8316</v>
      </c>
    </row>
    <row r="2591" spans="1:18" ht="45" x14ac:dyDescent="0.25">
      <c r="A2591">
        <v>1357</v>
      </c>
      <c r="B2591" s="9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 s="11">
        <f>ROUND(E2591/D2591*100,0)</f>
        <v>125</v>
      </c>
      <c r="P2591">
        <f>IFERROR(ROUND(E2591/L2591,2),0)</f>
        <v>38.549999999999997</v>
      </c>
      <c r="Q2591" s="13" t="s">
        <v>8319</v>
      </c>
      <c r="R2591" t="s">
        <v>8334</v>
      </c>
    </row>
    <row r="2592" spans="1:18" ht="60" x14ac:dyDescent="0.25">
      <c r="A2592">
        <v>1277</v>
      </c>
      <c r="B2592" s="9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 s="11">
        <f>ROUND(E2592/D2592*100,0)</f>
        <v>106</v>
      </c>
      <c r="P2592">
        <f>IFERROR(ROUND(E2592/L2592,2),0)</f>
        <v>38.54</v>
      </c>
      <c r="Q2592" s="13" t="s">
        <v>8326</v>
      </c>
      <c r="R2592" t="s">
        <v>8336</v>
      </c>
    </row>
    <row r="2593" spans="1:18" ht="45" x14ac:dyDescent="0.25">
      <c r="A2593">
        <v>780</v>
      </c>
      <c r="B2593" s="9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 s="11">
        <f>ROUND(E2593/D2593*100,0)</f>
        <v>104</v>
      </c>
      <c r="P2593">
        <f>IFERROR(ROUND(E2593/L2593,2),0)</f>
        <v>38.520000000000003</v>
      </c>
      <c r="Q2593" s="13" t="s">
        <v>8326</v>
      </c>
      <c r="R2593" t="s">
        <v>8336</v>
      </c>
    </row>
    <row r="2594" spans="1:18" ht="45" x14ac:dyDescent="0.25">
      <c r="A2594">
        <v>3159</v>
      </c>
      <c r="B2594" s="9" t="s">
        <v>3159</v>
      </c>
      <c r="C2594" s="3" t="s">
        <v>7269</v>
      </c>
      <c r="D2594" s="5">
        <v>1500</v>
      </c>
      <c r="E2594" s="7">
        <v>2002.22</v>
      </c>
      <c r="F2594" t="s">
        <v>8218</v>
      </c>
      <c r="G2594" t="s">
        <v>8223</v>
      </c>
      <c r="H2594" t="s">
        <v>8245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8269</v>
      </c>
      <c r="O2594" s="11">
        <f>ROUND(E2594/D2594*100,0)</f>
        <v>133</v>
      </c>
      <c r="P2594">
        <f>IFERROR(ROUND(E2594/L2594,2),0)</f>
        <v>38.5</v>
      </c>
      <c r="Q2594" s="13" t="s">
        <v>8313</v>
      </c>
      <c r="R2594" t="s">
        <v>8316</v>
      </c>
    </row>
    <row r="2595" spans="1:18" ht="60" x14ac:dyDescent="0.25">
      <c r="A2595">
        <v>1436</v>
      </c>
      <c r="B2595" s="9" t="s">
        <v>1437</v>
      </c>
      <c r="C2595" s="3" t="s">
        <v>5546</v>
      </c>
      <c r="D2595" s="5">
        <v>10000</v>
      </c>
      <c r="E2595" s="7">
        <v>77</v>
      </c>
      <c r="F2595" t="s">
        <v>8220</v>
      </c>
      <c r="G2595" t="s">
        <v>8235</v>
      </c>
      <c r="H2595" t="s">
        <v>8248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8285</v>
      </c>
      <c r="O2595" s="11">
        <f>ROUND(E2595/D2595*100,0)</f>
        <v>1</v>
      </c>
      <c r="P2595">
        <f>IFERROR(ROUND(E2595/L2595,2),0)</f>
        <v>38.5</v>
      </c>
      <c r="Q2595" s="13" t="s">
        <v>8319</v>
      </c>
      <c r="R2595" t="s">
        <v>8320</v>
      </c>
    </row>
    <row r="2596" spans="1:18" ht="60" x14ac:dyDescent="0.25">
      <c r="A2596">
        <v>471</v>
      </c>
      <c r="B2596" s="9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 s="11">
        <f>ROUND(E2596/D2596*100,0)</f>
        <v>12</v>
      </c>
      <c r="P2596">
        <f>IFERROR(ROUND(E2596/L2596,2),0)</f>
        <v>38.479999999999997</v>
      </c>
      <c r="Q2596" s="13" t="s">
        <v>8310</v>
      </c>
      <c r="R2596" t="s">
        <v>8321</v>
      </c>
    </row>
    <row r="2597" spans="1:18" x14ac:dyDescent="0.25">
      <c r="A2597">
        <v>1473</v>
      </c>
      <c r="B2597" s="9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 s="11">
        <f>ROUND(E2597/D2597*100,0)</f>
        <v>121</v>
      </c>
      <c r="P2597">
        <f>IFERROR(ROUND(E2597/L2597,2),0)</f>
        <v>38.46</v>
      </c>
      <c r="Q2597" s="13" t="s">
        <v>8319</v>
      </c>
      <c r="R2597" t="s">
        <v>8351</v>
      </c>
    </row>
    <row r="2598" spans="1:18" ht="60" x14ac:dyDescent="0.25">
      <c r="A2598">
        <v>573</v>
      </c>
      <c r="B2598" s="9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 s="11">
        <f>ROUND(E2598/D2598*100,0)</f>
        <v>0</v>
      </c>
      <c r="P2598">
        <f>IFERROR(ROUND(E2598/L2598,2),0)</f>
        <v>38.44</v>
      </c>
      <c r="Q2598" s="13" t="s">
        <v>8308</v>
      </c>
      <c r="R2598" t="s">
        <v>8340</v>
      </c>
    </row>
    <row r="2599" spans="1:18" ht="30" x14ac:dyDescent="0.25">
      <c r="A2599">
        <v>3771</v>
      </c>
      <c r="B2599" s="9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 s="11">
        <f>ROUND(E2599/D2599*100,0)</f>
        <v>146</v>
      </c>
      <c r="P2599">
        <f>IFERROR(ROUND(E2599/L2599,2),0)</f>
        <v>38.42</v>
      </c>
      <c r="Q2599" s="13" t="s">
        <v>8313</v>
      </c>
      <c r="R2599" t="s">
        <v>8333</v>
      </c>
    </row>
    <row r="2600" spans="1:18" ht="45" x14ac:dyDescent="0.25">
      <c r="A2600">
        <v>3372</v>
      </c>
      <c r="B2600" s="9" t="s">
        <v>3371</v>
      </c>
      <c r="C2600" s="3" t="s">
        <v>7482</v>
      </c>
      <c r="D2600" s="5">
        <v>1000</v>
      </c>
      <c r="E2600" s="7">
        <v>1035</v>
      </c>
      <c r="F2600" t="s">
        <v>8218</v>
      </c>
      <c r="G2600" t="s">
        <v>8223</v>
      </c>
      <c r="H2600" t="s">
        <v>8245</v>
      </c>
      <c r="I2600">
        <v>1408942740</v>
      </c>
      <c r="J2600">
        <v>1407157756</v>
      </c>
      <c r="K2600" t="b">
        <v>0</v>
      </c>
      <c r="L2600">
        <v>27</v>
      </c>
      <c r="M2600" t="b">
        <v>1</v>
      </c>
      <c r="N2600" t="s">
        <v>8269</v>
      </c>
      <c r="O2600" s="11">
        <f>ROUND(E2600/D2600*100,0)</f>
        <v>104</v>
      </c>
      <c r="P2600">
        <f>IFERROR(ROUND(E2600/L2600,2),0)</f>
        <v>38.33</v>
      </c>
      <c r="Q2600" s="13" t="s">
        <v>8313</v>
      </c>
      <c r="R2600" t="s">
        <v>8316</v>
      </c>
    </row>
    <row r="2601" spans="1:18" ht="60" x14ac:dyDescent="0.25">
      <c r="A2601">
        <v>4046</v>
      </c>
      <c r="B2601" s="9" t="s">
        <v>4042</v>
      </c>
      <c r="C2601" s="3" t="s">
        <v>8150</v>
      </c>
      <c r="D2601" s="5">
        <v>5600</v>
      </c>
      <c r="E2601" s="7">
        <v>460</v>
      </c>
      <c r="F2601" t="s">
        <v>8220</v>
      </c>
      <c r="G2601" t="s">
        <v>8223</v>
      </c>
      <c r="H2601" t="s">
        <v>8245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8269</v>
      </c>
      <c r="O2601" s="11">
        <f>ROUND(E2601/D2601*100,0)</f>
        <v>8</v>
      </c>
      <c r="P2601">
        <f>IFERROR(ROUND(E2601/L2601,2),0)</f>
        <v>38.33</v>
      </c>
      <c r="Q2601" s="13" t="s">
        <v>8313</v>
      </c>
      <c r="R2601" t="s">
        <v>8316</v>
      </c>
    </row>
    <row r="2602" spans="1:18" ht="60" x14ac:dyDescent="0.25">
      <c r="A2602">
        <v>146</v>
      </c>
      <c r="B2602" s="9" t="s">
        <v>148</v>
      </c>
      <c r="C2602" s="3" t="s">
        <v>4256</v>
      </c>
      <c r="D2602" s="5">
        <v>20000</v>
      </c>
      <c r="E2602" s="7">
        <v>115</v>
      </c>
      <c r="F2602" t="s">
        <v>8219</v>
      </c>
      <c r="G2602" t="s">
        <v>8223</v>
      </c>
      <c r="H2602" t="s">
        <v>8245</v>
      </c>
      <c r="I2602">
        <v>1484698998</v>
      </c>
      <c r="J2602">
        <v>1479514998</v>
      </c>
      <c r="K2602" t="b">
        <v>0</v>
      </c>
      <c r="L2602">
        <v>3</v>
      </c>
      <c r="M2602" t="b">
        <v>0</v>
      </c>
      <c r="N2602" t="s">
        <v>8265</v>
      </c>
      <c r="O2602" s="11">
        <f>ROUND(E2602/D2602*100,0)</f>
        <v>1</v>
      </c>
      <c r="P2602">
        <f>IFERROR(ROUND(E2602/L2602,2),0)</f>
        <v>38.33</v>
      </c>
      <c r="Q2602" s="13" t="s">
        <v>8310</v>
      </c>
      <c r="R2602" t="s">
        <v>8332</v>
      </c>
    </row>
    <row r="2603" spans="1:18" ht="45" x14ac:dyDescent="0.25">
      <c r="A2603">
        <v>3534</v>
      </c>
      <c r="B2603" s="9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 s="11">
        <f>ROUND(E2603/D2603*100,0)</f>
        <v>156</v>
      </c>
      <c r="P2603">
        <f>IFERROR(ROUND(E2603/L2603,2),0)</f>
        <v>38.28</v>
      </c>
      <c r="Q2603" s="13" t="s">
        <v>8313</v>
      </c>
      <c r="R2603" t="s">
        <v>8316</v>
      </c>
    </row>
    <row r="2604" spans="1:18" ht="45" x14ac:dyDescent="0.25">
      <c r="A2604">
        <v>3907</v>
      </c>
      <c r="B2604" s="9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 s="11">
        <f>ROUND(E2604/D2604*100,0)</f>
        <v>15</v>
      </c>
      <c r="P2604">
        <f>IFERROR(ROUND(E2604/L2604,2),0)</f>
        <v>38.25</v>
      </c>
      <c r="Q2604" s="13" t="s">
        <v>8313</v>
      </c>
      <c r="R2604" t="s">
        <v>8316</v>
      </c>
    </row>
    <row r="2605" spans="1:18" ht="30" x14ac:dyDescent="0.25">
      <c r="A2605">
        <v>3271</v>
      </c>
      <c r="B2605" s="9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 s="11">
        <f>ROUND(E2605/D2605*100,0)</f>
        <v>130</v>
      </c>
      <c r="P2605">
        <f>IFERROR(ROUND(E2605/L2605,2),0)</f>
        <v>38.24</v>
      </c>
      <c r="Q2605" s="13" t="s">
        <v>8313</v>
      </c>
      <c r="R2605" t="s">
        <v>8316</v>
      </c>
    </row>
    <row r="2606" spans="1:18" ht="45" x14ac:dyDescent="0.25">
      <c r="A2606">
        <v>1258</v>
      </c>
      <c r="B2606" s="9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 s="11">
        <f>ROUND(E2606/D2606*100,0)</f>
        <v>213</v>
      </c>
      <c r="P2606">
        <f>IFERROR(ROUND(E2606/L2606,2),0)</f>
        <v>38.18</v>
      </c>
      <c r="Q2606" s="13" t="s">
        <v>8326</v>
      </c>
      <c r="R2606" t="s">
        <v>8336</v>
      </c>
    </row>
    <row r="2607" spans="1:18" ht="45" x14ac:dyDescent="0.25">
      <c r="A2607">
        <v>3580</v>
      </c>
      <c r="B2607" s="9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 s="11">
        <f>ROUND(E2607/D2607*100,0)</f>
        <v>114</v>
      </c>
      <c r="P2607">
        <f>IFERROR(ROUND(E2607/L2607,2),0)</f>
        <v>37.96</v>
      </c>
      <c r="Q2607" s="13" t="s">
        <v>8313</v>
      </c>
      <c r="R2607" t="s">
        <v>8316</v>
      </c>
    </row>
    <row r="2608" spans="1:18" ht="60" x14ac:dyDescent="0.25">
      <c r="A2608">
        <v>2744</v>
      </c>
      <c r="B2608" s="9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 s="11">
        <f>ROUND(E2608/D2608*100,0)</f>
        <v>5</v>
      </c>
      <c r="P2608">
        <f>IFERROR(ROUND(E2608/L2608,2),0)</f>
        <v>37.950000000000003</v>
      </c>
      <c r="Q2608" s="13" t="s">
        <v>8319</v>
      </c>
      <c r="R2608" t="s">
        <v>8354</v>
      </c>
    </row>
    <row r="2609" spans="1:18" ht="45" x14ac:dyDescent="0.25">
      <c r="A2609">
        <v>2490</v>
      </c>
      <c r="B2609" s="9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 s="11">
        <f>ROUND(E2609/D2609*100,0)</f>
        <v>121</v>
      </c>
      <c r="P2609">
        <f>IFERROR(ROUND(E2609/L2609,2),0)</f>
        <v>37.94</v>
      </c>
      <c r="Q2609" s="13" t="s">
        <v>8326</v>
      </c>
      <c r="R2609" t="s">
        <v>8327</v>
      </c>
    </row>
    <row r="2610" spans="1:18" ht="60" x14ac:dyDescent="0.25">
      <c r="A2610">
        <v>622</v>
      </c>
      <c r="B2610" s="9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 s="11">
        <f>ROUND(E2610/D2610*100,0)</f>
        <v>6</v>
      </c>
      <c r="P2610">
        <f>IFERROR(ROUND(E2610/L2610,2),0)</f>
        <v>37.89</v>
      </c>
      <c r="Q2610" s="13" t="s">
        <v>8308</v>
      </c>
      <c r="R2610" t="s">
        <v>8340</v>
      </c>
    </row>
    <row r="2611" spans="1:18" ht="45" x14ac:dyDescent="0.25">
      <c r="A2611">
        <v>1188</v>
      </c>
      <c r="B2611" s="9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 s="11">
        <f>ROUND(E2611/D2611*100,0)</f>
        <v>161</v>
      </c>
      <c r="P2611">
        <f>IFERROR(ROUND(E2611/L2611,2),0)</f>
        <v>37.78</v>
      </c>
      <c r="Q2611" s="13" t="s">
        <v>8317</v>
      </c>
      <c r="R2611" t="s">
        <v>8318</v>
      </c>
    </row>
    <row r="2612" spans="1:18" ht="45" x14ac:dyDescent="0.25">
      <c r="A2612">
        <v>3417</v>
      </c>
      <c r="B2612" s="9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 s="11">
        <f>ROUND(E2612/D2612*100,0)</f>
        <v>100</v>
      </c>
      <c r="P2612">
        <f>IFERROR(ROUND(E2612/L2612,2),0)</f>
        <v>37.78</v>
      </c>
      <c r="Q2612" s="13" t="s">
        <v>8313</v>
      </c>
      <c r="R2612" t="s">
        <v>8316</v>
      </c>
    </row>
    <row r="2613" spans="1:18" ht="45" x14ac:dyDescent="0.25">
      <c r="A2613">
        <v>3191</v>
      </c>
      <c r="B2613" s="9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 s="11">
        <f>ROUND(E2613/D2613*100,0)</f>
        <v>4</v>
      </c>
      <c r="P2613">
        <f>IFERROR(ROUND(E2613/L2613,2),0)</f>
        <v>37.75</v>
      </c>
      <c r="Q2613" s="13" t="s">
        <v>8313</v>
      </c>
      <c r="R2613" t="s">
        <v>8333</v>
      </c>
    </row>
    <row r="2614" spans="1:18" ht="60" x14ac:dyDescent="0.25">
      <c r="A2614">
        <v>2314</v>
      </c>
      <c r="B2614" s="9" t="s">
        <v>2315</v>
      </c>
      <c r="C2614" s="3" t="s">
        <v>6424</v>
      </c>
      <c r="D2614" s="5">
        <v>1200</v>
      </c>
      <c r="E2614" s="7">
        <v>1883.64</v>
      </c>
      <c r="F2614" t="s">
        <v>8218</v>
      </c>
      <c r="G2614" t="s">
        <v>8223</v>
      </c>
      <c r="H2614" t="s">
        <v>8245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8277</v>
      </c>
      <c r="O2614" s="11">
        <f>ROUND(E2614/D2614*100,0)</f>
        <v>157</v>
      </c>
      <c r="P2614">
        <f>IFERROR(ROUND(E2614/L2614,2),0)</f>
        <v>37.67</v>
      </c>
      <c r="Q2614" s="13" t="s">
        <v>8326</v>
      </c>
      <c r="R2614" t="s">
        <v>8327</v>
      </c>
    </row>
    <row r="2615" spans="1:18" ht="60" x14ac:dyDescent="0.25">
      <c r="A2615">
        <v>3752</v>
      </c>
      <c r="B2615" s="9" t="s">
        <v>3749</v>
      </c>
      <c r="C2615" s="3" t="s">
        <v>7862</v>
      </c>
      <c r="D2615" s="5">
        <v>500</v>
      </c>
      <c r="E2615" s="7">
        <v>565</v>
      </c>
      <c r="F2615" t="s">
        <v>8218</v>
      </c>
      <c r="G2615" t="s">
        <v>8224</v>
      </c>
      <c r="H2615" t="s">
        <v>8246</v>
      </c>
      <c r="I2615">
        <v>1476651600</v>
      </c>
      <c r="J2615">
        <v>1473189335</v>
      </c>
      <c r="K2615" t="b">
        <v>0</v>
      </c>
      <c r="L2615">
        <v>15</v>
      </c>
      <c r="M2615" t="b">
        <v>1</v>
      </c>
      <c r="N2615" t="s">
        <v>8303</v>
      </c>
      <c r="O2615" s="11">
        <f>ROUND(E2615/D2615*100,0)</f>
        <v>113</v>
      </c>
      <c r="P2615">
        <f>IFERROR(ROUND(E2615/L2615,2),0)</f>
        <v>37.67</v>
      </c>
      <c r="Q2615" s="13" t="s">
        <v>8313</v>
      </c>
      <c r="R2615" t="s">
        <v>8333</v>
      </c>
    </row>
    <row r="2616" spans="1:18" ht="60" x14ac:dyDescent="0.25">
      <c r="A2616">
        <v>1079</v>
      </c>
      <c r="B2616" s="9" t="s">
        <v>1080</v>
      </c>
      <c r="C2616" s="3" t="s">
        <v>5189</v>
      </c>
      <c r="D2616" s="5">
        <v>26000</v>
      </c>
      <c r="E2616" s="7">
        <v>678</v>
      </c>
      <c r="F2616" t="s">
        <v>8220</v>
      </c>
      <c r="G2616" t="s">
        <v>8235</v>
      </c>
      <c r="H2616" t="s">
        <v>8248</v>
      </c>
      <c r="I2616">
        <v>1463232936</v>
      </c>
      <c r="J2616">
        <v>1461072936</v>
      </c>
      <c r="K2616" t="b">
        <v>0</v>
      </c>
      <c r="L2616">
        <v>18</v>
      </c>
      <c r="M2616" t="b">
        <v>0</v>
      </c>
      <c r="N2616" t="s">
        <v>8280</v>
      </c>
      <c r="O2616" s="11">
        <f>ROUND(E2616/D2616*100,0)</f>
        <v>3</v>
      </c>
      <c r="P2616">
        <f>IFERROR(ROUND(E2616/L2616,2),0)</f>
        <v>37.67</v>
      </c>
      <c r="Q2616" s="13" t="s">
        <v>8337</v>
      </c>
      <c r="R2616" t="s">
        <v>8339</v>
      </c>
    </row>
    <row r="2617" spans="1:18" ht="60" x14ac:dyDescent="0.25">
      <c r="A2617">
        <v>2936</v>
      </c>
      <c r="B2617" s="9" t="s">
        <v>2936</v>
      </c>
      <c r="C2617" s="3" t="s">
        <v>7046</v>
      </c>
      <c r="D2617" s="5">
        <v>1000</v>
      </c>
      <c r="E2617" s="7">
        <v>1280</v>
      </c>
      <c r="F2617" t="s">
        <v>8218</v>
      </c>
      <c r="G2617" t="s">
        <v>8223</v>
      </c>
      <c r="H2617" t="s">
        <v>8245</v>
      </c>
      <c r="I2617">
        <v>1413176340</v>
      </c>
      <c r="J2617">
        <v>1412091423</v>
      </c>
      <c r="K2617" t="b">
        <v>0</v>
      </c>
      <c r="L2617">
        <v>34</v>
      </c>
      <c r="M2617" t="b">
        <v>1</v>
      </c>
      <c r="N2617" t="s">
        <v>8303</v>
      </c>
      <c r="O2617" s="11">
        <f>ROUND(E2617/D2617*100,0)</f>
        <v>128</v>
      </c>
      <c r="P2617">
        <f>IFERROR(ROUND(E2617/L2617,2),0)</f>
        <v>37.65</v>
      </c>
      <c r="Q2617" s="13" t="s">
        <v>8313</v>
      </c>
      <c r="R2617" t="s">
        <v>8333</v>
      </c>
    </row>
    <row r="2618" spans="1:18" ht="60" x14ac:dyDescent="0.25">
      <c r="A2618">
        <v>2471</v>
      </c>
      <c r="B2618" s="9" t="s">
        <v>2472</v>
      </c>
      <c r="C2618" s="3" t="s">
        <v>6581</v>
      </c>
      <c r="D2618" s="5">
        <v>500</v>
      </c>
      <c r="E2618" s="7">
        <v>640</v>
      </c>
      <c r="F2618" t="s">
        <v>8218</v>
      </c>
      <c r="G2618" t="s">
        <v>8223</v>
      </c>
      <c r="H2618" t="s">
        <v>8245</v>
      </c>
      <c r="I2618">
        <v>1327535392</v>
      </c>
      <c r="J2618">
        <v>1324079392</v>
      </c>
      <c r="K2618" t="b">
        <v>0</v>
      </c>
      <c r="L2618">
        <v>17</v>
      </c>
      <c r="M2618" t="b">
        <v>1</v>
      </c>
      <c r="N2618" t="s">
        <v>8277</v>
      </c>
      <c r="O2618" s="11">
        <f>ROUND(E2618/D2618*100,0)</f>
        <v>128</v>
      </c>
      <c r="P2618">
        <f>IFERROR(ROUND(E2618/L2618,2),0)</f>
        <v>37.65</v>
      </c>
      <c r="Q2618" s="13" t="s">
        <v>8326</v>
      </c>
      <c r="R2618" t="s">
        <v>8327</v>
      </c>
    </row>
    <row r="2619" spans="1:18" ht="45" x14ac:dyDescent="0.25">
      <c r="A2619">
        <v>1849</v>
      </c>
      <c r="B2619" s="9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 s="11">
        <f>ROUND(E2619/D2619*100,0)</f>
        <v>100</v>
      </c>
      <c r="P2619">
        <f>IFERROR(ROUND(E2619/L2619,2),0)</f>
        <v>37.630000000000003</v>
      </c>
      <c r="Q2619" s="13" t="s">
        <v>8326</v>
      </c>
      <c r="R2619" t="s">
        <v>8336</v>
      </c>
    </row>
    <row r="2620" spans="1:18" ht="60" x14ac:dyDescent="0.25">
      <c r="A2620">
        <v>1812</v>
      </c>
      <c r="B2620" s="9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 s="11">
        <f>ROUND(E2620/D2620*100,0)</f>
        <v>13</v>
      </c>
      <c r="P2620">
        <f>IFERROR(ROUND(E2620/L2620,2),0)</f>
        <v>37.61</v>
      </c>
      <c r="Q2620" s="13" t="s">
        <v>8317</v>
      </c>
      <c r="R2620" t="s">
        <v>8318</v>
      </c>
    </row>
    <row r="2621" spans="1:18" ht="60" x14ac:dyDescent="0.25">
      <c r="A2621">
        <v>3164</v>
      </c>
      <c r="B2621" s="9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 s="11">
        <f>ROUND(E2621/D2621*100,0)</f>
        <v>107</v>
      </c>
      <c r="P2621">
        <f>IFERROR(ROUND(E2621/L2621,2),0)</f>
        <v>37.590000000000003</v>
      </c>
      <c r="Q2621" s="13" t="s">
        <v>8313</v>
      </c>
      <c r="R2621" t="s">
        <v>8316</v>
      </c>
    </row>
    <row r="2622" spans="1:18" ht="60" x14ac:dyDescent="0.25">
      <c r="A2622">
        <v>145</v>
      </c>
      <c r="B2622" s="9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 s="11">
        <f>ROUND(E2622/D2622*100,0)</f>
        <v>8</v>
      </c>
      <c r="P2622">
        <f>IFERROR(ROUND(E2622/L2622,2),0)</f>
        <v>37.56</v>
      </c>
      <c r="Q2622" s="13" t="s">
        <v>8310</v>
      </c>
      <c r="R2622" t="s">
        <v>8332</v>
      </c>
    </row>
    <row r="2623" spans="1:18" ht="60" x14ac:dyDescent="0.25">
      <c r="A2623">
        <v>3986</v>
      </c>
      <c r="B2623" s="9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 s="11">
        <f>ROUND(E2623/D2623*100,0)</f>
        <v>10</v>
      </c>
      <c r="P2623">
        <f>IFERROR(ROUND(E2623/L2623,2),0)</f>
        <v>37.54</v>
      </c>
      <c r="Q2623" s="13" t="s">
        <v>8313</v>
      </c>
      <c r="R2623" t="s">
        <v>8316</v>
      </c>
    </row>
    <row r="2624" spans="1:18" ht="45" x14ac:dyDescent="0.25">
      <c r="A2624">
        <v>3737</v>
      </c>
      <c r="B2624" s="9" t="s">
        <v>3734</v>
      </c>
      <c r="C2624" s="3" t="s">
        <v>7847</v>
      </c>
      <c r="D2624" s="5">
        <v>700</v>
      </c>
      <c r="E2624" s="7">
        <v>150</v>
      </c>
      <c r="F2624" t="s">
        <v>8220</v>
      </c>
      <c r="G2624" t="s">
        <v>8223</v>
      </c>
      <c r="H2624" t="s">
        <v>8245</v>
      </c>
      <c r="I2624">
        <v>1447311540</v>
      </c>
      <c r="J2624">
        <v>1445358903</v>
      </c>
      <c r="K2624" t="b">
        <v>0</v>
      </c>
      <c r="L2624">
        <v>4</v>
      </c>
      <c r="M2624" t="b">
        <v>0</v>
      </c>
      <c r="N2624" t="s">
        <v>8269</v>
      </c>
      <c r="O2624" s="11">
        <f>ROUND(E2624/D2624*100,0)</f>
        <v>21</v>
      </c>
      <c r="P2624">
        <f>IFERROR(ROUND(E2624/L2624,2),0)</f>
        <v>37.5</v>
      </c>
      <c r="Q2624" s="13" t="s">
        <v>8313</v>
      </c>
      <c r="R2624" t="s">
        <v>8316</v>
      </c>
    </row>
    <row r="2625" spans="1:18" ht="60" x14ac:dyDescent="0.25">
      <c r="A2625">
        <v>2382</v>
      </c>
      <c r="B2625" s="9" t="s">
        <v>2383</v>
      </c>
      <c r="C2625" s="3" t="s">
        <v>6492</v>
      </c>
      <c r="D2625" s="5">
        <v>3000</v>
      </c>
      <c r="E2625" s="7">
        <v>75</v>
      </c>
      <c r="F2625" t="s">
        <v>8219</v>
      </c>
      <c r="G2625" t="s">
        <v>8223</v>
      </c>
      <c r="H2625" t="s">
        <v>8245</v>
      </c>
      <c r="I2625">
        <v>1438662603</v>
      </c>
      <c r="J2625">
        <v>1436502603</v>
      </c>
      <c r="K2625" t="b">
        <v>0</v>
      </c>
      <c r="L2625">
        <v>2</v>
      </c>
      <c r="M2625" t="b">
        <v>0</v>
      </c>
      <c r="N2625" t="s">
        <v>8270</v>
      </c>
      <c r="O2625" s="11">
        <f>ROUND(E2625/D2625*100,0)</f>
        <v>3</v>
      </c>
      <c r="P2625">
        <f>IFERROR(ROUND(E2625/L2625,2),0)</f>
        <v>37.5</v>
      </c>
      <c r="Q2625" s="13" t="s">
        <v>8308</v>
      </c>
      <c r="R2625" t="s">
        <v>8340</v>
      </c>
    </row>
    <row r="2626" spans="1:18" ht="30" x14ac:dyDescent="0.25">
      <c r="A2626">
        <v>1149</v>
      </c>
      <c r="B2626" s="9" t="s">
        <v>1150</v>
      </c>
      <c r="C2626" s="3" t="s">
        <v>5259</v>
      </c>
      <c r="D2626" s="5">
        <v>50000</v>
      </c>
      <c r="E2626" s="7">
        <v>75</v>
      </c>
      <c r="F2626" t="s">
        <v>8220</v>
      </c>
      <c r="G2626" t="s">
        <v>8223</v>
      </c>
      <c r="H2626" t="s">
        <v>8245</v>
      </c>
      <c r="I2626">
        <v>1466096566</v>
      </c>
      <c r="J2626">
        <v>1463504566</v>
      </c>
      <c r="K2626" t="b">
        <v>0</v>
      </c>
      <c r="L2626">
        <v>2</v>
      </c>
      <c r="M2626" t="b">
        <v>0</v>
      </c>
      <c r="N2626" t="s">
        <v>8282</v>
      </c>
      <c r="O2626" s="11">
        <f>ROUND(E2626/D2626*100,0)</f>
        <v>0</v>
      </c>
      <c r="P2626">
        <f>IFERROR(ROUND(E2626/L2626,2),0)</f>
        <v>37.5</v>
      </c>
      <c r="Q2626" s="13" t="s">
        <v>8323</v>
      </c>
      <c r="R2626" t="s">
        <v>8324</v>
      </c>
    </row>
    <row r="2627" spans="1:18" x14ac:dyDescent="0.25">
      <c r="A2627">
        <v>1718</v>
      </c>
      <c r="B2627" s="9" t="s">
        <v>1719</v>
      </c>
      <c r="C2627" s="3" t="s">
        <v>5828</v>
      </c>
      <c r="D2627" s="5">
        <v>35000</v>
      </c>
      <c r="E2627" s="7">
        <v>75</v>
      </c>
      <c r="F2627" t="s">
        <v>8220</v>
      </c>
      <c r="G2627" t="s">
        <v>8223</v>
      </c>
      <c r="H2627" t="s">
        <v>8245</v>
      </c>
      <c r="I2627">
        <v>1463201940</v>
      </c>
      <c r="J2627">
        <v>1459435149</v>
      </c>
      <c r="K2627" t="b">
        <v>0</v>
      </c>
      <c r="L2627">
        <v>2</v>
      </c>
      <c r="M2627" t="b">
        <v>0</v>
      </c>
      <c r="N2627" t="s">
        <v>8291</v>
      </c>
      <c r="O2627" s="11">
        <f>ROUND(E2627/D2627*100,0)</f>
        <v>0</v>
      </c>
      <c r="P2627">
        <f>IFERROR(ROUND(E2627/L2627,2),0)</f>
        <v>37.5</v>
      </c>
      <c r="Q2627" s="13" t="s">
        <v>8326</v>
      </c>
      <c r="R2627" t="s">
        <v>8330</v>
      </c>
    </row>
    <row r="2628" spans="1:18" ht="60" x14ac:dyDescent="0.25">
      <c r="A2628">
        <v>2510</v>
      </c>
      <c r="B2628" s="9" t="s">
        <v>2510</v>
      </c>
      <c r="C2628" s="3" t="s">
        <v>6620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1431647772</v>
      </c>
      <c r="J2628">
        <v>1426463772</v>
      </c>
      <c r="K2628" t="b">
        <v>0</v>
      </c>
      <c r="L2628">
        <v>2</v>
      </c>
      <c r="M2628" t="b">
        <v>0</v>
      </c>
      <c r="N2628" t="s">
        <v>8297</v>
      </c>
      <c r="O2628" s="11">
        <f>ROUND(E2628/D2628*100,0)</f>
        <v>0</v>
      </c>
      <c r="P2628">
        <f>IFERROR(ROUND(E2628/L2628,2),0)</f>
        <v>37.5</v>
      </c>
      <c r="Q2628" s="13" t="s">
        <v>8323</v>
      </c>
      <c r="R2628" t="s">
        <v>8355</v>
      </c>
    </row>
    <row r="2629" spans="1:18" ht="45" x14ac:dyDescent="0.25">
      <c r="A2629">
        <v>3052</v>
      </c>
      <c r="B2629" s="9" t="s">
        <v>3052</v>
      </c>
      <c r="C2629" s="3" t="s">
        <v>7162</v>
      </c>
      <c r="D2629" s="5">
        <v>50000</v>
      </c>
      <c r="E2629" s="7">
        <v>75</v>
      </c>
      <c r="F2629" t="s">
        <v>8220</v>
      </c>
      <c r="G2629" t="s">
        <v>8223</v>
      </c>
      <c r="H2629" t="s">
        <v>8245</v>
      </c>
      <c r="I2629">
        <v>1432828740</v>
      </c>
      <c r="J2629">
        <v>1430237094</v>
      </c>
      <c r="K2629" t="b">
        <v>0</v>
      </c>
      <c r="L2629">
        <v>2</v>
      </c>
      <c r="M2629" t="b">
        <v>0</v>
      </c>
      <c r="N2629" t="s">
        <v>8301</v>
      </c>
      <c r="O2629" s="11">
        <f>ROUND(E2629/D2629*100,0)</f>
        <v>0</v>
      </c>
      <c r="P2629">
        <f>IFERROR(ROUND(E2629/L2629,2),0)</f>
        <v>37.5</v>
      </c>
      <c r="Q2629" s="13" t="s">
        <v>8313</v>
      </c>
      <c r="R2629" t="s">
        <v>8314</v>
      </c>
    </row>
    <row r="2630" spans="1:18" ht="60" x14ac:dyDescent="0.25">
      <c r="A2630">
        <v>2273</v>
      </c>
      <c r="B2630" s="9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 s="11">
        <f>ROUND(E2630/D2630*100,0)</f>
        <v>220</v>
      </c>
      <c r="P2630">
        <f>IFERROR(ROUND(E2630/L2630,2),0)</f>
        <v>37.479999999999997</v>
      </c>
      <c r="Q2630" s="13" t="s">
        <v>8337</v>
      </c>
      <c r="R2630" t="s">
        <v>8338</v>
      </c>
    </row>
    <row r="2631" spans="1:18" ht="45" x14ac:dyDescent="0.25">
      <c r="A2631">
        <v>755</v>
      </c>
      <c r="B2631" s="9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 s="11">
        <f>ROUND(E2631/D2631*100,0)</f>
        <v>102</v>
      </c>
      <c r="P2631">
        <f>IFERROR(ROUND(E2631/L2631,2),0)</f>
        <v>37.47</v>
      </c>
      <c r="Q2631" s="13" t="s">
        <v>8319</v>
      </c>
      <c r="R2631" t="s">
        <v>8334</v>
      </c>
    </row>
    <row r="2632" spans="1:18" ht="60" x14ac:dyDescent="0.25">
      <c r="A2632">
        <v>2636</v>
      </c>
      <c r="B2632" s="9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 s="11">
        <f>ROUND(E2632/D2632*100,0)</f>
        <v>187</v>
      </c>
      <c r="P2632">
        <f>IFERROR(ROUND(E2632/L2632,2),0)</f>
        <v>37.46</v>
      </c>
      <c r="Q2632" s="13" t="s">
        <v>8308</v>
      </c>
      <c r="R2632" t="s">
        <v>8344</v>
      </c>
    </row>
    <row r="2633" spans="1:18" ht="45" x14ac:dyDescent="0.25">
      <c r="A2633">
        <v>756</v>
      </c>
      <c r="B2633" s="9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 s="11">
        <f>ROUND(E2633/D2633*100,0)</f>
        <v>118</v>
      </c>
      <c r="P2633">
        <f>IFERROR(ROUND(E2633/L2633,2),0)</f>
        <v>37.450000000000003</v>
      </c>
      <c r="Q2633" s="13" t="s">
        <v>8319</v>
      </c>
      <c r="R2633" t="s">
        <v>8334</v>
      </c>
    </row>
    <row r="2634" spans="1:18" ht="60" x14ac:dyDescent="0.25">
      <c r="A2634">
        <v>941</v>
      </c>
      <c r="B2634" s="9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 s="11">
        <f>ROUND(E2634/D2634*100,0)</f>
        <v>2</v>
      </c>
      <c r="P2634">
        <f>IFERROR(ROUND(E2634/L2634,2),0)</f>
        <v>37.450000000000003</v>
      </c>
      <c r="Q2634" s="13" t="s">
        <v>8308</v>
      </c>
      <c r="R2634" t="s">
        <v>8309</v>
      </c>
    </row>
    <row r="2635" spans="1:18" ht="60" x14ac:dyDescent="0.25">
      <c r="A2635">
        <v>70</v>
      </c>
      <c r="B2635" s="9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 s="11">
        <f>ROUND(E2635/D2635*100,0)</f>
        <v>127</v>
      </c>
      <c r="P2635">
        <f>IFERROR(ROUND(E2635/L2635,2),0)</f>
        <v>37.409999999999997</v>
      </c>
      <c r="Q2635" s="13" t="s">
        <v>8310</v>
      </c>
      <c r="R2635" t="s">
        <v>8342</v>
      </c>
    </row>
    <row r="2636" spans="1:18" ht="45" x14ac:dyDescent="0.25">
      <c r="A2636">
        <v>851</v>
      </c>
      <c r="B2636" s="9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 s="11">
        <f>ROUND(E2636/D2636*100,0)</f>
        <v>130</v>
      </c>
      <c r="P2636">
        <f>IFERROR(ROUND(E2636/L2636,2),0)</f>
        <v>37.270000000000003</v>
      </c>
      <c r="Q2636" s="13" t="s">
        <v>8326</v>
      </c>
      <c r="R2636" t="s">
        <v>8357</v>
      </c>
    </row>
    <row r="2637" spans="1:18" ht="45" x14ac:dyDescent="0.25">
      <c r="A2637">
        <v>3047</v>
      </c>
      <c r="B2637" s="9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 s="11">
        <f>ROUND(E2637/D2637*100,0)</f>
        <v>149</v>
      </c>
      <c r="P2637">
        <f>IFERROR(ROUND(E2637/L2637,2),0)</f>
        <v>37.25</v>
      </c>
      <c r="Q2637" s="13" t="s">
        <v>8313</v>
      </c>
      <c r="R2637" t="s">
        <v>8314</v>
      </c>
    </row>
    <row r="2638" spans="1:18" ht="45" x14ac:dyDescent="0.25">
      <c r="A2638">
        <v>3038</v>
      </c>
      <c r="B2638" s="9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 s="11">
        <f>ROUND(E2638/D2638*100,0)</f>
        <v>101</v>
      </c>
      <c r="P2638">
        <f>IFERROR(ROUND(E2638/L2638,2),0)</f>
        <v>37.22</v>
      </c>
      <c r="Q2638" s="13" t="s">
        <v>8313</v>
      </c>
      <c r="R2638" t="s">
        <v>8314</v>
      </c>
    </row>
    <row r="2639" spans="1:18" ht="45" x14ac:dyDescent="0.25">
      <c r="A2639">
        <v>2813</v>
      </c>
      <c r="B2639" s="9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 s="11">
        <f>ROUND(E2639/D2639*100,0)</f>
        <v>128</v>
      </c>
      <c r="P2639">
        <f>IFERROR(ROUND(E2639/L2639,2),0)</f>
        <v>37.21</v>
      </c>
      <c r="Q2639" s="13" t="s">
        <v>8313</v>
      </c>
      <c r="R2639" t="s">
        <v>8316</v>
      </c>
    </row>
    <row r="2640" spans="1:18" ht="45" x14ac:dyDescent="0.25">
      <c r="A2640">
        <v>2221</v>
      </c>
      <c r="B2640" s="9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 s="11">
        <f>ROUND(E2640/D2640*100,0)</f>
        <v>108</v>
      </c>
      <c r="P2640">
        <f>IFERROR(ROUND(E2640/L2640,2),0)</f>
        <v>37.200000000000003</v>
      </c>
      <c r="Q2640" s="13" t="s">
        <v>8337</v>
      </c>
      <c r="R2640" t="s">
        <v>8338</v>
      </c>
    </row>
    <row r="2641" spans="1:18" ht="45" x14ac:dyDescent="0.25">
      <c r="A2641">
        <v>2107</v>
      </c>
      <c r="B2641" s="9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 s="11">
        <f>ROUND(E2641/D2641*100,0)</f>
        <v>108</v>
      </c>
      <c r="P2641">
        <f>IFERROR(ROUND(E2641/L2641,2),0)</f>
        <v>37.15</v>
      </c>
      <c r="Q2641" s="13" t="s">
        <v>8326</v>
      </c>
      <c r="R2641" t="s">
        <v>8327</v>
      </c>
    </row>
    <row r="2642" spans="1:18" ht="45" x14ac:dyDescent="0.25">
      <c r="A2642">
        <v>3222</v>
      </c>
      <c r="B2642" s="9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 s="11">
        <f>ROUND(E2642/D2642*100,0)</f>
        <v>125</v>
      </c>
      <c r="P2642">
        <f>IFERROR(ROUND(E2642/L2642,2),0)</f>
        <v>37.14</v>
      </c>
      <c r="Q2642" s="13" t="s">
        <v>8313</v>
      </c>
      <c r="R2642" t="s">
        <v>8316</v>
      </c>
    </row>
    <row r="2643" spans="1:18" ht="30" x14ac:dyDescent="0.25">
      <c r="A2643">
        <v>3891</v>
      </c>
      <c r="B2643" s="9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 s="11">
        <f>ROUND(E2643/D2643*100,0)</f>
        <v>33</v>
      </c>
      <c r="P2643">
        <f>IFERROR(ROUND(E2643/L2643,2),0)</f>
        <v>37.14</v>
      </c>
      <c r="Q2643" s="13" t="s">
        <v>8313</v>
      </c>
      <c r="R2643" t="s">
        <v>8316</v>
      </c>
    </row>
    <row r="2644" spans="1:18" ht="60" x14ac:dyDescent="0.25">
      <c r="A2644">
        <v>2318</v>
      </c>
      <c r="B2644" s="9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 s="11">
        <f>ROUND(E2644/D2644*100,0)</f>
        <v>121</v>
      </c>
      <c r="P2644">
        <f>IFERROR(ROUND(E2644/L2644,2),0)</f>
        <v>37.130000000000003</v>
      </c>
      <c r="Q2644" s="13" t="s">
        <v>8326</v>
      </c>
      <c r="R2644" t="s">
        <v>8327</v>
      </c>
    </row>
    <row r="2645" spans="1:18" ht="60" x14ac:dyDescent="0.25">
      <c r="A2645">
        <v>2261</v>
      </c>
      <c r="B2645" s="9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 s="11">
        <f>ROUND(E2645/D2645*100,0)</f>
        <v>780</v>
      </c>
      <c r="P2645">
        <f>IFERROR(ROUND(E2645/L2645,2),0)</f>
        <v>37.119999999999997</v>
      </c>
      <c r="Q2645" s="13" t="s">
        <v>8337</v>
      </c>
      <c r="R2645" t="s">
        <v>8338</v>
      </c>
    </row>
    <row r="2646" spans="1:18" ht="60" x14ac:dyDescent="0.25">
      <c r="A2646">
        <v>3615</v>
      </c>
      <c r="B2646" s="9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 s="11">
        <f>ROUND(E2646/D2646*100,0)</f>
        <v>107</v>
      </c>
      <c r="P2646">
        <f>IFERROR(ROUND(E2646/L2646,2),0)</f>
        <v>37.08</v>
      </c>
      <c r="Q2646" s="13" t="s">
        <v>8313</v>
      </c>
      <c r="R2646" t="s">
        <v>8316</v>
      </c>
    </row>
    <row r="2647" spans="1:18" x14ac:dyDescent="0.25">
      <c r="A2647">
        <v>1611</v>
      </c>
      <c r="B2647" s="9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 s="11">
        <f>ROUND(E2647/D2647*100,0)</f>
        <v>125</v>
      </c>
      <c r="P2647">
        <f>IFERROR(ROUND(E2647/L2647,2),0)</f>
        <v>37.07</v>
      </c>
      <c r="Q2647" s="13" t="s">
        <v>8326</v>
      </c>
      <c r="R2647" t="s">
        <v>8336</v>
      </c>
    </row>
    <row r="2648" spans="1:18" ht="60" x14ac:dyDescent="0.25">
      <c r="A2648">
        <v>1959</v>
      </c>
      <c r="B2648" s="9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 s="11">
        <f>ROUND(E2648/D2648*100,0)</f>
        <v>157</v>
      </c>
      <c r="P2648">
        <f>IFERROR(ROUND(E2648/L2648,2),0)</f>
        <v>36.97</v>
      </c>
      <c r="Q2648" s="13" t="s">
        <v>8308</v>
      </c>
      <c r="R2648" t="s">
        <v>8315</v>
      </c>
    </row>
    <row r="2649" spans="1:18" ht="45" x14ac:dyDescent="0.25">
      <c r="A2649">
        <v>2468</v>
      </c>
      <c r="B2649" s="9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 s="11">
        <f>ROUND(E2649/D2649*100,0)</f>
        <v>107</v>
      </c>
      <c r="P2649">
        <f>IFERROR(ROUND(E2649/L2649,2),0)</f>
        <v>36.97</v>
      </c>
      <c r="Q2649" s="13" t="s">
        <v>8326</v>
      </c>
      <c r="R2649" t="s">
        <v>8327</v>
      </c>
    </row>
    <row r="2650" spans="1:18" ht="60" x14ac:dyDescent="0.25">
      <c r="A2650">
        <v>3668</v>
      </c>
      <c r="B2650" s="9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 s="11">
        <f>ROUND(E2650/D2650*100,0)</f>
        <v>104</v>
      </c>
      <c r="P2650">
        <f>IFERROR(ROUND(E2650/L2650,2),0)</f>
        <v>36.96</v>
      </c>
      <c r="Q2650" s="13" t="s">
        <v>8313</v>
      </c>
      <c r="R2650" t="s">
        <v>8316</v>
      </c>
    </row>
    <row r="2651" spans="1:18" ht="45" x14ac:dyDescent="0.25">
      <c r="A2651">
        <v>2785</v>
      </c>
      <c r="B2651" s="9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 s="11">
        <f>ROUND(E2651/D2651*100,0)</f>
        <v>105</v>
      </c>
      <c r="P2651">
        <f>IFERROR(ROUND(E2651/L2651,2),0)</f>
        <v>36.86</v>
      </c>
      <c r="Q2651" s="13" t="s">
        <v>8313</v>
      </c>
      <c r="R2651" t="s">
        <v>8316</v>
      </c>
    </row>
    <row r="2652" spans="1:18" ht="60" x14ac:dyDescent="0.25">
      <c r="A2652">
        <v>2623</v>
      </c>
      <c r="B2652" s="9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 s="11">
        <f>ROUND(E2652/D2652*100,0)</f>
        <v>114</v>
      </c>
      <c r="P2652">
        <f>IFERROR(ROUND(E2652/L2652,2),0)</f>
        <v>36.770000000000003</v>
      </c>
      <c r="Q2652" s="13" t="s">
        <v>8308</v>
      </c>
      <c r="R2652" t="s">
        <v>8344</v>
      </c>
    </row>
    <row r="2653" spans="1:18" ht="60" x14ac:dyDescent="0.25">
      <c r="A2653">
        <v>1437</v>
      </c>
      <c r="B2653" s="9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 s="11">
        <f>ROUND(E2653/D2653*100,0)</f>
        <v>27</v>
      </c>
      <c r="P2653">
        <f>IFERROR(ROUND(E2653/L2653,2),0)</f>
        <v>36.68</v>
      </c>
      <c r="Q2653" s="13" t="s">
        <v>8319</v>
      </c>
      <c r="R2653" t="s">
        <v>8320</v>
      </c>
    </row>
    <row r="2654" spans="1:18" ht="60" x14ac:dyDescent="0.25">
      <c r="A2654">
        <v>3529</v>
      </c>
      <c r="B2654" s="9" t="s">
        <v>3528</v>
      </c>
      <c r="C2654" s="3" t="s">
        <v>7639</v>
      </c>
      <c r="D2654" s="5">
        <v>500</v>
      </c>
      <c r="E2654" s="7">
        <v>660</v>
      </c>
      <c r="F2654" t="s">
        <v>8218</v>
      </c>
      <c r="G2654" t="s">
        <v>8223</v>
      </c>
      <c r="H2654" t="s">
        <v>8245</v>
      </c>
      <c r="I2654">
        <v>1436749200</v>
      </c>
      <c r="J2654">
        <v>1434997018</v>
      </c>
      <c r="K2654" t="b">
        <v>0</v>
      </c>
      <c r="L2654">
        <v>18</v>
      </c>
      <c r="M2654" t="b">
        <v>1</v>
      </c>
      <c r="N2654" t="s">
        <v>8269</v>
      </c>
      <c r="O2654" s="11">
        <f>ROUND(E2654/D2654*100,0)</f>
        <v>132</v>
      </c>
      <c r="P2654">
        <f>IFERROR(ROUND(E2654/L2654,2),0)</f>
        <v>36.67</v>
      </c>
      <c r="Q2654" s="13" t="s">
        <v>8313</v>
      </c>
      <c r="R2654" t="s">
        <v>8316</v>
      </c>
    </row>
    <row r="2655" spans="1:18" ht="60" x14ac:dyDescent="0.25">
      <c r="A2655">
        <v>3198</v>
      </c>
      <c r="B2655" s="9" t="s">
        <v>3198</v>
      </c>
      <c r="C2655" s="3" t="s">
        <v>7308</v>
      </c>
      <c r="D2655" s="5">
        <v>30000</v>
      </c>
      <c r="E2655" s="7">
        <v>110</v>
      </c>
      <c r="F2655" t="s">
        <v>8220</v>
      </c>
      <c r="G2655" t="s">
        <v>8231</v>
      </c>
      <c r="H2655" t="s">
        <v>8252</v>
      </c>
      <c r="I2655">
        <v>1424081477</v>
      </c>
      <c r="J2655">
        <v>1420798277</v>
      </c>
      <c r="K2655" t="b">
        <v>0</v>
      </c>
      <c r="L2655">
        <v>3</v>
      </c>
      <c r="M2655" t="b">
        <v>0</v>
      </c>
      <c r="N2655" t="s">
        <v>8303</v>
      </c>
      <c r="O2655" s="11">
        <f>ROUND(E2655/D2655*100,0)</f>
        <v>0</v>
      </c>
      <c r="P2655">
        <f>IFERROR(ROUND(E2655/L2655,2),0)</f>
        <v>36.67</v>
      </c>
      <c r="Q2655" s="13" t="s">
        <v>8313</v>
      </c>
      <c r="R2655" t="s">
        <v>8333</v>
      </c>
    </row>
    <row r="2656" spans="1:18" ht="60" x14ac:dyDescent="0.25">
      <c r="A2656">
        <v>844</v>
      </c>
      <c r="B2656" s="9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 s="11">
        <f>ROUND(E2656/D2656*100,0)</f>
        <v>194</v>
      </c>
      <c r="P2656">
        <f>IFERROR(ROUND(E2656/L2656,2),0)</f>
        <v>36.630000000000003</v>
      </c>
      <c r="Q2656" s="13" t="s">
        <v>8326</v>
      </c>
      <c r="R2656" t="s">
        <v>8357</v>
      </c>
    </row>
    <row r="2657" spans="1:18" ht="30" x14ac:dyDescent="0.25">
      <c r="A2657">
        <v>306</v>
      </c>
      <c r="B2657" s="9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 s="11">
        <f>ROUND(E2657/D2657*100,0)</f>
        <v>293</v>
      </c>
      <c r="P2657">
        <f>IFERROR(ROUND(E2657/L2657,2),0)</f>
        <v>36.61</v>
      </c>
      <c r="Q2657" s="13" t="s">
        <v>8310</v>
      </c>
      <c r="R2657" t="s">
        <v>8322</v>
      </c>
    </row>
    <row r="2658" spans="1:18" ht="60" x14ac:dyDescent="0.25">
      <c r="A2658">
        <v>828</v>
      </c>
      <c r="B2658" s="9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 s="11">
        <f>ROUND(E2658/D2658*100,0)</f>
        <v>107</v>
      </c>
      <c r="P2658">
        <f>IFERROR(ROUND(E2658/L2658,2),0)</f>
        <v>36.61</v>
      </c>
      <c r="Q2658" s="13" t="s">
        <v>8326</v>
      </c>
      <c r="R2658" t="s">
        <v>8336</v>
      </c>
    </row>
    <row r="2659" spans="1:18" ht="60" x14ac:dyDescent="0.25">
      <c r="A2659">
        <v>3221</v>
      </c>
      <c r="B2659" s="9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 s="11">
        <f>ROUND(E2659/D2659*100,0)</f>
        <v>103</v>
      </c>
      <c r="P2659">
        <f>IFERROR(ROUND(E2659/L2659,2),0)</f>
        <v>36.61</v>
      </c>
      <c r="Q2659" s="13" t="s">
        <v>8313</v>
      </c>
      <c r="R2659" t="s">
        <v>8316</v>
      </c>
    </row>
    <row r="2660" spans="1:18" ht="45" x14ac:dyDescent="0.25">
      <c r="A2660">
        <v>2905</v>
      </c>
      <c r="B2660" s="9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 s="11">
        <f>ROUND(E2660/D2660*100,0)</f>
        <v>18</v>
      </c>
      <c r="P2660">
        <f>IFERROR(ROUND(E2660/L2660,2),0)</f>
        <v>36.590000000000003</v>
      </c>
      <c r="Q2660" s="13" t="s">
        <v>8313</v>
      </c>
      <c r="R2660" t="s">
        <v>8316</v>
      </c>
    </row>
    <row r="2661" spans="1:18" ht="60" x14ac:dyDescent="0.25">
      <c r="A2661">
        <v>727</v>
      </c>
      <c r="B2661" s="9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 s="11">
        <f>ROUND(E2661/D2661*100,0)</f>
        <v>156</v>
      </c>
      <c r="P2661">
        <f>IFERROR(ROUND(E2661/L2661,2),0)</f>
        <v>36.53</v>
      </c>
      <c r="Q2661" s="13" t="s">
        <v>8319</v>
      </c>
      <c r="R2661" t="s">
        <v>8334</v>
      </c>
    </row>
    <row r="2662" spans="1:18" ht="45" x14ac:dyDescent="0.25">
      <c r="A2662">
        <v>2795</v>
      </c>
      <c r="B2662" s="9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 s="11">
        <f>ROUND(E2662/D2662*100,0)</f>
        <v>104</v>
      </c>
      <c r="P2662">
        <f>IFERROR(ROUND(E2662/L2662,2),0)</f>
        <v>36.5</v>
      </c>
      <c r="Q2662" s="13" t="s">
        <v>8313</v>
      </c>
      <c r="R2662" t="s">
        <v>8316</v>
      </c>
    </row>
    <row r="2663" spans="1:18" ht="60" x14ac:dyDescent="0.25">
      <c r="A2663">
        <v>2798</v>
      </c>
      <c r="B2663" s="9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 s="11">
        <f>ROUND(E2663/D2663*100,0)</f>
        <v>101</v>
      </c>
      <c r="P2663">
        <f>IFERROR(ROUND(E2663/L2663,2),0)</f>
        <v>36.47</v>
      </c>
      <c r="Q2663" s="13" t="s">
        <v>8313</v>
      </c>
      <c r="R2663" t="s">
        <v>8316</v>
      </c>
    </row>
    <row r="2664" spans="1:18" ht="30" x14ac:dyDescent="0.25">
      <c r="A2664">
        <v>2937</v>
      </c>
      <c r="B2664" s="9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 s="11">
        <f>ROUND(E2664/D2664*100,0)</f>
        <v>133</v>
      </c>
      <c r="P2664">
        <f>IFERROR(ROUND(E2664/L2664,2),0)</f>
        <v>36.36</v>
      </c>
      <c r="Q2664" s="13" t="s">
        <v>8313</v>
      </c>
      <c r="R2664" t="s">
        <v>8333</v>
      </c>
    </row>
    <row r="2665" spans="1:18" ht="60" x14ac:dyDescent="0.25">
      <c r="A2665">
        <v>2043</v>
      </c>
      <c r="B2665" s="9" t="s">
        <v>2044</v>
      </c>
      <c r="C2665" s="3" t="s">
        <v>6153</v>
      </c>
      <c r="D2665" s="5">
        <v>1385</v>
      </c>
      <c r="E2665" s="7">
        <v>7011</v>
      </c>
      <c r="F2665" t="s">
        <v>8218</v>
      </c>
      <c r="G2665" t="s">
        <v>8223</v>
      </c>
      <c r="H2665" t="s">
        <v>8245</v>
      </c>
      <c r="I2665">
        <v>1481432340</v>
      </c>
      <c r="J2665">
        <v>1476764077</v>
      </c>
      <c r="K2665" t="b">
        <v>0</v>
      </c>
      <c r="L2665">
        <v>193</v>
      </c>
      <c r="M2665" t="b">
        <v>1</v>
      </c>
      <c r="N2665" t="s">
        <v>8293</v>
      </c>
      <c r="O2665" s="11">
        <f>ROUND(E2665/D2665*100,0)</f>
        <v>506</v>
      </c>
      <c r="P2665">
        <f>IFERROR(ROUND(E2665/L2665,2),0)</f>
        <v>36.33</v>
      </c>
      <c r="Q2665" s="13" t="s">
        <v>8308</v>
      </c>
      <c r="R2665" t="s">
        <v>8315</v>
      </c>
    </row>
    <row r="2666" spans="1:18" ht="60" x14ac:dyDescent="0.25">
      <c r="A2666">
        <v>3181</v>
      </c>
      <c r="B2666" s="9" t="s">
        <v>3181</v>
      </c>
      <c r="C2666" s="3" t="s">
        <v>7291</v>
      </c>
      <c r="D2666" s="5">
        <v>500</v>
      </c>
      <c r="E2666" s="7">
        <v>545</v>
      </c>
      <c r="F2666" t="s">
        <v>8218</v>
      </c>
      <c r="G2666" t="s">
        <v>8224</v>
      </c>
      <c r="H2666" t="s">
        <v>8246</v>
      </c>
      <c r="I2666">
        <v>1402848000</v>
      </c>
      <c r="J2666">
        <v>1400570787</v>
      </c>
      <c r="K2666" t="b">
        <v>1</v>
      </c>
      <c r="L2666">
        <v>15</v>
      </c>
      <c r="M2666" t="b">
        <v>1</v>
      </c>
      <c r="N2666" t="s">
        <v>8269</v>
      </c>
      <c r="O2666" s="11">
        <f>ROUND(E2666/D2666*100,0)</f>
        <v>109</v>
      </c>
      <c r="P2666">
        <f>IFERROR(ROUND(E2666/L2666,2),0)</f>
        <v>36.33</v>
      </c>
      <c r="Q2666" s="13" t="s">
        <v>8313</v>
      </c>
      <c r="R2666" t="s">
        <v>8316</v>
      </c>
    </row>
    <row r="2667" spans="1:18" ht="60" x14ac:dyDescent="0.25">
      <c r="A2667">
        <v>1118</v>
      </c>
      <c r="B2667" s="9" t="s">
        <v>1119</v>
      </c>
      <c r="C2667" s="3" t="s">
        <v>5228</v>
      </c>
      <c r="D2667" s="5">
        <v>4500</v>
      </c>
      <c r="E2667" s="7">
        <v>109</v>
      </c>
      <c r="F2667" t="s">
        <v>8220</v>
      </c>
      <c r="G2667" t="s">
        <v>8225</v>
      </c>
      <c r="H2667" t="s">
        <v>8247</v>
      </c>
      <c r="I2667">
        <v>1396666779</v>
      </c>
      <c r="J2667">
        <v>1394078379</v>
      </c>
      <c r="K2667" t="b">
        <v>0</v>
      </c>
      <c r="L2667">
        <v>3</v>
      </c>
      <c r="M2667" t="b">
        <v>0</v>
      </c>
      <c r="N2667" t="s">
        <v>8280</v>
      </c>
      <c r="O2667" s="11">
        <f>ROUND(E2667/D2667*100,0)</f>
        <v>2</v>
      </c>
      <c r="P2667">
        <f>IFERROR(ROUND(E2667/L2667,2),0)</f>
        <v>36.33</v>
      </c>
      <c r="Q2667" s="13" t="s">
        <v>8337</v>
      </c>
      <c r="R2667" t="s">
        <v>8339</v>
      </c>
    </row>
    <row r="2668" spans="1:18" ht="45" x14ac:dyDescent="0.25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 s="11">
        <f>ROUND(E2668/D2668*100,0)</f>
        <v>118</v>
      </c>
      <c r="P2668">
        <f>IFERROR(ROUND(E2668/L2668,2),0)</f>
        <v>36.24</v>
      </c>
      <c r="Q2668" s="13" t="s">
        <v>8326</v>
      </c>
      <c r="R2668" t="s">
        <v>8328</v>
      </c>
    </row>
    <row r="2669" spans="1:18" ht="45" x14ac:dyDescent="0.25">
      <c r="A2669">
        <v>1023</v>
      </c>
      <c r="B2669" s="9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 s="11">
        <f>ROUND(E2669/D2669*100,0)</f>
        <v>237</v>
      </c>
      <c r="P2669">
        <f>IFERROR(ROUND(E2669/L2669,2),0)</f>
        <v>36.21</v>
      </c>
      <c r="Q2669" s="13" t="s">
        <v>8326</v>
      </c>
      <c r="R2669" t="s">
        <v>8341</v>
      </c>
    </row>
    <row r="2670" spans="1:18" ht="45" x14ac:dyDescent="0.25">
      <c r="A2670">
        <v>1922</v>
      </c>
      <c r="B2670" s="9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 s="11">
        <f>ROUND(E2670/D2670*100,0)</f>
        <v>116</v>
      </c>
      <c r="P2670">
        <f>IFERROR(ROUND(E2670/L2670,2),0)</f>
        <v>36.11</v>
      </c>
      <c r="Q2670" s="13" t="s">
        <v>8326</v>
      </c>
      <c r="R2670" t="s">
        <v>8327</v>
      </c>
    </row>
    <row r="2671" spans="1:18" ht="45" x14ac:dyDescent="0.25">
      <c r="A2671">
        <v>1289</v>
      </c>
      <c r="B2671" s="9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 s="11">
        <f>ROUND(E2671/D2671*100,0)</f>
        <v>125</v>
      </c>
      <c r="P2671">
        <f>IFERROR(ROUND(E2671/L2671,2),0)</f>
        <v>36.08</v>
      </c>
      <c r="Q2671" s="13" t="s">
        <v>8313</v>
      </c>
      <c r="R2671" t="s">
        <v>8316</v>
      </c>
    </row>
    <row r="2672" spans="1:18" ht="45" x14ac:dyDescent="0.25">
      <c r="A2672">
        <v>3393</v>
      </c>
      <c r="B2672" s="9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 s="11">
        <f>ROUND(E2672/D2672*100,0)</f>
        <v>106</v>
      </c>
      <c r="P2672">
        <f>IFERROR(ROUND(E2672/L2672,2),0)</f>
        <v>36.07</v>
      </c>
      <c r="Q2672" s="13" t="s">
        <v>8313</v>
      </c>
      <c r="R2672" t="s">
        <v>8316</v>
      </c>
    </row>
    <row r="2673" spans="1:18" ht="60" x14ac:dyDescent="0.25">
      <c r="A2673">
        <v>3618</v>
      </c>
      <c r="B2673" s="9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 s="11">
        <f>ROUND(E2673/D2673*100,0)</f>
        <v>101</v>
      </c>
      <c r="P2673">
        <f>IFERROR(ROUND(E2673/L2673,2),0)</f>
        <v>36.07</v>
      </c>
      <c r="Q2673" s="13" t="s">
        <v>8313</v>
      </c>
      <c r="R2673" t="s">
        <v>8316</v>
      </c>
    </row>
    <row r="2674" spans="1:18" ht="60" x14ac:dyDescent="0.25">
      <c r="A2674">
        <v>2060</v>
      </c>
      <c r="B2674" s="9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 s="11">
        <f>ROUND(E2674/D2674*100,0)</f>
        <v>196</v>
      </c>
      <c r="P2674">
        <f>IFERROR(ROUND(E2674/L2674,2),0)</f>
        <v>36</v>
      </c>
      <c r="Q2674" s="13" t="s">
        <v>8308</v>
      </c>
      <c r="R2674" t="s">
        <v>8315</v>
      </c>
    </row>
    <row r="2675" spans="1:18" ht="60" x14ac:dyDescent="0.25">
      <c r="A2675">
        <v>1292</v>
      </c>
      <c r="B2675" s="9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 s="11">
        <f>ROUND(E2675/D2675*100,0)</f>
        <v>110</v>
      </c>
      <c r="P2675">
        <f>IFERROR(ROUND(E2675/L2675,2),0)</f>
        <v>35.96</v>
      </c>
      <c r="Q2675" s="13" t="s">
        <v>8313</v>
      </c>
      <c r="R2675" t="s">
        <v>8316</v>
      </c>
    </row>
    <row r="2676" spans="1:18" ht="45" x14ac:dyDescent="0.25">
      <c r="A2676">
        <v>3501</v>
      </c>
      <c r="B2676" s="9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 s="11">
        <f>ROUND(E2676/D2676*100,0)</f>
        <v>101</v>
      </c>
      <c r="P2676">
        <f>IFERROR(ROUND(E2676/L2676,2),0)</f>
        <v>35.950000000000003</v>
      </c>
      <c r="Q2676" s="13" t="s">
        <v>8313</v>
      </c>
      <c r="R2676" t="s">
        <v>8316</v>
      </c>
    </row>
    <row r="2677" spans="1:18" ht="60" x14ac:dyDescent="0.25">
      <c r="A2677">
        <v>2191</v>
      </c>
      <c r="B2677" s="9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 s="11">
        <f>ROUND(E2677/D2677*100,0)</f>
        <v>120</v>
      </c>
      <c r="P2677">
        <f>IFERROR(ROUND(E2677/L2677,2),0)</f>
        <v>35.92</v>
      </c>
      <c r="Q2677" s="13" t="s">
        <v>8337</v>
      </c>
      <c r="R2677" t="s">
        <v>8338</v>
      </c>
    </row>
    <row r="2678" spans="1:18" ht="45" x14ac:dyDescent="0.25">
      <c r="A2678">
        <v>2871</v>
      </c>
      <c r="B2678" s="9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 s="11">
        <f>ROUND(E2678/D2678*100,0)</f>
        <v>5</v>
      </c>
      <c r="P2678">
        <f>IFERROR(ROUND(E2678/L2678,2),0)</f>
        <v>35.92</v>
      </c>
      <c r="Q2678" s="13" t="s">
        <v>8313</v>
      </c>
      <c r="R2678" t="s">
        <v>8316</v>
      </c>
    </row>
    <row r="2679" spans="1:18" ht="45" x14ac:dyDescent="0.25">
      <c r="A2679">
        <v>153</v>
      </c>
      <c r="B2679" s="9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 s="11">
        <f>ROUND(E2679/D2679*100,0)</f>
        <v>1</v>
      </c>
      <c r="P2679">
        <f>IFERROR(ROUND(E2679/L2679,2),0)</f>
        <v>35.9</v>
      </c>
      <c r="Q2679" s="13" t="s">
        <v>8310</v>
      </c>
      <c r="R2679" t="s">
        <v>8332</v>
      </c>
    </row>
    <row r="2680" spans="1:18" ht="45" x14ac:dyDescent="0.25">
      <c r="A2680">
        <v>1940</v>
      </c>
      <c r="B2680" s="9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 s="11">
        <f>ROUND(E2680/D2680*100,0)</f>
        <v>171</v>
      </c>
      <c r="P2680">
        <f>IFERROR(ROUND(E2680/L2680,2),0)</f>
        <v>35.840000000000003</v>
      </c>
      <c r="Q2680" s="13" t="s">
        <v>8326</v>
      </c>
      <c r="R2680" t="s">
        <v>8327</v>
      </c>
    </row>
    <row r="2681" spans="1:18" ht="60" x14ac:dyDescent="0.25">
      <c r="A2681">
        <v>422</v>
      </c>
      <c r="B2681" s="9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 s="11">
        <f>ROUND(E2681/D2681*100,0)</f>
        <v>1</v>
      </c>
      <c r="P2681">
        <f>IFERROR(ROUND(E2681/L2681,2),0)</f>
        <v>35.83</v>
      </c>
      <c r="Q2681" s="13" t="s">
        <v>8310</v>
      </c>
      <c r="R2681" t="s">
        <v>8321</v>
      </c>
    </row>
    <row r="2682" spans="1:18" ht="60" x14ac:dyDescent="0.25">
      <c r="A2682">
        <v>3353</v>
      </c>
      <c r="B2682" s="9" t="s">
        <v>3352</v>
      </c>
      <c r="C2682" s="3" t="s">
        <v>7463</v>
      </c>
      <c r="D2682" s="5">
        <v>500</v>
      </c>
      <c r="E2682" s="7">
        <v>1575</v>
      </c>
      <c r="F2682" t="s">
        <v>8218</v>
      </c>
      <c r="G2682" t="s">
        <v>8224</v>
      </c>
      <c r="H2682" t="s">
        <v>8246</v>
      </c>
      <c r="I2682">
        <v>1462230000</v>
      </c>
      <c r="J2682">
        <v>1461061350</v>
      </c>
      <c r="K2682" t="b">
        <v>0</v>
      </c>
      <c r="L2682">
        <v>44</v>
      </c>
      <c r="M2682" t="b">
        <v>1</v>
      </c>
      <c r="N2682" t="s">
        <v>8269</v>
      </c>
      <c r="O2682" s="11">
        <f>ROUND(E2682/D2682*100,0)</f>
        <v>315</v>
      </c>
      <c r="P2682">
        <f>IFERROR(ROUND(E2682/L2682,2),0)</f>
        <v>35.799999999999997</v>
      </c>
      <c r="Q2682" s="13" t="s">
        <v>8313</v>
      </c>
      <c r="R2682" t="s">
        <v>8316</v>
      </c>
    </row>
    <row r="2683" spans="1:18" ht="60" x14ac:dyDescent="0.25">
      <c r="A2683">
        <v>3321</v>
      </c>
      <c r="B2683" s="9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 s="11">
        <f>ROUND(E2683/D2683*100,0)</f>
        <v>107</v>
      </c>
      <c r="P2683">
        <f>IFERROR(ROUND(E2683/L2683,2),0)</f>
        <v>35.799999999999997</v>
      </c>
      <c r="Q2683" s="13" t="s">
        <v>8313</v>
      </c>
      <c r="R2683" t="s">
        <v>8316</v>
      </c>
    </row>
    <row r="2684" spans="1:18" ht="60" x14ac:dyDescent="0.25">
      <c r="A2684">
        <v>1771</v>
      </c>
      <c r="B2684" s="9" t="s">
        <v>1772</v>
      </c>
      <c r="C2684" s="3" t="s">
        <v>5881</v>
      </c>
      <c r="D2684" s="5">
        <v>4200</v>
      </c>
      <c r="E2684" s="7">
        <v>895</v>
      </c>
      <c r="F2684" t="s">
        <v>8220</v>
      </c>
      <c r="G2684" t="s">
        <v>8224</v>
      </c>
      <c r="H2684" t="s">
        <v>8246</v>
      </c>
      <c r="I2684">
        <v>1414107040</v>
      </c>
      <c r="J2684">
        <v>1411515040</v>
      </c>
      <c r="K2684" t="b">
        <v>1</v>
      </c>
      <c r="L2684">
        <v>25</v>
      </c>
      <c r="M2684" t="b">
        <v>0</v>
      </c>
      <c r="N2684" t="s">
        <v>8283</v>
      </c>
      <c r="O2684" s="11">
        <f>ROUND(E2684/D2684*100,0)</f>
        <v>21</v>
      </c>
      <c r="P2684">
        <f>IFERROR(ROUND(E2684/L2684,2),0)</f>
        <v>35.799999999999997</v>
      </c>
      <c r="Q2684" s="13" t="s">
        <v>8317</v>
      </c>
      <c r="R2684" t="s">
        <v>8318</v>
      </c>
    </row>
    <row r="2685" spans="1:18" ht="60" x14ac:dyDescent="0.25">
      <c r="A2685">
        <v>2102</v>
      </c>
      <c r="B2685" s="9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 s="11">
        <f>ROUND(E2685/D2685*100,0)</f>
        <v>136</v>
      </c>
      <c r="P2685">
        <f>IFERROR(ROUND(E2685/L2685,2),0)</f>
        <v>35.79</v>
      </c>
      <c r="Q2685" s="13" t="s">
        <v>8326</v>
      </c>
      <c r="R2685" t="s">
        <v>8327</v>
      </c>
    </row>
    <row r="2686" spans="1:18" ht="60" x14ac:dyDescent="0.25">
      <c r="A2686">
        <v>3471</v>
      </c>
      <c r="B2686" s="9" t="s">
        <v>3470</v>
      </c>
      <c r="C2686" s="3" t="s">
        <v>7581</v>
      </c>
      <c r="D2686" s="5">
        <v>500</v>
      </c>
      <c r="E2686" s="7">
        <v>1073</v>
      </c>
      <c r="F2686" t="s">
        <v>8218</v>
      </c>
      <c r="G2686" t="s">
        <v>8224</v>
      </c>
      <c r="H2686" t="s">
        <v>8246</v>
      </c>
      <c r="I2686">
        <v>1409515200</v>
      </c>
      <c r="J2686">
        <v>1405971690</v>
      </c>
      <c r="K2686" t="b">
        <v>0</v>
      </c>
      <c r="L2686">
        <v>30</v>
      </c>
      <c r="M2686" t="b">
        <v>1</v>
      </c>
      <c r="N2686" t="s">
        <v>8269</v>
      </c>
      <c r="O2686" s="11">
        <f>ROUND(E2686/D2686*100,0)</f>
        <v>215</v>
      </c>
      <c r="P2686">
        <f>IFERROR(ROUND(E2686/L2686,2),0)</f>
        <v>35.770000000000003</v>
      </c>
      <c r="Q2686" s="13" t="s">
        <v>8313</v>
      </c>
      <c r="R2686" t="s">
        <v>8316</v>
      </c>
    </row>
    <row r="2687" spans="1:18" ht="60" x14ac:dyDescent="0.25">
      <c r="A2687">
        <v>1838</v>
      </c>
      <c r="B2687" s="9" t="s">
        <v>1839</v>
      </c>
      <c r="C2687" s="3" t="s">
        <v>5948</v>
      </c>
      <c r="D2687" s="5">
        <v>1000</v>
      </c>
      <c r="E2687" s="7">
        <v>1001.49</v>
      </c>
      <c r="F2687" t="s">
        <v>8218</v>
      </c>
      <c r="G2687" t="s">
        <v>8223</v>
      </c>
      <c r="H2687" t="s">
        <v>8245</v>
      </c>
      <c r="I2687">
        <v>1317438000</v>
      </c>
      <c r="J2687">
        <v>1314989557</v>
      </c>
      <c r="K2687" t="b">
        <v>0</v>
      </c>
      <c r="L2687">
        <v>28</v>
      </c>
      <c r="M2687" t="b">
        <v>1</v>
      </c>
      <c r="N2687" t="s">
        <v>8274</v>
      </c>
      <c r="O2687" s="11">
        <f>ROUND(E2687/D2687*100,0)</f>
        <v>100</v>
      </c>
      <c r="P2687">
        <f>IFERROR(ROUND(E2687/L2687,2),0)</f>
        <v>35.770000000000003</v>
      </c>
      <c r="Q2687" s="13" t="s">
        <v>8326</v>
      </c>
      <c r="R2687" t="s">
        <v>8336</v>
      </c>
    </row>
    <row r="2688" spans="1:18" ht="45" x14ac:dyDescent="0.25">
      <c r="A2688">
        <v>1038</v>
      </c>
      <c r="B2688" s="9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 s="11">
        <f>ROUND(E2688/D2688*100,0)</f>
        <v>145</v>
      </c>
      <c r="P2688">
        <f>IFERROR(ROUND(E2688/L2688,2),0)</f>
        <v>35.74</v>
      </c>
      <c r="Q2688" s="13" t="s">
        <v>8326</v>
      </c>
      <c r="R2688" t="s">
        <v>8341</v>
      </c>
    </row>
    <row r="2689" spans="1:18" ht="60" x14ac:dyDescent="0.25">
      <c r="A2689">
        <v>2745</v>
      </c>
      <c r="B2689" s="9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 s="11">
        <f>ROUND(E2689/D2689*100,0)</f>
        <v>22</v>
      </c>
      <c r="P2689">
        <f>IFERROR(ROUND(E2689/L2689,2),0)</f>
        <v>35.729999999999997</v>
      </c>
      <c r="Q2689" s="13" t="s">
        <v>8319</v>
      </c>
      <c r="R2689" t="s">
        <v>8354</v>
      </c>
    </row>
    <row r="2690" spans="1:18" ht="60" x14ac:dyDescent="0.25">
      <c r="A2690">
        <v>2988</v>
      </c>
      <c r="B2690" s="9" t="s">
        <v>2988</v>
      </c>
      <c r="C2690" s="3" t="s">
        <v>7098</v>
      </c>
      <c r="D2690" s="5">
        <v>1000</v>
      </c>
      <c r="E2690" s="7">
        <v>1000</v>
      </c>
      <c r="F2690" t="s">
        <v>8218</v>
      </c>
      <c r="G2690" t="s">
        <v>8224</v>
      </c>
      <c r="H2690" t="s">
        <v>8246</v>
      </c>
      <c r="I2690">
        <v>1466412081</v>
      </c>
      <c r="J2690">
        <v>1463820081</v>
      </c>
      <c r="K2690" t="b">
        <v>0</v>
      </c>
      <c r="L2690">
        <v>28</v>
      </c>
      <c r="M2690" t="b">
        <v>1</v>
      </c>
      <c r="N2690" t="s">
        <v>8301</v>
      </c>
      <c r="O2690" s="11">
        <f>ROUND(E2690/D2690*100,0)</f>
        <v>100</v>
      </c>
      <c r="P2690">
        <f>IFERROR(ROUND(E2690/L2690,2),0)</f>
        <v>35.71</v>
      </c>
      <c r="Q2690" s="13" t="s">
        <v>8313</v>
      </c>
      <c r="R2690" t="s">
        <v>8314</v>
      </c>
    </row>
    <row r="2691" spans="1:18" ht="60" x14ac:dyDescent="0.25">
      <c r="A2691">
        <v>3579</v>
      </c>
      <c r="B2691" s="9" t="s">
        <v>3578</v>
      </c>
      <c r="C2691" s="3" t="s">
        <v>7689</v>
      </c>
      <c r="D2691" s="5">
        <v>500</v>
      </c>
      <c r="E2691" s="7">
        <v>500</v>
      </c>
      <c r="F2691" t="s">
        <v>8218</v>
      </c>
      <c r="G2691" t="s">
        <v>8224</v>
      </c>
      <c r="H2691" t="s">
        <v>8246</v>
      </c>
      <c r="I2691">
        <v>1459444656</v>
      </c>
      <c r="J2691">
        <v>1456856256</v>
      </c>
      <c r="K2691" t="b">
        <v>0</v>
      </c>
      <c r="L2691">
        <v>14</v>
      </c>
      <c r="M2691" t="b">
        <v>1</v>
      </c>
      <c r="N2691" t="s">
        <v>8269</v>
      </c>
      <c r="O2691" s="11">
        <f>ROUND(E2691/D2691*100,0)</f>
        <v>100</v>
      </c>
      <c r="P2691">
        <f>IFERROR(ROUND(E2691/L2691,2),0)</f>
        <v>35.71</v>
      </c>
      <c r="Q2691" s="13" t="s">
        <v>8313</v>
      </c>
      <c r="R2691" t="s">
        <v>8316</v>
      </c>
    </row>
    <row r="2692" spans="1:18" ht="45" x14ac:dyDescent="0.25">
      <c r="A2692">
        <v>885</v>
      </c>
      <c r="B2692" s="9" t="s">
        <v>886</v>
      </c>
      <c r="C2692" s="3" t="s">
        <v>4995</v>
      </c>
      <c r="D2692" s="5">
        <v>1000</v>
      </c>
      <c r="E2692" s="7">
        <v>750</v>
      </c>
      <c r="F2692" t="s">
        <v>8220</v>
      </c>
      <c r="G2692" t="s">
        <v>8223</v>
      </c>
      <c r="H2692" t="s">
        <v>8245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8277</v>
      </c>
      <c r="O2692" s="11">
        <f>ROUND(E2692/D2692*100,0)</f>
        <v>75</v>
      </c>
      <c r="P2692">
        <f>IFERROR(ROUND(E2692/L2692,2),0)</f>
        <v>35.71</v>
      </c>
      <c r="Q2692" s="13" t="s">
        <v>8326</v>
      </c>
      <c r="R2692" t="s">
        <v>8327</v>
      </c>
    </row>
    <row r="2693" spans="1:18" ht="45" x14ac:dyDescent="0.25">
      <c r="A2693">
        <v>4059</v>
      </c>
      <c r="B2693" s="9" t="s">
        <v>4055</v>
      </c>
      <c r="C2693" s="3" t="s">
        <v>8163</v>
      </c>
      <c r="D2693" s="5">
        <v>10000</v>
      </c>
      <c r="E2693" s="7">
        <v>250</v>
      </c>
      <c r="F2693" t="s">
        <v>8220</v>
      </c>
      <c r="G2693" t="s">
        <v>8228</v>
      </c>
      <c r="H2693" t="s">
        <v>8250</v>
      </c>
      <c r="I2693">
        <v>1410836400</v>
      </c>
      <c r="J2693">
        <v>1408116152</v>
      </c>
      <c r="K2693" t="b">
        <v>0</v>
      </c>
      <c r="L2693">
        <v>7</v>
      </c>
      <c r="M2693" t="b">
        <v>0</v>
      </c>
      <c r="N2693" t="s">
        <v>8269</v>
      </c>
      <c r="O2693" s="11">
        <f>ROUND(E2693/D2693*100,0)</f>
        <v>3</v>
      </c>
      <c r="P2693">
        <f>IFERROR(ROUND(E2693/L2693,2),0)</f>
        <v>35.71</v>
      </c>
      <c r="Q2693" s="13" t="s">
        <v>8313</v>
      </c>
      <c r="R2693" t="s">
        <v>8316</v>
      </c>
    </row>
    <row r="2694" spans="1:18" ht="60" x14ac:dyDescent="0.25">
      <c r="A2694">
        <v>2509</v>
      </c>
      <c r="B2694" s="9" t="s">
        <v>2509</v>
      </c>
      <c r="C2694" s="3" t="s">
        <v>6619</v>
      </c>
      <c r="D2694" s="5">
        <v>95000</v>
      </c>
      <c r="E2694" s="7">
        <v>1000</v>
      </c>
      <c r="F2694" t="s">
        <v>8220</v>
      </c>
      <c r="G2694" t="s">
        <v>8224</v>
      </c>
      <c r="H2694" t="s">
        <v>8246</v>
      </c>
      <c r="I2694">
        <v>1429554349</v>
      </c>
      <c r="J2694">
        <v>1424719549</v>
      </c>
      <c r="K2694" t="b">
        <v>0</v>
      </c>
      <c r="L2694">
        <v>28</v>
      </c>
      <c r="M2694" t="b">
        <v>0</v>
      </c>
      <c r="N2694" t="s">
        <v>8297</v>
      </c>
      <c r="O2694" s="11">
        <f>ROUND(E2694/D2694*100,0)</f>
        <v>1</v>
      </c>
      <c r="P2694">
        <f>IFERROR(ROUND(E2694/L2694,2),0)</f>
        <v>35.71</v>
      </c>
      <c r="Q2694" s="13" t="s">
        <v>8323</v>
      </c>
      <c r="R2694" t="s">
        <v>8355</v>
      </c>
    </row>
    <row r="2695" spans="1:18" ht="30" x14ac:dyDescent="0.25">
      <c r="A2695">
        <v>2161</v>
      </c>
      <c r="B2695" s="9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 s="11">
        <f>ROUND(E2695/D2695*100,0)</f>
        <v>116</v>
      </c>
      <c r="P2695">
        <f>IFERROR(ROUND(E2695/L2695,2),0)</f>
        <v>35.619999999999997</v>
      </c>
      <c r="Q2695" s="13" t="s">
        <v>8326</v>
      </c>
      <c r="R2695" t="s">
        <v>8336</v>
      </c>
    </row>
    <row r="2696" spans="1:18" ht="60" x14ac:dyDescent="0.25">
      <c r="A2696">
        <v>2114</v>
      </c>
      <c r="B2696" s="9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 s="11">
        <f>ROUND(E2696/D2696*100,0)</f>
        <v>105</v>
      </c>
      <c r="P2696">
        <f>IFERROR(ROUND(E2696/L2696,2),0)</f>
        <v>35.61</v>
      </c>
      <c r="Q2696" s="13" t="s">
        <v>8326</v>
      </c>
      <c r="R2696" t="s">
        <v>8327</v>
      </c>
    </row>
    <row r="2697" spans="1:18" ht="60" x14ac:dyDescent="0.25">
      <c r="A2697">
        <v>2559</v>
      </c>
      <c r="B2697" s="9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 s="11">
        <f>ROUND(E2697/D2697*100,0)</f>
        <v>111</v>
      </c>
      <c r="P2697">
        <f>IFERROR(ROUND(E2697/L2697,2),0)</f>
        <v>35.6</v>
      </c>
      <c r="Q2697" s="13" t="s">
        <v>8326</v>
      </c>
      <c r="R2697" t="s">
        <v>8346</v>
      </c>
    </row>
    <row r="2698" spans="1:18" ht="60" x14ac:dyDescent="0.25">
      <c r="A2698">
        <v>2619</v>
      </c>
      <c r="B2698" s="9" t="s">
        <v>2619</v>
      </c>
      <c r="C2698" s="3" t="s">
        <v>6729</v>
      </c>
      <c r="D2698" s="5">
        <v>1000</v>
      </c>
      <c r="E2698" s="7">
        <v>1884</v>
      </c>
      <c r="F2698" t="s">
        <v>8218</v>
      </c>
      <c r="G2698" t="s">
        <v>8223</v>
      </c>
      <c r="H2698" t="s">
        <v>8245</v>
      </c>
      <c r="I2698">
        <v>1445598000</v>
      </c>
      <c r="J2698">
        <v>1443302004</v>
      </c>
      <c r="K2698" t="b">
        <v>1</v>
      </c>
      <c r="L2698">
        <v>53</v>
      </c>
      <c r="M2698" t="b">
        <v>1</v>
      </c>
      <c r="N2698" t="s">
        <v>8299</v>
      </c>
      <c r="O2698" s="11">
        <f>ROUND(E2698/D2698*100,0)</f>
        <v>188</v>
      </c>
      <c r="P2698">
        <f>IFERROR(ROUND(E2698/L2698,2),0)</f>
        <v>35.549999999999997</v>
      </c>
      <c r="Q2698" s="13" t="s">
        <v>8308</v>
      </c>
      <c r="R2698" t="s">
        <v>8344</v>
      </c>
    </row>
    <row r="2699" spans="1:18" ht="60" x14ac:dyDescent="0.25">
      <c r="A2699">
        <v>1897</v>
      </c>
      <c r="B2699" s="9" t="s">
        <v>1898</v>
      </c>
      <c r="C2699" s="3" t="s">
        <v>6007</v>
      </c>
      <c r="D2699" s="5">
        <v>6350</v>
      </c>
      <c r="E2699" s="7">
        <v>6506</v>
      </c>
      <c r="F2699" t="s">
        <v>8218</v>
      </c>
      <c r="G2699" t="s">
        <v>8223</v>
      </c>
      <c r="H2699" t="s">
        <v>8245</v>
      </c>
      <c r="I2699">
        <v>1393966800</v>
      </c>
      <c r="J2699">
        <v>1392040806</v>
      </c>
      <c r="K2699" t="b">
        <v>0</v>
      </c>
      <c r="L2699">
        <v>183</v>
      </c>
      <c r="M2699" t="b">
        <v>1</v>
      </c>
      <c r="N2699" t="s">
        <v>8277</v>
      </c>
      <c r="O2699" s="11">
        <f>ROUND(E2699/D2699*100,0)</f>
        <v>102</v>
      </c>
      <c r="P2699">
        <f>IFERROR(ROUND(E2699/L2699,2),0)</f>
        <v>35.549999999999997</v>
      </c>
      <c r="Q2699" s="13" t="s">
        <v>8326</v>
      </c>
      <c r="R2699" t="s">
        <v>8327</v>
      </c>
    </row>
    <row r="2700" spans="1:18" ht="30" x14ac:dyDescent="0.25">
      <c r="A2700">
        <v>2603</v>
      </c>
      <c r="B2700" s="9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 s="11">
        <f>ROUND(E2700/D2700*100,0)</f>
        <v>101</v>
      </c>
      <c r="P2700">
        <f>IFERROR(ROUND(E2700/L2700,2),0)</f>
        <v>35.520000000000003</v>
      </c>
      <c r="Q2700" s="13" t="s">
        <v>8308</v>
      </c>
      <c r="R2700" t="s">
        <v>8344</v>
      </c>
    </row>
    <row r="2701" spans="1:18" ht="45" x14ac:dyDescent="0.25">
      <c r="A2701">
        <v>3851</v>
      </c>
      <c r="B2701" s="9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 s="11">
        <f>ROUND(E2701/D2701*100,0)</f>
        <v>34</v>
      </c>
      <c r="P2701">
        <f>IFERROR(ROUND(E2701/L2701,2),0)</f>
        <v>35.5</v>
      </c>
      <c r="Q2701" s="13" t="s">
        <v>8313</v>
      </c>
      <c r="R2701" t="s">
        <v>8316</v>
      </c>
    </row>
    <row r="2702" spans="1:18" ht="45" x14ac:dyDescent="0.25">
      <c r="A2702">
        <v>3614</v>
      </c>
      <c r="B2702" s="9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 s="11">
        <f>ROUND(E2702/D2702*100,0)</f>
        <v>101</v>
      </c>
      <c r="P2702">
        <f>IFERROR(ROUND(E2702/L2702,2),0)</f>
        <v>35.49</v>
      </c>
      <c r="Q2702" s="13" t="s">
        <v>8313</v>
      </c>
      <c r="R2702" t="s">
        <v>8316</v>
      </c>
    </row>
    <row r="2703" spans="1:18" ht="45" x14ac:dyDescent="0.25">
      <c r="A2703">
        <v>63</v>
      </c>
      <c r="B2703" s="9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 s="11">
        <f>ROUND(E2703/D2703*100,0)</f>
        <v>114</v>
      </c>
      <c r="P2703">
        <f>IFERROR(ROUND(E2703/L2703,2),0)</f>
        <v>35.47</v>
      </c>
      <c r="Q2703" s="13" t="s">
        <v>8310</v>
      </c>
      <c r="R2703" t="s">
        <v>8342</v>
      </c>
    </row>
    <row r="2704" spans="1:18" ht="60" x14ac:dyDescent="0.25">
      <c r="A2704">
        <v>1463</v>
      </c>
      <c r="B2704" s="9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 s="11">
        <f>ROUND(E2704/D2704*100,0)</f>
        <v>148</v>
      </c>
      <c r="P2704">
        <f>IFERROR(ROUND(E2704/L2704,2),0)</f>
        <v>35.44</v>
      </c>
      <c r="Q2704" s="13" t="s">
        <v>8319</v>
      </c>
      <c r="R2704" t="s">
        <v>8351</v>
      </c>
    </row>
    <row r="2705" spans="1:18" ht="30" x14ac:dyDescent="0.25">
      <c r="A2705">
        <v>1762</v>
      </c>
      <c r="B2705" s="9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 s="11">
        <f>ROUND(E2705/D2705*100,0)</f>
        <v>885</v>
      </c>
      <c r="P2705">
        <f>IFERROR(ROUND(E2705/L2705,2),0)</f>
        <v>35.4</v>
      </c>
      <c r="Q2705" s="13" t="s">
        <v>8317</v>
      </c>
      <c r="R2705" t="s">
        <v>8318</v>
      </c>
    </row>
    <row r="2706" spans="1:18" ht="60" x14ac:dyDescent="0.25">
      <c r="A2706">
        <v>2869</v>
      </c>
      <c r="B2706" s="9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 s="11">
        <f>ROUND(E2706/D2706*100,0)</f>
        <v>1</v>
      </c>
      <c r="P2706">
        <f>IFERROR(ROUND(E2706/L2706,2),0)</f>
        <v>35.4</v>
      </c>
      <c r="Q2706" s="13" t="s">
        <v>8313</v>
      </c>
      <c r="R2706" t="s">
        <v>8316</v>
      </c>
    </row>
    <row r="2707" spans="1:18" ht="60" x14ac:dyDescent="0.25">
      <c r="A2707">
        <v>2414</v>
      </c>
      <c r="B2707" s="9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 s="11">
        <f>ROUND(E2707/D2707*100,0)</f>
        <v>3</v>
      </c>
      <c r="P2707">
        <f>IFERROR(ROUND(E2707/L2707,2),0)</f>
        <v>35.380000000000003</v>
      </c>
      <c r="Q2707" s="13" t="s">
        <v>8323</v>
      </c>
      <c r="R2707" t="s">
        <v>8324</v>
      </c>
    </row>
    <row r="2708" spans="1:18" ht="90" x14ac:dyDescent="0.25">
      <c r="A2708">
        <v>984</v>
      </c>
      <c r="B2708" s="9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 s="11">
        <f>ROUND(E2708/D2708*100,0)</f>
        <v>1</v>
      </c>
      <c r="P2708">
        <f>IFERROR(ROUND(E2708/L2708,2),0)</f>
        <v>35.33</v>
      </c>
      <c r="Q2708" s="13" t="s">
        <v>8308</v>
      </c>
      <c r="R2708" t="s">
        <v>8309</v>
      </c>
    </row>
    <row r="2709" spans="1:18" ht="60" x14ac:dyDescent="0.25">
      <c r="A2709">
        <v>3969</v>
      </c>
      <c r="B2709" s="9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 s="11">
        <f>ROUND(E2709/D2709*100,0)</f>
        <v>7</v>
      </c>
      <c r="P2709">
        <f>IFERROR(ROUND(E2709/L2709,2),0)</f>
        <v>35.17</v>
      </c>
      <c r="Q2709" s="13" t="s">
        <v>8313</v>
      </c>
      <c r="R2709" t="s">
        <v>8316</v>
      </c>
    </row>
    <row r="2710" spans="1:18" ht="60" x14ac:dyDescent="0.25">
      <c r="A2710">
        <v>650</v>
      </c>
      <c r="B2710" s="9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 s="11">
        <f>ROUND(E2710/D2710*100,0)</f>
        <v>112</v>
      </c>
      <c r="P2710">
        <f>IFERROR(ROUND(E2710/L2710,2),0)</f>
        <v>35.130000000000003</v>
      </c>
      <c r="Q2710" s="13" t="s">
        <v>8308</v>
      </c>
      <c r="R2710" t="s">
        <v>8309</v>
      </c>
    </row>
    <row r="2711" spans="1:18" ht="60" x14ac:dyDescent="0.25">
      <c r="A2711">
        <v>2265</v>
      </c>
      <c r="B2711" s="9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 s="11">
        <f>ROUND(E2711/D2711*100,0)</f>
        <v>299</v>
      </c>
      <c r="P2711">
        <f>IFERROR(ROUND(E2711/L2711,2),0)</f>
        <v>35.119999999999997</v>
      </c>
      <c r="Q2711" s="13" t="s">
        <v>8337</v>
      </c>
      <c r="R2711" t="s">
        <v>8338</v>
      </c>
    </row>
    <row r="2712" spans="1:18" ht="45" x14ac:dyDescent="0.25">
      <c r="A2712">
        <v>3787</v>
      </c>
      <c r="B2712" s="9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 s="11">
        <f>ROUND(E2712/D2712*100,0)</f>
        <v>100</v>
      </c>
      <c r="P2712">
        <f>IFERROR(ROUND(E2712/L2712,2),0)</f>
        <v>35.1</v>
      </c>
      <c r="Q2712" s="13" t="s">
        <v>8313</v>
      </c>
      <c r="R2712" t="s">
        <v>8333</v>
      </c>
    </row>
    <row r="2713" spans="1:18" ht="60" x14ac:dyDescent="0.25">
      <c r="A2713">
        <v>2829</v>
      </c>
      <c r="B2713" s="9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 s="11">
        <f>ROUND(E2713/D2713*100,0)</f>
        <v>107</v>
      </c>
      <c r="P2713">
        <f>IFERROR(ROUND(E2713/L2713,2),0)</f>
        <v>35.04</v>
      </c>
      <c r="Q2713" s="13" t="s">
        <v>8313</v>
      </c>
      <c r="R2713" t="s">
        <v>8316</v>
      </c>
    </row>
    <row r="2714" spans="1:18" ht="45" x14ac:dyDescent="0.25">
      <c r="A2714">
        <v>3423</v>
      </c>
      <c r="B2714" s="9" t="s">
        <v>3422</v>
      </c>
      <c r="C2714" s="3" t="s">
        <v>7533</v>
      </c>
      <c r="D2714" s="5">
        <v>250</v>
      </c>
      <c r="E2714" s="7">
        <v>350</v>
      </c>
      <c r="F2714" t="s">
        <v>8218</v>
      </c>
      <c r="G2714" t="s">
        <v>8223</v>
      </c>
      <c r="H2714" t="s">
        <v>8245</v>
      </c>
      <c r="I2714">
        <v>1429912341</v>
      </c>
      <c r="J2714">
        <v>1427320341</v>
      </c>
      <c r="K2714" t="b">
        <v>0</v>
      </c>
      <c r="L2714">
        <v>10</v>
      </c>
      <c r="M2714" t="b">
        <v>1</v>
      </c>
      <c r="N2714" t="s">
        <v>8269</v>
      </c>
      <c r="O2714" s="11">
        <f>ROUND(E2714/D2714*100,0)</f>
        <v>140</v>
      </c>
      <c r="P2714">
        <f>IFERROR(ROUND(E2714/L2714,2),0)</f>
        <v>35</v>
      </c>
      <c r="Q2714" s="13" t="s">
        <v>8313</v>
      </c>
      <c r="R2714" t="s">
        <v>8316</v>
      </c>
    </row>
    <row r="2715" spans="1:18" ht="60" x14ac:dyDescent="0.25">
      <c r="A2715">
        <v>1947</v>
      </c>
      <c r="B2715" s="9" t="s">
        <v>1948</v>
      </c>
      <c r="C2715" s="3" t="s">
        <v>6057</v>
      </c>
      <c r="D2715" s="5">
        <v>800</v>
      </c>
      <c r="E2715" s="7">
        <v>805.07</v>
      </c>
      <c r="F2715" t="s">
        <v>8218</v>
      </c>
      <c r="G2715" t="s">
        <v>8223</v>
      </c>
      <c r="H2715" t="s">
        <v>8245</v>
      </c>
      <c r="I2715">
        <v>1258955940</v>
      </c>
      <c r="J2715">
        <v>1255730520</v>
      </c>
      <c r="K2715" t="b">
        <v>1</v>
      </c>
      <c r="L2715">
        <v>23</v>
      </c>
      <c r="M2715" t="b">
        <v>1</v>
      </c>
      <c r="N2715" t="s">
        <v>8293</v>
      </c>
      <c r="O2715" s="11">
        <f>ROUND(E2715/D2715*100,0)</f>
        <v>101</v>
      </c>
      <c r="P2715">
        <f>IFERROR(ROUND(E2715/L2715,2),0)</f>
        <v>35</v>
      </c>
      <c r="Q2715" s="13" t="s">
        <v>8308</v>
      </c>
      <c r="R2715" t="s">
        <v>8315</v>
      </c>
    </row>
    <row r="2716" spans="1:18" ht="45" x14ac:dyDescent="0.25">
      <c r="A2716">
        <v>899</v>
      </c>
      <c r="B2716" s="9" t="s">
        <v>900</v>
      </c>
      <c r="C2716" s="3" t="s">
        <v>5009</v>
      </c>
      <c r="D2716" s="5">
        <v>750</v>
      </c>
      <c r="E2716" s="7">
        <v>280</v>
      </c>
      <c r="F2716" t="s">
        <v>8220</v>
      </c>
      <c r="G2716" t="s">
        <v>8223</v>
      </c>
      <c r="H2716" t="s">
        <v>8245</v>
      </c>
      <c r="I2716">
        <v>1306549362</v>
      </c>
      <c r="J2716">
        <v>1302661362</v>
      </c>
      <c r="K2716" t="b">
        <v>0</v>
      </c>
      <c r="L2716">
        <v>8</v>
      </c>
      <c r="M2716" t="b">
        <v>0</v>
      </c>
      <c r="N2716" t="s">
        <v>8277</v>
      </c>
      <c r="O2716" s="11">
        <f>ROUND(E2716/D2716*100,0)</f>
        <v>37</v>
      </c>
      <c r="P2716">
        <f>IFERROR(ROUND(E2716/L2716,2),0)</f>
        <v>35</v>
      </c>
      <c r="Q2716" s="13" t="s">
        <v>8326</v>
      </c>
      <c r="R2716" t="s">
        <v>8327</v>
      </c>
    </row>
    <row r="2717" spans="1:18" ht="45" x14ac:dyDescent="0.25">
      <c r="A2717">
        <v>2747</v>
      </c>
      <c r="B2717" s="9" t="s">
        <v>2747</v>
      </c>
      <c r="C2717" s="3" t="s">
        <v>6857</v>
      </c>
      <c r="D2717" s="5">
        <v>500</v>
      </c>
      <c r="E2717" s="7">
        <v>140</v>
      </c>
      <c r="F2717" t="s">
        <v>8220</v>
      </c>
      <c r="G2717" t="s">
        <v>8223</v>
      </c>
      <c r="H2717" t="s">
        <v>8245</v>
      </c>
      <c r="I2717">
        <v>1339816200</v>
      </c>
      <c r="J2717">
        <v>1337095997</v>
      </c>
      <c r="K2717" t="b">
        <v>0</v>
      </c>
      <c r="L2717">
        <v>4</v>
      </c>
      <c r="M2717" t="b">
        <v>0</v>
      </c>
      <c r="N2717" t="s">
        <v>8302</v>
      </c>
      <c r="O2717" s="11">
        <f>ROUND(E2717/D2717*100,0)</f>
        <v>28</v>
      </c>
      <c r="P2717">
        <f>IFERROR(ROUND(E2717/L2717,2),0)</f>
        <v>35</v>
      </c>
      <c r="Q2717" s="13" t="s">
        <v>8319</v>
      </c>
      <c r="R2717" t="s">
        <v>8354</v>
      </c>
    </row>
    <row r="2718" spans="1:18" ht="60" x14ac:dyDescent="0.25">
      <c r="A2718">
        <v>4074</v>
      </c>
      <c r="B2718" s="9" t="s">
        <v>4070</v>
      </c>
      <c r="C2718" s="3" t="s">
        <v>8177</v>
      </c>
      <c r="D2718" s="5">
        <v>2750</v>
      </c>
      <c r="E2718" s="7">
        <v>735</v>
      </c>
      <c r="F2718" t="s">
        <v>8220</v>
      </c>
      <c r="G2718" t="s">
        <v>8224</v>
      </c>
      <c r="H2718" t="s">
        <v>8246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8269</v>
      </c>
      <c r="O2718" s="11">
        <f>ROUND(E2718/D2718*100,0)</f>
        <v>27</v>
      </c>
      <c r="P2718">
        <f>IFERROR(ROUND(E2718/L2718,2),0)</f>
        <v>35</v>
      </c>
      <c r="Q2718" s="13" t="s">
        <v>8313</v>
      </c>
      <c r="R2718" t="s">
        <v>8316</v>
      </c>
    </row>
    <row r="2719" spans="1:18" ht="60" x14ac:dyDescent="0.25">
      <c r="A2719">
        <v>1693</v>
      </c>
      <c r="B2719" s="9" t="s">
        <v>1694</v>
      </c>
      <c r="C2719" s="3" t="s">
        <v>5803</v>
      </c>
      <c r="D2719" s="5">
        <v>3000</v>
      </c>
      <c r="E2719" s="7">
        <v>280</v>
      </c>
      <c r="F2719" t="s">
        <v>8221</v>
      </c>
      <c r="G2719" t="s">
        <v>8224</v>
      </c>
      <c r="H2719" t="s">
        <v>8246</v>
      </c>
      <c r="I2719">
        <v>1491768000</v>
      </c>
      <c r="J2719">
        <v>1489097112</v>
      </c>
      <c r="K2719" t="b">
        <v>0</v>
      </c>
      <c r="L2719">
        <v>8</v>
      </c>
      <c r="M2719" t="b">
        <v>0</v>
      </c>
      <c r="N2719" t="s">
        <v>8291</v>
      </c>
      <c r="O2719" s="11">
        <f>ROUND(E2719/D2719*100,0)</f>
        <v>9</v>
      </c>
      <c r="P2719">
        <f>IFERROR(ROUND(E2719/L2719,2),0)</f>
        <v>35</v>
      </c>
      <c r="Q2719" s="13" t="s">
        <v>8326</v>
      </c>
      <c r="R2719" t="s">
        <v>8330</v>
      </c>
    </row>
    <row r="2720" spans="1:18" ht="60" x14ac:dyDescent="0.25">
      <c r="A2720">
        <v>1235</v>
      </c>
      <c r="B2720" s="9" t="s">
        <v>1236</v>
      </c>
      <c r="C2720" s="3" t="s">
        <v>5345</v>
      </c>
      <c r="D2720" s="5">
        <v>7534</v>
      </c>
      <c r="E2720" s="7">
        <v>210</v>
      </c>
      <c r="F2720" t="s">
        <v>8219</v>
      </c>
      <c r="G2720" t="s">
        <v>8223</v>
      </c>
      <c r="H2720" t="s">
        <v>8245</v>
      </c>
      <c r="I2720">
        <v>1387077299</v>
      </c>
      <c r="J2720">
        <v>1383621299</v>
      </c>
      <c r="K2720" t="b">
        <v>0</v>
      </c>
      <c r="L2720">
        <v>6</v>
      </c>
      <c r="M2720" t="b">
        <v>0</v>
      </c>
      <c r="N2720" t="s">
        <v>8284</v>
      </c>
      <c r="O2720" s="11">
        <f>ROUND(E2720/D2720*100,0)</f>
        <v>3</v>
      </c>
      <c r="P2720">
        <f>IFERROR(ROUND(E2720/L2720,2),0)</f>
        <v>35</v>
      </c>
      <c r="Q2720" s="13" t="s">
        <v>8326</v>
      </c>
      <c r="R2720" t="s">
        <v>8356</v>
      </c>
    </row>
    <row r="2721" spans="1:18" ht="60" x14ac:dyDescent="0.25">
      <c r="A2721">
        <v>898</v>
      </c>
      <c r="B2721" s="9" t="s">
        <v>899</v>
      </c>
      <c r="C2721" s="3" t="s">
        <v>5008</v>
      </c>
      <c r="D2721" s="5">
        <v>2500</v>
      </c>
      <c r="E2721" s="7">
        <v>70</v>
      </c>
      <c r="F2721" t="s">
        <v>8220</v>
      </c>
      <c r="G2721" t="s">
        <v>8223</v>
      </c>
      <c r="H2721" t="s">
        <v>8245</v>
      </c>
      <c r="I2721">
        <v>1326651110</v>
      </c>
      <c r="J2721">
        <v>1322763110</v>
      </c>
      <c r="K2721" t="b">
        <v>0</v>
      </c>
      <c r="L2721">
        <v>2</v>
      </c>
      <c r="M2721" t="b">
        <v>0</v>
      </c>
      <c r="N2721" t="s">
        <v>8277</v>
      </c>
      <c r="O2721" s="11">
        <f>ROUND(E2721/D2721*100,0)</f>
        <v>3</v>
      </c>
      <c r="P2721">
        <f>IFERROR(ROUND(E2721/L2721,2),0)</f>
        <v>35</v>
      </c>
      <c r="Q2721" s="13" t="s">
        <v>8326</v>
      </c>
      <c r="R2721" t="s">
        <v>8327</v>
      </c>
    </row>
    <row r="2722" spans="1:18" ht="45" x14ac:dyDescent="0.25">
      <c r="A2722">
        <v>2859</v>
      </c>
      <c r="B2722" s="9" t="s">
        <v>2859</v>
      </c>
      <c r="C2722" s="3" t="s">
        <v>6969</v>
      </c>
      <c r="D2722" s="5">
        <v>2000</v>
      </c>
      <c r="E2722" s="7">
        <v>35</v>
      </c>
      <c r="F2722" t="s">
        <v>8220</v>
      </c>
      <c r="G2722" t="s">
        <v>8225</v>
      </c>
      <c r="H2722" t="s">
        <v>8247</v>
      </c>
      <c r="I2722">
        <v>1444984904</v>
      </c>
      <c r="J2722">
        <v>1439800904</v>
      </c>
      <c r="K2722" t="b">
        <v>0</v>
      </c>
      <c r="L2722">
        <v>1</v>
      </c>
      <c r="M2722" t="b">
        <v>0</v>
      </c>
      <c r="N2722" t="s">
        <v>8269</v>
      </c>
      <c r="O2722" s="11">
        <f>ROUND(E2722/D2722*100,0)</f>
        <v>2</v>
      </c>
      <c r="P2722">
        <f>IFERROR(ROUND(E2722/L2722,2),0)</f>
        <v>35</v>
      </c>
      <c r="Q2722" s="13" t="s">
        <v>8313</v>
      </c>
      <c r="R2722" t="s">
        <v>8316</v>
      </c>
    </row>
    <row r="2723" spans="1:18" ht="45" x14ac:dyDescent="0.25">
      <c r="A2723">
        <v>579</v>
      </c>
      <c r="B2723" s="9" t="s">
        <v>580</v>
      </c>
      <c r="C2723" s="3" t="s">
        <v>4689</v>
      </c>
      <c r="D2723" s="5">
        <v>12000</v>
      </c>
      <c r="E2723" s="7">
        <v>175</v>
      </c>
      <c r="F2723" t="s">
        <v>8220</v>
      </c>
      <c r="G2723" t="s">
        <v>8223</v>
      </c>
      <c r="H2723" t="s">
        <v>8245</v>
      </c>
      <c r="I2723">
        <v>1419539223</v>
      </c>
      <c r="J2723">
        <v>1416947223</v>
      </c>
      <c r="K2723" t="b">
        <v>0</v>
      </c>
      <c r="L2723">
        <v>5</v>
      </c>
      <c r="M2723" t="b">
        <v>0</v>
      </c>
      <c r="N2723" t="s">
        <v>8270</v>
      </c>
      <c r="O2723" s="11">
        <f>ROUND(E2723/D2723*100,0)</f>
        <v>1</v>
      </c>
      <c r="P2723">
        <f>IFERROR(ROUND(E2723/L2723,2),0)</f>
        <v>35</v>
      </c>
      <c r="Q2723" s="13" t="s">
        <v>8308</v>
      </c>
      <c r="R2723" t="s">
        <v>8340</v>
      </c>
    </row>
    <row r="2724" spans="1:18" ht="45" x14ac:dyDescent="0.25">
      <c r="A2724">
        <v>1070</v>
      </c>
      <c r="B2724" s="9" t="s">
        <v>1071</v>
      </c>
      <c r="C2724" s="3" t="s">
        <v>5180</v>
      </c>
      <c r="D2724" s="5">
        <v>10000</v>
      </c>
      <c r="E2724" s="7">
        <v>70</v>
      </c>
      <c r="F2724" t="s">
        <v>8220</v>
      </c>
      <c r="G2724" t="s">
        <v>8223</v>
      </c>
      <c r="H2724" t="s">
        <v>8245</v>
      </c>
      <c r="I2724">
        <v>1349050622</v>
      </c>
      <c r="J2724">
        <v>1347322622</v>
      </c>
      <c r="K2724" t="b">
        <v>0</v>
      </c>
      <c r="L2724">
        <v>2</v>
      </c>
      <c r="M2724" t="b">
        <v>0</v>
      </c>
      <c r="N2724" t="s">
        <v>8280</v>
      </c>
      <c r="O2724" s="11">
        <f>ROUND(E2724/D2724*100,0)</f>
        <v>1</v>
      </c>
      <c r="P2724">
        <f>IFERROR(ROUND(E2724/L2724,2),0)</f>
        <v>35</v>
      </c>
      <c r="Q2724" s="13" t="s">
        <v>8337</v>
      </c>
      <c r="R2724" t="s">
        <v>8339</v>
      </c>
    </row>
    <row r="2725" spans="1:18" ht="60" x14ac:dyDescent="0.25">
      <c r="A2725">
        <v>543</v>
      </c>
      <c r="B2725" s="9" t="s">
        <v>544</v>
      </c>
      <c r="C2725" s="3" t="s">
        <v>4653</v>
      </c>
      <c r="D2725" s="5">
        <v>22000</v>
      </c>
      <c r="E2725" s="7">
        <v>70</v>
      </c>
      <c r="F2725" t="s">
        <v>8220</v>
      </c>
      <c r="G2725" t="s">
        <v>8225</v>
      </c>
      <c r="H2725" t="s">
        <v>8247</v>
      </c>
      <c r="I2725">
        <v>1414807962</v>
      </c>
      <c r="J2725">
        <v>1412215962</v>
      </c>
      <c r="K2725" t="b">
        <v>0</v>
      </c>
      <c r="L2725">
        <v>2</v>
      </c>
      <c r="M2725" t="b">
        <v>0</v>
      </c>
      <c r="N2725" t="s">
        <v>8270</v>
      </c>
      <c r="O2725" s="11">
        <f>ROUND(E2725/D2725*100,0)</f>
        <v>0</v>
      </c>
      <c r="P2725">
        <f>IFERROR(ROUND(E2725/L2725,2),0)</f>
        <v>35</v>
      </c>
      <c r="Q2725" s="13" t="s">
        <v>8308</v>
      </c>
      <c r="R2725" t="s">
        <v>8340</v>
      </c>
    </row>
    <row r="2726" spans="1:18" ht="45" x14ac:dyDescent="0.25">
      <c r="A2726">
        <v>4068</v>
      </c>
      <c r="B2726" s="9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 s="11">
        <f>ROUND(E2726/D2726*100,0)</f>
        <v>1</v>
      </c>
      <c r="P2726">
        <f>IFERROR(ROUND(E2726/L2726,2),0)</f>
        <v>34.950000000000003</v>
      </c>
      <c r="Q2726" s="13" t="s">
        <v>8313</v>
      </c>
      <c r="R2726" t="s">
        <v>8316</v>
      </c>
    </row>
    <row r="2727" spans="1:18" ht="60" x14ac:dyDescent="0.25">
      <c r="A2727">
        <v>3234</v>
      </c>
      <c r="B2727" s="9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 s="11">
        <f>ROUND(E2727/D2727*100,0)</f>
        <v>100</v>
      </c>
      <c r="P2727">
        <f>IFERROR(ROUND(E2727/L2727,2),0)</f>
        <v>34.92</v>
      </c>
      <c r="Q2727" s="13" t="s">
        <v>8313</v>
      </c>
      <c r="R2727" t="s">
        <v>8316</v>
      </c>
    </row>
    <row r="2728" spans="1:18" ht="45" x14ac:dyDescent="0.25">
      <c r="A2728">
        <v>2632</v>
      </c>
      <c r="B2728" s="9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 s="11">
        <f>ROUND(E2728/D2728*100,0)</f>
        <v>137</v>
      </c>
      <c r="P2728">
        <f>IFERROR(ROUND(E2728/L2728,2),0)</f>
        <v>34.9</v>
      </c>
      <c r="Q2728" s="13" t="s">
        <v>8308</v>
      </c>
      <c r="R2728" t="s">
        <v>8344</v>
      </c>
    </row>
    <row r="2729" spans="1:18" ht="60" x14ac:dyDescent="0.25">
      <c r="A2729">
        <v>1108</v>
      </c>
      <c r="B2729" s="9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 s="11">
        <f>ROUND(E2729/D2729*100,0)</f>
        <v>3</v>
      </c>
      <c r="P2729">
        <f>IFERROR(ROUND(E2729/L2729,2),0)</f>
        <v>34.880000000000003</v>
      </c>
      <c r="Q2729" s="13" t="s">
        <v>8337</v>
      </c>
      <c r="R2729" t="s">
        <v>8339</v>
      </c>
    </row>
    <row r="2730" spans="1:18" x14ac:dyDescent="0.25">
      <c r="A2730">
        <v>1464</v>
      </c>
      <c r="B2730" s="9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 s="11">
        <f>ROUND(E2730/D2730*100,0)</f>
        <v>163</v>
      </c>
      <c r="P2730">
        <f>IFERROR(ROUND(E2730/L2730,2),0)</f>
        <v>34.869999999999997</v>
      </c>
      <c r="Q2730" s="13" t="s">
        <v>8319</v>
      </c>
      <c r="R2730" t="s">
        <v>8351</v>
      </c>
    </row>
    <row r="2731" spans="1:18" ht="45" x14ac:dyDescent="0.25">
      <c r="A2731">
        <v>3152</v>
      </c>
      <c r="B2731" s="9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 s="11">
        <f>ROUND(E2731/D2731*100,0)</f>
        <v>106</v>
      </c>
      <c r="P2731">
        <f>IFERROR(ROUND(E2731/L2731,2),0)</f>
        <v>34.79</v>
      </c>
      <c r="Q2731" s="13" t="s">
        <v>8313</v>
      </c>
      <c r="R2731" t="s">
        <v>8316</v>
      </c>
    </row>
    <row r="2732" spans="1:18" ht="60" x14ac:dyDescent="0.25">
      <c r="A2732">
        <v>874</v>
      </c>
      <c r="B2732" s="9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 s="11">
        <f>ROUND(E2732/D2732*100,0)</f>
        <v>24</v>
      </c>
      <c r="P2732">
        <f>IFERROR(ROUND(E2732/L2732,2),0)</f>
        <v>34.76</v>
      </c>
      <c r="Q2732" s="13" t="s">
        <v>8326</v>
      </c>
      <c r="R2732" t="s">
        <v>8343</v>
      </c>
    </row>
    <row r="2733" spans="1:18" ht="45" x14ac:dyDescent="0.25">
      <c r="A2733">
        <v>535</v>
      </c>
      <c r="B2733" s="9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 s="11">
        <f>ROUND(E2733/D2733*100,0)</f>
        <v>103</v>
      </c>
      <c r="P2733">
        <f>IFERROR(ROUND(E2733/L2733,2),0)</f>
        <v>34.75</v>
      </c>
      <c r="Q2733" s="13" t="s">
        <v>8313</v>
      </c>
      <c r="R2733" t="s">
        <v>8316</v>
      </c>
    </row>
    <row r="2734" spans="1:18" ht="45" x14ac:dyDescent="0.25">
      <c r="A2734">
        <v>1752</v>
      </c>
      <c r="B2734" s="9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 s="11">
        <f>ROUND(E2734/D2734*100,0)</f>
        <v>260</v>
      </c>
      <c r="P2734">
        <f>IFERROR(ROUND(E2734/L2734,2),0)</f>
        <v>34.69</v>
      </c>
      <c r="Q2734" s="13" t="s">
        <v>8317</v>
      </c>
      <c r="R2734" t="s">
        <v>8318</v>
      </c>
    </row>
    <row r="2735" spans="1:18" ht="45" x14ac:dyDescent="0.25">
      <c r="A2735">
        <v>2134</v>
      </c>
      <c r="B2735" s="9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 s="11">
        <f>ROUND(E2735/D2735*100,0)</f>
        <v>2</v>
      </c>
      <c r="P2735">
        <f>IFERROR(ROUND(E2735/L2735,2),0)</f>
        <v>34.67</v>
      </c>
      <c r="Q2735" s="13" t="s">
        <v>8337</v>
      </c>
      <c r="R2735" t="s">
        <v>8339</v>
      </c>
    </row>
    <row r="2736" spans="1:18" ht="60" x14ac:dyDescent="0.25">
      <c r="A2736">
        <v>3388</v>
      </c>
      <c r="B2736" s="9" t="s">
        <v>3387</v>
      </c>
      <c r="C2736" s="3" t="s">
        <v>7498</v>
      </c>
      <c r="D2736" s="5">
        <v>1500</v>
      </c>
      <c r="E2736" s="7">
        <v>1557</v>
      </c>
      <c r="F2736" t="s">
        <v>8218</v>
      </c>
      <c r="G2736" t="s">
        <v>8224</v>
      </c>
      <c r="H2736" t="s">
        <v>8246</v>
      </c>
      <c r="I2736">
        <v>1434625441</v>
      </c>
      <c r="J2736">
        <v>1432033441</v>
      </c>
      <c r="K2736" t="b">
        <v>0</v>
      </c>
      <c r="L2736">
        <v>45</v>
      </c>
      <c r="M2736" t="b">
        <v>1</v>
      </c>
      <c r="N2736" t="s">
        <v>8269</v>
      </c>
      <c r="O2736" s="11">
        <f>ROUND(E2736/D2736*100,0)</f>
        <v>104</v>
      </c>
      <c r="P2736">
        <f>IFERROR(ROUND(E2736/L2736,2),0)</f>
        <v>34.6</v>
      </c>
      <c r="Q2736" s="13" t="s">
        <v>8313</v>
      </c>
      <c r="R2736" t="s">
        <v>8316</v>
      </c>
    </row>
    <row r="2737" spans="1:18" ht="45" x14ac:dyDescent="0.25">
      <c r="A2737">
        <v>1637</v>
      </c>
      <c r="B2737" s="9" t="s">
        <v>1638</v>
      </c>
      <c r="C2737" s="3" t="s">
        <v>5747</v>
      </c>
      <c r="D2737" s="5">
        <v>500</v>
      </c>
      <c r="E2737" s="7">
        <v>519</v>
      </c>
      <c r="F2737" t="s">
        <v>8218</v>
      </c>
      <c r="G2737" t="s">
        <v>8223</v>
      </c>
      <c r="H2737" t="s">
        <v>8245</v>
      </c>
      <c r="I2737">
        <v>1262302740</v>
      </c>
      <c r="J2737">
        <v>1257444140</v>
      </c>
      <c r="K2737" t="b">
        <v>0</v>
      </c>
      <c r="L2737">
        <v>15</v>
      </c>
      <c r="M2737" t="b">
        <v>1</v>
      </c>
      <c r="N2737" t="s">
        <v>8274</v>
      </c>
      <c r="O2737" s="11">
        <f>ROUND(E2737/D2737*100,0)</f>
        <v>104</v>
      </c>
      <c r="P2737">
        <f>IFERROR(ROUND(E2737/L2737,2),0)</f>
        <v>34.6</v>
      </c>
      <c r="Q2737" s="13" t="s">
        <v>8326</v>
      </c>
      <c r="R2737" t="s">
        <v>8336</v>
      </c>
    </row>
    <row r="2738" spans="1:18" ht="30" x14ac:dyDescent="0.25">
      <c r="A2738">
        <v>2424</v>
      </c>
      <c r="B2738" s="9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 s="11">
        <f>ROUND(E2738/D2738*100,0)</f>
        <v>1</v>
      </c>
      <c r="P2738">
        <f>IFERROR(ROUND(E2738/L2738,2),0)</f>
        <v>34.44</v>
      </c>
      <c r="Q2738" s="13" t="s">
        <v>8323</v>
      </c>
      <c r="R2738" t="s">
        <v>8324</v>
      </c>
    </row>
    <row r="2739" spans="1:18" ht="60" x14ac:dyDescent="0.25">
      <c r="A2739">
        <v>3497</v>
      </c>
      <c r="B2739" s="9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 s="11">
        <f>ROUND(E2739/D2739*100,0)</f>
        <v>109</v>
      </c>
      <c r="P2739">
        <f>IFERROR(ROUND(E2739/L2739,2),0)</f>
        <v>34.409999999999997</v>
      </c>
      <c r="Q2739" s="13" t="s">
        <v>8313</v>
      </c>
      <c r="R2739" t="s">
        <v>8316</v>
      </c>
    </row>
    <row r="2740" spans="1:18" ht="45" x14ac:dyDescent="0.25">
      <c r="A2740">
        <v>1664</v>
      </c>
      <c r="B2740" s="9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 s="11">
        <f>ROUND(E2740/D2740*100,0)</f>
        <v>122</v>
      </c>
      <c r="P2740">
        <f>IFERROR(ROUND(E2740/L2740,2),0)</f>
        <v>34.380000000000003</v>
      </c>
      <c r="Q2740" s="13" t="s">
        <v>8326</v>
      </c>
      <c r="R2740" t="s">
        <v>8328</v>
      </c>
    </row>
    <row r="2741" spans="1:18" ht="60" x14ac:dyDescent="0.25">
      <c r="A2741">
        <v>675</v>
      </c>
      <c r="B2741" s="9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 s="11">
        <f>ROUND(E2741/D2741*100,0)</f>
        <v>15</v>
      </c>
      <c r="P2741">
        <f>IFERROR(ROUND(E2741/L2741,2),0)</f>
        <v>34.270000000000003</v>
      </c>
      <c r="Q2741" s="13" t="s">
        <v>8308</v>
      </c>
      <c r="R2741" t="s">
        <v>8309</v>
      </c>
    </row>
    <row r="2742" spans="1:18" ht="45" x14ac:dyDescent="0.25">
      <c r="A2742">
        <v>3479</v>
      </c>
      <c r="B2742" s="9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 s="11">
        <f>ROUND(E2742/D2742*100,0)</f>
        <v>128</v>
      </c>
      <c r="P2742">
        <f>IFERROR(ROUND(E2742/L2742,2),0)</f>
        <v>34.25</v>
      </c>
      <c r="Q2742" s="13" t="s">
        <v>8313</v>
      </c>
      <c r="R2742" t="s">
        <v>8316</v>
      </c>
    </row>
    <row r="2743" spans="1:18" ht="30" x14ac:dyDescent="0.25">
      <c r="A2743">
        <v>2127</v>
      </c>
      <c r="B2743" s="9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 s="11">
        <f>ROUND(E2743/D2743*100,0)</f>
        <v>29</v>
      </c>
      <c r="P2743">
        <f>IFERROR(ROUND(E2743/L2743,2),0)</f>
        <v>34.22</v>
      </c>
      <c r="Q2743" s="13" t="s">
        <v>8337</v>
      </c>
      <c r="R2743" t="s">
        <v>8339</v>
      </c>
    </row>
    <row r="2744" spans="1:18" ht="30" x14ac:dyDescent="0.25">
      <c r="A2744">
        <v>746</v>
      </c>
      <c r="B2744" s="9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 s="11">
        <f>ROUND(E2744/D2744*100,0)</f>
        <v>111</v>
      </c>
      <c r="P2744">
        <f>IFERROR(ROUND(E2744/L2744,2),0)</f>
        <v>34.21</v>
      </c>
      <c r="Q2744" s="13" t="s">
        <v>8319</v>
      </c>
      <c r="R2744" t="s">
        <v>8334</v>
      </c>
    </row>
    <row r="2745" spans="1:18" ht="45" x14ac:dyDescent="0.25">
      <c r="A2745">
        <v>864</v>
      </c>
      <c r="B2745" s="9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 s="11">
        <f>ROUND(E2745/D2745*100,0)</f>
        <v>42</v>
      </c>
      <c r="P2745">
        <f>IFERROR(ROUND(E2745/L2745,2),0)</f>
        <v>34.18</v>
      </c>
      <c r="Q2745" s="13" t="s">
        <v>8326</v>
      </c>
      <c r="R2745" t="s">
        <v>8343</v>
      </c>
    </row>
    <row r="2746" spans="1:18" ht="45" x14ac:dyDescent="0.25">
      <c r="A2746">
        <v>1252</v>
      </c>
      <c r="B2746" s="9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 s="11">
        <f>ROUND(E2746/D2746*100,0)</f>
        <v>138</v>
      </c>
      <c r="P2746">
        <f>IFERROR(ROUND(E2746/L2746,2),0)</f>
        <v>34.17</v>
      </c>
      <c r="Q2746" s="13" t="s">
        <v>8326</v>
      </c>
      <c r="R2746" t="s">
        <v>8336</v>
      </c>
    </row>
    <row r="2747" spans="1:18" ht="45" x14ac:dyDescent="0.25">
      <c r="A2747">
        <v>2455</v>
      </c>
      <c r="B2747" s="9" t="s">
        <v>2456</v>
      </c>
      <c r="C2747" s="3" t="s">
        <v>6565</v>
      </c>
      <c r="D2747" s="5">
        <v>300</v>
      </c>
      <c r="E2747" s="7">
        <v>546</v>
      </c>
      <c r="F2747" t="s">
        <v>8218</v>
      </c>
      <c r="G2747" t="s">
        <v>8223</v>
      </c>
      <c r="H2747" t="s">
        <v>8245</v>
      </c>
      <c r="I2747">
        <v>1461177950</v>
      </c>
      <c r="J2747">
        <v>1458758750</v>
      </c>
      <c r="K2747" t="b">
        <v>0</v>
      </c>
      <c r="L2747">
        <v>16</v>
      </c>
      <c r="M2747" t="b">
        <v>1</v>
      </c>
      <c r="N2747" t="s">
        <v>8296</v>
      </c>
      <c r="O2747" s="11">
        <f>ROUND(E2747/D2747*100,0)</f>
        <v>182</v>
      </c>
      <c r="P2747">
        <f>IFERROR(ROUND(E2747/L2747,2),0)</f>
        <v>34.130000000000003</v>
      </c>
      <c r="Q2747" s="13" t="s">
        <v>8323</v>
      </c>
      <c r="R2747" t="s">
        <v>8345</v>
      </c>
    </row>
    <row r="2748" spans="1:18" ht="60" x14ac:dyDescent="0.25">
      <c r="A2748">
        <v>2701</v>
      </c>
      <c r="B2748" s="9" t="s">
        <v>2701</v>
      </c>
      <c r="C2748" s="3" t="s">
        <v>6811</v>
      </c>
      <c r="D2748" s="5">
        <v>3400</v>
      </c>
      <c r="E2748" s="7">
        <v>1570</v>
      </c>
      <c r="F2748" t="s">
        <v>8221</v>
      </c>
      <c r="G2748" t="s">
        <v>8240</v>
      </c>
      <c r="H2748" t="s">
        <v>8248</v>
      </c>
      <c r="I2748">
        <v>1491586534</v>
      </c>
      <c r="J2748">
        <v>1488911734</v>
      </c>
      <c r="K2748" t="b">
        <v>0</v>
      </c>
      <c r="L2748">
        <v>46</v>
      </c>
      <c r="M2748" t="b">
        <v>0</v>
      </c>
      <c r="N2748" t="s">
        <v>8301</v>
      </c>
      <c r="O2748" s="11">
        <f>ROUND(E2748/D2748*100,0)</f>
        <v>46</v>
      </c>
      <c r="P2748">
        <f>IFERROR(ROUND(E2748/L2748,2),0)</f>
        <v>34.130000000000003</v>
      </c>
      <c r="Q2748" s="13" t="s">
        <v>8313</v>
      </c>
      <c r="R2748" t="s">
        <v>8314</v>
      </c>
    </row>
    <row r="2749" spans="1:18" ht="45" x14ac:dyDescent="0.25">
      <c r="A2749">
        <v>1066</v>
      </c>
      <c r="B2749" s="9" t="s">
        <v>1067</v>
      </c>
      <c r="C2749" s="3" t="s">
        <v>5176</v>
      </c>
      <c r="D2749" s="5">
        <v>150000</v>
      </c>
      <c r="E2749" s="7">
        <v>5051</v>
      </c>
      <c r="F2749" t="s">
        <v>8220</v>
      </c>
      <c r="G2749" t="s">
        <v>8223</v>
      </c>
      <c r="H2749" t="s">
        <v>8245</v>
      </c>
      <c r="I2749">
        <v>1375657582</v>
      </c>
      <c r="J2749">
        <v>1371769582</v>
      </c>
      <c r="K2749" t="b">
        <v>0</v>
      </c>
      <c r="L2749">
        <v>148</v>
      </c>
      <c r="M2749" t="b">
        <v>0</v>
      </c>
      <c r="N2749" t="s">
        <v>8280</v>
      </c>
      <c r="O2749" s="11">
        <f>ROUND(E2749/D2749*100,0)</f>
        <v>3</v>
      </c>
      <c r="P2749">
        <f>IFERROR(ROUND(E2749/L2749,2),0)</f>
        <v>34.130000000000003</v>
      </c>
      <c r="Q2749" s="13" t="s">
        <v>8337</v>
      </c>
      <c r="R2749" t="s">
        <v>8339</v>
      </c>
    </row>
    <row r="2750" spans="1:18" ht="60" x14ac:dyDescent="0.25">
      <c r="A2750">
        <v>1903</v>
      </c>
      <c r="B2750" s="9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 s="11">
        <f>ROUND(E2750/D2750*100,0)</f>
        <v>47</v>
      </c>
      <c r="P2750">
        <f>IFERROR(ROUND(E2750/L2750,2),0)</f>
        <v>34.1</v>
      </c>
      <c r="Q2750" s="13" t="s">
        <v>8308</v>
      </c>
      <c r="R2750" t="s">
        <v>8312</v>
      </c>
    </row>
    <row r="2751" spans="1:18" ht="30" x14ac:dyDescent="0.25">
      <c r="A2751">
        <v>2293</v>
      </c>
      <c r="B2751" s="9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 s="11">
        <f>ROUND(E2751/D2751*100,0)</f>
        <v>108</v>
      </c>
      <c r="P2751">
        <f>IFERROR(ROUND(E2751/L2751,2),0)</f>
        <v>34.07</v>
      </c>
      <c r="Q2751" s="13" t="s">
        <v>8326</v>
      </c>
      <c r="R2751" t="s">
        <v>8336</v>
      </c>
    </row>
    <row r="2752" spans="1:18" ht="45" x14ac:dyDescent="0.25">
      <c r="A2752">
        <v>1717</v>
      </c>
      <c r="B2752" s="9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 s="11">
        <f>ROUND(E2752/D2752*100,0)</f>
        <v>43</v>
      </c>
      <c r="P2752">
        <f>IFERROR(ROUND(E2752/L2752,2),0)</f>
        <v>34.020000000000003</v>
      </c>
      <c r="Q2752" s="13" t="s">
        <v>8326</v>
      </c>
      <c r="R2752" t="s">
        <v>8330</v>
      </c>
    </row>
    <row r="2753" spans="1:18" ht="45" x14ac:dyDescent="0.25">
      <c r="A2753">
        <v>845</v>
      </c>
      <c r="B2753" s="9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 s="11">
        <f>ROUND(E2753/D2753*100,0)</f>
        <v>120</v>
      </c>
      <c r="P2753">
        <f>IFERROR(ROUND(E2753/L2753,2),0)</f>
        <v>34.01</v>
      </c>
      <c r="Q2753" s="13" t="s">
        <v>8326</v>
      </c>
      <c r="R2753" t="s">
        <v>8357</v>
      </c>
    </row>
    <row r="2754" spans="1:18" ht="60" x14ac:dyDescent="0.25">
      <c r="A2754">
        <v>2083</v>
      </c>
      <c r="B2754" s="9" t="s">
        <v>2084</v>
      </c>
      <c r="C2754" s="3" t="s">
        <v>6193</v>
      </c>
      <c r="D2754" s="5">
        <v>750</v>
      </c>
      <c r="E2754" s="7">
        <v>850</v>
      </c>
      <c r="F2754" t="s">
        <v>8218</v>
      </c>
      <c r="G2754" t="s">
        <v>8223</v>
      </c>
      <c r="H2754" t="s">
        <v>8245</v>
      </c>
      <c r="I2754">
        <v>1338830395</v>
      </c>
      <c r="J2754">
        <v>1336238395</v>
      </c>
      <c r="K2754" t="b">
        <v>0</v>
      </c>
      <c r="L2754">
        <v>25</v>
      </c>
      <c r="M2754" t="b">
        <v>1</v>
      </c>
      <c r="N2754" t="s">
        <v>8277</v>
      </c>
      <c r="O2754" s="11">
        <f>ROUND(E2754/D2754*100,0)</f>
        <v>113</v>
      </c>
      <c r="P2754">
        <f>IFERROR(ROUND(E2754/L2754,2),0)</f>
        <v>34</v>
      </c>
      <c r="Q2754" s="13" t="s">
        <v>8326</v>
      </c>
      <c r="R2754" t="s">
        <v>8327</v>
      </c>
    </row>
    <row r="2755" spans="1:18" ht="60" x14ac:dyDescent="0.25">
      <c r="A2755">
        <v>3982</v>
      </c>
      <c r="B2755" s="9" t="s">
        <v>3978</v>
      </c>
      <c r="C2755" s="3" t="s">
        <v>8088</v>
      </c>
      <c r="D2755" s="5">
        <v>850</v>
      </c>
      <c r="E2755" s="7">
        <v>170</v>
      </c>
      <c r="F2755" t="s">
        <v>8220</v>
      </c>
      <c r="G2755" t="s">
        <v>8224</v>
      </c>
      <c r="H2755" t="s">
        <v>8246</v>
      </c>
      <c r="I2755">
        <v>1436297180</v>
      </c>
      <c r="J2755">
        <v>1431113180</v>
      </c>
      <c r="K2755" t="b">
        <v>0</v>
      </c>
      <c r="L2755">
        <v>5</v>
      </c>
      <c r="M2755" t="b">
        <v>0</v>
      </c>
      <c r="N2755" t="s">
        <v>8269</v>
      </c>
      <c r="O2755" s="11">
        <f>ROUND(E2755/D2755*100,0)</f>
        <v>20</v>
      </c>
      <c r="P2755">
        <f>IFERROR(ROUND(E2755/L2755,2),0)</f>
        <v>34</v>
      </c>
      <c r="Q2755" s="13" t="s">
        <v>8313</v>
      </c>
      <c r="R2755" t="s">
        <v>8316</v>
      </c>
    </row>
    <row r="2756" spans="1:18" ht="45" x14ac:dyDescent="0.25">
      <c r="A2756">
        <v>775</v>
      </c>
      <c r="B2756" s="9" t="s">
        <v>776</v>
      </c>
      <c r="C2756" s="3" t="s">
        <v>4885</v>
      </c>
      <c r="D2756" s="5">
        <v>10000</v>
      </c>
      <c r="E2756" s="7">
        <v>170</v>
      </c>
      <c r="F2756" t="s">
        <v>8220</v>
      </c>
      <c r="G2756" t="s">
        <v>8223</v>
      </c>
      <c r="H2756" t="s">
        <v>8245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8273</v>
      </c>
      <c r="O2756" s="11">
        <f>ROUND(E2756/D2756*100,0)</f>
        <v>2</v>
      </c>
      <c r="P2756">
        <f>IFERROR(ROUND(E2756/L2756,2),0)</f>
        <v>34</v>
      </c>
      <c r="Q2756" s="13" t="s">
        <v>8319</v>
      </c>
      <c r="R2756" t="s">
        <v>8353</v>
      </c>
    </row>
    <row r="2757" spans="1:18" ht="30" x14ac:dyDescent="0.25">
      <c r="A2757">
        <v>1710</v>
      </c>
      <c r="B2757" s="9" t="s">
        <v>1711</v>
      </c>
      <c r="C2757" s="3" t="s">
        <v>5820</v>
      </c>
      <c r="D2757" s="5">
        <v>5000</v>
      </c>
      <c r="E2757" s="7">
        <v>34</v>
      </c>
      <c r="F2757" t="s">
        <v>8220</v>
      </c>
      <c r="G2757" t="s">
        <v>8235</v>
      </c>
      <c r="H2757" t="s">
        <v>8248</v>
      </c>
      <c r="I2757">
        <v>1453122000</v>
      </c>
      <c r="J2757">
        <v>1449151888</v>
      </c>
      <c r="K2757" t="b">
        <v>0</v>
      </c>
      <c r="L2757">
        <v>1</v>
      </c>
      <c r="M2757" t="b">
        <v>0</v>
      </c>
      <c r="N2757" t="s">
        <v>8291</v>
      </c>
      <c r="O2757" s="11">
        <f>ROUND(E2757/D2757*100,0)</f>
        <v>1</v>
      </c>
      <c r="P2757">
        <f>IFERROR(ROUND(E2757/L2757,2),0)</f>
        <v>34</v>
      </c>
      <c r="Q2757" s="13" t="s">
        <v>8326</v>
      </c>
      <c r="R2757" t="s">
        <v>8330</v>
      </c>
    </row>
    <row r="2758" spans="1:18" ht="60" x14ac:dyDescent="0.25">
      <c r="A2758">
        <v>563</v>
      </c>
      <c r="B2758" s="9" t="s">
        <v>564</v>
      </c>
      <c r="C2758" s="3" t="s">
        <v>4673</v>
      </c>
      <c r="D2758" s="5">
        <v>75000</v>
      </c>
      <c r="E2758" s="7">
        <v>68</v>
      </c>
      <c r="F2758" t="s">
        <v>8220</v>
      </c>
      <c r="G2758" t="s">
        <v>8225</v>
      </c>
      <c r="H2758" t="s">
        <v>8247</v>
      </c>
      <c r="I2758">
        <v>1424137247</v>
      </c>
      <c r="J2758">
        <v>1421545247</v>
      </c>
      <c r="K2758" t="b">
        <v>0</v>
      </c>
      <c r="L2758">
        <v>2</v>
      </c>
      <c r="M2758" t="b">
        <v>0</v>
      </c>
      <c r="N2758" t="s">
        <v>8270</v>
      </c>
      <c r="O2758" s="11">
        <f>ROUND(E2758/D2758*100,0)</f>
        <v>0</v>
      </c>
      <c r="P2758">
        <f>IFERROR(ROUND(E2758/L2758,2),0)</f>
        <v>34</v>
      </c>
      <c r="Q2758" s="13" t="s">
        <v>8308</v>
      </c>
      <c r="R2758" t="s">
        <v>8340</v>
      </c>
    </row>
    <row r="2759" spans="1:18" ht="60" x14ac:dyDescent="0.25">
      <c r="A2759">
        <v>3150</v>
      </c>
      <c r="B2759" s="9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 s="11">
        <f>ROUND(E2759/D2759*100,0)</f>
        <v>101</v>
      </c>
      <c r="P2759">
        <f>IFERROR(ROUND(E2759/L2759,2),0)</f>
        <v>33.99</v>
      </c>
      <c r="Q2759" s="13" t="s">
        <v>8313</v>
      </c>
      <c r="R2759" t="s">
        <v>8316</v>
      </c>
    </row>
    <row r="2760" spans="1:18" ht="60" x14ac:dyDescent="0.25">
      <c r="A2760">
        <v>2802</v>
      </c>
      <c r="B2760" s="9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 s="11">
        <f>ROUND(E2760/D2760*100,0)</f>
        <v>102</v>
      </c>
      <c r="P2760">
        <f>IFERROR(ROUND(E2760/L2760,2),0)</f>
        <v>33.94</v>
      </c>
      <c r="Q2760" s="13" t="s">
        <v>8313</v>
      </c>
      <c r="R2760" t="s">
        <v>8316</v>
      </c>
    </row>
    <row r="2761" spans="1:18" ht="45" x14ac:dyDescent="0.25">
      <c r="A2761">
        <v>2671</v>
      </c>
      <c r="B2761" s="9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 s="11">
        <f>ROUND(E2761/D2761*100,0)</f>
        <v>11</v>
      </c>
      <c r="P2761">
        <f>IFERROR(ROUND(E2761/L2761,2),0)</f>
        <v>33.76</v>
      </c>
      <c r="Q2761" s="13" t="s">
        <v>8308</v>
      </c>
      <c r="R2761" t="s">
        <v>8329</v>
      </c>
    </row>
    <row r="2762" spans="1:18" ht="45" x14ac:dyDescent="0.25">
      <c r="A2762">
        <v>1663</v>
      </c>
      <c r="B2762" s="9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 s="11">
        <f>ROUND(E2762/D2762*100,0)</f>
        <v>108</v>
      </c>
      <c r="P2762">
        <f>IFERROR(ROUND(E2762/L2762,2),0)</f>
        <v>33.75</v>
      </c>
      <c r="Q2762" s="13" t="s">
        <v>8326</v>
      </c>
      <c r="R2762" t="s">
        <v>8328</v>
      </c>
    </row>
    <row r="2763" spans="1:18" ht="60" x14ac:dyDescent="0.25">
      <c r="A2763">
        <v>3133</v>
      </c>
      <c r="B2763" s="9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 s="11">
        <f>ROUND(E2763/D2763*100,0)</f>
        <v>108</v>
      </c>
      <c r="P2763">
        <f>IFERROR(ROUND(E2763/L2763,2),0)</f>
        <v>33.75</v>
      </c>
      <c r="Q2763" s="13" t="s">
        <v>8313</v>
      </c>
      <c r="R2763" t="s">
        <v>8316</v>
      </c>
    </row>
    <row r="2764" spans="1:18" ht="60" x14ac:dyDescent="0.25">
      <c r="A2764">
        <v>3319</v>
      </c>
      <c r="B2764" s="9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 s="11">
        <f>ROUND(E2764/D2764*100,0)</f>
        <v>108</v>
      </c>
      <c r="P2764">
        <f>IFERROR(ROUND(E2764/L2764,2),0)</f>
        <v>33.75</v>
      </c>
      <c r="Q2764" s="13" t="s">
        <v>8313</v>
      </c>
      <c r="R2764" t="s">
        <v>8316</v>
      </c>
    </row>
    <row r="2765" spans="1:18" ht="45" x14ac:dyDescent="0.25">
      <c r="A2765">
        <v>3909</v>
      </c>
      <c r="B2765" s="9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 s="11">
        <f>ROUND(E2765/D2765*100,0)</f>
        <v>0</v>
      </c>
      <c r="P2765">
        <f>IFERROR(ROUND(E2765/L2765,2),0)</f>
        <v>33.75</v>
      </c>
      <c r="Q2765" s="13" t="s">
        <v>8313</v>
      </c>
      <c r="R2765" t="s">
        <v>8316</v>
      </c>
    </row>
    <row r="2766" spans="1:18" ht="60" x14ac:dyDescent="0.25">
      <c r="A2766">
        <v>3985</v>
      </c>
      <c r="B2766" s="9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 s="11">
        <f>ROUND(E2766/D2766*100,0)</f>
        <v>32</v>
      </c>
      <c r="P2766">
        <f>IFERROR(ROUND(E2766/L2766,2),0)</f>
        <v>33.74</v>
      </c>
      <c r="Q2766" s="13" t="s">
        <v>8313</v>
      </c>
      <c r="R2766" t="s">
        <v>8316</v>
      </c>
    </row>
    <row r="2767" spans="1:18" ht="45" x14ac:dyDescent="0.25">
      <c r="A2767">
        <v>1999</v>
      </c>
      <c r="B2767" s="9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 s="11">
        <f>ROUND(E2767/D2767*100,0)</f>
        <v>1</v>
      </c>
      <c r="P2767">
        <f>IFERROR(ROUND(E2767/L2767,2),0)</f>
        <v>33.71</v>
      </c>
      <c r="Q2767" s="13" t="s">
        <v>8317</v>
      </c>
      <c r="R2767" t="s">
        <v>8335</v>
      </c>
    </row>
    <row r="2768" spans="1:18" ht="75" x14ac:dyDescent="0.25">
      <c r="A2768">
        <v>3290</v>
      </c>
      <c r="B2768" s="9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 s="11">
        <f>ROUND(E2768/D2768*100,0)</f>
        <v>121</v>
      </c>
      <c r="P2768">
        <f>IFERROR(ROUND(E2768/L2768,2),0)</f>
        <v>33.67</v>
      </c>
      <c r="Q2768" s="13" t="s">
        <v>8313</v>
      </c>
      <c r="R2768" t="s">
        <v>8316</v>
      </c>
    </row>
    <row r="2769" spans="1:18" ht="30" x14ac:dyDescent="0.25">
      <c r="A2769">
        <v>3700</v>
      </c>
      <c r="B2769" s="9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 s="11">
        <f>ROUND(E2769/D2769*100,0)</f>
        <v>121</v>
      </c>
      <c r="P2769">
        <f>IFERROR(ROUND(E2769/L2769,2),0)</f>
        <v>33.67</v>
      </c>
      <c r="Q2769" s="13" t="s">
        <v>8313</v>
      </c>
      <c r="R2769" t="s">
        <v>8316</v>
      </c>
    </row>
    <row r="2770" spans="1:18" ht="60" x14ac:dyDescent="0.25">
      <c r="A2770">
        <v>3914</v>
      </c>
      <c r="B2770" s="9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 s="11">
        <f>ROUND(E2770/D2770*100,0)</f>
        <v>36</v>
      </c>
      <c r="P2770">
        <f>IFERROR(ROUND(E2770/L2770,2),0)</f>
        <v>33.67</v>
      </c>
      <c r="Q2770" s="13" t="s">
        <v>8313</v>
      </c>
      <c r="R2770" t="s">
        <v>8316</v>
      </c>
    </row>
    <row r="2771" spans="1:18" ht="60" x14ac:dyDescent="0.25">
      <c r="A2771">
        <v>3454</v>
      </c>
      <c r="B2771" s="9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 s="11">
        <f>ROUND(E2771/D2771*100,0)</f>
        <v>101</v>
      </c>
      <c r="P2771">
        <f>IFERROR(ROUND(E2771/L2771,2),0)</f>
        <v>33.57</v>
      </c>
      <c r="Q2771" s="13" t="s">
        <v>8313</v>
      </c>
      <c r="R2771" t="s">
        <v>8316</v>
      </c>
    </row>
    <row r="2772" spans="1:18" ht="45" x14ac:dyDescent="0.25">
      <c r="A2772">
        <v>2275</v>
      </c>
      <c r="B2772" s="9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 s="11">
        <f>ROUND(E2772/D2772*100,0)</f>
        <v>408</v>
      </c>
      <c r="P2772">
        <f>IFERROR(ROUND(E2772/L2772,2),0)</f>
        <v>33.549999999999997</v>
      </c>
      <c r="Q2772" s="13" t="s">
        <v>8337</v>
      </c>
      <c r="R2772" t="s">
        <v>8338</v>
      </c>
    </row>
    <row r="2773" spans="1:18" ht="60" x14ac:dyDescent="0.25">
      <c r="A2773">
        <v>3581</v>
      </c>
      <c r="B2773" s="9" t="s">
        <v>3580</v>
      </c>
      <c r="C2773" s="3" t="s">
        <v>7691</v>
      </c>
      <c r="D2773" s="5">
        <v>1500</v>
      </c>
      <c r="E2773" s="7">
        <v>1500</v>
      </c>
      <c r="F2773" t="s">
        <v>8218</v>
      </c>
      <c r="G2773" t="s">
        <v>8224</v>
      </c>
      <c r="H2773" t="s">
        <v>8246</v>
      </c>
      <c r="I2773">
        <v>1406719110</v>
      </c>
      <c r="J2773">
        <v>1405509510</v>
      </c>
      <c r="K2773" t="b">
        <v>0</v>
      </c>
      <c r="L2773">
        <v>45</v>
      </c>
      <c r="M2773" t="b">
        <v>1</v>
      </c>
      <c r="N2773" t="s">
        <v>8269</v>
      </c>
      <c r="O2773" s="11">
        <f>ROUND(E2773/D2773*100,0)</f>
        <v>100</v>
      </c>
      <c r="P2773">
        <f>IFERROR(ROUND(E2773/L2773,2),0)</f>
        <v>33.33</v>
      </c>
      <c r="Q2773" s="13" t="s">
        <v>8313</v>
      </c>
      <c r="R2773" t="s">
        <v>8316</v>
      </c>
    </row>
    <row r="2774" spans="1:18" ht="60" x14ac:dyDescent="0.25">
      <c r="A2774">
        <v>4020</v>
      </c>
      <c r="B2774" s="9" t="s">
        <v>4016</v>
      </c>
      <c r="C2774" s="3" t="s">
        <v>8125</v>
      </c>
      <c r="D2774" s="5">
        <v>600</v>
      </c>
      <c r="E2774" s="7">
        <v>100</v>
      </c>
      <c r="F2774" t="s">
        <v>8220</v>
      </c>
      <c r="G2774" t="s">
        <v>8223</v>
      </c>
      <c r="H2774" t="s">
        <v>8245</v>
      </c>
      <c r="I2774">
        <v>1427168099</v>
      </c>
      <c r="J2774">
        <v>1424579699</v>
      </c>
      <c r="K2774" t="b">
        <v>0</v>
      </c>
      <c r="L2774">
        <v>3</v>
      </c>
      <c r="M2774" t="b">
        <v>0</v>
      </c>
      <c r="N2774" t="s">
        <v>8269</v>
      </c>
      <c r="O2774" s="11">
        <f>ROUND(E2774/D2774*100,0)</f>
        <v>17</v>
      </c>
      <c r="P2774">
        <f>IFERROR(ROUND(E2774/L2774,2),0)</f>
        <v>33.33</v>
      </c>
      <c r="Q2774" s="13" t="s">
        <v>8313</v>
      </c>
      <c r="R2774" t="s">
        <v>8316</v>
      </c>
    </row>
    <row r="2775" spans="1:18" ht="60" x14ac:dyDescent="0.25">
      <c r="A2775">
        <v>1183</v>
      </c>
      <c r="B2775" s="9" t="s">
        <v>1184</v>
      </c>
      <c r="C2775" s="3" t="s">
        <v>5293</v>
      </c>
      <c r="D2775" s="5">
        <v>2500</v>
      </c>
      <c r="E2775" s="7">
        <v>100</v>
      </c>
      <c r="F2775" t="s">
        <v>8220</v>
      </c>
      <c r="G2775" t="s">
        <v>8223</v>
      </c>
      <c r="H2775" t="s">
        <v>8245</v>
      </c>
      <c r="I2775">
        <v>1478059140</v>
      </c>
      <c r="J2775">
        <v>1476391223</v>
      </c>
      <c r="K2775" t="b">
        <v>0</v>
      </c>
      <c r="L2775">
        <v>3</v>
      </c>
      <c r="M2775" t="b">
        <v>0</v>
      </c>
      <c r="N2775" t="s">
        <v>8282</v>
      </c>
      <c r="O2775" s="11">
        <f>ROUND(E2775/D2775*100,0)</f>
        <v>4</v>
      </c>
      <c r="P2775">
        <f>IFERROR(ROUND(E2775/L2775,2),0)</f>
        <v>33.33</v>
      </c>
      <c r="Q2775" s="13" t="s">
        <v>8323</v>
      </c>
      <c r="R2775" t="s">
        <v>8324</v>
      </c>
    </row>
    <row r="2776" spans="1:18" ht="45" x14ac:dyDescent="0.25">
      <c r="A2776">
        <v>2170</v>
      </c>
      <c r="B2776" s="9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 s="11">
        <f>ROUND(E2776/D2776*100,0)</f>
        <v>181</v>
      </c>
      <c r="P2776">
        <f>IFERROR(ROUND(E2776/L2776,2),0)</f>
        <v>33.32</v>
      </c>
      <c r="Q2776" s="13" t="s">
        <v>8326</v>
      </c>
      <c r="R2776" t="s">
        <v>8336</v>
      </c>
    </row>
    <row r="2777" spans="1:18" ht="60" x14ac:dyDescent="0.25">
      <c r="A2777">
        <v>3037</v>
      </c>
      <c r="B2777" s="9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 s="11">
        <f>ROUND(E2777/D2777*100,0)</f>
        <v>213</v>
      </c>
      <c r="P2777">
        <f>IFERROR(ROUND(E2777/L2777,2),0)</f>
        <v>33.31</v>
      </c>
      <c r="Q2777" s="13" t="s">
        <v>8313</v>
      </c>
      <c r="R2777" t="s">
        <v>8314</v>
      </c>
    </row>
    <row r="2778" spans="1:18" ht="30" x14ac:dyDescent="0.25">
      <c r="A2778">
        <v>957</v>
      </c>
      <c r="B2778" s="9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 s="11">
        <f>ROUND(E2778/D2778*100,0)</f>
        <v>2</v>
      </c>
      <c r="P2778">
        <f>IFERROR(ROUND(E2778/L2778,2),0)</f>
        <v>33.29</v>
      </c>
      <c r="Q2778" s="13" t="s">
        <v>8308</v>
      </c>
      <c r="R2778" t="s">
        <v>8309</v>
      </c>
    </row>
    <row r="2779" spans="1:18" ht="45" x14ac:dyDescent="0.25">
      <c r="A2779">
        <v>1045</v>
      </c>
      <c r="B2779" s="9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 s="11">
        <f>ROUND(E2779/D2779*100,0)</f>
        <v>3</v>
      </c>
      <c r="P2779">
        <f>IFERROR(ROUND(E2779/L2779,2),0)</f>
        <v>33.25</v>
      </c>
      <c r="Q2779" s="13" t="s">
        <v>8348</v>
      </c>
      <c r="R2779" t="s">
        <v>8349</v>
      </c>
    </row>
    <row r="2780" spans="1:18" ht="60" x14ac:dyDescent="0.25">
      <c r="A2780">
        <v>2206</v>
      </c>
      <c r="B2780" s="9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 s="11">
        <f>ROUND(E2780/D2780*100,0)</f>
        <v>103</v>
      </c>
      <c r="P2780">
        <f>IFERROR(ROUND(E2780/L2780,2),0)</f>
        <v>33.24</v>
      </c>
      <c r="Q2780" s="13" t="s">
        <v>8326</v>
      </c>
      <c r="R2780" t="s">
        <v>8341</v>
      </c>
    </row>
    <row r="2781" spans="1:18" ht="60" x14ac:dyDescent="0.25">
      <c r="A2781">
        <v>1468</v>
      </c>
      <c r="B2781" s="9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 s="11">
        <f>ROUND(E2781/D2781*100,0)</f>
        <v>102</v>
      </c>
      <c r="P2781">
        <f>IFERROR(ROUND(E2781/L2781,2),0)</f>
        <v>33.19</v>
      </c>
      <c r="Q2781" s="13" t="s">
        <v>8319</v>
      </c>
      <c r="R2781" t="s">
        <v>8351</v>
      </c>
    </row>
    <row r="2782" spans="1:18" ht="45" x14ac:dyDescent="0.25">
      <c r="A2782">
        <v>4069</v>
      </c>
      <c r="B2782" s="9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 s="11">
        <f>ROUND(E2782/D2782*100,0)</f>
        <v>34</v>
      </c>
      <c r="P2782">
        <f>IFERROR(ROUND(E2782/L2782,2),0)</f>
        <v>33.08</v>
      </c>
      <c r="Q2782" s="13" t="s">
        <v>8313</v>
      </c>
      <c r="R2782" t="s">
        <v>8316</v>
      </c>
    </row>
    <row r="2783" spans="1:18" ht="60" x14ac:dyDescent="0.25">
      <c r="A2783">
        <v>757</v>
      </c>
      <c r="B2783" s="9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 s="11">
        <f>ROUND(E2783/D2783*100,0)</f>
        <v>238</v>
      </c>
      <c r="P2783">
        <f>IFERROR(ROUND(E2783/L2783,2),0)</f>
        <v>33.06</v>
      </c>
      <c r="Q2783" s="13" t="s">
        <v>8319</v>
      </c>
      <c r="R2783" t="s">
        <v>8334</v>
      </c>
    </row>
    <row r="2784" spans="1:18" ht="60" x14ac:dyDescent="0.25">
      <c r="A2784">
        <v>3178</v>
      </c>
      <c r="B2784" s="9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 s="11">
        <f>ROUND(E2784/D2784*100,0)</f>
        <v>172</v>
      </c>
      <c r="P2784">
        <f>IFERROR(ROUND(E2784/L2784,2),0)</f>
        <v>33.03</v>
      </c>
      <c r="Q2784" s="13" t="s">
        <v>8313</v>
      </c>
      <c r="R2784" t="s">
        <v>8316</v>
      </c>
    </row>
    <row r="2785" spans="1:18" ht="60" x14ac:dyDescent="0.25">
      <c r="A2785">
        <v>4048</v>
      </c>
      <c r="B2785" s="9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 s="11">
        <f>ROUND(E2785/D2785*100,0)</f>
        <v>18</v>
      </c>
      <c r="P2785">
        <f>IFERROR(ROUND(E2785/L2785,2),0)</f>
        <v>32.979999999999997</v>
      </c>
      <c r="Q2785" s="13" t="s">
        <v>8313</v>
      </c>
      <c r="R2785" t="s">
        <v>8316</v>
      </c>
    </row>
    <row r="2786" spans="1:18" ht="60" x14ac:dyDescent="0.25">
      <c r="A2786">
        <v>3333</v>
      </c>
      <c r="B2786" s="9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 s="11">
        <f>ROUND(E2786/D2786*100,0)</f>
        <v>105</v>
      </c>
      <c r="P2786">
        <f>IFERROR(ROUND(E2786/L2786,2),0)</f>
        <v>32.97</v>
      </c>
      <c r="Q2786" s="13" t="s">
        <v>8313</v>
      </c>
      <c r="R2786" t="s">
        <v>8316</v>
      </c>
    </row>
    <row r="2787" spans="1:18" ht="45" x14ac:dyDescent="0.25">
      <c r="A2787">
        <v>2249</v>
      </c>
      <c r="B2787" s="9" t="s">
        <v>2250</v>
      </c>
      <c r="C2787" s="3" t="s">
        <v>6359</v>
      </c>
      <c r="D2787" s="5">
        <v>3500</v>
      </c>
      <c r="E2787" s="7">
        <v>5907</v>
      </c>
      <c r="F2787" t="s">
        <v>8218</v>
      </c>
      <c r="G2787" t="s">
        <v>8223</v>
      </c>
      <c r="H2787" t="s">
        <v>8245</v>
      </c>
      <c r="I2787">
        <v>1364917965</v>
      </c>
      <c r="J2787">
        <v>1362329565</v>
      </c>
      <c r="K2787" t="b">
        <v>0</v>
      </c>
      <c r="L2787">
        <v>180</v>
      </c>
      <c r="M2787" t="b">
        <v>1</v>
      </c>
      <c r="N2787" t="s">
        <v>8295</v>
      </c>
      <c r="O2787" s="11">
        <f>ROUND(E2787/D2787*100,0)</f>
        <v>169</v>
      </c>
      <c r="P2787">
        <f>IFERROR(ROUND(E2787/L2787,2),0)</f>
        <v>32.82</v>
      </c>
      <c r="Q2787" s="13" t="s">
        <v>8337</v>
      </c>
      <c r="R2787" t="s">
        <v>8338</v>
      </c>
    </row>
    <row r="2788" spans="1:18" ht="45" x14ac:dyDescent="0.25">
      <c r="A2788">
        <v>1870</v>
      </c>
      <c r="B2788" s="9" t="s">
        <v>1871</v>
      </c>
      <c r="C2788" s="3" t="s">
        <v>5980</v>
      </c>
      <c r="D2788" s="5">
        <v>3500</v>
      </c>
      <c r="E2788" s="7">
        <v>361</v>
      </c>
      <c r="F2788" t="s">
        <v>8220</v>
      </c>
      <c r="G2788" t="s">
        <v>8223</v>
      </c>
      <c r="H2788" t="s">
        <v>8245</v>
      </c>
      <c r="I2788">
        <v>1454213820</v>
      </c>
      <c r="J2788">
        <v>1451723535</v>
      </c>
      <c r="K2788" t="b">
        <v>0</v>
      </c>
      <c r="L2788">
        <v>11</v>
      </c>
      <c r="M2788" t="b">
        <v>0</v>
      </c>
      <c r="N2788" t="s">
        <v>8281</v>
      </c>
      <c r="O2788" s="11">
        <f>ROUND(E2788/D2788*100,0)</f>
        <v>10</v>
      </c>
      <c r="P2788">
        <f>IFERROR(ROUND(E2788/L2788,2),0)</f>
        <v>32.82</v>
      </c>
      <c r="Q2788" s="13" t="s">
        <v>8337</v>
      </c>
      <c r="R2788" t="s">
        <v>8347</v>
      </c>
    </row>
    <row r="2789" spans="1:18" ht="45" x14ac:dyDescent="0.25">
      <c r="A2789">
        <v>3732</v>
      </c>
      <c r="B2789" s="9" t="s">
        <v>3729</v>
      </c>
      <c r="C2789" s="3" t="s">
        <v>7842</v>
      </c>
      <c r="D2789" s="5">
        <v>850</v>
      </c>
      <c r="E2789" s="7">
        <v>131</v>
      </c>
      <c r="F2789" t="s">
        <v>8220</v>
      </c>
      <c r="G2789" t="s">
        <v>8232</v>
      </c>
      <c r="H2789" t="s">
        <v>8248</v>
      </c>
      <c r="I2789">
        <v>1422100800</v>
      </c>
      <c r="J2789">
        <v>1416932133</v>
      </c>
      <c r="K2789" t="b">
        <v>0</v>
      </c>
      <c r="L2789">
        <v>4</v>
      </c>
      <c r="M2789" t="b">
        <v>0</v>
      </c>
      <c r="N2789" t="s">
        <v>8269</v>
      </c>
      <c r="O2789" s="11">
        <f>ROUND(E2789/D2789*100,0)</f>
        <v>15</v>
      </c>
      <c r="P2789">
        <f>IFERROR(ROUND(E2789/L2789,2),0)</f>
        <v>32.75</v>
      </c>
      <c r="Q2789" s="13" t="s">
        <v>8313</v>
      </c>
      <c r="R2789" t="s">
        <v>8316</v>
      </c>
    </row>
    <row r="2790" spans="1:18" ht="60" x14ac:dyDescent="0.25">
      <c r="A2790">
        <v>197</v>
      </c>
      <c r="B2790" s="9" t="s">
        <v>199</v>
      </c>
      <c r="C2790" s="3" t="s">
        <v>4307</v>
      </c>
      <c r="D2790" s="5">
        <v>2500</v>
      </c>
      <c r="E2790" s="7">
        <v>262</v>
      </c>
      <c r="F2790" t="s">
        <v>8220</v>
      </c>
      <c r="G2790" t="s">
        <v>8224</v>
      </c>
      <c r="H2790" t="s">
        <v>8246</v>
      </c>
      <c r="I2790">
        <v>1487365200</v>
      </c>
      <c r="J2790">
        <v>1483734100</v>
      </c>
      <c r="K2790" t="b">
        <v>0</v>
      </c>
      <c r="L2790">
        <v>8</v>
      </c>
      <c r="M2790" t="b">
        <v>0</v>
      </c>
      <c r="N2790" t="s">
        <v>8266</v>
      </c>
      <c r="O2790" s="11">
        <f>ROUND(E2790/D2790*100,0)</f>
        <v>10</v>
      </c>
      <c r="P2790">
        <f>IFERROR(ROUND(E2790/L2790,2),0)</f>
        <v>32.75</v>
      </c>
      <c r="Q2790" s="13" t="s">
        <v>8310</v>
      </c>
      <c r="R2790" t="s">
        <v>8311</v>
      </c>
    </row>
    <row r="2791" spans="1:18" ht="45" x14ac:dyDescent="0.25">
      <c r="A2791">
        <v>1883</v>
      </c>
      <c r="B2791" s="9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 s="11">
        <f>ROUND(E2791/D2791*100,0)</f>
        <v>105</v>
      </c>
      <c r="P2791">
        <f>IFERROR(ROUND(E2791/L2791,2),0)</f>
        <v>32.72</v>
      </c>
      <c r="Q2791" s="13" t="s">
        <v>8326</v>
      </c>
      <c r="R2791" t="s">
        <v>8327</v>
      </c>
    </row>
    <row r="2792" spans="1:18" ht="45" x14ac:dyDescent="0.25">
      <c r="A2792">
        <v>905</v>
      </c>
      <c r="B2792" s="9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 s="11">
        <f>ROUND(E2792/D2792*100,0)</f>
        <v>3</v>
      </c>
      <c r="P2792">
        <f>IFERROR(ROUND(E2792/L2792,2),0)</f>
        <v>32.67</v>
      </c>
      <c r="Q2792" s="13" t="s">
        <v>8326</v>
      </c>
      <c r="R2792" t="s">
        <v>8343</v>
      </c>
    </row>
    <row r="2793" spans="1:18" ht="60" x14ac:dyDescent="0.25">
      <c r="A2793">
        <v>829</v>
      </c>
      <c r="B2793" s="9" t="s">
        <v>830</v>
      </c>
      <c r="C2793" s="3" t="s">
        <v>4939</v>
      </c>
      <c r="D2793" s="5">
        <v>500</v>
      </c>
      <c r="E2793" s="7">
        <v>520</v>
      </c>
      <c r="F2793" t="s">
        <v>8218</v>
      </c>
      <c r="G2793" t="s">
        <v>8224</v>
      </c>
      <c r="H2793" t="s">
        <v>8246</v>
      </c>
      <c r="I2793">
        <v>1468437240</v>
      </c>
      <c r="J2793">
        <v>1463253240</v>
      </c>
      <c r="K2793" t="b">
        <v>0</v>
      </c>
      <c r="L2793">
        <v>16</v>
      </c>
      <c r="M2793" t="b">
        <v>1</v>
      </c>
      <c r="N2793" t="s">
        <v>8274</v>
      </c>
      <c r="O2793" s="11">
        <f>ROUND(E2793/D2793*100,0)</f>
        <v>104</v>
      </c>
      <c r="P2793">
        <f>IFERROR(ROUND(E2793/L2793,2),0)</f>
        <v>32.5</v>
      </c>
      <c r="Q2793" s="13" t="s">
        <v>8326</v>
      </c>
      <c r="R2793" t="s">
        <v>8336</v>
      </c>
    </row>
    <row r="2794" spans="1:18" ht="30" x14ac:dyDescent="0.25">
      <c r="A2794">
        <v>4018</v>
      </c>
      <c r="B2794" s="9" t="s">
        <v>4014</v>
      </c>
      <c r="C2794" s="3" t="s">
        <v>8123</v>
      </c>
      <c r="D2794" s="5">
        <v>1500</v>
      </c>
      <c r="E2794" s="7">
        <v>130</v>
      </c>
      <c r="F2794" t="s">
        <v>8220</v>
      </c>
      <c r="G2794" t="s">
        <v>8224</v>
      </c>
      <c r="H2794" t="s">
        <v>8246</v>
      </c>
      <c r="I2794">
        <v>1475877108</v>
      </c>
      <c r="J2794">
        <v>1473285108</v>
      </c>
      <c r="K2794" t="b">
        <v>0</v>
      </c>
      <c r="L2794">
        <v>4</v>
      </c>
      <c r="M2794" t="b">
        <v>0</v>
      </c>
      <c r="N2794" t="s">
        <v>8269</v>
      </c>
      <c r="O2794" s="11">
        <f>ROUND(E2794/D2794*100,0)</f>
        <v>9</v>
      </c>
      <c r="P2794">
        <f>IFERROR(ROUND(E2794/L2794,2),0)</f>
        <v>32.5</v>
      </c>
      <c r="Q2794" s="13" t="s">
        <v>8313</v>
      </c>
      <c r="R2794" t="s">
        <v>8316</v>
      </c>
    </row>
    <row r="2795" spans="1:18" ht="60" x14ac:dyDescent="0.25">
      <c r="A2795">
        <v>170</v>
      </c>
      <c r="B2795" s="9" t="s">
        <v>172</v>
      </c>
      <c r="C2795" s="3" t="s">
        <v>4280</v>
      </c>
      <c r="D2795" s="5">
        <v>10000</v>
      </c>
      <c r="E2795" s="7">
        <v>325</v>
      </c>
      <c r="F2795" t="s">
        <v>8220</v>
      </c>
      <c r="G2795" t="s">
        <v>8223</v>
      </c>
      <c r="H2795" t="s">
        <v>8245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8266</v>
      </c>
      <c r="O2795" s="11">
        <f>ROUND(E2795/D2795*100,0)</f>
        <v>3</v>
      </c>
      <c r="P2795">
        <f>IFERROR(ROUND(E2795/L2795,2),0)</f>
        <v>32.5</v>
      </c>
      <c r="Q2795" s="13" t="s">
        <v>8310</v>
      </c>
      <c r="R2795" t="s">
        <v>8311</v>
      </c>
    </row>
    <row r="2796" spans="1:18" ht="45" x14ac:dyDescent="0.25">
      <c r="A2796">
        <v>872</v>
      </c>
      <c r="B2796" s="9" t="s">
        <v>873</v>
      </c>
      <c r="C2796" s="3" t="s">
        <v>4982</v>
      </c>
      <c r="D2796" s="5">
        <v>8000</v>
      </c>
      <c r="E2796" s="7">
        <v>65</v>
      </c>
      <c r="F2796" t="s">
        <v>8220</v>
      </c>
      <c r="G2796" t="s">
        <v>8223</v>
      </c>
      <c r="H2796" t="s">
        <v>8245</v>
      </c>
      <c r="I2796">
        <v>1299786527</v>
      </c>
      <c r="J2796">
        <v>1295898527</v>
      </c>
      <c r="K2796" t="b">
        <v>0</v>
      </c>
      <c r="L2796">
        <v>2</v>
      </c>
      <c r="M2796" t="b">
        <v>0</v>
      </c>
      <c r="N2796" t="s">
        <v>8276</v>
      </c>
      <c r="O2796" s="11">
        <f>ROUND(E2796/D2796*100,0)</f>
        <v>1</v>
      </c>
      <c r="P2796">
        <f>IFERROR(ROUND(E2796/L2796,2),0)</f>
        <v>32.5</v>
      </c>
      <c r="Q2796" s="13" t="s">
        <v>8326</v>
      </c>
      <c r="R2796" t="s">
        <v>8343</v>
      </c>
    </row>
    <row r="2797" spans="1:18" ht="60" x14ac:dyDescent="0.25">
      <c r="A2797">
        <v>878</v>
      </c>
      <c r="B2797" s="9" t="s">
        <v>879</v>
      </c>
      <c r="C2797" s="3" t="s">
        <v>4988</v>
      </c>
      <c r="D2797" s="5">
        <v>5000</v>
      </c>
      <c r="E2797" s="7">
        <v>65</v>
      </c>
      <c r="F2797" t="s">
        <v>8220</v>
      </c>
      <c r="G2797" t="s">
        <v>8223</v>
      </c>
      <c r="H2797" t="s">
        <v>8245</v>
      </c>
      <c r="I2797">
        <v>1293082524</v>
      </c>
      <c r="J2797">
        <v>1290490524</v>
      </c>
      <c r="K2797" t="b">
        <v>0</v>
      </c>
      <c r="L2797">
        <v>2</v>
      </c>
      <c r="M2797" t="b">
        <v>0</v>
      </c>
      <c r="N2797" t="s">
        <v>8276</v>
      </c>
      <c r="O2797" s="11">
        <f>ROUND(E2797/D2797*100,0)</f>
        <v>1</v>
      </c>
      <c r="P2797">
        <f>IFERROR(ROUND(E2797/L2797,2),0)</f>
        <v>32.5</v>
      </c>
      <c r="Q2797" s="13" t="s">
        <v>8326</v>
      </c>
      <c r="R2797" t="s">
        <v>8343</v>
      </c>
    </row>
    <row r="2798" spans="1:18" ht="60" x14ac:dyDescent="0.25">
      <c r="A2798">
        <v>4001</v>
      </c>
      <c r="B2798" s="9" t="s">
        <v>3997</v>
      </c>
      <c r="C2798" s="3" t="s">
        <v>8107</v>
      </c>
      <c r="D2798" s="5">
        <v>1200</v>
      </c>
      <c r="E2798" s="7">
        <v>453</v>
      </c>
      <c r="F2798" t="s">
        <v>8220</v>
      </c>
      <c r="G2798" t="s">
        <v>8224</v>
      </c>
      <c r="H2798" t="s">
        <v>8246</v>
      </c>
      <c r="I2798">
        <v>1488394800</v>
      </c>
      <c r="J2798">
        <v>1486681708</v>
      </c>
      <c r="K2798" t="b">
        <v>0</v>
      </c>
      <c r="L2798">
        <v>14</v>
      </c>
      <c r="M2798" t="b">
        <v>0</v>
      </c>
      <c r="N2798" t="s">
        <v>8269</v>
      </c>
      <c r="O2798" s="11">
        <f>ROUND(E2798/D2798*100,0)</f>
        <v>38</v>
      </c>
      <c r="P2798">
        <f>IFERROR(ROUND(E2798/L2798,2),0)</f>
        <v>32.36</v>
      </c>
      <c r="Q2798" s="13" t="s">
        <v>8313</v>
      </c>
      <c r="R2798" t="s">
        <v>8316</v>
      </c>
    </row>
    <row r="2799" spans="1:18" ht="60" x14ac:dyDescent="0.25">
      <c r="A2799">
        <v>3929</v>
      </c>
      <c r="B2799" s="9" t="s">
        <v>3926</v>
      </c>
      <c r="C2799" s="3" t="s">
        <v>8037</v>
      </c>
      <c r="D2799" s="5">
        <v>20000</v>
      </c>
      <c r="E2799" s="7">
        <v>453</v>
      </c>
      <c r="F2799" t="s">
        <v>8220</v>
      </c>
      <c r="G2799" t="s">
        <v>8223</v>
      </c>
      <c r="H2799" t="s">
        <v>8245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8269</v>
      </c>
      <c r="O2799" s="11">
        <f>ROUND(E2799/D2799*100,0)</f>
        <v>2</v>
      </c>
      <c r="P2799">
        <f>IFERROR(ROUND(E2799/L2799,2),0)</f>
        <v>32.36</v>
      </c>
      <c r="Q2799" s="13" t="s">
        <v>8313</v>
      </c>
      <c r="R2799" t="s">
        <v>8316</v>
      </c>
    </row>
    <row r="2800" spans="1:18" ht="60" x14ac:dyDescent="0.25">
      <c r="A2800">
        <v>1206</v>
      </c>
      <c r="B2800" s="9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 s="11">
        <f>ROUND(E2800/D2800*100,0)</f>
        <v>115</v>
      </c>
      <c r="P2800">
        <f>IFERROR(ROUND(E2800/L2800,2),0)</f>
        <v>32.340000000000003</v>
      </c>
      <c r="Q2800" s="13" t="s">
        <v>8317</v>
      </c>
      <c r="R2800" t="s">
        <v>8318</v>
      </c>
    </row>
    <row r="2801" spans="1:18" ht="60" x14ac:dyDescent="0.25">
      <c r="A2801">
        <v>1525</v>
      </c>
      <c r="B2801" s="9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 s="11">
        <f>ROUND(E2801/D2801*100,0)</f>
        <v>174</v>
      </c>
      <c r="P2801">
        <f>IFERROR(ROUND(E2801/L2801,2),0)</f>
        <v>32.32</v>
      </c>
      <c r="Q2801" s="13" t="s">
        <v>8317</v>
      </c>
      <c r="R2801" t="s">
        <v>8318</v>
      </c>
    </row>
    <row r="2802" spans="1:18" ht="45" x14ac:dyDescent="0.25">
      <c r="A2802">
        <v>2218</v>
      </c>
      <c r="B2802" s="9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 s="11">
        <f>ROUND(E2802/D2802*100,0)</f>
        <v>123</v>
      </c>
      <c r="P2802">
        <f>IFERROR(ROUND(E2802/L2802,2),0)</f>
        <v>32.32</v>
      </c>
      <c r="Q2802" s="13" t="s">
        <v>8326</v>
      </c>
      <c r="R2802" t="s">
        <v>8341</v>
      </c>
    </row>
    <row r="2803" spans="1:18" ht="30" x14ac:dyDescent="0.25">
      <c r="A2803">
        <v>2475</v>
      </c>
      <c r="B2803" s="9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 s="11">
        <f>ROUND(E2803/D2803*100,0)</f>
        <v>105</v>
      </c>
      <c r="P2803">
        <f>IFERROR(ROUND(E2803/L2803,2),0)</f>
        <v>32.32</v>
      </c>
      <c r="Q2803" s="13" t="s">
        <v>8326</v>
      </c>
      <c r="R2803" t="s">
        <v>8327</v>
      </c>
    </row>
    <row r="2804" spans="1:18" ht="60" x14ac:dyDescent="0.25">
      <c r="A2804">
        <v>1285</v>
      </c>
      <c r="B2804" s="9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 s="11">
        <f>ROUND(E2804/D2804*100,0)</f>
        <v>102</v>
      </c>
      <c r="P2804">
        <f>IFERROR(ROUND(E2804/L2804,2),0)</f>
        <v>32.270000000000003</v>
      </c>
      <c r="Q2804" s="13" t="s">
        <v>8313</v>
      </c>
      <c r="R2804" t="s">
        <v>8316</v>
      </c>
    </row>
    <row r="2805" spans="1:18" ht="60" x14ac:dyDescent="0.25">
      <c r="A2805">
        <v>3141</v>
      </c>
      <c r="B2805" s="9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 s="11">
        <f>ROUND(E2805/D2805*100,0)</f>
        <v>52</v>
      </c>
      <c r="P2805">
        <f>IFERROR(ROUND(E2805/L2805,2),0)</f>
        <v>32.25</v>
      </c>
      <c r="Q2805" s="13" t="s">
        <v>8313</v>
      </c>
      <c r="R2805" t="s">
        <v>8316</v>
      </c>
    </row>
    <row r="2806" spans="1:18" ht="60" x14ac:dyDescent="0.25">
      <c r="A2806">
        <v>314</v>
      </c>
      <c r="B2806" s="9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 s="11">
        <f>ROUND(E2806/D2806*100,0)</f>
        <v>385</v>
      </c>
      <c r="P2806">
        <f>IFERROR(ROUND(E2806/L2806,2),0)</f>
        <v>32.1</v>
      </c>
      <c r="Q2806" s="13" t="s">
        <v>8310</v>
      </c>
      <c r="R2806" t="s">
        <v>8322</v>
      </c>
    </row>
    <row r="2807" spans="1:18" ht="30" x14ac:dyDescent="0.25">
      <c r="A2807">
        <v>1360</v>
      </c>
      <c r="B2807" s="9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 s="11">
        <f>ROUND(E2807/D2807*100,0)</f>
        <v>173</v>
      </c>
      <c r="P2807">
        <f>IFERROR(ROUND(E2807/L2807,2),0)</f>
        <v>32.07</v>
      </c>
      <c r="Q2807" s="13" t="s">
        <v>8319</v>
      </c>
      <c r="R2807" t="s">
        <v>8334</v>
      </c>
    </row>
    <row r="2808" spans="1:18" ht="45" x14ac:dyDescent="0.25">
      <c r="A2808">
        <v>1648</v>
      </c>
      <c r="B2808" s="9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 s="11">
        <f>ROUND(E2808/D2808*100,0)</f>
        <v>125</v>
      </c>
      <c r="P2808">
        <f>IFERROR(ROUND(E2808/L2808,2),0)</f>
        <v>32.01</v>
      </c>
      <c r="Q2808" s="13" t="s">
        <v>8326</v>
      </c>
      <c r="R2808" t="s">
        <v>8328</v>
      </c>
    </row>
    <row r="2809" spans="1:18" ht="45" x14ac:dyDescent="0.25">
      <c r="A2809">
        <v>925</v>
      </c>
      <c r="B2809" s="9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 s="11">
        <f>ROUND(E2809/D2809*100,0)</f>
        <v>3</v>
      </c>
      <c r="P2809">
        <f>IFERROR(ROUND(E2809/L2809,2),0)</f>
        <v>32</v>
      </c>
      <c r="Q2809" s="13" t="s">
        <v>8326</v>
      </c>
      <c r="R2809" t="s">
        <v>8343</v>
      </c>
    </row>
    <row r="2810" spans="1:18" ht="60" x14ac:dyDescent="0.25">
      <c r="A2810">
        <v>3407</v>
      </c>
      <c r="B2810" s="9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 s="11">
        <f>ROUND(E2810/D2810*100,0)</f>
        <v>107</v>
      </c>
      <c r="P2810">
        <f>IFERROR(ROUND(E2810/L2810,2),0)</f>
        <v>31.97</v>
      </c>
      <c r="Q2810" s="13" t="s">
        <v>8313</v>
      </c>
      <c r="R2810" t="s">
        <v>8316</v>
      </c>
    </row>
    <row r="2811" spans="1:18" ht="45" x14ac:dyDescent="0.25">
      <c r="A2811">
        <v>2637</v>
      </c>
      <c r="B2811" s="9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 s="11">
        <f>ROUND(E2811/D2811*100,0)</f>
        <v>166</v>
      </c>
      <c r="P2811">
        <f>IFERROR(ROUND(E2811/L2811,2),0)</f>
        <v>31.96</v>
      </c>
      <c r="Q2811" s="13" t="s">
        <v>8308</v>
      </c>
      <c r="R2811" t="s">
        <v>8344</v>
      </c>
    </row>
    <row r="2812" spans="1:18" ht="45" x14ac:dyDescent="0.25">
      <c r="A2812">
        <v>3180</v>
      </c>
      <c r="B2812" s="9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 s="11">
        <f>ROUND(E2812/D2812*100,0)</f>
        <v>120</v>
      </c>
      <c r="P2812">
        <f>IFERROR(ROUND(E2812/L2812,2),0)</f>
        <v>31.93</v>
      </c>
      <c r="Q2812" s="13" t="s">
        <v>8313</v>
      </c>
      <c r="R2812" t="s">
        <v>8316</v>
      </c>
    </row>
    <row r="2813" spans="1:18" ht="45" x14ac:dyDescent="0.25">
      <c r="A2813">
        <v>855</v>
      </c>
      <c r="B2813" s="9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 s="11">
        <f>ROUND(E2813/D2813*100,0)</f>
        <v>103</v>
      </c>
      <c r="P2813">
        <f>IFERROR(ROUND(E2813/L2813,2),0)</f>
        <v>31.91</v>
      </c>
      <c r="Q2813" s="13" t="s">
        <v>8326</v>
      </c>
      <c r="R2813" t="s">
        <v>8357</v>
      </c>
    </row>
    <row r="2814" spans="1:18" ht="60" x14ac:dyDescent="0.25">
      <c r="A2814">
        <v>769</v>
      </c>
      <c r="B2814" s="9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 s="11">
        <f>ROUND(E2814/D2814*100,0)</f>
        <v>41</v>
      </c>
      <c r="P2814">
        <f>IFERROR(ROUND(E2814/L2814,2),0)</f>
        <v>31.85</v>
      </c>
      <c r="Q2814" s="13" t="s">
        <v>8319</v>
      </c>
      <c r="R2814" t="s">
        <v>8353</v>
      </c>
    </row>
    <row r="2815" spans="1:18" ht="45" x14ac:dyDescent="0.25">
      <c r="A2815">
        <v>1925</v>
      </c>
      <c r="B2815" s="9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 s="11">
        <f>ROUND(E2815/D2815*100,0)</f>
        <v>110</v>
      </c>
      <c r="P2815">
        <f>IFERROR(ROUND(E2815/L2815,2),0)</f>
        <v>31.83</v>
      </c>
      <c r="Q2815" s="13" t="s">
        <v>8326</v>
      </c>
      <c r="R2815" t="s">
        <v>8327</v>
      </c>
    </row>
    <row r="2816" spans="1:18" ht="60" x14ac:dyDescent="0.25">
      <c r="A2816">
        <v>2624</v>
      </c>
      <c r="B2816" s="9" t="s">
        <v>2624</v>
      </c>
      <c r="C2816" s="3" t="s">
        <v>6734</v>
      </c>
      <c r="D2816" s="5">
        <v>8000</v>
      </c>
      <c r="E2816" s="7">
        <v>110353.65</v>
      </c>
      <c r="F2816" t="s">
        <v>8218</v>
      </c>
      <c r="G2816" t="s">
        <v>8223</v>
      </c>
      <c r="H2816" t="s">
        <v>8245</v>
      </c>
      <c r="I2816">
        <v>1347530822</v>
      </c>
      <c r="J2816">
        <v>1345716422</v>
      </c>
      <c r="K2816" t="b">
        <v>0</v>
      </c>
      <c r="L2816">
        <v>3468</v>
      </c>
      <c r="M2816" t="b">
        <v>1</v>
      </c>
      <c r="N2816" t="s">
        <v>8299</v>
      </c>
      <c r="O2816" s="11">
        <f>ROUND(E2816/D2816*100,0)</f>
        <v>1379</v>
      </c>
      <c r="P2816">
        <f>IFERROR(ROUND(E2816/L2816,2),0)</f>
        <v>31.82</v>
      </c>
      <c r="Q2816" s="13" t="s">
        <v>8308</v>
      </c>
      <c r="R2816" t="s">
        <v>8344</v>
      </c>
    </row>
    <row r="2817" spans="1:18" ht="60" x14ac:dyDescent="0.25">
      <c r="A2817">
        <v>1264</v>
      </c>
      <c r="B2817" s="9" t="s">
        <v>1265</v>
      </c>
      <c r="C2817" s="3" t="s">
        <v>5374</v>
      </c>
      <c r="D2817" s="5">
        <v>650</v>
      </c>
      <c r="E2817" s="7">
        <v>1082</v>
      </c>
      <c r="F2817" t="s">
        <v>8218</v>
      </c>
      <c r="G2817" t="s">
        <v>8223</v>
      </c>
      <c r="H2817" t="s">
        <v>8245</v>
      </c>
      <c r="I2817">
        <v>1383062083</v>
      </c>
      <c r="J2817">
        <v>1380556483</v>
      </c>
      <c r="K2817" t="b">
        <v>1</v>
      </c>
      <c r="L2817">
        <v>34</v>
      </c>
      <c r="M2817" t="b">
        <v>1</v>
      </c>
      <c r="N2817" t="s">
        <v>8274</v>
      </c>
      <c r="O2817" s="11">
        <f>ROUND(E2817/D2817*100,0)</f>
        <v>166</v>
      </c>
      <c r="P2817">
        <f>IFERROR(ROUND(E2817/L2817,2),0)</f>
        <v>31.82</v>
      </c>
      <c r="Q2817" s="13" t="s">
        <v>8326</v>
      </c>
      <c r="R2817" t="s">
        <v>8336</v>
      </c>
    </row>
    <row r="2818" spans="1:18" ht="45" x14ac:dyDescent="0.25">
      <c r="A2818">
        <v>1353</v>
      </c>
      <c r="B2818" s="9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 s="11">
        <f>ROUND(E2818/D2818*100,0)</f>
        <v>134</v>
      </c>
      <c r="P2818">
        <f>IFERROR(ROUND(E2818/L2818,2),0)</f>
        <v>31.81</v>
      </c>
      <c r="Q2818" s="13" t="s">
        <v>8319</v>
      </c>
      <c r="R2818" t="s">
        <v>8334</v>
      </c>
    </row>
    <row r="2819" spans="1:18" ht="45" x14ac:dyDescent="0.25">
      <c r="A2819">
        <v>2756</v>
      </c>
      <c r="B2819" s="9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 s="11">
        <f>ROUND(E2819/D2819*100,0)</f>
        <v>10</v>
      </c>
      <c r="P2819">
        <f>IFERROR(ROUND(E2819/L2819,2),0)</f>
        <v>31.76</v>
      </c>
      <c r="Q2819" s="13" t="s">
        <v>8319</v>
      </c>
      <c r="R2819" t="s">
        <v>8354</v>
      </c>
    </row>
    <row r="2820" spans="1:18" ht="60" x14ac:dyDescent="0.25">
      <c r="A2820">
        <v>1981</v>
      </c>
      <c r="B2820" s="9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 s="11">
        <f>ROUND(E2820/D2820*100,0)</f>
        <v>5</v>
      </c>
      <c r="P2820">
        <f>IFERROR(ROUND(E2820/L2820,2),0)</f>
        <v>31.75</v>
      </c>
      <c r="Q2820" s="13" t="s">
        <v>8317</v>
      </c>
      <c r="R2820" t="s">
        <v>8335</v>
      </c>
    </row>
    <row r="2821" spans="1:18" ht="60" x14ac:dyDescent="0.25">
      <c r="A2821">
        <v>2447</v>
      </c>
      <c r="B2821" s="9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 s="11">
        <f>ROUND(E2821/D2821*100,0)</f>
        <v>427</v>
      </c>
      <c r="P2821">
        <f>IFERROR(ROUND(E2821/L2821,2),0)</f>
        <v>31.69</v>
      </c>
      <c r="Q2821" s="13" t="s">
        <v>8323</v>
      </c>
      <c r="R2821" t="s">
        <v>8345</v>
      </c>
    </row>
    <row r="2822" spans="1:18" ht="60" x14ac:dyDescent="0.25">
      <c r="A2822">
        <v>654</v>
      </c>
      <c r="B2822" s="9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 s="11">
        <f>ROUND(E2822/D2822*100,0)</f>
        <v>267</v>
      </c>
      <c r="P2822">
        <f>IFERROR(ROUND(E2822/L2822,2),0)</f>
        <v>31.66</v>
      </c>
      <c r="Q2822" s="13" t="s">
        <v>8308</v>
      </c>
      <c r="R2822" t="s">
        <v>8309</v>
      </c>
    </row>
    <row r="2823" spans="1:18" ht="30" x14ac:dyDescent="0.25">
      <c r="A2823">
        <v>2301</v>
      </c>
      <c r="B2823" s="9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 s="11">
        <f>ROUND(E2823/D2823*100,0)</f>
        <v>134</v>
      </c>
      <c r="P2823">
        <f>IFERROR(ROUND(E2823/L2823,2),0)</f>
        <v>31.66</v>
      </c>
      <c r="Q2823" s="13" t="s">
        <v>8326</v>
      </c>
      <c r="R2823" t="s">
        <v>8327</v>
      </c>
    </row>
    <row r="2824" spans="1:18" ht="60" x14ac:dyDescent="0.25">
      <c r="A2824">
        <v>29</v>
      </c>
      <c r="B2824" s="9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 s="11">
        <f>ROUND(E2824/D2824*100,0)</f>
        <v>123</v>
      </c>
      <c r="P2824">
        <f>IFERROR(ROUND(E2824/L2824,2),0)</f>
        <v>31.62</v>
      </c>
      <c r="Q2824" s="13" t="s">
        <v>8310</v>
      </c>
      <c r="R2824" t="s">
        <v>8325</v>
      </c>
    </row>
    <row r="2825" spans="1:18" ht="45" x14ac:dyDescent="0.25">
      <c r="A2825">
        <v>3170</v>
      </c>
      <c r="B2825" s="9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 s="11">
        <f>ROUND(E2825/D2825*100,0)</f>
        <v>112</v>
      </c>
      <c r="P2825">
        <f>IFERROR(ROUND(E2825/L2825,2),0)</f>
        <v>31.62</v>
      </c>
      <c r="Q2825" s="13" t="s">
        <v>8313</v>
      </c>
      <c r="R2825" t="s">
        <v>8316</v>
      </c>
    </row>
    <row r="2826" spans="1:18" ht="30" x14ac:dyDescent="0.25">
      <c r="A2826">
        <v>3666</v>
      </c>
      <c r="B2826" s="9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 s="11">
        <f>ROUND(E2826/D2826*100,0)</f>
        <v>100</v>
      </c>
      <c r="P2826">
        <f>IFERROR(ROUND(E2826/L2826,2),0)</f>
        <v>31.58</v>
      </c>
      <c r="Q2826" s="13" t="s">
        <v>8313</v>
      </c>
      <c r="R2826" t="s">
        <v>8316</v>
      </c>
    </row>
    <row r="2827" spans="1:18" ht="60" x14ac:dyDescent="0.25">
      <c r="A2827">
        <v>2183</v>
      </c>
      <c r="B2827" s="9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 s="11">
        <f>ROUND(E2827/D2827*100,0)</f>
        <v>489</v>
      </c>
      <c r="P2827">
        <f>IFERROR(ROUND(E2827/L2827,2),0)</f>
        <v>31.57</v>
      </c>
      <c r="Q2827" s="13" t="s">
        <v>8337</v>
      </c>
      <c r="R2827" t="s">
        <v>8338</v>
      </c>
    </row>
    <row r="2828" spans="1:18" ht="45" x14ac:dyDescent="0.25">
      <c r="A2828">
        <v>2125</v>
      </c>
      <c r="B2828" s="9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 s="11">
        <f>ROUND(E2828/D2828*100,0)</f>
        <v>1</v>
      </c>
      <c r="P2828">
        <f>IFERROR(ROUND(E2828/L2828,2),0)</f>
        <v>31.56</v>
      </c>
      <c r="Q2828" s="13" t="s">
        <v>8337</v>
      </c>
      <c r="R2828" t="s">
        <v>8339</v>
      </c>
    </row>
    <row r="2829" spans="1:18" ht="45" x14ac:dyDescent="0.25">
      <c r="A2829">
        <v>9</v>
      </c>
      <c r="B2829" s="9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 s="11">
        <f>ROUND(E2829/D2829*100,0)</f>
        <v>126</v>
      </c>
      <c r="P2829">
        <f>IFERROR(ROUND(E2829/L2829,2),0)</f>
        <v>31.5</v>
      </c>
      <c r="Q2829" s="13" t="s">
        <v>8310</v>
      </c>
      <c r="R2829" t="s">
        <v>8325</v>
      </c>
    </row>
    <row r="2830" spans="1:18" ht="60" x14ac:dyDescent="0.25">
      <c r="A2830">
        <v>2787</v>
      </c>
      <c r="B2830" s="9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 s="11">
        <f>ROUND(E2830/D2830*100,0)</f>
        <v>120</v>
      </c>
      <c r="P2830">
        <f>IFERROR(ROUND(E2830/L2830,2),0)</f>
        <v>31.5</v>
      </c>
      <c r="Q2830" s="13" t="s">
        <v>8313</v>
      </c>
      <c r="R2830" t="s">
        <v>8316</v>
      </c>
    </row>
    <row r="2831" spans="1:18" ht="75" x14ac:dyDescent="0.25">
      <c r="A2831">
        <v>2606</v>
      </c>
      <c r="B2831" s="9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 s="11">
        <f>ROUND(E2831/D2831*100,0)</f>
        <v>110</v>
      </c>
      <c r="P2831">
        <f>IFERROR(ROUND(E2831/L2831,2),0)</f>
        <v>31.44</v>
      </c>
      <c r="Q2831" s="13" t="s">
        <v>8308</v>
      </c>
      <c r="R2831" t="s">
        <v>8344</v>
      </c>
    </row>
    <row r="2832" spans="1:18" ht="30" x14ac:dyDescent="0.25">
      <c r="A2832">
        <v>90</v>
      </c>
      <c r="B2832" s="9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 s="11">
        <f>ROUND(E2832/D2832*100,0)</f>
        <v>100</v>
      </c>
      <c r="P2832">
        <f>IFERROR(ROUND(E2832/L2832,2),0)</f>
        <v>31.38</v>
      </c>
      <c r="Q2832" s="13" t="s">
        <v>8310</v>
      </c>
      <c r="R2832" t="s">
        <v>8342</v>
      </c>
    </row>
    <row r="2833" spans="1:18" ht="60" x14ac:dyDescent="0.25">
      <c r="A2833">
        <v>3545</v>
      </c>
      <c r="B2833" s="9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 s="11">
        <f>ROUND(E2833/D2833*100,0)</f>
        <v>100</v>
      </c>
      <c r="P2833">
        <f>IFERROR(ROUND(E2833/L2833,2),0)</f>
        <v>31.38</v>
      </c>
      <c r="Q2833" s="13" t="s">
        <v>8313</v>
      </c>
      <c r="R2833" t="s">
        <v>8316</v>
      </c>
    </row>
    <row r="2834" spans="1:18" ht="30" x14ac:dyDescent="0.25">
      <c r="A2834">
        <v>2477</v>
      </c>
      <c r="B2834" s="9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 s="11">
        <f>ROUND(E2834/D2834*100,0)</f>
        <v>171</v>
      </c>
      <c r="P2834">
        <f>IFERROR(ROUND(E2834/L2834,2),0)</f>
        <v>31.34</v>
      </c>
      <c r="Q2834" s="13" t="s">
        <v>8326</v>
      </c>
      <c r="R2834" t="s">
        <v>8327</v>
      </c>
    </row>
    <row r="2835" spans="1:18" ht="60" x14ac:dyDescent="0.25">
      <c r="A2835">
        <v>3442</v>
      </c>
      <c r="B2835" s="9" t="s">
        <v>3441</v>
      </c>
      <c r="C2835" s="3" t="s">
        <v>7552</v>
      </c>
      <c r="D2835" s="5">
        <v>250</v>
      </c>
      <c r="E2835" s="7">
        <v>250</v>
      </c>
      <c r="F2835" t="s">
        <v>8218</v>
      </c>
      <c r="G2835" t="s">
        <v>8223</v>
      </c>
      <c r="H2835" t="s">
        <v>8245</v>
      </c>
      <c r="I2835">
        <v>1433016672</v>
      </c>
      <c r="J2835">
        <v>1430424672</v>
      </c>
      <c r="K2835" t="b">
        <v>0</v>
      </c>
      <c r="L2835">
        <v>8</v>
      </c>
      <c r="M2835" t="b">
        <v>1</v>
      </c>
      <c r="N2835" t="s">
        <v>8269</v>
      </c>
      <c r="O2835" s="11">
        <f>ROUND(E2835/D2835*100,0)</f>
        <v>100</v>
      </c>
      <c r="P2835">
        <f>IFERROR(ROUND(E2835/L2835,2),0)</f>
        <v>31.25</v>
      </c>
      <c r="Q2835" s="13" t="s">
        <v>8313</v>
      </c>
      <c r="R2835" t="s">
        <v>8316</v>
      </c>
    </row>
    <row r="2836" spans="1:18" ht="60" x14ac:dyDescent="0.25">
      <c r="A2836">
        <v>890</v>
      </c>
      <c r="B2836" s="9" t="s">
        <v>891</v>
      </c>
      <c r="C2836" s="3" t="s">
        <v>5000</v>
      </c>
      <c r="D2836" s="5">
        <v>3000</v>
      </c>
      <c r="E2836" s="7">
        <v>125</v>
      </c>
      <c r="F2836" t="s">
        <v>8220</v>
      </c>
      <c r="G2836" t="s">
        <v>8223</v>
      </c>
      <c r="H2836" t="s">
        <v>8245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8277</v>
      </c>
      <c r="O2836" s="11">
        <f>ROUND(E2836/D2836*100,0)</f>
        <v>4</v>
      </c>
      <c r="P2836">
        <f>IFERROR(ROUND(E2836/L2836,2),0)</f>
        <v>31.25</v>
      </c>
      <c r="Q2836" s="13" t="s">
        <v>8326</v>
      </c>
      <c r="R2836" t="s">
        <v>8327</v>
      </c>
    </row>
    <row r="2837" spans="1:18" ht="60" x14ac:dyDescent="0.25">
      <c r="A2837">
        <v>1138</v>
      </c>
      <c r="B2837" s="9" t="s">
        <v>1139</v>
      </c>
      <c r="C2837" s="3" t="s">
        <v>5248</v>
      </c>
      <c r="D2837" s="5">
        <v>35000</v>
      </c>
      <c r="E2837" s="7">
        <v>125</v>
      </c>
      <c r="F2837" t="s">
        <v>8220</v>
      </c>
      <c r="G2837" t="s">
        <v>8223</v>
      </c>
      <c r="H2837" t="s">
        <v>8245</v>
      </c>
      <c r="I2837">
        <v>1485035131</v>
      </c>
      <c r="J2837">
        <v>1483307131</v>
      </c>
      <c r="K2837" t="b">
        <v>0</v>
      </c>
      <c r="L2837">
        <v>4</v>
      </c>
      <c r="M2837" t="b">
        <v>0</v>
      </c>
      <c r="N2837" t="s">
        <v>8281</v>
      </c>
      <c r="O2837" s="11">
        <f>ROUND(E2837/D2837*100,0)</f>
        <v>0</v>
      </c>
      <c r="P2837">
        <f>IFERROR(ROUND(E2837/L2837,2),0)</f>
        <v>31.25</v>
      </c>
      <c r="Q2837" s="13" t="s">
        <v>8337</v>
      </c>
      <c r="R2837" t="s">
        <v>8347</v>
      </c>
    </row>
    <row r="2838" spans="1:18" ht="45" x14ac:dyDescent="0.25">
      <c r="A2838">
        <v>3155</v>
      </c>
      <c r="B2838" s="9" t="s">
        <v>3155</v>
      </c>
      <c r="C2838" s="3" t="s">
        <v>7265</v>
      </c>
      <c r="D2838" s="5">
        <v>5000</v>
      </c>
      <c r="E2838" s="7">
        <v>9425.23</v>
      </c>
      <c r="F2838" t="s">
        <v>8218</v>
      </c>
      <c r="G2838" t="s">
        <v>8224</v>
      </c>
      <c r="H2838" t="s">
        <v>8246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8269</v>
      </c>
      <c r="O2838" s="11">
        <f>ROUND(E2838/D2838*100,0)</f>
        <v>189</v>
      </c>
      <c r="P2838">
        <f>IFERROR(ROUND(E2838/L2838,2),0)</f>
        <v>31.21</v>
      </c>
      <c r="Q2838" s="13" t="s">
        <v>8313</v>
      </c>
      <c r="R2838" t="s">
        <v>8316</v>
      </c>
    </row>
    <row r="2839" spans="1:18" ht="60" x14ac:dyDescent="0.25">
      <c r="A2839">
        <v>1786</v>
      </c>
      <c r="B2839" s="9" t="s">
        <v>1787</v>
      </c>
      <c r="C2839" s="3" t="s">
        <v>5896</v>
      </c>
      <c r="D2839" s="5">
        <v>1900</v>
      </c>
      <c r="E2839" s="7">
        <v>905</v>
      </c>
      <c r="F2839" t="s">
        <v>8220</v>
      </c>
      <c r="G2839" t="s">
        <v>8232</v>
      </c>
      <c r="H2839" t="s">
        <v>8248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8283</v>
      </c>
      <c r="O2839" s="11">
        <f>ROUND(E2839/D2839*100,0)</f>
        <v>48</v>
      </c>
      <c r="P2839">
        <f>IFERROR(ROUND(E2839/L2839,2),0)</f>
        <v>31.21</v>
      </c>
      <c r="Q2839" s="13" t="s">
        <v>8317</v>
      </c>
      <c r="R2839" t="s">
        <v>8318</v>
      </c>
    </row>
    <row r="2840" spans="1:18" ht="60" x14ac:dyDescent="0.25">
      <c r="A2840">
        <v>664</v>
      </c>
      <c r="B2840" s="9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 s="11">
        <f>ROUND(E2840/D2840*100,0)</f>
        <v>8</v>
      </c>
      <c r="P2840">
        <f>IFERROR(ROUND(E2840/L2840,2),0)</f>
        <v>31.17</v>
      </c>
      <c r="Q2840" s="13" t="s">
        <v>8308</v>
      </c>
      <c r="R2840" t="s">
        <v>8309</v>
      </c>
    </row>
    <row r="2841" spans="1:18" ht="60" x14ac:dyDescent="0.25">
      <c r="A2841">
        <v>785</v>
      </c>
      <c r="B2841" s="9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 s="11">
        <f>ROUND(E2841/D2841*100,0)</f>
        <v>181</v>
      </c>
      <c r="P2841">
        <f>IFERROR(ROUND(E2841/L2841,2),0)</f>
        <v>31.14</v>
      </c>
      <c r="Q2841" s="13" t="s">
        <v>8326</v>
      </c>
      <c r="R2841" t="s">
        <v>8336</v>
      </c>
    </row>
    <row r="2842" spans="1:18" ht="30" x14ac:dyDescent="0.25">
      <c r="A2842">
        <v>819</v>
      </c>
      <c r="B2842" s="9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 s="11">
        <f>ROUND(E2842/D2842*100,0)</f>
        <v>109</v>
      </c>
      <c r="P2842">
        <f>IFERROR(ROUND(E2842/L2842,2),0)</f>
        <v>31.07</v>
      </c>
      <c r="Q2842" s="13" t="s">
        <v>8326</v>
      </c>
      <c r="R2842" t="s">
        <v>8336</v>
      </c>
    </row>
    <row r="2843" spans="1:18" ht="30" x14ac:dyDescent="0.25">
      <c r="A2843">
        <v>1022</v>
      </c>
      <c r="B2843" s="9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 s="11">
        <f>ROUND(E2843/D2843*100,0)</f>
        <v>115</v>
      </c>
      <c r="P2843">
        <f>IFERROR(ROUND(E2843/L2843,2),0)</f>
        <v>31.05</v>
      </c>
      <c r="Q2843" s="13" t="s">
        <v>8326</v>
      </c>
      <c r="R2843" t="s">
        <v>8341</v>
      </c>
    </row>
    <row r="2844" spans="1:18" ht="30" x14ac:dyDescent="0.25">
      <c r="A2844">
        <v>2463</v>
      </c>
      <c r="B2844" s="9" t="s">
        <v>2464</v>
      </c>
      <c r="C2844" s="3" t="s">
        <v>6573</v>
      </c>
      <c r="D2844" s="5">
        <v>2000</v>
      </c>
      <c r="E2844" s="7">
        <v>2325</v>
      </c>
      <c r="F2844" t="s">
        <v>8218</v>
      </c>
      <c r="G2844" t="s">
        <v>8223</v>
      </c>
      <c r="H2844" t="s">
        <v>8245</v>
      </c>
      <c r="I2844">
        <v>1366138800</v>
      </c>
      <c r="J2844">
        <v>1362710425</v>
      </c>
      <c r="K2844" t="b">
        <v>0</v>
      </c>
      <c r="L2844">
        <v>75</v>
      </c>
      <c r="M2844" t="b">
        <v>1</v>
      </c>
      <c r="N2844" t="s">
        <v>8277</v>
      </c>
      <c r="O2844" s="11">
        <f>ROUND(E2844/D2844*100,0)</f>
        <v>116</v>
      </c>
      <c r="P2844">
        <f>IFERROR(ROUND(E2844/L2844,2),0)</f>
        <v>31</v>
      </c>
      <c r="Q2844" s="13" t="s">
        <v>8326</v>
      </c>
      <c r="R2844" t="s">
        <v>8327</v>
      </c>
    </row>
    <row r="2845" spans="1:18" ht="30" x14ac:dyDescent="0.25">
      <c r="A2845">
        <v>1582</v>
      </c>
      <c r="B2845" s="9" t="s">
        <v>1583</v>
      </c>
      <c r="C2845" s="3" t="s">
        <v>5692</v>
      </c>
      <c r="D2845" s="5">
        <v>1000</v>
      </c>
      <c r="E2845" s="7">
        <v>93</v>
      </c>
      <c r="F2845" t="s">
        <v>8220</v>
      </c>
      <c r="G2845" t="s">
        <v>8223</v>
      </c>
      <c r="H2845" t="s">
        <v>8245</v>
      </c>
      <c r="I2845">
        <v>1445894400</v>
      </c>
      <c r="J2845">
        <v>1440961053</v>
      </c>
      <c r="K2845" t="b">
        <v>0</v>
      </c>
      <c r="L2845">
        <v>3</v>
      </c>
      <c r="M2845" t="b">
        <v>0</v>
      </c>
      <c r="N2845" t="s">
        <v>8289</v>
      </c>
      <c r="O2845" s="11">
        <f>ROUND(E2845/D2845*100,0)</f>
        <v>9</v>
      </c>
      <c r="P2845">
        <f>IFERROR(ROUND(E2845/L2845,2),0)</f>
        <v>31</v>
      </c>
      <c r="Q2845" s="13" t="s">
        <v>8317</v>
      </c>
      <c r="R2845" t="s">
        <v>8331</v>
      </c>
    </row>
    <row r="2846" spans="1:18" ht="60" x14ac:dyDescent="0.25">
      <c r="A2846">
        <v>1479</v>
      </c>
      <c r="B2846" s="9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 s="11">
        <f>ROUND(E2846/D2846*100,0)</f>
        <v>137</v>
      </c>
      <c r="P2846">
        <f>IFERROR(ROUND(E2846/L2846,2),0)</f>
        <v>30.96</v>
      </c>
      <c r="Q2846" s="13" t="s">
        <v>8319</v>
      </c>
      <c r="R2846" t="s">
        <v>8351</v>
      </c>
    </row>
    <row r="2847" spans="1:18" ht="60" x14ac:dyDescent="0.25">
      <c r="A2847">
        <v>3538</v>
      </c>
      <c r="B2847" s="9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 s="11">
        <f>ROUND(E2847/D2847*100,0)</f>
        <v>128</v>
      </c>
      <c r="P2847">
        <f>IFERROR(ROUND(E2847/L2847,2),0)</f>
        <v>30.95</v>
      </c>
      <c r="Q2847" s="13" t="s">
        <v>8313</v>
      </c>
      <c r="R2847" t="s">
        <v>8316</v>
      </c>
    </row>
    <row r="2848" spans="1:18" ht="90" x14ac:dyDescent="0.25">
      <c r="A2848">
        <v>3584</v>
      </c>
      <c r="B2848" s="9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 s="11">
        <f>ROUND(E2848/D2848*100,0)</f>
        <v>116</v>
      </c>
      <c r="P2848">
        <f>IFERROR(ROUND(E2848/L2848,2),0)</f>
        <v>30.94</v>
      </c>
      <c r="Q2848" s="13" t="s">
        <v>8313</v>
      </c>
      <c r="R2848" t="s">
        <v>8316</v>
      </c>
    </row>
    <row r="2849" spans="1:18" ht="45" x14ac:dyDescent="0.25">
      <c r="A2849">
        <v>3709</v>
      </c>
      <c r="B2849" s="9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 s="11">
        <f>ROUND(E2849/D2849*100,0)</f>
        <v>108</v>
      </c>
      <c r="P2849">
        <f>IFERROR(ROUND(E2849/L2849,2),0)</f>
        <v>30.93</v>
      </c>
      <c r="Q2849" s="13" t="s">
        <v>8313</v>
      </c>
      <c r="R2849" t="s">
        <v>8316</v>
      </c>
    </row>
    <row r="2850" spans="1:18" ht="45" x14ac:dyDescent="0.25">
      <c r="A2850">
        <v>180</v>
      </c>
      <c r="B2850" s="9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 s="11">
        <f>ROUND(E2850/D2850*100,0)</f>
        <v>33</v>
      </c>
      <c r="P2850">
        <f>IFERROR(ROUND(E2850/L2850,2),0)</f>
        <v>30.85</v>
      </c>
      <c r="Q2850" s="13" t="s">
        <v>8310</v>
      </c>
      <c r="R2850" t="s">
        <v>8311</v>
      </c>
    </row>
    <row r="2851" spans="1:18" ht="45" x14ac:dyDescent="0.25">
      <c r="A2851">
        <v>3371</v>
      </c>
      <c r="B2851" s="9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 s="11">
        <f>ROUND(E2851/D2851*100,0)</f>
        <v>139</v>
      </c>
      <c r="P2851">
        <f>IFERROR(ROUND(E2851/L2851,2),0)</f>
        <v>30.78</v>
      </c>
      <c r="Q2851" s="13" t="s">
        <v>8313</v>
      </c>
      <c r="R2851" t="s">
        <v>8316</v>
      </c>
    </row>
    <row r="2852" spans="1:18" ht="60" x14ac:dyDescent="0.25">
      <c r="A2852">
        <v>3494</v>
      </c>
      <c r="B2852" s="9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 s="11">
        <f>ROUND(E2852/D2852*100,0)</f>
        <v>100</v>
      </c>
      <c r="P2852">
        <f>IFERROR(ROUND(E2852/L2852,2),0)</f>
        <v>30.77</v>
      </c>
      <c r="Q2852" s="13" t="s">
        <v>8313</v>
      </c>
      <c r="R2852" t="s">
        <v>8316</v>
      </c>
    </row>
    <row r="2853" spans="1:18" ht="60" x14ac:dyDescent="0.25">
      <c r="A2853">
        <v>3693</v>
      </c>
      <c r="B2853" s="9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 s="11">
        <f>ROUND(E2853/D2853*100,0)</f>
        <v>129</v>
      </c>
      <c r="P2853">
        <f>IFERROR(ROUND(E2853/L2853,2),0)</f>
        <v>30.71</v>
      </c>
      <c r="Q2853" s="13" t="s">
        <v>8313</v>
      </c>
      <c r="R2853" t="s">
        <v>8316</v>
      </c>
    </row>
    <row r="2854" spans="1:18" ht="60" x14ac:dyDescent="0.25">
      <c r="A2854">
        <v>4027</v>
      </c>
      <c r="B2854" s="9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 s="11">
        <f>ROUND(E2854/D2854*100,0)</f>
        <v>7</v>
      </c>
      <c r="P2854">
        <f>IFERROR(ROUND(E2854/L2854,2),0)</f>
        <v>30.71</v>
      </c>
      <c r="Q2854" s="13" t="s">
        <v>8313</v>
      </c>
      <c r="R2854" t="s">
        <v>8316</v>
      </c>
    </row>
    <row r="2855" spans="1:18" ht="60" x14ac:dyDescent="0.25">
      <c r="A2855">
        <v>3605</v>
      </c>
      <c r="B2855" s="9" t="s">
        <v>3604</v>
      </c>
      <c r="C2855" s="3" t="s">
        <v>7715</v>
      </c>
      <c r="D2855" s="5">
        <v>250</v>
      </c>
      <c r="E2855" s="7">
        <v>460</v>
      </c>
      <c r="F2855" t="s">
        <v>8218</v>
      </c>
      <c r="G2855" t="s">
        <v>8224</v>
      </c>
      <c r="H2855" t="s">
        <v>8246</v>
      </c>
      <c r="I2855">
        <v>1455390126</v>
      </c>
      <c r="J2855">
        <v>1452798126</v>
      </c>
      <c r="K2855" t="b">
        <v>0</v>
      </c>
      <c r="L2855">
        <v>15</v>
      </c>
      <c r="M2855" t="b">
        <v>1</v>
      </c>
      <c r="N2855" t="s">
        <v>8269</v>
      </c>
      <c r="O2855" s="11">
        <f>ROUND(E2855/D2855*100,0)</f>
        <v>184</v>
      </c>
      <c r="P2855">
        <f>IFERROR(ROUND(E2855/L2855,2),0)</f>
        <v>30.67</v>
      </c>
      <c r="Q2855" s="13" t="s">
        <v>8313</v>
      </c>
      <c r="R2855" t="s">
        <v>8316</v>
      </c>
    </row>
    <row r="2856" spans="1:18" ht="60" x14ac:dyDescent="0.25">
      <c r="A2856">
        <v>76</v>
      </c>
      <c r="B2856" s="9" t="s">
        <v>78</v>
      </c>
      <c r="C2856" s="3" t="s">
        <v>4187</v>
      </c>
      <c r="D2856" s="5">
        <v>300</v>
      </c>
      <c r="E2856" s="7">
        <v>460</v>
      </c>
      <c r="F2856" t="s">
        <v>8218</v>
      </c>
      <c r="G2856" t="s">
        <v>8223</v>
      </c>
      <c r="H2856" t="s">
        <v>8245</v>
      </c>
      <c r="I2856">
        <v>1325007358</v>
      </c>
      <c r="J2856">
        <v>1319819758</v>
      </c>
      <c r="K2856" t="b">
        <v>0</v>
      </c>
      <c r="L2856">
        <v>15</v>
      </c>
      <c r="M2856" t="b">
        <v>1</v>
      </c>
      <c r="N2856" t="s">
        <v>8264</v>
      </c>
      <c r="O2856" s="11">
        <f>ROUND(E2856/D2856*100,0)</f>
        <v>153</v>
      </c>
      <c r="P2856">
        <f>IFERROR(ROUND(E2856/L2856,2),0)</f>
        <v>30.67</v>
      </c>
      <c r="Q2856" s="13" t="s">
        <v>8310</v>
      </c>
      <c r="R2856" t="s">
        <v>8342</v>
      </c>
    </row>
    <row r="2857" spans="1:18" ht="60" x14ac:dyDescent="0.25">
      <c r="A2857">
        <v>263</v>
      </c>
      <c r="B2857" s="9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 s="11">
        <f>ROUND(E2857/D2857*100,0)</f>
        <v>118</v>
      </c>
      <c r="P2857">
        <f>IFERROR(ROUND(E2857/L2857,2),0)</f>
        <v>30.65</v>
      </c>
      <c r="Q2857" s="13" t="s">
        <v>8310</v>
      </c>
      <c r="R2857" t="s">
        <v>8322</v>
      </c>
    </row>
    <row r="2858" spans="1:18" x14ac:dyDescent="0.25">
      <c r="A2858">
        <v>1378</v>
      </c>
      <c r="B2858" s="9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 s="11">
        <f>ROUND(E2858/D2858*100,0)</f>
        <v>203</v>
      </c>
      <c r="P2858">
        <f>IFERROR(ROUND(E2858/L2858,2),0)</f>
        <v>30.58</v>
      </c>
      <c r="Q2858" s="13" t="s">
        <v>8326</v>
      </c>
      <c r="R2858" t="s">
        <v>8336</v>
      </c>
    </row>
    <row r="2859" spans="1:18" ht="45" x14ac:dyDescent="0.25">
      <c r="A2859">
        <v>591</v>
      </c>
      <c r="B2859" s="9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 s="11">
        <f>ROUND(E2859/D2859*100,0)</f>
        <v>0</v>
      </c>
      <c r="P2859">
        <f>IFERROR(ROUND(E2859/L2859,2),0)</f>
        <v>30.5</v>
      </c>
      <c r="Q2859" s="13" t="s">
        <v>8308</v>
      </c>
      <c r="R2859" t="s">
        <v>8340</v>
      </c>
    </row>
    <row r="2860" spans="1:18" ht="30" x14ac:dyDescent="0.25">
      <c r="A2860">
        <v>709</v>
      </c>
      <c r="B2860" s="9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 s="11">
        <f>ROUND(E2860/D2860*100,0)</f>
        <v>0</v>
      </c>
      <c r="P2860">
        <f>IFERROR(ROUND(E2860/L2860,2),0)</f>
        <v>30.5</v>
      </c>
      <c r="Q2860" s="13" t="s">
        <v>8308</v>
      </c>
      <c r="R2860" t="s">
        <v>8309</v>
      </c>
    </row>
    <row r="2861" spans="1:18" ht="60" x14ac:dyDescent="0.25">
      <c r="A2861">
        <v>2100</v>
      </c>
      <c r="B2861" s="9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 s="11">
        <f>ROUND(E2861/D2861*100,0)</f>
        <v>137</v>
      </c>
      <c r="P2861">
        <f>IFERROR(ROUND(E2861/L2861,2),0)</f>
        <v>30.37</v>
      </c>
      <c r="Q2861" s="13" t="s">
        <v>8326</v>
      </c>
      <c r="R2861" t="s">
        <v>8327</v>
      </c>
    </row>
    <row r="2862" spans="1:18" ht="60" x14ac:dyDescent="0.25">
      <c r="A2862">
        <v>964</v>
      </c>
      <c r="B2862" s="9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 s="11">
        <f>ROUND(E2862/D2862*100,0)</f>
        <v>1</v>
      </c>
      <c r="P2862">
        <f>IFERROR(ROUND(E2862/L2862,2),0)</f>
        <v>30.31</v>
      </c>
      <c r="Q2862" s="13" t="s">
        <v>8308</v>
      </c>
      <c r="R2862" t="s">
        <v>8309</v>
      </c>
    </row>
    <row r="2863" spans="1:18" ht="75" x14ac:dyDescent="0.25">
      <c r="A2863">
        <v>991</v>
      </c>
      <c r="B2863" s="9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 s="11">
        <f>ROUND(E2863/D2863*100,0)</f>
        <v>4</v>
      </c>
      <c r="P2863">
        <f>IFERROR(ROUND(E2863/L2863,2),0)</f>
        <v>30.29</v>
      </c>
      <c r="Q2863" s="13" t="s">
        <v>8308</v>
      </c>
      <c r="R2863" t="s">
        <v>8309</v>
      </c>
    </row>
    <row r="2864" spans="1:18" ht="60" x14ac:dyDescent="0.25">
      <c r="A2864">
        <v>1323</v>
      </c>
      <c r="B2864" s="9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 s="11">
        <f>ROUND(E2864/D2864*100,0)</f>
        <v>9</v>
      </c>
      <c r="P2864">
        <f>IFERROR(ROUND(E2864/L2864,2),0)</f>
        <v>30.27</v>
      </c>
      <c r="Q2864" s="13" t="s">
        <v>8308</v>
      </c>
      <c r="R2864" t="s">
        <v>8309</v>
      </c>
    </row>
    <row r="2865" spans="1:18" ht="60" x14ac:dyDescent="0.25">
      <c r="A2865">
        <v>2274</v>
      </c>
      <c r="B2865" s="9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 s="11">
        <f>ROUND(E2865/D2865*100,0)</f>
        <v>120</v>
      </c>
      <c r="P2865">
        <f>IFERROR(ROUND(E2865/L2865,2),0)</f>
        <v>30.2</v>
      </c>
      <c r="Q2865" s="13" t="s">
        <v>8337</v>
      </c>
      <c r="R2865" t="s">
        <v>8338</v>
      </c>
    </row>
    <row r="2866" spans="1:18" ht="60" x14ac:dyDescent="0.25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 s="11">
        <f>ROUND(E2866/D2866*100,0)</f>
        <v>115</v>
      </c>
      <c r="P2866">
        <f>IFERROR(ROUND(E2866/L2866,2),0)</f>
        <v>30.19</v>
      </c>
      <c r="Q2866" s="13" t="s">
        <v>8313</v>
      </c>
      <c r="R2866" t="s">
        <v>8316</v>
      </c>
    </row>
    <row r="2867" spans="1:18" ht="60" x14ac:dyDescent="0.25">
      <c r="A2867">
        <v>3430</v>
      </c>
      <c r="B2867" s="9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 s="11">
        <f>ROUND(E2867/D2867*100,0)</f>
        <v>109</v>
      </c>
      <c r="P2867">
        <f>IFERROR(ROUND(E2867/L2867,2),0)</f>
        <v>30.15</v>
      </c>
      <c r="Q2867" s="13" t="s">
        <v>8313</v>
      </c>
      <c r="R2867" t="s">
        <v>8316</v>
      </c>
    </row>
    <row r="2868" spans="1:18" ht="30" x14ac:dyDescent="0.25">
      <c r="A2868">
        <v>3869</v>
      </c>
      <c r="B2868" s="9" t="s">
        <v>3866</v>
      </c>
      <c r="C2868" s="3" t="s">
        <v>7978</v>
      </c>
      <c r="D2868" s="5">
        <v>13111</v>
      </c>
      <c r="E2868" s="7">
        <v>452</v>
      </c>
      <c r="F2868" t="s">
        <v>8219</v>
      </c>
      <c r="G2868" t="s">
        <v>8223</v>
      </c>
      <c r="H2868" t="s">
        <v>8245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8303</v>
      </c>
      <c r="O2868" s="11">
        <f>ROUND(E2868/D2868*100,0)</f>
        <v>3</v>
      </c>
      <c r="P2868">
        <f>IFERROR(ROUND(E2868/L2868,2),0)</f>
        <v>30.13</v>
      </c>
      <c r="Q2868" s="13" t="s">
        <v>8313</v>
      </c>
      <c r="R2868" t="s">
        <v>8333</v>
      </c>
    </row>
    <row r="2869" spans="1:18" ht="45" x14ac:dyDescent="0.25">
      <c r="A2869">
        <v>1240</v>
      </c>
      <c r="B2869" s="9" t="s">
        <v>1241</v>
      </c>
      <c r="C2869" s="3" t="s">
        <v>5350</v>
      </c>
      <c r="D2869" s="5">
        <v>8000</v>
      </c>
      <c r="E2869" s="7">
        <v>241</v>
      </c>
      <c r="F2869" t="s">
        <v>8219</v>
      </c>
      <c r="G2869" t="s">
        <v>8223</v>
      </c>
      <c r="H2869" t="s">
        <v>8245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8284</v>
      </c>
      <c r="O2869" s="11">
        <f>ROUND(E2869/D2869*100,0)</f>
        <v>3</v>
      </c>
      <c r="P2869">
        <f>IFERROR(ROUND(E2869/L2869,2),0)</f>
        <v>30.13</v>
      </c>
      <c r="Q2869" s="13" t="s">
        <v>8326</v>
      </c>
      <c r="R2869" t="s">
        <v>8356</v>
      </c>
    </row>
    <row r="2870" spans="1:18" ht="30" x14ac:dyDescent="0.25">
      <c r="A2870">
        <v>3076</v>
      </c>
      <c r="B2870" s="9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 s="11">
        <f>ROUND(E2870/D2870*100,0)</f>
        <v>15</v>
      </c>
      <c r="P2870">
        <f>IFERROR(ROUND(E2870/L2870,2),0)</f>
        <v>30.12</v>
      </c>
      <c r="Q2870" s="13" t="s">
        <v>8313</v>
      </c>
      <c r="R2870" t="s">
        <v>8314</v>
      </c>
    </row>
    <row r="2871" spans="1:18" ht="60" x14ac:dyDescent="0.25">
      <c r="A2871">
        <v>2543</v>
      </c>
      <c r="B2871" s="9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 s="11">
        <f>ROUND(E2871/D2871*100,0)</f>
        <v>156</v>
      </c>
      <c r="P2871">
        <f>IFERROR(ROUND(E2871/L2871,2),0)</f>
        <v>30.08</v>
      </c>
      <c r="Q2871" s="13" t="s">
        <v>8326</v>
      </c>
      <c r="R2871" t="s">
        <v>8346</v>
      </c>
    </row>
    <row r="2872" spans="1:18" ht="60" x14ac:dyDescent="0.25">
      <c r="A2872">
        <v>3325</v>
      </c>
      <c r="B2872" s="9" t="s">
        <v>3325</v>
      </c>
      <c r="C2872" s="3" t="s">
        <v>7435</v>
      </c>
      <c r="D2872" s="5">
        <v>400</v>
      </c>
      <c r="E2872" s="7">
        <v>450</v>
      </c>
      <c r="F2872" t="s">
        <v>8218</v>
      </c>
      <c r="G2872" t="s">
        <v>8224</v>
      </c>
      <c r="H2872" t="s">
        <v>8246</v>
      </c>
      <c r="I2872">
        <v>1428256277</v>
      </c>
      <c r="J2872">
        <v>1425235877</v>
      </c>
      <c r="K2872" t="b">
        <v>0</v>
      </c>
      <c r="L2872">
        <v>15</v>
      </c>
      <c r="M2872" t="b">
        <v>1</v>
      </c>
      <c r="N2872" t="s">
        <v>8269</v>
      </c>
      <c r="O2872" s="11">
        <f>ROUND(E2872/D2872*100,0)</f>
        <v>113</v>
      </c>
      <c r="P2872">
        <f>IFERROR(ROUND(E2872/L2872,2),0)</f>
        <v>30</v>
      </c>
      <c r="Q2872" s="13" t="s">
        <v>8313</v>
      </c>
      <c r="R2872" t="s">
        <v>8316</v>
      </c>
    </row>
    <row r="2873" spans="1:18" ht="45" x14ac:dyDescent="0.25">
      <c r="A2873">
        <v>853</v>
      </c>
      <c r="B2873" s="9" t="s">
        <v>854</v>
      </c>
      <c r="C2873" s="3" t="s">
        <v>4963</v>
      </c>
      <c r="D2873" s="5">
        <v>300</v>
      </c>
      <c r="E2873" s="7">
        <v>300</v>
      </c>
      <c r="F2873" t="s">
        <v>8218</v>
      </c>
      <c r="G2873" t="s">
        <v>8223</v>
      </c>
      <c r="H2873" t="s">
        <v>8245</v>
      </c>
      <c r="I2873">
        <v>1424116709</v>
      </c>
      <c r="J2873">
        <v>1421524709</v>
      </c>
      <c r="K2873" t="b">
        <v>0</v>
      </c>
      <c r="L2873">
        <v>10</v>
      </c>
      <c r="M2873" t="b">
        <v>1</v>
      </c>
      <c r="N2873" t="s">
        <v>8275</v>
      </c>
      <c r="O2873" s="11">
        <f>ROUND(E2873/D2873*100,0)</f>
        <v>100</v>
      </c>
      <c r="P2873">
        <f>IFERROR(ROUND(E2873/L2873,2),0)</f>
        <v>30</v>
      </c>
      <c r="Q2873" s="13" t="s">
        <v>8326</v>
      </c>
      <c r="R2873" t="s">
        <v>8357</v>
      </c>
    </row>
    <row r="2874" spans="1:18" ht="45" x14ac:dyDescent="0.25">
      <c r="A2874">
        <v>2923</v>
      </c>
      <c r="B2874" s="9" t="s">
        <v>2923</v>
      </c>
      <c r="C2874" s="3" t="s">
        <v>7033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1422068400</v>
      </c>
      <c r="J2874">
        <v>1420774779</v>
      </c>
      <c r="K2874" t="b">
        <v>0</v>
      </c>
      <c r="L2874">
        <v>10</v>
      </c>
      <c r="M2874" t="b">
        <v>1</v>
      </c>
      <c r="N2874" t="s">
        <v>8303</v>
      </c>
      <c r="O2874" s="11">
        <f>ROUND(E2874/D2874*100,0)</f>
        <v>100</v>
      </c>
      <c r="P2874">
        <f>IFERROR(ROUND(E2874/L2874,2),0)</f>
        <v>30</v>
      </c>
      <c r="Q2874" s="13" t="s">
        <v>8313</v>
      </c>
      <c r="R2874" t="s">
        <v>8333</v>
      </c>
    </row>
    <row r="2875" spans="1:18" ht="45" x14ac:dyDescent="0.25">
      <c r="A2875">
        <v>2323</v>
      </c>
      <c r="B2875" s="9" t="s">
        <v>2324</v>
      </c>
      <c r="C2875" s="3" t="s">
        <v>6433</v>
      </c>
      <c r="D2875" s="5">
        <v>250</v>
      </c>
      <c r="E2875" s="7">
        <v>120</v>
      </c>
      <c r="F2875" t="s">
        <v>8221</v>
      </c>
      <c r="G2875" t="s">
        <v>8223</v>
      </c>
      <c r="H2875" t="s">
        <v>8245</v>
      </c>
      <c r="I2875">
        <v>1490033247</v>
      </c>
      <c r="J2875">
        <v>1489428447</v>
      </c>
      <c r="K2875" t="b">
        <v>0</v>
      </c>
      <c r="L2875">
        <v>4</v>
      </c>
      <c r="M2875" t="b">
        <v>0</v>
      </c>
      <c r="N2875" t="s">
        <v>8296</v>
      </c>
      <c r="O2875" s="11">
        <f>ROUND(E2875/D2875*100,0)</f>
        <v>48</v>
      </c>
      <c r="P2875">
        <f>IFERROR(ROUND(E2875/L2875,2),0)</f>
        <v>30</v>
      </c>
      <c r="Q2875" s="13" t="s">
        <v>8323</v>
      </c>
      <c r="R2875" t="s">
        <v>8345</v>
      </c>
    </row>
    <row r="2876" spans="1:18" ht="60" x14ac:dyDescent="0.25">
      <c r="A2876">
        <v>1914</v>
      </c>
      <c r="B2876" s="9" t="s">
        <v>1915</v>
      </c>
      <c r="C2876" s="3" t="s">
        <v>6024</v>
      </c>
      <c r="D2876" s="5">
        <v>666</v>
      </c>
      <c r="E2876" s="7">
        <v>60</v>
      </c>
      <c r="F2876" t="s">
        <v>8220</v>
      </c>
      <c r="G2876" t="s">
        <v>8223</v>
      </c>
      <c r="H2876" t="s">
        <v>8245</v>
      </c>
      <c r="I2876">
        <v>1414814340</v>
      </c>
      <c r="J2876">
        <v>1413519073</v>
      </c>
      <c r="K2876" t="b">
        <v>0</v>
      </c>
      <c r="L2876">
        <v>2</v>
      </c>
      <c r="M2876" t="b">
        <v>0</v>
      </c>
      <c r="N2876" t="s">
        <v>8292</v>
      </c>
      <c r="O2876" s="11">
        <f>ROUND(E2876/D2876*100,0)</f>
        <v>9</v>
      </c>
      <c r="P2876">
        <f>IFERROR(ROUND(E2876/L2876,2),0)</f>
        <v>30</v>
      </c>
      <c r="Q2876" s="13" t="s">
        <v>8308</v>
      </c>
      <c r="R2876" t="s">
        <v>8312</v>
      </c>
    </row>
    <row r="2877" spans="1:18" ht="45" x14ac:dyDescent="0.25">
      <c r="A2877">
        <v>1439</v>
      </c>
      <c r="B2877" s="9" t="s">
        <v>1440</v>
      </c>
      <c r="C2877" s="3" t="s">
        <v>5549</v>
      </c>
      <c r="D2877" s="5">
        <v>2725</v>
      </c>
      <c r="E2877" s="7">
        <v>180</v>
      </c>
      <c r="F2877" t="s">
        <v>8220</v>
      </c>
      <c r="G2877" t="s">
        <v>8228</v>
      </c>
      <c r="H2877" t="s">
        <v>8250</v>
      </c>
      <c r="I2877">
        <v>1425758101</v>
      </c>
      <c r="J2877">
        <v>1423166101</v>
      </c>
      <c r="K2877" t="b">
        <v>0</v>
      </c>
      <c r="L2877">
        <v>6</v>
      </c>
      <c r="M2877" t="b">
        <v>0</v>
      </c>
      <c r="N2877" t="s">
        <v>8285</v>
      </c>
      <c r="O2877" s="11">
        <f>ROUND(E2877/D2877*100,0)</f>
        <v>7</v>
      </c>
      <c r="P2877">
        <f>IFERROR(ROUND(E2877/L2877,2),0)</f>
        <v>30</v>
      </c>
      <c r="Q2877" s="13" t="s">
        <v>8319</v>
      </c>
      <c r="R2877" t="s">
        <v>8320</v>
      </c>
    </row>
    <row r="2878" spans="1:18" ht="60" x14ac:dyDescent="0.25">
      <c r="A2878">
        <v>4089</v>
      </c>
      <c r="B2878" s="9" t="s">
        <v>4085</v>
      </c>
      <c r="C2878" s="3" t="s">
        <v>8192</v>
      </c>
      <c r="D2878" s="5">
        <v>5000</v>
      </c>
      <c r="E2878" s="7">
        <v>240</v>
      </c>
      <c r="F2878" t="s">
        <v>8220</v>
      </c>
      <c r="G2878" t="s">
        <v>8223</v>
      </c>
      <c r="H2878" t="s">
        <v>8245</v>
      </c>
      <c r="I2878">
        <v>1433093700</v>
      </c>
      <c r="J2878">
        <v>1430242488</v>
      </c>
      <c r="K2878" t="b">
        <v>0</v>
      </c>
      <c r="L2878">
        <v>8</v>
      </c>
      <c r="M2878" t="b">
        <v>0</v>
      </c>
      <c r="N2878" t="s">
        <v>8269</v>
      </c>
      <c r="O2878" s="11">
        <f>ROUND(E2878/D2878*100,0)</f>
        <v>5</v>
      </c>
      <c r="P2878">
        <f>IFERROR(ROUND(E2878/L2878,2),0)</f>
        <v>30</v>
      </c>
      <c r="Q2878" s="13" t="s">
        <v>8313</v>
      </c>
      <c r="R2878" t="s">
        <v>8316</v>
      </c>
    </row>
    <row r="2879" spans="1:18" ht="60" x14ac:dyDescent="0.25">
      <c r="A2879">
        <v>2844</v>
      </c>
      <c r="B2879" s="9" t="s">
        <v>2844</v>
      </c>
      <c r="C2879" s="3" t="s">
        <v>6954</v>
      </c>
      <c r="D2879" s="5">
        <v>550</v>
      </c>
      <c r="E2879" s="7">
        <v>30</v>
      </c>
      <c r="F2879" t="s">
        <v>8220</v>
      </c>
      <c r="G2879" t="s">
        <v>8238</v>
      </c>
      <c r="H2879" t="s">
        <v>8248</v>
      </c>
      <c r="I2879">
        <v>1483535180</v>
      </c>
      <c r="J2879">
        <v>1480943180</v>
      </c>
      <c r="K2879" t="b">
        <v>0</v>
      </c>
      <c r="L2879">
        <v>1</v>
      </c>
      <c r="M2879" t="b">
        <v>0</v>
      </c>
      <c r="N2879" t="s">
        <v>8269</v>
      </c>
      <c r="O2879" s="11">
        <f>ROUND(E2879/D2879*100,0)</f>
        <v>5</v>
      </c>
      <c r="P2879">
        <f>IFERROR(ROUND(E2879/L2879,2),0)</f>
        <v>30</v>
      </c>
      <c r="Q2879" s="13" t="s">
        <v>8313</v>
      </c>
      <c r="R2879" t="s">
        <v>8316</v>
      </c>
    </row>
    <row r="2880" spans="1:18" ht="60" x14ac:dyDescent="0.25">
      <c r="A2880">
        <v>2372</v>
      </c>
      <c r="B2880" s="9" t="s">
        <v>2373</v>
      </c>
      <c r="C2880" s="3" t="s">
        <v>6482</v>
      </c>
      <c r="D2880" s="5">
        <v>5500</v>
      </c>
      <c r="E2880" s="7">
        <v>180</v>
      </c>
      <c r="F2880" t="s">
        <v>8219</v>
      </c>
      <c r="G2880" t="s">
        <v>8225</v>
      </c>
      <c r="H2880" t="s">
        <v>8247</v>
      </c>
      <c r="I2880">
        <v>1429839571</v>
      </c>
      <c r="J2880">
        <v>1427247571</v>
      </c>
      <c r="K2880" t="b">
        <v>0</v>
      </c>
      <c r="L2880">
        <v>6</v>
      </c>
      <c r="M2880" t="b">
        <v>0</v>
      </c>
      <c r="N2880" t="s">
        <v>8270</v>
      </c>
      <c r="O2880" s="11">
        <f>ROUND(E2880/D2880*100,0)</f>
        <v>3</v>
      </c>
      <c r="P2880">
        <f>IFERROR(ROUND(E2880/L2880,2),0)</f>
        <v>30</v>
      </c>
      <c r="Q2880" s="13" t="s">
        <v>8308</v>
      </c>
      <c r="R2880" t="s">
        <v>8340</v>
      </c>
    </row>
    <row r="2881" spans="1:18" ht="45" x14ac:dyDescent="0.25">
      <c r="A2881">
        <v>511</v>
      </c>
      <c r="B2881" s="9" t="s">
        <v>512</v>
      </c>
      <c r="C2881" s="3" t="s">
        <v>4621</v>
      </c>
      <c r="D2881" s="5">
        <v>5000</v>
      </c>
      <c r="E2881" s="7">
        <v>150</v>
      </c>
      <c r="F2881" t="s">
        <v>8220</v>
      </c>
      <c r="G2881" t="s">
        <v>8223</v>
      </c>
      <c r="H2881" t="s">
        <v>8245</v>
      </c>
      <c r="I2881">
        <v>1365228982</v>
      </c>
      <c r="J2881">
        <v>1362640582</v>
      </c>
      <c r="K2881" t="b">
        <v>0</v>
      </c>
      <c r="L2881">
        <v>5</v>
      </c>
      <c r="M2881" t="b">
        <v>0</v>
      </c>
      <c r="N2881" t="s">
        <v>8268</v>
      </c>
      <c r="O2881" s="11">
        <f>ROUND(E2881/D2881*100,0)</f>
        <v>3</v>
      </c>
      <c r="P2881">
        <f>IFERROR(ROUND(E2881/L2881,2),0)</f>
        <v>30</v>
      </c>
      <c r="Q2881" s="13" t="s">
        <v>8310</v>
      </c>
      <c r="R2881" t="s">
        <v>8321</v>
      </c>
    </row>
    <row r="2882" spans="1:18" ht="45" x14ac:dyDescent="0.25">
      <c r="A2882">
        <v>3919</v>
      </c>
      <c r="B2882" s="9" t="s">
        <v>3916</v>
      </c>
      <c r="C2882" s="3" t="s">
        <v>8027</v>
      </c>
      <c r="D2882" s="5">
        <v>5000</v>
      </c>
      <c r="E2882" s="7">
        <v>90</v>
      </c>
      <c r="F2882" t="s">
        <v>8220</v>
      </c>
      <c r="G2882" t="s">
        <v>8224</v>
      </c>
      <c r="H2882" t="s">
        <v>8246</v>
      </c>
      <c r="I2882">
        <v>1453075200</v>
      </c>
      <c r="J2882">
        <v>1450628773</v>
      </c>
      <c r="K2882" t="b">
        <v>0</v>
      </c>
      <c r="L2882">
        <v>3</v>
      </c>
      <c r="M2882" t="b">
        <v>0</v>
      </c>
      <c r="N2882" t="s">
        <v>8269</v>
      </c>
      <c r="O2882" s="11">
        <f>ROUND(E2882/D2882*100,0)</f>
        <v>2</v>
      </c>
      <c r="P2882">
        <f>IFERROR(ROUND(E2882/L2882,2),0)</f>
        <v>30</v>
      </c>
      <c r="Q2882" s="13" t="s">
        <v>8313</v>
      </c>
      <c r="R2882" t="s">
        <v>8316</v>
      </c>
    </row>
    <row r="2883" spans="1:18" ht="45" x14ac:dyDescent="0.25">
      <c r="A2883">
        <v>881</v>
      </c>
      <c r="B2883" s="9" t="s">
        <v>882</v>
      </c>
      <c r="C2883" s="3" t="s">
        <v>4991</v>
      </c>
      <c r="D2883" s="5">
        <v>3750</v>
      </c>
      <c r="E2883" s="7">
        <v>30</v>
      </c>
      <c r="F2883" t="s">
        <v>8220</v>
      </c>
      <c r="G2883" t="s">
        <v>8223</v>
      </c>
      <c r="H2883" t="s">
        <v>8245</v>
      </c>
      <c r="I2883">
        <v>1326520886</v>
      </c>
      <c r="J2883">
        <v>1322632886</v>
      </c>
      <c r="K2883" t="b">
        <v>0</v>
      </c>
      <c r="L2883">
        <v>1</v>
      </c>
      <c r="M2883" t="b">
        <v>0</v>
      </c>
      <c r="N2883" t="s">
        <v>8277</v>
      </c>
      <c r="O2883" s="11">
        <f>ROUND(E2883/D2883*100,0)</f>
        <v>1</v>
      </c>
      <c r="P2883">
        <f>IFERROR(ROUND(E2883/L2883,2),0)</f>
        <v>30</v>
      </c>
      <c r="Q2883" s="13" t="s">
        <v>8326</v>
      </c>
      <c r="R2883" t="s">
        <v>8327</v>
      </c>
    </row>
    <row r="2884" spans="1:18" ht="60" x14ac:dyDescent="0.25">
      <c r="A2884">
        <v>917</v>
      </c>
      <c r="B2884" s="9" t="s">
        <v>918</v>
      </c>
      <c r="C2884" s="3" t="s">
        <v>5027</v>
      </c>
      <c r="D2884" s="5">
        <v>5000</v>
      </c>
      <c r="E2884" s="7">
        <v>30</v>
      </c>
      <c r="F2884" t="s">
        <v>8220</v>
      </c>
      <c r="G2884" t="s">
        <v>8223</v>
      </c>
      <c r="H2884" t="s">
        <v>8245</v>
      </c>
      <c r="I2884">
        <v>1405305000</v>
      </c>
      <c r="J2884">
        <v>1402612730</v>
      </c>
      <c r="K2884" t="b">
        <v>0</v>
      </c>
      <c r="L2884">
        <v>1</v>
      </c>
      <c r="M2884" t="b">
        <v>0</v>
      </c>
      <c r="N2884" t="s">
        <v>8276</v>
      </c>
      <c r="O2884" s="11">
        <f>ROUND(E2884/D2884*100,0)</f>
        <v>1</v>
      </c>
      <c r="P2884">
        <f>IFERROR(ROUND(E2884/L2884,2),0)</f>
        <v>30</v>
      </c>
      <c r="Q2884" s="13" t="s">
        <v>8326</v>
      </c>
      <c r="R2884" t="s">
        <v>8343</v>
      </c>
    </row>
    <row r="2885" spans="1:18" ht="60" x14ac:dyDescent="0.25">
      <c r="A2885">
        <v>902</v>
      </c>
      <c r="B2885" s="9" t="s">
        <v>903</v>
      </c>
      <c r="C2885" s="3" t="s">
        <v>5012</v>
      </c>
      <c r="D2885" s="5">
        <v>30000</v>
      </c>
      <c r="E2885" s="7">
        <v>90</v>
      </c>
      <c r="F2885" t="s">
        <v>8220</v>
      </c>
      <c r="G2885" t="s">
        <v>8223</v>
      </c>
      <c r="H2885" t="s">
        <v>8245</v>
      </c>
      <c r="I2885">
        <v>1409412600</v>
      </c>
      <c r="J2885">
        <v>1404947422</v>
      </c>
      <c r="K2885" t="b">
        <v>0</v>
      </c>
      <c r="L2885">
        <v>3</v>
      </c>
      <c r="M2885" t="b">
        <v>0</v>
      </c>
      <c r="N2885" t="s">
        <v>8276</v>
      </c>
      <c r="O2885" s="11">
        <f>ROUND(E2885/D2885*100,0)</f>
        <v>0</v>
      </c>
      <c r="P2885">
        <f>IFERROR(ROUND(E2885/L2885,2),0)</f>
        <v>30</v>
      </c>
      <c r="Q2885" s="13" t="s">
        <v>8326</v>
      </c>
      <c r="R2885" t="s">
        <v>8343</v>
      </c>
    </row>
    <row r="2886" spans="1:18" ht="30" x14ac:dyDescent="0.25">
      <c r="A2886">
        <v>2763</v>
      </c>
      <c r="B2886" s="9" t="s">
        <v>2763</v>
      </c>
      <c r="C2886" s="3" t="s">
        <v>6873</v>
      </c>
      <c r="D2886" s="5">
        <v>39400</v>
      </c>
      <c r="E2886" s="7">
        <v>90</v>
      </c>
      <c r="F2886" t="s">
        <v>8220</v>
      </c>
      <c r="G2886" t="s">
        <v>8223</v>
      </c>
      <c r="H2886" t="s">
        <v>8245</v>
      </c>
      <c r="I2886">
        <v>1369403684</v>
      </c>
      <c r="J2886">
        <v>1365515684</v>
      </c>
      <c r="K2886" t="b">
        <v>0</v>
      </c>
      <c r="L2886">
        <v>3</v>
      </c>
      <c r="M2886" t="b">
        <v>0</v>
      </c>
      <c r="N2886" t="s">
        <v>8302</v>
      </c>
      <c r="O2886" s="11">
        <f>ROUND(E2886/D2886*100,0)</f>
        <v>0</v>
      </c>
      <c r="P2886">
        <f>IFERROR(ROUND(E2886/L2886,2),0)</f>
        <v>30</v>
      </c>
      <c r="Q2886" s="13" t="s">
        <v>8319</v>
      </c>
      <c r="R2886" t="s">
        <v>8354</v>
      </c>
    </row>
    <row r="2887" spans="1:18" ht="60" x14ac:dyDescent="0.25">
      <c r="A2887">
        <v>230</v>
      </c>
      <c r="B2887" s="9" t="s">
        <v>232</v>
      </c>
      <c r="C2887" s="3" t="s">
        <v>4340</v>
      </c>
      <c r="D2887" s="5">
        <v>15000</v>
      </c>
      <c r="E2887" s="7">
        <v>60</v>
      </c>
      <c r="F2887" t="s">
        <v>8220</v>
      </c>
      <c r="G2887" t="s">
        <v>8223</v>
      </c>
      <c r="H2887" t="s">
        <v>8245</v>
      </c>
      <c r="I2887">
        <v>1433443151</v>
      </c>
      <c r="J2887">
        <v>1430851151</v>
      </c>
      <c r="K2887" t="b">
        <v>0</v>
      </c>
      <c r="L2887">
        <v>2</v>
      </c>
      <c r="M2887" t="b">
        <v>0</v>
      </c>
      <c r="N2887" t="s">
        <v>8266</v>
      </c>
      <c r="O2887" s="11">
        <f>ROUND(E2887/D2887*100,0)</f>
        <v>0</v>
      </c>
      <c r="P2887">
        <f>IFERROR(ROUND(E2887/L2887,2),0)</f>
        <v>30</v>
      </c>
      <c r="Q2887" s="13" t="s">
        <v>8310</v>
      </c>
      <c r="R2887" t="s">
        <v>8311</v>
      </c>
    </row>
    <row r="2888" spans="1:18" ht="60" x14ac:dyDescent="0.25">
      <c r="A2888">
        <v>1173</v>
      </c>
      <c r="B2888" s="9" t="s">
        <v>1174</v>
      </c>
      <c r="C2888" s="3" t="s">
        <v>5283</v>
      </c>
      <c r="D2888" s="5">
        <v>125000</v>
      </c>
      <c r="E2888" s="7">
        <v>30</v>
      </c>
      <c r="F2888" t="s">
        <v>8220</v>
      </c>
      <c r="G2888" t="s">
        <v>8223</v>
      </c>
      <c r="H2888" t="s">
        <v>8245</v>
      </c>
      <c r="I2888">
        <v>1438576057</v>
      </c>
      <c r="J2888">
        <v>1435552057</v>
      </c>
      <c r="K2888" t="b">
        <v>0</v>
      </c>
      <c r="L2888">
        <v>1</v>
      </c>
      <c r="M2888" t="b">
        <v>0</v>
      </c>
      <c r="N2888" t="s">
        <v>8282</v>
      </c>
      <c r="O2888" s="11">
        <f>ROUND(E2888/D2888*100,0)</f>
        <v>0</v>
      </c>
      <c r="P2888">
        <f>IFERROR(ROUND(E2888/L2888,2),0)</f>
        <v>30</v>
      </c>
      <c r="Q2888" s="13" t="s">
        <v>8323</v>
      </c>
      <c r="R2888" t="s">
        <v>8324</v>
      </c>
    </row>
    <row r="2889" spans="1:18" ht="60" x14ac:dyDescent="0.25">
      <c r="A2889">
        <v>2389</v>
      </c>
      <c r="B2889" s="9" t="s">
        <v>2390</v>
      </c>
      <c r="C2889" s="3" t="s">
        <v>6499</v>
      </c>
      <c r="D2889" s="5">
        <v>16000</v>
      </c>
      <c r="E2889" s="7">
        <v>30</v>
      </c>
      <c r="F2889" t="s">
        <v>8219</v>
      </c>
      <c r="G2889" t="s">
        <v>8229</v>
      </c>
      <c r="H2889" t="s">
        <v>8248</v>
      </c>
      <c r="I2889">
        <v>1437861540</v>
      </c>
      <c r="J2889">
        <v>1435160452</v>
      </c>
      <c r="K2889" t="b">
        <v>0</v>
      </c>
      <c r="L2889">
        <v>1</v>
      </c>
      <c r="M2889" t="b">
        <v>0</v>
      </c>
      <c r="N2889" t="s">
        <v>8270</v>
      </c>
      <c r="O2889" s="11">
        <f>ROUND(E2889/D2889*100,0)</f>
        <v>0</v>
      </c>
      <c r="P2889">
        <f>IFERROR(ROUND(E2889/L2889,2),0)</f>
        <v>30</v>
      </c>
      <c r="Q2889" s="13" t="s">
        <v>8308</v>
      </c>
      <c r="R2889" t="s">
        <v>8340</v>
      </c>
    </row>
    <row r="2890" spans="1:18" ht="30" x14ac:dyDescent="0.25">
      <c r="A2890">
        <v>1308</v>
      </c>
      <c r="B2890" s="9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 s="11">
        <f>ROUND(E2890/D2890*100,0)</f>
        <v>11</v>
      </c>
      <c r="P2890">
        <f>IFERROR(ROUND(E2890/L2890,2),0)</f>
        <v>29.89</v>
      </c>
      <c r="Q2890" s="13" t="s">
        <v>8308</v>
      </c>
      <c r="R2890" t="s">
        <v>8309</v>
      </c>
    </row>
    <row r="2891" spans="1:18" ht="45" x14ac:dyDescent="0.25">
      <c r="A2891">
        <v>2854</v>
      </c>
      <c r="B2891" s="9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 s="11">
        <f>ROUND(E2891/D2891*100,0)</f>
        <v>42</v>
      </c>
      <c r="P2891">
        <f>IFERROR(ROUND(E2891/L2891,2),0)</f>
        <v>29.79</v>
      </c>
      <c r="Q2891" s="13" t="s">
        <v>8313</v>
      </c>
      <c r="R2891" t="s">
        <v>8316</v>
      </c>
    </row>
    <row r="2892" spans="1:18" ht="45" x14ac:dyDescent="0.25">
      <c r="A2892">
        <v>3462</v>
      </c>
      <c r="B2892" s="9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 s="11">
        <f>ROUND(E2892/D2892*100,0)</f>
        <v>202</v>
      </c>
      <c r="P2892">
        <f>IFERROR(ROUND(E2892/L2892,2),0)</f>
        <v>29.71</v>
      </c>
      <c r="Q2892" s="13" t="s">
        <v>8313</v>
      </c>
      <c r="R2892" t="s">
        <v>8316</v>
      </c>
    </row>
    <row r="2893" spans="1:18" ht="60" x14ac:dyDescent="0.25">
      <c r="A2893">
        <v>3367</v>
      </c>
      <c r="B2893" s="9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 s="11">
        <f>ROUND(E2893/D2893*100,0)</f>
        <v>119</v>
      </c>
      <c r="P2893">
        <f>IFERROR(ROUND(E2893/L2893,2),0)</f>
        <v>29.67</v>
      </c>
      <c r="Q2893" s="13" t="s">
        <v>8313</v>
      </c>
      <c r="R2893" t="s">
        <v>8316</v>
      </c>
    </row>
    <row r="2894" spans="1:18" ht="60" x14ac:dyDescent="0.25">
      <c r="A2894">
        <v>3608</v>
      </c>
      <c r="B2894" s="9" t="s">
        <v>3607</v>
      </c>
      <c r="C2894" s="3" t="s">
        <v>7718</v>
      </c>
      <c r="D2894" s="5">
        <v>800</v>
      </c>
      <c r="E2894" s="7">
        <v>800</v>
      </c>
      <c r="F2894" t="s">
        <v>8218</v>
      </c>
      <c r="G2894" t="s">
        <v>8224</v>
      </c>
      <c r="H2894" t="s">
        <v>8246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8269</v>
      </c>
      <c r="O2894" s="11">
        <f>ROUND(E2894/D2894*100,0)</f>
        <v>100</v>
      </c>
      <c r="P2894">
        <f>IFERROR(ROUND(E2894/L2894,2),0)</f>
        <v>29.63</v>
      </c>
      <c r="Q2894" s="13" t="s">
        <v>8313</v>
      </c>
      <c r="R2894" t="s">
        <v>8316</v>
      </c>
    </row>
    <row r="2895" spans="1:18" ht="60" x14ac:dyDescent="0.25">
      <c r="A2895">
        <v>1919</v>
      </c>
      <c r="B2895" s="9" t="s">
        <v>1920</v>
      </c>
      <c r="C2895" s="3" t="s">
        <v>6029</v>
      </c>
      <c r="D2895" s="5">
        <v>500</v>
      </c>
      <c r="E2895" s="7">
        <v>237</v>
      </c>
      <c r="F2895" t="s">
        <v>8220</v>
      </c>
      <c r="G2895" t="s">
        <v>8223</v>
      </c>
      <c r="H2895" t="s">
        <v>8245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8292</v>
      </c>
      <c r="O2895" s="11">
        <f>ROUND(E2895/D2895*100,0)</f>
        <v>47</v>
      </c>
      <c r="P2895">
        <f>IFERROR(ROUND(E2895/L2895,2),0)</f>
        <v>29.63</v>
      </c>
      <c r="Q2895" s="13" t="s">
        <v>8308</v>
      </c>
      <c r="R2895" t="s">
        <v>8312</v>
      </c>
    </row>
    <row r="2896" spans="1:18" ht="60" x14ac:dyDescent="0.25">
      <c r="A2896">
        <v>2165</v>
      </c>
      <c r="B2896" s="9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 s="11">
        <f>ROUND(E2896/D2896*100,0)</f>
        <v>139</v>
      </c>
      <c r="P2896">
        <f>IFERROR(ROUND(E2896/L2896,2),0)</f>
        <v>29.62</v>
      </c>
      <c r="Q2896" s="13" t="s">
        <v>8326</v>
      </c>
      <c r="R2896" t="s">
        <v>8336</v>
      </c>
    </row>
    <row r="2897" spans="1:18" ht="30" x14ac:dyDescent="0.25">
      <c r="A2897">
        <v>2557</v>
      </c>
      <c r="B2897" s="9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 s="11">
        <f>ROUND(E2897/D2897*100,0)</f>
        <v>118</v>
      </c>
      <c r="P2897">
        <f>IFERROR(ROUND(E2897/L2897,2),0)</f>
        <v>29.61</v>
      </c>
      <c r="Q2897" s="13" t="s">
        <v>8326</v>
      </c>
      <c r="R2897" t="s">
        <v>8346</v>
      </c>
    </row>
    <row r="2898" spans="1:18" ht="60" x14ac:dyDescent="0.25">
      <c r="A2898">
        <v>3294</v>
      </c>
      <c r="B2898" s="9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 s="11">
        <f>ROUND(E2898/D2898*100,0)</f>
        <v>118</v>
      </c>
      <c r="P2898">
        <f>IFERROR(ROUND(E2898/L2898,2),0)</f>
        <v>29.58</v>
      </c>
      <c r="Q2898" s="13" t="s">
        <v>8313</v>
      </c>
      <c r="R2898" t="s">
        <v>8316</v>
      </c>
    </row>
    <row r="2899" spans="1:18" ht="60" x14ac:dyDescent="0.25">
      <c r="A2899">
        <v>2860</v>
      </c>
      <c r="B2899" s="9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 s="11">
        <f>ROUND(E2899/D2899*100,0)</f>
        <v>7</v>
      </c>
      <c r="P2899">
        <f>IFERROR(ROUND(E2899/L2899,2),0)</f>
        <v>29.56</v>
      </c>
      <c r="Q2899" s="13" t="s">
        <v>8313</v>
      </c>
      <c r="R2899" t="s">
        <v>8316</v>
      </c>
    </row>
    <row r="2900" spans="1:18" ht="45" x14ac:dyDescent="0.25">
      <c r="A2900">
        <v>2570</v>
      </c>
      <c r="B2900" s="9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 s="11">
        <f>ROUND(E2900/D2900*100,0)</f>
        <v>1</v>
      </c>
      <c r="P2900">
        <f>IFERROR(ROUND(E2900/L2900,2),0)</f>
        <v>29.5</v>
      </c>
      <c r="Q2900" s="13" t="s">
        <v>8323</v>
      </c>
      <c r="R2900" t="s">
        <v>8324</v>
      </c>
    </row>
    <row r="2901" spans="1:18" ht="45" x14ac:dyDescent="0.25">
      <c r="A2901">
        <v>2768</v>
      </c>
      <c r="B2901" s="9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 s="11">
        <f>ROUND(E2901/D2901*100,0)</f>
        <v>14</v>
      </c>
      <c r="P2901">
        <f>IFERROR(ROUND(E2901/L2901,2),0)</f>
        <v>29.47</v>
      </c>
      <c r="Q2901" s="13" t="s">
        <v>8319</v>
      </c>
      <c r="R2901" t="s">
        <v>8354</v>
      </c>
    </row>
    <row r="2902" spans="1:18" ht="45" x14ac:dyDescent="0.25">
      <c r="A2902">
        <v>3409</v>
      </c>
      <c r="B2902" s="9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 s="11">
        <f>ROUND(E2902/D2902*100,0)</f>
        <v>124</v>
      </c>
      <c r="P2902">
        <f>IFERROR(ROUND(E2902/L2902,2),0)</f>
        <v>29.43</v>
      </c>
      <c r="Q2902" s="13" t="s">
        <v>8313</v>
      </c>
      <c r="R2902" t="s">
        <v>8316</v>
      </c>
    </row>
    <row r="2903" spans="1:18" ht="60" x14ac:dyDescent="0.25">
      <c r="A2903">
        <v>3650</v>
      </c>
      <c r="B2903" s="9" t="s">
        <v>3648</v>
      </c>
      <c r="C2903" s="3" t="s">
        <v>7760</v>
      </c>
      <c r="D2903" s="5">
        <v>500</v>
      </c>
      <c r="E2903" s="7">
        <v>500</v>
      </c>
      <c r="F2903" t="s">
        <v>8218</v>
      </c>
      <c r="G2903" t="s">
        <v>8224</v>
      </c>
      <c r="H2903" t="s">
        <v>8246</v>
      </c>
      <c r="I2903">
        <v>1454412584</v>
      </c>
      <c r="J2903">
        <v>1452598184</v>
      </c>
      <c r="K2903" t="b">
        <v>0</v>
      </c>
      <c r="L2903">
        <v>17</v>
      </c>
      <c r="M2903" t="b">
        <v>1</v>
      </c>
      <c r="N2903" t="s">
        <v>8269</v>
      </c>
      <c r="O2903" s="11">
        <f>ROUND(E2903/D2903*100,0)</f>
        <v>100</v>
      </c>
      <c r="P2903">
        <f>IFERROR(ROUND(E2903/L2903,2),0)</f>
        <v>29.41</v>
      </c>
      <c r="Q2903" s="13" t="s">
        <v>8313</v>
      </c>
      <c r="R2903" t="s">
        <v>8316</v>
      </c>
    </row>
    <row r="2904" spans="1:18" ht="45" x14ac:dyDescent="0.25">
      <c r="A2904">
        <v>2892</v>
      </c>
      <c r="B2904" s="9" t="s">
        <v>2892</v>
      </c>
      <c r="C2904" s="3" t="s">
        <v>7002</v>
      </c>
      <c r="D2904" s="5">
        <v>5500</v>
      </c>
      <c r="E2904" s="7">
        <v>500</v>
      </c>
      <c r="F2904" t="s">
        <v>8220</v>
      </c>
      <c r="G2904" t="s">
        <v>8223</v>
      </c>
      <c r="H2904" t="s">
        <v>8245</v>
      </c>
      <c r="I2904">
        <v>1409000400</v>
      </c>
      <c r="J2904">
        <v>1408381704</v>
      </c>
      <c r="K2904" t="b">
        <v>0</v>
      </c>
      <c r="L2904">
        <v>17</v>
      </c>
      <c r="M2904" t="b">
        <v>0</v>
      </c>
      <c r="N2904" t="s">
        <v>8269</v>
      </c>
      <c r="O2904" s="11">
        <f>ROUND(E2904/D2904*100,0)</f>
        <v>9</v>
      </c>
      <c r="P2904">
        <f>IFERROR(ROUND(E2904/L2904,2),0)</f>
        <v>29.41</v>
      </c>
      <c r="Q2904" s="13" t="s">
        <v>8313</v>
      </c>
      <c r="R2904" t="s">
        <v>8316</v>
      </c>
    </row>
    <row r="2905" spans="1:18" ht="30" x14ac:dyDescent="0.25">
      <c r="A2905">
        <v>1976</v>
      </c>
      <c r="B2905" s="9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 s="11">
        <f>ROUND(E2905/D2905*100,0)</f>
        <v>347</v>
      </c>
      <c r="P2905">
        <f>IFERROR(ROUND(E2905/L2905,2),0)</f>
        <v>29.31</v>
      </c>
      <c r="Q2905" s="13" t="s">
        <v>8308</v>
      </c>
      <c r="R2905" t="s">
        <v>8315</v>
      </c>
    </row>
    <row r="2906" spans="1:18" ht="60" x14ac:dyDescent="0.25">
      <c r="A2906">
        <v>886</v>
      </c>
      <c r="B2906" s="9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 s="11">
        <f>ROUND(E2906/D2906*100,0)</f>
        <v>41</v>
      </c>
      <c r="P2906">
        <f>IFERROR(ROUND(E2906/L2906,2),0)</f>
        <v>29.29</v>
      </c>
      <c r="Q2906" s="13" t="s">
        <v>8326</v>
      </c>
      <c r="R2906" t="s">
        <v>8327</v>
      </c>
    </row>
    <row r="2907" spans="1:18" ht="60" x14ac:dyDescent="0.25">
      <c r="A2907">
        <v>524</v>
      </c>
      <c r="B2907" s="9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 s="11">
        <f>ROUND(E2907/D2907*100,0)</f>
        <v>109</v>
      </c>
      <c r="P2907">
        <f>IFERROR(ROUND(E2907/L2907,2),0)</f>
        <v>29.26</v>
      </c>
      <c r="Q2907" s="13" t="s">
        <v>8313</v>
      </c>
      <c r="R2907" t="s">
        <v>8316</v>
      </c>
    </row>
    <row r="2908" spans="1:18" ht="45" x14ac:dyDescent="0.25">
      <c r="A2908">
        <v>1006</v>
      </c>
      <c r="B2908" s="9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 s="11">
        <f>ROUND(E2908/D2908*100,0)</f>
        <v>6</v>
      </c>
      <c r="P2908">
        <f>IFERROR(ROUND(E2908/L2908,2),0)</f>
        <v>29.25</v>
      </c>
      <c r="Q2908" s="13" t="s">
        <v>8308</v>
      </c>
      <c r="R2908" t="s">
        <v>8309</v>
      </c>
    </row>
    <row r="2909" spans="1:18" ht="45" x14ac:dyDescent="0.25">
      <c r="A2909">
        <v>3996</v>
      </c>
      <c r="B2909" s="9" t="s">
        <v>3992</v>
      </c>
      <c r="C2909" s="3" t="s">
        <v>8102</v>
      </c>
      <c r="D2909" s="5">
        <v>3000</v>
      </c>
      <c r="E2909" s="7">
        <v>497</v>
      </c>
      <c r="F2909" t="s">
        <v>8220</v>
      </c>
      <c r="G2909" t="s">
        <v>8223</v>
      </c>
      <c r="H2909" t="s">
        <v>8245</v>
      </c>
      <c r="I2909">
        <v>1416499440</v>
      </c>
      <c r="J2909">
        <v>1415341464</v>
      </c>
      <c r="K2909" t="b">
        <v>0</v>
      </c>
      <c r="L2909">
        <v>17</v>
      </c>
      <c r="M2909" t="b">
        <v>0</v>
      </c>
      <c r="N2909" t="s">
        <v>8269</v>
      </c>
      <c r="O2909" s="11">
        <f>ROUND(E2909/D2909*100,0)</f>
        <v>17</v>
      </c>
      <c r="P2909">
        <f>IFERROR(ROUND(E2909/L2909,2),0)</f>
        <v>29.24</v>
      </c>
      <c r="Q2909" s="13" t="s">
        <v>8313</v>
      </c>
      <c r="R2909" t="s">
        <v>8316</v>
      </c>
    </row>
    <row r="2910" spans="1:18" ht="45" x14ac:dyDescent="0.25">
      <c r="A2910">
        <v>1043</v>
      </c>
      <c r="B2910" s="9" t="s">
        <v>1044</v>
      </c>
      <c r="C2910" s="3" t="s">
        <v>5153</v>
      </c>
      <c r="D2910" s="5">
        <v>100000</v>
      </c>
      <c r="E2910" s="7">
        <v>8537</v>
      </c>
      <c r="F2910" t="s">
        <v>8219</v>
      </c>
      <c r="G2910" t="s">
        <v>8223</v>
      </c>
      <c r="H2910" t="s">
        <v>8245</v>
      </c>
      <c r="I2910">
        <v>1432101855</v>
      </c>
      <c r="J2910">
        <v>1429509855</v>
      </c>
      <c r="K2910" t="b">
        <v>0</v>
      </c>
      <c r="L2910">
        <v>292</v>
      </c>
      <c r="M2910" t="b">
        <v>0</v>
      </c>
      <c r="N2910" t="s">
        <v>8279</v>
      </c>
      <c r="O2910" s="11">
        <f>ROUND(E2910/D2910*100,0)</f>
        <v>9</v>
      </c>
      <c r="P2910">
        <f>IFERROR(ROUND(E2910/L2910,2),0)</f>
        <v>29.24</v>
      </c>
      <c r="Q2910" s="13" t="s">
        <v>8348</v>
      </c>
      <c r="R2910" t="s">
        <v>8349</v>
      </c>
    </row>
    <row r="2911" spans="1:18" ht="60" x14ac:dyDescent="0.25">
      <c r="A2911">
        <v>1478</v>
      </c>
      <c r="B2911" s="9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 s="11">
        <f>ROUND(E2911/D2911*100,0)</f>
        <v>1182</v>
      </c>
      <c r="P2911">
        <f>IFERROR(ROUND(E2911/L2911,2),0)</f>
        <v>29.19</v>
      </c>
      <c r="Q2911" s="13" t="s">
        <v>8319</v>
      </c>
      <c r="R2911" t="s">
        <v>8351</v>
      </c>
    </row>
    <row r="2912" spans="1:18" ht="60" x14ac:dyDescent="0.25">
      <c r="A2912">
        <v>3255</v>
      </c>
      <c r="B2912" s="9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 s="11">
        <f>ROUND(E2912/D2912*100,0)</f>
        <v>175</v>
      </c>
      <c r="P2912">
        <f>IFERROR(ROUND(E2912/L2912,2),0)</f>
        <v>29.17</v>
      </c>
      <c r="Q2912" s="13" t="s">
        <v>8313</v>
      </c>
      <c r="R2912" t="s">
        <v>8316</v>
      </c>
    </row>
    <row r="2913" spans="1:18" ht="45" x14ac:dyDescent="0.25">
      <c r="A2913">
        <v>4081</v>
      </c>
      <c r="B2913" s="9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 s="11">
        <f>ROUND(E2913/D2913*100,0)</f>
        <v>16</v>
      </c>
      <c r="P2913">
        <f>IFERROR(ROUND(E2913/L2913,2),0)</f>
        <v>29.17</v>
      </c>
      <c r="Q2913" s="13" t="s">
        <v>8313</v>
      </c>
      <c r="R2913" t="s">
        <v>8316</v>
      </c>
    </row>
    <row r="2914" spans="1:18" ht="60" x14ac:dyDescent="0.25">
      <c r="A2914">
        <v>2588</v>
      </c>
      <c r="B2914" s="9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 s="11">
        <f>ROUND(E2914/D2914*100,0)</f>
        <v>4</v>
      </c>
      <c r="P2914">
        <f>IFERROR(ROUND(E2914/L2914,2),0)</f>
        <v>29.13</v>
      </c>
      <c r="Q2914" s="13" t="s">
        <v>8323</v>
      </c>
      <c r="R2914" t="s">
        <v>8324</v>
      </c>
    </row>
    <row r="2915" spans="1:18" ht="60" x14ac:dyDescent="0.25">
      <c r="A2915">
        <v>3974</v>
      </c>
      <c r="B2915" s="9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 s="11">
        <f>ROUND(E2915/D2915*100,0)</f>
        <v>32</v>
      </c>
      <c r="P2915">
        <f>IFERROR(ROUND(E2915/L2915,2),0)</f>
        <v>29.09</v>
      </c>
      <c r="Q2915" s="13" t="s">
        <v>8313</v>
      </c>
      <c r="R2915" t="s">
        <v>8316</v>
      </c>
    </row>
    <row r="2916" spans="1:18" ht="60" x14ac:dyDescent="0.25">
      <c r="A2916">
        <v>3314</v>
      </c>
      <c r="B2916" s="9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 s="11">
        <f>ROUND(E2916/D2916*100,0)</f>
        <v>211</v>
      </c>
      <c r="P2916">
        <f>IFERROR(ROUND(E2916/L2916,2),0)</f>
        <v>29.07</v>
      </c>
      <c r="Q2916" s="13" t="s">
        <v>8313</v>
      </c>
      <c r="R2916" t="s">
        <v>8316</v>
      </c>
    </row>
    <row r="2917" spans="1:18" ht="60" x14ac:dyDescent="0.25">
      <c r="A2917">
        <v>3136</v>
      </c>
      <c r="B2917" s="9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 s="11">
        <f>ROUND(E2917/D2917*100,0)</f>
        <v>128</v>
      </c>
      <c r="P2917">
        <f>IFERROR(ROUND(E2917/L2917,2),0)</f>
        <v>29.05</v>
      </c>
      <c r="Q2917" s="13" t="s">
        <v>8313</v>
      </c>
      <c r="R2917" t="s">
        <v>8316</v>
      </c>
    </row>
    <row r="2918" spans="1:18" ht="60" x14ac:dyDescent="0.25">
      <c r="A2918">
        <v>2139</v>
      </c>
      <c r="B2918" s="9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 s="11">
        <f>ROUND(E2918/D2918*100,0)</f>
        <v>5</v>
      </c>
      <c r="P2918">
        <f>IFERROR(ROUND(E2918/L2918,2),0)</f>
        <v>29.04</v>
      </c>
      <c r="Q2918" s="13" t="s">
        <v>8337</v>
      </c>
      <c r="R2918" t="s">
        <v>8339</v>
      </c>
    </row>
    <row r="2919" spans="1:18" ht="60" x14ac:dyDescent="0.25">
      <c r="A2919">
        <v>2469</v>
      </c>
      <c r="B2919" s="9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 s="11">
        <f>ROUND(E2919/D2919*100,0)</f>
        <v>114</v>
      </c>
      <c r="P2919">
        <f>IFERROR(ROUND(E2919/L2919,2),0)</f>
        <v>29.02</v>
      </c>
      <c r="Q2919" s="13" t="s">
        <v>8326</v>
      </c>
      <c r="R2919" t="s">
        <v>8327</v>
      </c>
    </row>
    <row r="2920" spans="1:18" ht="60" x14ac:dyDescent="0.25">
      <c r="A2920">
        <v>3394</v>
      </c>
      <c r="B2920" s="9" t="s">
        <v>3393</v>
      </c>
      <c r="C2920" s="3" t="s">
        <v>7504</v>
      </c>
      <c r="D2920" s="5">
        <v>550</v>
      </c>
      <c r="E2920" s="7">
        <v>783</v>
      </c>
      <c r="F2920" t="s">
        <v>8218</v>
      </c>
      <c r="G2920" t="s">
        <v>8224</v>
      </c>
      <c r="H2920" t="s">
        <v>8246</v>
      </c>
      <c r="I2920">
        <v>1406470645</v>
      </c>
      <c r="J2920">
        <v>1403878645</v>
      </c>
      <c r="K2920" t="b">
        <v>0</v>
      </c>
      <c r="L2920">
        <v>27</v>
      </c>
      <c r="M2920" t="b">
        <v>1</v>
      </c>
      <c r="N2920" t="s">
        <v>8269</v>
      </c>
      <c r="O2920" s="11">
        <f>ROUND(E2920/D2920*100,0)</f>
        <v>142</v>
      </c>
      <c r="P2920">
        <f>IFERROR(ROUND(E2920/L2920,2),0)</f>
        <v>29</v>
      </c>
      <c r="Q2920" s="13" t="s">
        <v>8313</v>
      </c>
      <c r="R2920" t="s">
        <v>8316</v>
      </c>
    </row>
    <row r="2921" spans="1:18" ht="30" x14ac:dyDescent="0.25">
      <c r="A2921">
        <v>3607</v>
      </c>
      <c r="B2921" s="9" t="s">
        <v>3606</v>
      </c>
      <c r="C2921" s="3" t="s">
        <v>7717</v>
      </c>
      <c r="D2921" s="5">
        <v>550</v>
      </c>
      <c r="E2921" s="7">
        <v>580</v>
      </c>
      <c r="F2921" t="s">
        <v>8218</v>
      </c>
      <c r="G2921" t="s">
        <v>8224</v>
      </c>
      <c r="H2921" t="s">
        <v>8246</v>
      </c>
      <c r="I2921">
        <v>1450137600</v>
      </c>
      <c r="J2921">
        <v>1448924882</v>
      </c>
      <c r="K2921" t="b">
        <v>0</v>
      </c>
      <c r="L2921">
        <v>20</v>
      </c>
      <c r="M2921" t="b">
        <v>1</v>
      </c>
      <c r="N2921" t="s">
        <v>8269</v>
      </c>
      <c r="O2921" s="11">
        <f>ROUND(E2921/D2921*100,0)</f>
        <v>105</v>
      </c>
      <c r="P2921">
        <f>IFERROR(ROUND(E2921/L2921,2),0)</f>
        <v>29</v>
      </c>
      <c r="Q2921" s="13" t="s">
        <v>8313</v>
      </c>
      <c r="R2921" t="s">
        <v>8316</v>
      </c>
    </row>
    <row r="2922" spans="1:18" ht="45" x14ac:dyDescent="0.25">
      <c r="A2922">
        <v>3789</v>
      </c>
      <c r="B2922" s="9" t="s">
        <v>3786</v>
      </c>
      <c r="C2922" s="3" t="s">
        <v>7899</v>
      </c>
      <c r="D2922" s="5">
        <v>3550</v>
      </c>
      <c r="E2922" s="7">
        <v>116</v>
      </c>
      <c r="F2922" t="s">
        <v>8220</v>
      </c>
      <c r="G2922" t="s">
        <v>8224</v>
      </c>
      <c r="H2922" t="s">
        <v>8246</v>
      </c>
      <c r="I2922">
        <v>1434395418</v>
      </c>
      <c r="J2922">
        <v>1431630618</v>
      </c>
      <c r="K2922" t="b">
        <v>0</v>
      </c>
      <c r="L2922">
        <v>4</v>
      </c>
      <c r="M2922" t="b">
        <v>0</v>
      </c>
      <c r="N2922" t="s">
        <v>8303</v>
      </c>
      <c r="O2922" s="11">
        <f>ROUND(E2922/D2922*100,0)</f>
        <v>3</v>
      </c>
      <c r="P2922">
        <f>IFERROR(ROUND(E2922/L2922,2),0)</f>
        <v>29</v>
      </c>
      <c r="Q2922" s="13" t="s">
        <v>8313</v>
      </c>
      <c r="R2922" t="s">
        <v>8333</v>
      </c>
    </row>
    <row r="2923" spans="1:18" ht="45" x14ac:dyDescent="0.25">
      <c r="A2923">
        <v>2879</v>
      </c>
      <c r="B2923" s="9" t="s">
        <v>2879</v>
      </c>
      <c r="C2923" s="3" t="s">
        <v>6989</v>
      </c>
      <c r="D2923" s="5">
        <v>11200</v>
      </c>
      <c r="E2923" s="7">
        <v>29</v>
      </c>
      <c r="F2923" t="s">
        <v>8220</v>
      </c>
      <c r="G2923" t="s">
        <v>8223</v>
      </c>
      <c r="H2923" t="s">
        <v>8245</v>
      </c>
      <c r="I2923">
        <v>1453310661</v>
      </c>
      <c r="J2923">
        <v>1450718661</v>
      </c>
      <c r="K2923" t="b">
        <v>0</v>
      </c>
      <c r="L2923">
        <v>1</v>
      </c>
      <c r="M2923" t="b">
        <v>0</v>
      </c>
      <c r="N2923" t="s">
        <v>8269</v>
      </c>
      <c r="O2923" s="11">
        <f>ROUND(E2923/D2923*100,0)</f>
        <v>0</v>
      </c>
      <c r="P2923">
        <f>IFERROR(ROUND(E2923/L2923,2),0)</f>
        <v>29</v>
      </c>
      <c r="Q2923" s="13" t="s">
        <v>8313</v>
      </c>
      <c r="R2923" t="s">
        <v>8316</v>
      </c>
    </row>
    <row r="2924" spans="1:18" ht="30" x14ac:dyDescent="0.25">
      <c r="A2924">
        <v>1462</v>
      </c>
      <c r="B2924" s="9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 s="11">
        <f>ROUND(E2924/D2924*100,0)</f>
        <v>109</v>
      </c>
      <c r="P2924">
        <f>IFERROR(ROUND(E2924/L2924,2),0)</f>
        <v>28.94</v>
      </c>
      <c r="Q2924" s="13" t="s">
        <v>8319</v>
      </c>
      <c r="R2924" t="s">
        <v>8351</v>
      </c>
    </row>
    <row r="2925" spans="1:18" ht="45" x14ac:dyDescent="0.25">
      <c r="A2925">
        <v>310</v>
      </c>
      <c r="B2925" s="9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 s="11">
        <f>ROUND(E2925/D2925*100,0)</f>
        <v>104</v>
      </c>
      <c r="P2925">
        <f>IFERROR(ROUND(E2925/L2925,2),0)</f>
        <v>28.92</v>
      </c>
      <c r="Q2925" s="13" t="s">
        <v>8310</v>
      </c>
      <c r="R2925" t="s">
        <v>8322</v>
      </c>
    </row>
    <row r="2926" spans="1:18" ht="45" x14ac:dyDescent="0.25">
      <c r="A2926">
        <v>3577</v>
      </c>
      <c r="B2926" s="9" t="s">
        <v>3576</v>
      </c>
      <c r="C2926" s="3" t="s">
        <v>7687</v>
      </c>
      <c r="D2926" s="5">
        <v>600</v>
      </c>
      <c r="E2926" s="7">
        <v>780</v>
      </c>
      <c r="F2926" t="s">
        <v>8218</v>
      </c>
      <c r="G2926" t="s">
        <v>8223</v>
      </c>
      <c r="H2926" t="s">
        <v>8245</v>
      </c>
      <c r="I2926">
        <v>1430029680</v>
      </c>
      <c r="J2926">
        <v>1427741583</v>
      </c>
      <c r="K2926" t="b">
        <v>0</v>
      </c>
      <c r="L2926">
        <v>27</v>
      </c>
      <c r="M2926" t="b">
        <v>1</v>
      </c>
      <c r="N2926" t="s">
        <v>8269</v>
      </c>
      <c r="O2926" s="11">
        <f>ROUND(E2926/D2926*100,0)</f>
        <v>130</v>
      </c>
      <c r="P2926">
        <f>IFERROR(ROUND(E2926/L2926,2),0)</f>
        <v>28.89</v>
      </c>
      <c r="Q2926" s="13" t="s">
        <v>8313</v>
      </c>
      <c r="R2926" t="s">
        <v>8316</v>
      </c>
    </row>
    <row r="2927" spans="1:18" ht="60" x14ac:dyDescent="0.25">
      <c r="A2927">
        <v>891</v>
      </c>
      <c r="B2927" s="9" t="s">
        <v>892</v>
      </c>
      <c r="C2927" s="3" t="s">
        <v>5001</v>
      </c>
      <c r="D2927" s="5">
        <v>8000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8277</v>
      </c>
      <c r="O2927" s="11">
        <f>ROUND(E2927/D2927*100,0)</f>
        <v>3</v>
      </c>
      <c r="P2927">
        <f>IFERROR(ROUND(E2927/L2927,2),0)</f>
        <v>28.89</v>
      </c>
      <c r="Q2927" s="13" t="s">
        <v>8326</v>
      </c>
      <c r="R2927" t="s">
        <v>8327</v>
      </c>
    </row>
    <row r="2928" spans="1:18" ht="45" x14ac:dyDescent="0.25">
      <c r="A2928">
        <v>1918</v>
      </c>
      <c r="B2928" s="9" t="s">
        <v>1919</v>
      </c>
      <c r="C2928" s="3" t="s">
        <v>6028</v>
      </c>
      <c r="D2928" s="5">
        <v>25000</v>
      </c>
      <c r="E2928" s="7">
        <v>260</v>
      </c>
      <c r="F2928" t="s">
        <v>8220</v>
      </c>
      <c r="G2928" t="s">
        <v>8223</v>
      </c>
      <c r="H2928" t="s">
        <v>8245</v>
      </c>
      <c r="I2928">
        <v>1407869851</v>
      </c>
      <c r="J2928">
        <v>1404845851</v>
      </c>
      <c r="K2928" t="b">
        <v>0</v>
      </c>
      <c r="L2928">
        <v>9</v>
      </c>
      <c r="M2928" t="b">
        <v>0</v>
      </c>
      <c r="N2928" t="s">
        <v>8292</v>
      </c>
      <c r="O2928" s="11">
        <f>ROUND(E2928/D2928*100,0)</f>
        <v>1</v>
      </c>
      <c r="P2928">
        <f>IFERROR(ROUND(E2928/L2928,2),0)</f>
        <v>28.89</v>
      </c>
      <c r="Q2928" s="13" t="s">
        <v>8308</v>
      </c>
      <c r="R2928" t="s">
        <v>8312</v>
      </c>
    </row>
    <row r="2929" spans="1:18" ht="60" x14ac:dyDescent="0.25">
      <c r="A2929">
        <v>2462</v>
      </c>
      <c r="B2929" s="9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 s="11">
        <f>ROUND(E2929/D2929*100,0)</f>
        <v>111</v>
      </c>
      <c r="P2929">
        <f>IFERROR(ROUND(E2929/L2929,2),0)</f>
        <v>28.88</v>
      </c>
      <c r="Q2929" s="13" t="s">
        <v>8326</v>
      </c>
      <c r="R2929" t="s">
        <v>8327</v>
      </c>
    </row>
    <row r="2930" spans="1:18" ht="30" x14ac:dyDescent="0.25">
      <c r="A2930">
        <v>115</v>
      </c>
      <c r="B2930" s="9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 s="11">
        <f>ROUND(E2930/D2930*100,0)</f>
        <v>140</v>
      </c>
      <c r="P2930">
        <f>IFERROR(ROUND(E2930/L2930,2),0)</f>
        <v>28.73</v>
      </c>
      <c r="Q2930" s="13" t="s">
        <v>8310</v>
      </c>
      <c r="R2930" t="s">
        <v>8342</v>
      </c>
    </row>
    <row r="2931" spans="1:18" ht="60" x14ac:dyDescent="0.25">
      <c r="A2931">
        <v>818</v>
      </c>
      <c r="B2931" s="9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 s="11">
        <f>ROUND(E2931/D2931*100,0)</f>
        <v>156</v>
      </c>
      <c r="P2931">
        <f>IFERROR(ROUND(E2931/L2931,2),0)</f>
        <v>28.68</v>
      </c>
      <c r="Q2931" s="13" t="s">
        <v>8326</v>
      </c>
      <c r="R2931" t="s">
        <v>8336</v>
      </c>
    </row>
    <row r="2932" spans="1:18" ht="45" x14ac:dyDescent="0.25">
      <c r="A2932">
        <v>2470</v>
      </c>
      <c r="B2932" s="9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 s="11">
        <f>ROUND(E2932/D2932*100,0)</f>
        <v>103</v>
      </c>
      <c r="P2932">
        <f>IFERROR(ROUND(E2932/L2932,2),0)</f>
        <v>28.66</v>
      </c>
      <c r="Q2932" s="13" t="s">
        <v>8326</v>
      </c>
      <c r="R2932" t="s">
        <v>8327</v>
      </c>
    </row>
    <row r="2933" spans="1:18" ht="45" x14ac:dyDescent="0.25">
      <c r="A2933">
        <v>1361</v>
      </c>
      <c r="B2933" s="9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 s="11">
        <f>ROUND(E2933/D2933*100,0)</f>
        <v>126</v>
      </c>
      <c r="P2933">
        <f>IFERROR(ROUND(E2933/L2933,2),0)</f>
        <v>28.63</v>
      </c>
      <c r="Q2933" s="13" t="s">
        <v>8319</v>
      </c>
      <c r="R2933" t="s">
        <v>8334</v>
      </c>
    </row>
    <row r="2934" spans="1:18" ht="45" x14ac:dyDescent="0.25">
      <c r="A2934">
        <v>290</v>
      </c>
      <c r="B2934" s="9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 s="11">
        <f>ROUND(E2934/D2934*100,0)</f>
        <v>107</v>
      </c>
      <c r="P2934">
        <f>IFERROR(ROUND(E2934/L2934,2),0)</f>
        <v>28.58</v>
      </c>
      <c r="Q2934" s="13" t="s">
        <v>8310</v>
      </c>
      <c r="R2934" t="s">
        <v>8322</v>
      </c>
    </row>
    <row r="2935" spans="1:18" ht="30" x14ac:dyDescent="0.25">
      <c r="A2935">
        <v>876</v>
      </c>
      <c r="B2935" s="9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 s="11">
        <f>ROUND(E2935/D2935*100,0)</f>
        <v>41</v>
      </c>
      <c r="P2935">
        <f>IFERROR(ROUND(E2935/L2935,2),0)</f>
        <v>28.58</v>
      </c>
      <c r="Q2935" s="13" t="s">
        <v>8326</v>
      </c>
      <c r="R2935" t="s">
        <v>8343</v>
      </c>
    </row>
    <row r="2936" spans="1:18" ht="60" x14ac:dyDescent="0.25">
      <c r="A2936">
        <v>1899</v>
      </c>
      <c r="B2936" s="9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 s="11">
        <f>ROUND(E2936/D2936*100,0)</f>
        <v>133</v>
      </c>
      <c r="P2936">
        <f>IFERROR(ROUND(E2936/L2936,2),0)</f>
        <v>28.57</v>
      </c>
      <c r="Q2936" s="13" t="s">
        <v>8326</v>
      </c>
      <c r="R2936" t="s">
        <v>8327</v>
      </c>
    </row>
    <row r="2937" spans="1:18" ht="60" x14ac:dyDescent="0.25">
      <c r="A2937">
        <v>2821</v>
      </c>
      <c r="B2937" s="9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 s="11">
        <f>ROUND(E2937/D2937*100,0)</f>
        <v>100</v>
      </c>
      <c r="P2937">
        <f>IFERROR(ROUND(E2937/L2937,2),0)</f>
        <v>28.57</v>
      </c>
      <c r="Q2937" s="13" t="s">
        <v>8313</v>
      </c>
      <c r="R2937" t="s">
        <v>8316</v>
      </c>
    </row>
    <row r="2938" spans="1:18" ht="45" x14ac:dyDescent="0.25">
      <c r="A2938">
        <v>846</v>
      </c>
      <c r="B2938" s="9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 s="11">
        <f>ROUND(E2938/D2938*100,0)</f>
        <v>122</v>
      </c>
      <c r="P2938">
        <f>IFERROR(ROUND(E2938/L2938,2),0)</f>
        <v>28.55</v>
      </c>
      <c r="Q2938" s="13" t="s">
        <v>8326</v>
      </c>
      <c r="R2938" t="s">
        <v>8357</v>
      </c>
    </row>
    <row r="2939" spans="1:18" ht="45" x14ac:dyDescent="0.25">
      <c r="A2939">
        <v>3420</v>
      </c>
      <c r="B2939" s="9" t="s">
        <v>3419</v>
      </c>
      <c r="C2939" s="3" t="s">
        <v>7530</v>
      </c>
      <c r="D2939" s="5">
        <v>700</v>
      </c>
      <c r="E2939" s="7">
        <v>966</v>
      </c>
      <c r="F2939" t="s">
        <v>8218</v>
      </c>
      <c r="G2939" t="s">
        <v>8224</v>
      </c>
      <c r="H2939" t="s">
        <v>8246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8269</v>
      </c>
      <c r="O2939" s="11">
        <f>ROUND(E2939/D2939*100,0)</f>
        <v>138</v>
      </c>
      <c r="P2939">
        <f>IFERROR(ROUND(E2939/L2939,2),0)</f>
        <v>28.41</v>
      </c>
      <c r="Q2939" s="13" t="s">
        <v>8313</v>
      </c>
      <c r="R2939" t="s">
        <v>8316</v>
      </c>
    </row>
    <row r="2940" spans="1:18" ht="60" x14ac:dyDescent="0.25">
      <c r="A2940">
        <v>3161</v>
      </c>
      <c r="B2940" s="9" t="s">
        <v>3161</v>
      </c>
      <c r="C2940" s="3" t="s">
        <v>7271</v>
      </c>
      <c r="D2940" s="5">
        <v>2000</v>
      </c>
      <c r="E2940" s="7">
        <v>2102</v>
      </c>
      <c r="F2940" t="s">
        <v>8218</v>
      </c>
      <c r="G2940" t="s">
        <v>8224</v>
      </c>
      <c r="H2940" t="s">
        <v>8246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8269</v>
      </c>
      <c r="O2940" s="11">
        <f>ROUND(E2940/D2940*100,0)</f>
        <v>105</v>
      </c>
      <c r="P2940">
        <f>IFERROR(ROUND(E2940/L2940,2),0)</f>
        <v>28.41</v>
      </c>
      <c r="Q2940" s="13" t="s">
        <v>8313</v>
      </c>
      <c r="R2940" t="s">
        <v>8316</v>
      </c>
    </row>
    <row r="2941" spans="1:18" ht="45" x14ac:dyDescent="0.25">
      <c r="A2941">
        <v>2121</v>
      </c>
      <c r="B2941" s="9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 s="11">
        <f>ROUND(E2941/D2941*100,0)</f>
        <v>1</v>
      </c>
      <c r="P2941">
        <f>IFERROR(ROUND(E2941/L2941,2),0)</f>
        <v>28.4</v>
      </c>
      <c r="Q2941" s="13" t="s">
        <v>8337</v>
      </c>
      <c r="R2941" t="s">
        <v>8339</v>
      </c>
    </row>
    <row r="2942" spans="1:18" ht="45" x14ac:dyDescent="0.25">
      <c r="A2942">
        <v>1549</v>
      </c>
      <c r="B2942" s="9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 s="11">
        <f>ROUND(E2942/D2942*100,0)</f>
        <v>34</v>
      </c>
      <c r="P2942">
        <f>IFERROR(ROUND(E2942/L2942,2),0)</f>
        <v>28.33</v>
      </c>
      <c r="Q2942" s="13" t="s">
        <v>8317</v>
      </c>
      <c r="R2942" t="s">
        <v>8352</v>
      </c>
    </row>
    <row r="2943" spans="1:18" ht="45" x14ac:dyDescent="0.25">
      <c r="A2943">
        <v>3405</v>
      </c>
      <c r="B2943" s="9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 s="11">
        <f>ROUND(E2943/D2943*100,0)</f>
        <v>138</v>
      </c>
      <c r="P2943">
        <f>IFERROR(ROUND(E2943/L2943,2),0)</f>
        <v>28.32</v>
      </c>
      <c r="Q2943" s="13" t="s">
        <v>8313</v>
      </c>
      <c r="R2943" t="s">
        <v>8316</v>
      </c>
    </row>
    <row r="2944" spans="1:18" ht="60" x14ac:dyDescent="0.25">
      <c r="A2944">
        <v>472</v>
      </c>
      <c r="B2944" s="9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 s="11">
        <f>ROUND(E2944/D2944*100,0)</f>
        <v>18</v>
      </c>
      <c r="P2944">
        <f>IFERROR(ROUND(E2944/L2944,2),0)</f>
        <v>28.2</v>
      </c>
      <c r="Q2944" s="13" t="s">
        <v>8310</v>
      </c>
      <c r="R2944" t="s">
        <v>8321</v>
      </c>
    </row>
    <row r="2945" spans="1:18" ht="60" x14ac:dyDescent="0.25">
      <c r="A2945">
        <v>3378</v>
      </c>
      <c r="B2945" s="9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 s="11">
        <f>ROUND(E2945/D2945*100,0)</f>
        <v>108</v>
      </c>
      <c r="P2945">
        <f>IFERROR(ROUND(E2945/L2945,2),0)</f>
        <v>28.19</v>
      </c>
      <c r="Q2945" s="13" t="s">
        <v>8313</v>
      </c>
      <c r="R2945" t="s">
        <v>8316</v>
      </c>
    </row>
    <row r="2946" spans="1:18" ht="60" x14ac:dyDescent="0.25">
      <c r="A2946">
        <v>827</v>
      </c>
      <c r="B2946" s="9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 s="11">
        <f>ROUND(E2946/D2946*100,0)</f>
        <v>103</v>
      </c>
      <c r="P2946">
        <f>IFERROR(ROUND(E2946/L2946,2),0)</f>
        <v>28.18</v>
      </c>
      <c r="Q2946" s="13" t="s">
        <v>8326</v>
      </c>
      <c r="R2946" t="s">
        <v>8336</v>
      </c>
    </row>
    <row r="2947" spans="1:18" ht="60" x14ac:dyDescent="0.25">
      <c r="A2947">
        <v>1720</v>
      </c>
      <c r="B2947" s="9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 s="11">
        <f>ROUND(E2947/D2947*100,0)</f>
        <v>6</v>
      </c>
      <c r="P2947">
        <f>IFERROR(ROUND(E2947/L2947,2),0)</f>
        <v>28.13</v>
      </c>
      <c r="Q2947" s="13" t="s">
        <v>8326</v>
      </c>
      <c r="R2947" t="s">
        <v>8330</v>
      </c>
    </row>
    <row r="2948" spans="1:18" ht="30" x14ac:dyDescent="0.25">
      <c r="A2948">
        <v>53</v>
      </c>
      <c r="B2948" s="9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 s="11">
        <f>ROUND(E2948/D2948*100,0)</f>
        <v>110</v>
      </c>
      <c r="P2948">
        <f>IFERROR(ROUND(E2948/L2948,2),0)</f>
        <v>28.11</v>
      </c>
      <c r="Q2948" s="13" t="s">
        <v>8310</v>
      </c>
      <c r="R2948" t="s">
        <v>8325</v>
      </c>
    </row>
    <row r="2949" spans="1:18" ht="45" x14ac:dyDescent="0.25">
      <c r="A2949">
        <v>2262</v>
      </c>
      <c r="B2949" s="9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 s="11">
        <f>ROUND(E2949/D2949*100,0)</f>
        <v>154</v>
      </c>
      <c r="P2949">
        <f>IFERROR(ROUND(E2949/L2949,2),0)</f>
        <v>28.1</v>
      </c>
      <c r="Q2949" s="13" t="s">
        <v>8337</v>
      </c>
      <c r="R2949" t="s">
        <v>8338</v>
      </c>
    </row>
    <row r="2950" spans="1:18" ht="45" x14ac:dyDescent="0.25">
      <c r="A2950">
        <v>2104</v>
      </c>
      <c r="B2950" s="9" t="s">
        <v>2105</v>
      </c>
      <c r="C2950" s="3" t="s">
        <v>6214</v>
      </c>
      <c r="D2950" s="5">
        <v>800</v>
      </c>
      <c r="E2950" s="7">
        <v>1036</v>
      </c>
      <c r="F2950" t="s">
        <v>8218</v>
      </c>
      <c r="G2950" t="s">
        <v>8223</v>
      </c>
      <c r="H2950" t="s">
        <v>8245</v>
      </c>
      <c r="I2950">
        <v>1369958400</v>
      </c>
      <c r="J2950">
        <v>1367286434</v>
      </c>
      <c r="K2950" t="b">
        <v>0</v>
      </c>
      <c r="L2950">
        <v>37</v>
      </c>
      <c r="M2950" t="b">
        <v>1</v>
      </c>
      <c r="N2950" t="s">
        <v>8277</v>
      </c>
      <c r="O2950" s="11">
        <f>ROUND(E2950/D2950*100,0)</f>
        <v>130</v>
      </c>
      <c r="P2950">
        <f>IFERROR(ROUND(E2950/L2950,2),0)</f>
        <v>28</v>
      </c>
      <c r="Q2950" s="13" t="s">
        <v>8326</v>
      </c>
      <c r="R2950" t="s">
        <v>8327</v>
      </c>
    </row>
    <row r="2951" spans="1:18" ht="45" x14ac:dyDescent="0.25">
      <c r="A2951">
        <v>1312</v>
      </c>
      <c r="B2951" s="9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 s="11">
        <f>ROUND(E2951/D2951*100,0)</f>
        <v>1</v>
      </c>
      <c r="P2951">
        <f>IFERROR(ROUND(E2951/L2951,2),0)</f>
        <v>28</v>
      </c>
      <c r="Q2951" s="13" t="s">
        <v>8308</v>
      </c>
      <c r="R2951" t="s">
        <v>8309</v>
      </c>
    </row>
    <row r="2952" spans="1:18" ht="60" x14ac:dyDescent="0.25">
      <c r="A2952">
        <v>151</v>
      </c>
      <c r="B2952" s="9" t="s">
        <v>153</v>
      </c>
      <c r="C2952" s="3" t="s">
        <v>4261</v>
      </c>
      <c r="D2952" s="5">
        <v>250000</v>
      </c>
      <c r="E2952" s="7">
        <v>140</v>
      </c>
      <c r="F2952" t="s">
        <v>8219</v>
      </c>
      <c r="G2952" t="s">
        <v>8225</v>
      </c>
      <c r="H2952" t="s">
        <v>8247</v>
      </c>
      <c r="I2952">
        <v>1434633191</v>
      </c>
      <c r="J2952">
        <v>1429449191</v>
      </c>
      <c r="K2952" t="b">
        <v>0</v>
      </c>
      <c r="L2952">
        <v>5</v>
      </c>
      <c r="M2952" t="b">
        <v>0</v>
      </c>
      <c r="N2952" t="s">
        <v>8265</v>
      </c>
      <c r="O2952" s="11">
        <f>ROUND(E2952/D2952*100,0)</f>
        <v>0</v>
      </c>
      <c r="P2952">
        <f>IFERROR(ROUND(E2952/L2952,2),0)</f>
        <v>28</v>
      </c>
      <c r="Q2952" s="13" t="s">
        <v>8310</v>
      </c>
      <c r="R2952" t="s">
        <v>8332</v>
      </c>
    </row>
    <row r="2953" spans="1:18" ht="45" x14ac:dyDescent="0.25">
      <c r="A2953">
        <v>2307</v>
      </c>
      <c r="B2953" s="9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 s="11">
        <f>ROUND(E2953/D2953*100,0)</f>
        <v>107</v>
      </c>
      <c r="P2953">
        <f>IFERROR(ROUND(E2953/L2953,2),0)</f>
        <v>27.94</v>
      </c>
      <c r="Q2953" s="13" t="s">
        <v>8326</v>
      </c>
      <c r="R2953" t="s">
        <v>8327</v>
      </c>
    </row>
    <row r="2954" spans="1:18" ht="45" x14ac:dyDescent="0.25">
      <c r="A2954">
        <v>103</v>
      </c>
      <c r="B2954" s="9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 s="11">
        <f>ROUND(E2954/D2954*100,0)</f>
        <v>105</v>
      </c>
      <c r="P2954">
        <f>IFERROR(ROUND(E2954/L2954,2),0)</f>
        <v>27.9</v>
      </c>
      <c r="Q2954" s="13" t="s">
        <v>8310</v>
      </c>
      <c r="R2954" t="s">
        <v>8342</v>
      </c>
    </row>
    <row r="2955" spans="1:18" ht="60" x14ac:dyDescent="0.25">
      <c r="A2955">
        <v>1660</v>
      </c>
      <c r="B2955" s="9" t="s">
        <v>1661</v>
      </c>
      <c r="C2955" s="3" t="s">
        <v>5770</v>
      </c>
      <c r="D2955" s="5">
        <v>80</v>
      </c>
      <c r="E2955" s="7">
        <v>1003</v>
      </c>
      <c r="F2955" t="s">
        <v>8218</v>
      </c>
      <c r="G2955" t="s">
        <v>8236</v>
      </c>
      <c r="H2955" t="s">
        <v>8248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8290</v>
      </c>
      <c r="O2955" s="11">
        <f>ROUND(E2955/D2955*100,0)</f>
        <v>1254</v>
      </c>
      <c r="P2955">
        <f>IFERROR(ROUND(E2955/L2955,2),0)</f>
        <v>27.86</v>
      </c>
      <c r="Q2955" s="13" t="s">
        <v>8326</v>
      </c>
      <c r="R2955" t="s">
        <v>8328</v>
      </c>
    </row>
    <row r="2956" spans="1:18" ht="60" x14ac:dyDescent="0.25">
      <c r="A2956">
        <v>895</v>
      </c>
      <c r="B2956" s="9" t="s">
        <v>896</v>
      </c>
      <c r="C2956" s="3" t="s">
        <v>5005</v>
      </c>
      <c r="D2956" s="5">
        <v>8000</v>
      </c>
      <c r="E2956" s="7">
        <v>195</v>
      </c>
      <c r="F2956" t="s">
        <v>8220</v>
      </c>
      <c r="G2956" t="s">
        <v>8223</v>
      </c>
      <c r="H2956" t="s">
        <v>8245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8277</v>
      </c>
      <c r="O2956" s="11">
        <f>ROUND(E2956/D2956*100,0)</f>
        <v>2</v>
      </c>
      <c r="P2956">
        <f>IFERROR(ROUND(E2956/L2956,2),0)</f>
        <v>27.86</v>
      </c>
      <c r="Q2956" s="13" t="s">
        <v>8326</v>
      </c>
      <c r="R2956" t="s">
        <v>8327</v>
      </c>
    </row>
    <row r="2957" spans="1:18" ht="30" x14ac:dyDescent="0.25">
      <c r="A2957">
        <v>2492</v>
      </c>
      <c r="B2957" s="9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 s="11">
        <f>ROUND(E2957/D2957*100,0)</f>
        <v>125</v>
      </c>
      <c r="P2957">
        <f>IFERROR(ROUND(E2957/L2957,2),0)</f>
        <v>27.78</v>
      </c>
      <c r="Q2957" s="13" t="s">
        <v>8326</v>
      </c>
      <c r="R2957" t="s">
        <v>8327</v>
      </c>
    </row>
    <row r="2958" spans="1:18" ht="45" x14ac:dyDescent="0.25">
      <c r="A2958">
        <v>3336</v>
      </c>
      <c r="B2958" s="9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 s="11">
        <f>ROUND(E2958/D2958*100,0)</f>
        <v>100</v>
      </c>
      <c r="P2958">
        <f>IFERROR(ROUND(E2958/L2958,2),0)</f>
        <v>27.78</v>
      </c>
      <c r="Q2958" s="13" t="s">
        <v>8313</v>
      </c>
      <c r="R2958" t="s">
        <v>8316</v>
      </c>
    </row>
    <row r="2959" spans="1:18" ht="60" x14ac:dyDescent="0.25">
      <c r="A2959">
        <v>1294</v>
      </c>
      <c r="B2959" s="9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 s="11">
        <f>ROUND(E2959/D2959*100,0)</f>
        <v>122</v>
      </c>
      <c r="P2959">
        <f>IFERROR(ROUND(E2959/L2959,2),0)</f>
        <v>27.73</v>
      </c>
      <c r="Q2959" s="13" t="s">
        <v>8313</v>
      </c>
      <c r="R2959" t="s">
        <v>8316</v>
      </c>
    </row>
    <row r="2960" spans="1:18" ht="60" x14ac:dyDescent="0.25">
      <c r="A2960">
        <v>812</v>
      </c>
      <c r="B2960" s="9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 s="11">
        <f>ROUND(E2960/D2960*100,0)</f>
        <v>152</v>
      </c>
      <c r="P2960">
        <f>IFERROR(ROUND(E2960/L2960,2),0)</f>
        <v>27.61</v>
      </c>
      <c r="Q2960" s="13" t="s">
        <v>8326</v>
      </c>
      <c r="R2960" t="s">
        <v>8336</v>
      </c>
    </row>
    <row r="2961" spans="1:18" ht="60" x14ac:dyDescent="0.25">
      <c r="A2961">
        <v>2617</v>
      </c>
      <c r="B2961" s="9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 s="11">
        <f>ROUND(E2961/D2961*100,0)</f>
        <v>878</v>
      </c>
      <c r="P2961">
        <f>IFERROR(ROUND(E2961/L2961,2),0)</f>
        <v>27.6</v>
      </c>
      <c r="Q2961" s="13" t="s">
        <v>8308</v>
      </c>
      <c r="R2961" t="s">
        <v>8344</v>
      </c>
    </row>
    <row r="2962" spans="1:18" ht="60" x14ac:dyDescent="0.25">
      <c r="A2962">
        <v>2625</v>
      </c>
      <c r="B2962" s="9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 s="11">
        <f>ROUND(E2962/D2962*100,0)</f>
        <v>956</v>
      </c>
      <c r="P2962">
        <f>IFERROR(ROUND(E2962/L2962,2),0)</f>
        <v>27.58</v>
      </c>
      <c r="Q2962" s="13" t="s">
        <v>8308</v>
      </c>
      <c r="R2962" t="s">
        <v>8344</v>
      </c>
    </row>
    <row r="2963" spans="1:18" ht="45" x14ac:dyDescent="0.25">
      <c r="A2963">
        <v>2467</v>
      </c>
      <c r="B2963" s="9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 s="11">
        <f>ROUND(E2963/D2963*100,0)</f>
        <v>119</v>
      </c>
      <c r="P2963">
        <f>IFERROR(ROUND(E2963/L2963,2),0)</f>
        <v>27.56</v>
      </c>
      <c r="Q2963" s="13" t="s">
        <v>8326</v>
      </c>
      <c r="R2963" t="s">
        <v>8327</v>
      </c>
    </row>
    <row r="2964" spans="1:18" ht="45" x14ac:dyDescent="0.25">
      <c r="A2964">
        <v>3453</v>
      </c>
      <c r="B2964" s="9" t="s">
        <v>3452</v>
      </c>
      <c r="C2964" s="3" t="s">
        <v>7563</v>
      </c>
      <c r="D2964" s="5">
        <v>300</v>
      </c>
      <c r="E2964" s="7">
        <v>385</v>
      </c>
      <c r="F2964" t="s">
        <v>8218</v>
      </c>
      <c r="G2964" t="s">
        <v>8224</v>
      </c>
      <c r="H2964" t="s">
        <v>8246</v>
      </c>
      <c r="I2964">
        <v>1471130956</v>
      </c>
      <c r="J2964">
        <v>1465946956</v>
      </c>
      <c r="K2964" t="b">
        <v>0</v>
      </c>
      <c r="L2964">
        <v>14</v>
      </c>
      <c r="M2964" t="b">
        <v>1</v>
      </c>
      <c r="N2964" t="s">
        <v>8269</v>
      </c>
      <c r="O2964" s="11">
        <f>ROUND(E2964/D2964*100,0)</f>
        <v>128</v>
      </c>
      <c r="P2964">
        <f>IFERROR(ROUND(E2964/L2964,2),0)</f>
        <v>27.5</v>
      </c>
      <c r="Q2964" s="13" t="s">
        <v>8313</v>
      </c>
      <c r="R2964" t="s">
        <v>8316</v>
      </c>
    </row>
    <row r="2965" spans="1:18" ht="45" x14ac:dyDescent="0.25">
      <c r="A2965">
        <v>3826</v>
      </c>
      <c r="B2965" s="9" t="s">
        <v>3823</v>
      </c>
      <c r="C2965" s="3" t="s">
        <v>7935</v>
      </c>
      <c r="D2965" s="5">
        <v>600</v>
      </c>
      <c r="E2965" s="7">
        <v>715</v>
      </c>
      <c r="F2965" t="s">
        <v>8218</v>
      </c>
      <c r="G2965" t="s">
        <v>8224</v>
      </c>
      <c r="H2965" t="s">
        <v>8246</v>
      </c>
      <c r="I2965">
        <v>1430993394</v>
      </c>
      <c r="J2965">
        <v>1428401394</v>
      </c>
      <c r="K2965" t="b">
        <v>0</v>
      </c>
      <c r="L2965">
        <v>26</v>
      </c>
      <c r="M2965" t="b">
        <v>1</v>
      </c>
      <c r="N2965" t="s">
        <v>8269</v>
      </c>
      <c r="O2965" s="11">
        <f>ROUND(E2965/D2965*100,0)</f>
        <v>119</v>
      </c>
      <c r="P2965">
        <f>IFERROR(ROUND(E2965/L2965,2),0)</f>
        <v>27.5</v>
      </c>
      <c r="Q2965" s="13" t="s">
        <v>8313</v>
      </c>
      <c r="R2965" t="s">
        <v>8316</v>
      </c>
    </row>
    <row r="2966" spans="1:18" ht="45" x14ac:dyDescent="0.25">
      <c r="A2966">
        <v>4070</v>
      </c>
      <c r="B2966" s="9" t="s">
        <v>4066</v>
      </c>
      <c r="C2966" s="3" t="s">
        <v>8173</v>
      </c>
      <c r="D2966" s="5">
        <v>1000</v>
      </c>
      <c r="E2966" s="7">
        <v>165</v>
      </c>
      <c r="F2966" t="s">
        <v>8220</v>
      </c>
      <c r="G2966" t="s">
        <v>8223</v>
      </c>
      <c r="H2966" t="s">
        <v>8245</v>
      </c>
      <c r="I2966">
        <v>1425178800</v>
      </c>
      <c r="J2966">
        <v>1422374420</v>
      </c>
      <c r="K2966" t="b">
        <v>0</v>
      </c>
      <c r="L2966">
        <v>6</v>
      </c>
      <c r="M2966" t="b">
        <v>0</v>
      </c>
      <c r="N2966" t="s">
        <v>8269</v>
      </c>
      <c r="O2966" s="11">
        <f>ROUND(E2966/D2966*100,0)</f>
        <v>17</v>
      </c>
      <c r="P2966">
        <f>IFERROR(ROUND(E2966/L2966,2),0)</f>
        <v>27.5</v>
      </c>
      <c r="Q2966" s="13" t="s">
        <v>8313</v>
      </c>
      <c r="R2966" t="s">
        <v>8316</v>
      </c>
    </row>
    <row r="2967" spans="1:18" ht="45" x14ac:dyDescent="0.25">
      <c r="A2967">
        <v>4047</v>
      </c>
      <c r="B2967" s="9" t="s">
        <v>4043</v>
      </c>
      <c r="C2967" s="3" t="s">
        <v>8151</v>
      </c>
      <c r="D2967" s="5">
        <v>5000</v>
      </c>
      <c r="E2967" s="7">
        <v>110</v>
      </c>
      <c r="F2967" t="s">
        <v>8220</v>
      </c>
      <c r="G2967" t="s">
        <v>8223</v>
      </c>
      <c r="H2967" t="s">
        <v>8245</v>
      </c>
      <c r="I2967">
        <v>1420938000</v>
      </c>
      <c r="J2967">
        <v>1418862743</v>
      </c>
      <c r="K2967" t="b">
        <v>0</v>
      </c>
      <c r="L2967">
        <v>4</v>
      </c>
      <c r="M2967" t="b">
        <v>0</v>
      </c>
      <c r="N2967" t="s">
        <v>8269</v>
      </c>
      <c r="O2967" s="11">
        <f>ROUND(E2967/D2967*100,0)</f>
        <v>2</v>
      </c>
      <c r="P2967">
        <f>IFERROR(ROUND(E2967/L2967,2),0)</f>
        <v>27.5</v>
      </c>
      <c r="Q2967" s="13" t="s">
        <v>8313</v>
      </c>
      <c r="R2967" t="s">
        <v>8316</v>
      </c>
    </row>
    <row r="2968" spans="1:18" ht="45" x14ac:dyDescent="0.25">
      <c r="A2968">
        <v>1417</v>
      </c>
      <c r="B2968" s="9" t="s">
        <v>1418</v>
      </c>
      <c r="C2968" s="3" t="s">
        <v>5527</v>
      </c>
      <c r="D2968" s="5">
        <v>4500</v>
      </c>
      <c r="E2968" s="7">
        <v>55</v>
      </c>
      <c r="F2968" t="s">
        <v>8220</v>
      </c>
      <c r="G2968" t="s">
        <v>8223</v>
      </c>
      <c r="H2968" t="s">
        <v>8245</v>
      </c>
      <c r="I2968">
        <v>1442315460</v>
      </c>
      <c r="J2968">
        <v>1439696174</v>
      </c>
      <c r="K2968" t="b">
        <v>0</v>
      </c>
      <c r="L2968">
        <v>2</v>
      </c>
      <c r="M2968" t="b">
        <v>0</v>
      </c>
      <c r="N2968" t="s">
        <v>8285</v>
      </c>
      <c r="O2968" s="11">
        <f>ROUND(E2968/D2968*100,0)</f>
        <v>1</v>
      </c>
      <c r="P2968">
        <f>IFERROR(ROUND(E2968/L2968,2),0)</f>
        <v>27.5</v>
      </c>
      <c r="Q2968" s="13" t="s">
        <v>8319</v>
      </c>
      <c r="R2968" t="s">
        <v>8320</v>
      </c>
    </row>
    <row r="2969" spans="1:18" ht="60" x14ac:dyDescent="0.25">
      <c r="A2969">
        <v>1577</v>
      </c>
      <c r="B2969" s="9" t="s">
        <v>1578</v>
      </c>
      <c r="C2969" s="3" t="s">
        <v>5687</v>
      </c>
      <c r="D2969" s="5">
        <v>10000</v>
      </c>
      <c r="E2969" s="7">
        <v>55</v>
      </c>
      <c r="F2969" t="s">
        <v>8219</v>
      </c>
      <c r="G2969" t="s">
        <v>8223</v>
      </c>
      <c r="H2969" t="s">
        <v>8245</v>
      </c>
      <c r="I2969">
        <v>1343161248</v>
      </c>
      <c r="J2969">
        <v>1337977248</v>
      </c>
      <c r="K2969" t="b">
        <v>0</v>
      </c>
      <c r="L2969">
        <v>2</v>
      </c>
      <c r="M2969" t="b">
        <v>0</v>
      </c>
      <c r="N2969" t="s">
        <v>8288</v>
      </c>
      <c r="O2969" s="11">
        <f>ROUND(E2969/D2969*100,0)</f>
        <v>1</v>
      </c>
      <c r="P2969">
        <f>IFERROR(ROUND(E2969/L2969,2),0)</f>
        <v>27.5</v>
      </c>
      <c r="Q2969" s="13" t="s">
        <v>8319</v>
      </c>
      <c r="R2969" t="s">
        <v>8350</v>
      </c>
    </row>
    <row r="2970" spans="1:18" ht="45" x14ac:dyDescent="0.25">
      <c r="A2970">
        <v>2355</v>
      </c>
      <c r="B2970" s="9" t="s">
        <v>2356</v>
      </c>
      <c r="C2970" s="3" t="s">
        <v>6465</v>
      </c>
      <c r="D2970" s="5">
        <v>8000</v>
      </c>
      <c r="E2970" s="7">
        <v>55</v>
      </c>
      <c r="F2970" t="s">
        <v>8219</v>
      </c>
      <c r="G2970" t="s">
        <v>8225</v>
      </c>
      <c r="H2970" t="s">
        <v>8247</v>
      </c>
      <c r="I2970">
        <v>1430604136</v>
      </c>
      <c r="J2970">
        <v>1428012136</v>
      </c>
      <c r="K2970" t="b">
        <v>0</v>
      </c>
      <c r="L2970">
        <v>2</v>
      </c>
      <c r="M2970" t="b">
        <v>0</v>
      </c>
      <c r="N2970" t="s">
        <v>8270</v>
      </c>
      <c r="O2970" s="11">
        <f>ROUND(E2970/D2970*100,0)</f>
        <v>1</v>
      </c>
      <c r="P2970">
        <f>IFERROR(ROUND(E2970/L2970,2),0)</f>
        <v>27.5</v>
      </c>
      <c r="Q2970" s="13" t="s">
        <v>8308</v>
      </c>
      <c r="R2970" t="s">
        <v>8340</v>
      </c>
    </row>
    <row r="2971" spans="1:18" ht="45" x14ac:dyDescent="0.25">
      <c r="A2971">
        <v>2681</v>
      </c>
      <c r="B2971" s="9" t="s">
        <v>2681</v>
      </c>
      <c r="C2971" s="3" t="s">
        <v>6791</v>
      </c>
      <c r="D2971" s="5">
        <v>8000</v>
      </c>
      <c r="E2971" s="7">
        <v>55</v>
      </c>
      <c r="F2971" t="s">
        <v>8220</v>
      </c>
      <c r="G2971" t="s">
        <v>8223</v>
      </c>
      <c r="H2971" t="s">
        <v>8245</v>
      </c>
      <c r="I2971">
        <v>1405027750</v>
      </c>
      <c r="J2971">
        <v>1402867750</v>
      </c>
      <c r="K2971" t="b">
        <v>0</v>
      </c>
      <c r="L2971">
        <v>2</v>
      </c>
      <c r="M2971" t="b">
        <v>0</v>
      </c>
      <c r="N2971" t="s">
        <v>8282</v>
      </c>
      <c r="O2971" s="11">
        <f>ROUND(E2971/D2971*100,0)</f>
        <v>1</v>
      </c>
      <c r="P2971">
        <f>IFERROR(ROUND(E2971/L2971,2),0)</f>
        <v>27.5</v>
      </c>
      <c r="Q2971" s="13" t="s">
        <v>8323</v>
      </c>
      <c r="R2971" t="s">
        <v>8324</v>
      </c>
    </row>
    <row r="2972" spans="1:18" ht="60" x14ac:dyDescent="0.25">
      <c r="A2972">
        <v>561</v>
      </c>
      <c r="B2972" s="9" t="s">
        <v>562</v>
      </c>
      <c r="C2972" s="3" t="s">
        <v>4671</v>
      </c>
      <c r="D2972" s="5">
        <v>15000</v>
      </c>
      <c r="E2972" s="7">
        <v>55</v>
      </c>
      <c r="F2972" t="s">
        <v>8220</v>
      </c>
      <c r="G2972" t="s">
        <v>8223</v>
      </c>
      <c r="H2972" t="s">
        <v>8245</v>
      </c>
      <c r="I2972">
        <v>1445874513</v>
      </c>
      <c r="J2972">
        <v>1442850513</v>
      </c>
      <c r="K2972" t="b">
        <v>0</v>
      </c>
      <c r="L2972">
        <v>2</v>
      </c>
      <c r="M2972" t="b">
        <v>0</v>
      </c>
      <c r="N2972" t="s">
        <v>8270</v>
      </c>
      <c r="O2972" s="11">
        <f>ROUND(E2972/D2972*100,0)</f>
        <v>0</v>
      </c>
      <c r="P2972">
        <f>IFERROR(ROUND(E2972/L2972,2),0)</f>
        <v>27.5</v>
      </c>
      <c r="Q2972" s="13" t="s">
        <v>8308</v>
      </c>
      <c r="R2972" t="s">
        <v>8340</v>
      </c>
    </row>
    <row r="2973" spans="1:18" ht="30" x14ac:dyDescent="0.25">
      <c r="A2973">
        <v>2040</v>
      </c>
      <c r="B2973" s="9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 s="11">
        <f>ROUND(E2973/D2973*100,0)</f>
        <v>248</v>
      </c>
      <c r="P2973">
        <f>IFERROR(ROUND(E2973/L2973,2),0)</f>
        <v>27.47</v>
      </c>
      <c r="Q2973" s="13" t="s">
        <v>8308</v>
      </c>
      <c r="R2973" t="s">
        <v>8315</v>
      </c>
    </row>
    <row r="2974" spans="1:18" ht="60" x14ac:dyDescent="0.25">
      <c r="A2974">
        <v>1926</v>
      </c>
      <c r="B2974" s="9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 s="11">
        <f>ROUND(E2974/D2974*100,0)</f>
        <v>195</v>
      </c>
      <c r="P2974">
        <f>IFERROR(ROUND(E2974/L2974,2),0)</f>
        <v>27.39</v>
      </c>
      <c r="Q2974" s="13" t="s">
        <v>8326</v>
      </c>
      <c r="R2974" t="s">
        <v>8327</v>
      </c>
    </row>
    <row r="2975" spans="1:18" ht="45" x14ac:dyDescent="0.25">
      <c r="A2975">
        <v>668</v>
      </c>
      <c r="B2975" s="9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 s="11">
        <f>ROUND(E2975/D2975*100,0)</f>
        <v>5</v>
      </c>
      <c r="P2975">
        <f>IFERROR(ROUND(E2975/L2975,2),0)</f>
        <v>27.36</v>
      </c>
      <c r="Q2975" s="13" t="s">
        <v>8308</v>
      </c>
      <c r="R2975" t="s">
        <v>8309</v>
      </c>
    </row>
    <row r="2976" spans="1:18" ht="45" x14ac:dyDescent="0.25">
      <c r="A2976">
        <v>1392</v>
      </c>
      <c r="B2976" s="9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 s="11">
        <f>ROUND(E2976/D2976*100,0)</f>
        <v>114</v>
      </c>
      <c r="P2976">
        <f>IFERROR(ROUND(E2976/L2976,2),0)</f>
        <v>27.32</v>
      </c>
      <c r="Q2976" s="13" t="s">
        <v>8326</v>
      </c>
      <c r="R2976" t="s">
        <v>8336</v>
      </c>
    </row>
    <row r="2977" spans="1:18" ht="45" x14ac:dyDescent="0.25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 s="11">
        <f>ROUND(E2977/D2977*100,0)</f>
        <v>133</v>
      </c>
      <c r="P2977">
        <f>IFERROR(ROUND(E2977/L2977,2),0)</f>
        <v>27.3</v>
      </c>
      <c r="Q2977" s="13" t="s">
        <v>8326</v>
      </c>
      <c r="R2977" t="s">
        <v>8341</v>
      </c>
    </row>
    <row r="2978" spans="1:18" ht="60" x14ac:dyDescent="0.25">
      <c r="A2978">
        <v>2891</v>
      </c>
      <c r="B2978" s="9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 s="11">
        <f>ROUND(E2978/D2978*100,0)</f>
        <v>3</v>
      </c>
      <c r="P2978">
        <f>IFERROR(ROUND(E2978/L2978,2),0)</f>
        <v>27.3</v>
      </c>
      <c r="Q2978" s="13" t="s">
        <v>8313</v>
      </c>
      <c r="R2978" t="s">
        <v>8316</v>
      </c>
    </row>
    <row r="2979" spans="1:18" ht="45" x14ac:dyDescent="0.25">
      <c r="A2979">
        <v>50</v>
      </c>
      <c r="B2979" s="9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 s="11">
        <f>ROUND(E2979/D2979*100,0)</f>
        <v>100</v>
      </c>
      <c r="P2979">
        <f>IFERROR(ROUND(E2979/L2979,2),0)</f>
        <v>27.27</v>
      </c>
      <c r="Q2979" s="13" t="s">
        <v>8310</v>
      </c>
      <c r="R2979" t="s">
        <v>8325</v>
      </c>
    </row>
    <row r="2980" spans="1:18" ht="30" x14ac:dyDescent="0.25">
      <c r="A2980">
        <v>1822</v>
      </c>
      <c r="B2980" s="9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 s="11">
        <f>ROUND(E2980/D2980*100,0)</f>
        <v>100</v>
      </c>
      <c r="P2980">
        <f>IFERROR(ROUND(E2980/L2980,2),0)</f>
        <v>27.27</v>
      </c>
      <c r="Q2980" s="13" t="s">
        <v>8326</v>
      </c>
      <c r="R2980" t="s">
        <v>8336</v>
      </c>
    </row>
    <row r="2981" spans="1:18" ht="45" x14ac:dyDescent="0.25">
      <c r="A2981">
        <v>2112</v>
      </c>
      <c r="B2981" s="9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 s="11">
        <f>ROUND(E2981/D2981*100,0)</f>
        <v>100</v>
      </c>
      <c r="P2981">
        <f>IFERROR(ROUND(E2981/L2981,2),0)</f>
        <v>27.27</v>
      </c>
      <c r="Q2981" s="13" t="s">
        <v>8326</v>
      </c>
      <c r="R2981" t="s">
        <v>8327</v>
      </c>
    </row>
    <row r="2982" spans="1:18" ht="60" x14ac:dyDescent="0.25">
      <c r="A2982">
        <v>2231</v>
      </c>
      <c r="B2982" s="9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 s="11">
        <f>ROUND(E2982/D2982*100,0)</f>
        <v>1212</v>
      </c>
      <c r="P2982">
        <f>IFERROR(ROUND(E2982/L2982,2),0)</f>
        <v>27.23</v>
      </c>
      <c r="Q2982" s="13" t="s">
        <v>8337</v>
      </c>
      <c r="R2982" t="s">
        <v>8338</v>
      </c>
    </row>
    <row r="2983" spans="1:18" ht="45" x14ac:dyDescent="0.25">
      <c r="A2983">
        <v>1259</v>
      </c>
      <c r="B2983" s="9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 s="11">
        <f>ROUND(E2983/D2983*100,0)</f>
        <v>104</v>
      </c>
      <c r="P2983">
        <f>IFERROR(ROUND(E2983/L2983,2),0)</f>
        <v>27.15</v>
      </c>
      <c r="Q2983" s="13" t="s">
        <v>8326</v>
      </c>
      <c r="R2983" t="s">
        <v>8336</v>
      </c>
    </row>
    <row r="2984" spans="1:18" ht="30" x14ac:dyDescent="0.25">
      <c r="A2984">
        <v>3711</v>
      </c>
      <c r="B2984" s="9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 s="11">
        <f>ROUND(E2984/D2984*100,0)</f>
        <v>114</v>
      </c>
      <c r="P2984">
        <f>IFERROR(ROUND(E2984/L2984,2),0)</f>
        <v>27.14</v>
      </c>
      <c r="Q2984" s="13" t="s">
        <v>8313</v>
      </c>
      <c r="R2984" t="s">
        <v>8316</v>
      </c>
    </row>
    <row r="2985" spans="1:18" ht="60" x14ac:dyDescent="0.25">
      <c r="A2985">
        <v>2222</v>
      </c>
      <c r="B2985" s="9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 s="11">
        <f>ROUND(E2985/D2985*100,0)</f>
        <v>163</v>
      </c>
      <c r="P2985">
        <f>IFERROR(ROUND(E2985/L2985,2),0)</f>
        <v>27.1</v>
      </c>
      <c r="Q2985" s="13" t="s">
        <v>8337</v>
      </c>
      <c r="R2985" t="s">
        <v>8338</v>
      </c>
    </row>
    <row r="2986" spans="1:18" ht="60" x14ac:dyDescent="0.25">
      <c r="A2986">
        <v>871</v>
      </c>
      <c r="B2986" s="9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 s="11">
        <f>ROUND(E2986/D2986*100,0)</f>
        <v>5</v>
      </c>
      <c r="P2986">
        <f>IFERROR(ROUND(E2986/L2986,2),0)</f>
        <v>27.08</v>
      </c>
      <c r="Q2986" s="13" t="s">
        <v>8326</v>
      </c>
      <c r="R2986" t="s">
        <v>8343</v>
      </c>
    </row>
    <row r="2987" spans="1:18" ht="45" x14ac:dyDescent="0.25">
      <c r="A2987">
        <v>3399</v>
      </c>
      <c r="B2987" s="9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 s="11">
        <f>ROUND(E2987/D2987*100,0)</f>
        <v>104</v>
      </c>
      <c r="P2987">
        <f>IFERROR(ROUND(E2987/L2987,2),0)</f>
        <v>27.07</v>
      </c>
      <c r="Q2987" s="13" t="s">
        <v>8313</v>
      </c>
      <c r="R2987" t="s">
        <v>8316</v>
      </c>
    </row>
    <row r="2988" spans="1:18" ht="45" x14ac:dyDescent="0.25">
      <c r="A2988">
        <v>3900</v>
      </c>
      <c r="B2988" s="9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 s="11">
        <f>ROUND(E2988/D2988*100,0)</f>
        <v>5</v>
      </c>
      <c r="P2988">
        <f>IFERROR(ROUND(E2988/L2988,2),0)</f>
        <v>27</v>
      </c>
      <c r="Q2988" s="13" t="s">
        <v>8313</v>
      </c>
      <c r="R2988" t="s">
        <v>8316</v>
      </c>
    </row>
    <row r="2989" spans="1:18" ht="60" x14ac:dyDescent="0.25">
      <c r="A2989">
        <v>1567</v>
      </c>
      <c r="B2989" s="9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 s="11">
        <f>ROUND(E2989/D2989*100,0)</f>
        <v>4</v>
      </c>
      <c r="P2989">
        <f>IFERROR(ROUND(E2989/L2989,2),0)</f>
        <v>26.92</v>
      </c>
      <c r="Q2989" s="13" t="s">
        <v>8319</v>
      </c>
      <c r="R2989" t="s">
        <v>8350</v>
      </c>
    </row>
    <row r="2990" spans="1:18" ht="60" x14ac:dyDescent="0.25">
      <c r="A2990">
        <v>3978</v>
      </c>
      <c r="B2990" s="9" t="s">
        <v>3975</v>
      </c>
      <c r="C2990" s="3" t="s">
        <v>8085</v>
      </c>
      <c r="D2990" s="5">
        <v>2000</v>
      </c>
      <c r="E2990" s="7">
        <v>214</v>
      </c>
      <c r="F2990" t="s">
        <v>8220</v>
      </c>
      <c r="G2990" t="s">
        <v>8223</v>
      </c>
      <c r="H2990" t="s">
        <v>8245</v>
      </c>
      <c r="I2990">
        <v>1422717953</v>
      </c>
      <c r="J2990">
        <v>1417533953</v>
      </c>
      <c r="K2990" t="b">
        <v>0</v>
      </c>
      <c r="L2990">
        <v>8</v>
      </c>
      <c r="M2990" t="b">
        <v>0</v>
      </c>
      <c r="N2990" t="s">
        <v>8269</v>
      </c>
      <c r="O2990" s="11">
        <f>ROUND(E2990/D2990*100,0)</f>
        <v>11</v>
      </c>
      <c r="P2990">
        <f>IFERROR(ROUND(E2990/L2990,2),0)</f>
        <v>26.75</v>
      </c>
      <c r="Q2990" s="13" t="s">
        <v>8313</v>
      </c>
      <c r="R2990" t="s">
        <v>8316</v>
      </c>
    </row>
    <row r="2991" spans="1:18" ht="45" x14ac:dyDescent="0.25">
      <c r="A2991">
        <v>1791</v>
      </c>
      <c r="B2991" s="9" t="s">
        <v>1792</v>
      </c>
      <c r="C2991" s="3" t="s">
        <v>5901</v>
      </c>
      <c r="D2991" s="5">
        <v>3000</v>
      </c>
      <c r="E2991" s="7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8283</v>
      </c>
      <c r="O2991" s="11">
        <f>ROUND(E2991/D2991*100,0)</f>
        <v>4</v>
      </c>
      <c r="P2991">
        <f>IFERROR(ROUND(E2991/L2991,2),0)</f>
        <v>26.75</v>
      </c>
      <c r="Q2991" s="13" t="s">
        <v>8317</v>
      </c>
      <c r="R2991" t="s">
        <v>8318</v>
      </c>
    </row>
    <row r="2992" spans="1:18" ht="60" x14ac:dyDescent="0.25">
      <c r="A2992">
        <v>3295</v>
      </c>
      <c r="B2992" s="9" t="s">
        <v>3295</v>
      </c>
      <c r="C2992" s="3" t="s">
        <v>7405</v>
      </c>
      <c r="D2992" s="5">
        <v>700</v>
      </c>
      <c r="E2992" s="7">
        <v>720.01</v>
      </c>
      <c r="F2992" t="s">
        <v>8218</v>
      </c>
      <c r="G2992" t="s">
        <v>8224</v>
      </c>
      <c r="H2992" t="s">
        <v>8246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8269</v>
      </c>
      <c r="O2992" s="11">
        <f>ROUND(E2992/D2992*100,0)</f>
        <v>103</v>
      </c>
      <c r="P2992">
        <f>IFERROR(ROUND(E2992/L2992,2),0)</f>
        <v>26.67</v>
      </c>
      <c r="Q2992" s="13" t="s">
        <v>8313</v>
      </c>
      <c r="R2992" t="s">
        <v>8316</v>
      </c>
    </row>
    <row r="2993" spans="1:18" ht="60" x14ac:dyDescent="0.25">
      <c r="A2993">
        <v>2861</v>
      </c>
      <c r="B2993" s="9" t="s">
        <v>2861</v>
      </c>
      <c r="C2993" s="3" t="s">
        <v>6971</v>
      </c>
      <c r="D2993" s="5">
        <v>250</v>
      </c>
      <c r="E2993" s="7">
        <v>80</v>
      </c>
      <c r="F2993" t="s">
        <v>8220</v>
      </c>
      <c r="G2993" t="s">
        <v>8225</v>
      </c>
      <c r="H2993" t="s">
        <v>8247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8269</v>
      </c>
      <c r="O2993" s="11">
        <f>ROUND(E2993/D2993*100,0)</f>
        <v>32</v>
      </c>
      <c r="P2993">
        <f>IFERROR(ROUND(E2993/L2993,2),0)</f>
        <v>26.67</v>
      </c>
      <c r="Q2993" s="13" t="s">
        <v>8313</v>
      </c>
      <c r="R2993" t="s">
        <v>8316</v>
      </c>
    </row>
    <row r="2994" spans="1:18" ht="60" x14ac:dyDescent="0.25">
      <c r="A2994">
        <v>3289</v>
      </c>
      <c r="B2994" s="9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 s="11">
        <f>ROUND(E2994/D2994*100,0)</f>
        <v>133</v>
      </c>
      <c r="P2994">
        <f>IFERROR(ROUND(E2994/L2994,2),0)</f>
        <v>26.61</v>
      </c>
      <c r="Q2994" s="13" t="s">
        <v>8313</v>
      </c>
      <c r="R2994" t="s">
        <v>8316</v>
      </c>
    </row>
    <row r="2995" spans="1:18" ht="45" x14ac:dyDescent="0.25">
      <c r="A2995">
        <v>2137</v>
      </c>
      <c r="B2995" s="9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 s="11">
        <f>ROUND(E2995/D2995*100,0)</f>
        <v>28</v>
      </c>
      <c r="P2995">
        <f>IFERROR(ROUND(E2995/L2995,2),0)</f>
        <v>26.6</v>
      </c>
      <c r="Q2995" s="13" t="s">
        <v>8337</v>
      </c>
      <c r="R2995" t="s">
        <v>8339</v>
      </c>
    </row>
    <row r="2996" spans="1:18" ht="60" x14ac:dyDescent="0.25">
      <c r="A2996">
        <v>2622</v>
      </c>
      <c r="B2996" s="9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 s="11">
        <f>ROUND(E2996/D2996*100,0)</f>
        <v>131</v>
      </c>
      <c r="P2996">
        <f>IFERROR(ROUND(E2996/L2996,2),0)</f>
        <v>26.59</v>
      </c>
      <c r="Q2996" s="13" t="s">
        <v>8308</v>
      </c>
      <c r="R2996" t="s">
        <v>8344</v>
      </c>
    </row>
    <row r="2997" spans="1:18" ht="60" x14ac:dyDescent="0.25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 s="11">
        <f>ROUND(E2997/D2997*100,0)</f>
        <v>266</v>
      </c>
      <c r="P2997">
        <f>IFERROR(ROUND(E2997/L2997,2),0)</f>
        <v>26.57</v>
      </c>
      <c r="Q2997" s="13" t="s">
        <v>8326</v>
      </c>
      <c r="R2997" t="s">
        <v>8327</v>
      </c>
    </row>
    <row r="2998" spans="1:18" ht="60" x14ac:dyDescent="0.25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 s="11">
        <f>ROUND(E2998/D2998*100,0)</f>
        <v>110</v>
      </c>
      <c r="P2998">
        <f>IFERROR(ROUND(E2998/L2998,2),0)</f>
        <v>26.55</v>
      </c>
      <c r="Q2998" s="13" t="s">
        <v>8326</v>
      </c>
      <c r="R2998" t="s">
        <v>8328</v>
      </c>
    </row>
    <row r="2999" spans="1:18" ht="60" x14ac:dyDescent="0.25">
      <c r="A2999">
        <v>3567</v>
      </c>
      <c r="B2999" s="9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 s="11">
        <f>ROUND(E2999/D2999*100,0)</f>
        <v>109</v>
      </c>
      <c r="P2999">
        <f>IFERROR(ROUND(E2999/L2999,2),0)</f>
        <v>26.54</v>
      </c>
      <c r="Q2999" s="13" t="s">
        <v>8313</v>
      </c>
      <c r="R2999" t="s">
        <v>8316</v>
      </c>
    </row>
    <row r="3000" spans="1:18" ht="60" x14ac:dyDescent="0.25">
      <c r="A3000">
        <v>968</v>
      </c>
      <c r="B3000" s="9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 s="11">
        <f>ROUND(E3000/D3000*100,0)</f>
        <v>1</v>
      </c>
      <c r="P3000">
        <f>IFERROR(ROUND(E3000/L3000,2),0)</f>
        <v>26.5</v>
      </c>
      <c r="Q3000" s="13" t="s">
        <v>8308</v>
      </c>
      <c r="R3000" t="s">
        <v>8309</v>
      </c>
    </row>
    <row r="3001" spans="1:18" ht="60" x14ac:dyDescent="0.25">
      <c r="A3001">
        <v>1322</v>
      </c>
      <c r="B3001" s="9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 s="11">
        <f>ROUND(E3001/D3001*100,0)</f>
        <v>0</v>
      </c>
      <c r="P3001">
        <f>IFERROR(ROUND(E3001/L3001,2),0)</f>
        <v>26.5</v>
      </c>
      <c r="Q3001" s="13" t="s">
        <v>8308</v>
      </c>
      <c r="R3001" t="s">
        <v>8309</v>
      </c>
    </row>
    <row r="3002" spans="1:18" ht="45" x14ac:dyDescent="0.25">
      <c r="A3002">
        <v>3972</v>
      </c>
      <c r="B3002" s="9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 s="11">
        <f>ROUND(E3002/D3002*100,0)</f>
        <v>21</v>
      </c>
      <c r="P3002">
        <f>IFERROR(ROUND(E3002/L3002,2),0)</f>
        <v>26.38</v>
      </c>
      <c r="Q3002" s="13" t="s">
        <v>8313</v>
      </c>
      <c r="R3002" t="s">
        <v>8316</v>
      </c>
    </row>
    <row r="3003" spans="1:18" ht="60" x14ac:dyDescent="0.25">
      <c r="A3003">
        <v>2898</v>
      </c>
      <c r="B3003" s="9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 s="11">
        <f>ROUND(E3003/D3003*100,0)</f>
        <v>4</v>
      </c>
      <c r="P3003">
        <f>IFERROR(ROUND(E3003/L3003,2),0)</f>
        <v>26.33</v>
      </c>
      <c r="Q3003" s="13" t="s">
        <v>8313</v>
      </c>
      <c r="R3003" t="s">
        <v>8316</v>
      </c>
    </row>
    <row r="3004" spans="1:18" ht="45" x14ac:dyDescent="0.25">
      <c r="A3004">
        <v>2465</v>
      </c>
      <c r="B3004" s="9" t="s">
        <v>2466</v>
      </c>
      <c r="C3004" s="3" t="s">
        <v>6575</v>
      </c>
      <c r="D3004" s="5">
        <v>700</v>
      </c>
      <c r="E3004" s="7">
        <v>1261</v>
      </c>
      <c r="F3004" t="s">
        <v>8218</v>
      </c>
      <c r="G3004" t="s">
        <v>8223</v>
      </c>
      <c r="H3004" t="s">
        <v>8245</v>
      </c>
      <c r="I3004">
        <v>1348420548</v>
      </c>
      <c r="J3004">
        <v>1345828548</v>
      </c>
      <c r="K3004" t="b">
        <v>0</v>
      </c>
      <c r="L3004">
        <v>48</v>
      </c>
      <c r="M3004" t="b">
        <v>1</v>
      </c>
      <c r="N3004" t="s">
        <v>8277</v>
      </c>
      <c r="O3004" s="11">
        <f>ROUND(E3004/D3004*100,0)</f>
        <v>180</v>
      </c>
      <c r="P3004">
        <f>IFERROR(ROUND(E3004/L3004,2),0)</f>
        <v>26.27</v>
      </c>
      <c r="Q3004" s="13" t="s">
        <v>8326</v>
      </c>
      <c r="R3004" t="s">
        <v>8327</v>
      </c>
    </row>
    <row r="3005" spans="1:18" ht="45" x14ac:dyDescent="0.25">
      <c r="A3005">
        <v>1892</v>
      </c>
      <c r="B3005" s="9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 s="11">
        <f>ROUND(E3005/D3005*100,0)</f>
        <v>137</v>
      </c>
      <c r="P3005">
        <f>IFERROR(ROUND(E3005/L3005,2),0)</f>
        <v>26.27</v>
      </c>
      <c r="Q3005" s="13" t="s">
        <v>8326</v>
      </c>
      <c r="R3005" t="s">
        <v>8327</v>
      </c>
    </row>
    <row r="3006" spans="1:18" ht="60" x14ac:dyDescent="0.25">
      <c r="A3006">
        <v>1546</v>
      </c>
      <c r="B3006" s="9" t="s">
        <v>1547</v>
      </c>
      <c r="C3006" s="3" t="s">
        <v>5656</v>
      </c>
      <c r="D3006" s="5">
        <v>1000</v>
      </c>
      <c r="E3006" s="7">
        <v>289</v>
      </c>
      <c r="F3006" t="s">
        <v>8220</v>
      </c>
      <c r="G3006" t="s">
        <v>8224</v>
      </c>
      <c r="H3006" t="s">
        <v>8246</v>
      </c>
      <c r="I3006">
        <v>1410930399</v>
      </c>
      <c r="J3006">
        <v>1405746399</v>
      </c>
      <c r="K3006" t="b">
        <v>0</v>
      </c>
      <c r="L3006">
        <v>11</v>
      </c>
      <c r="M3006" t="b">
        <v>0</v>
      </c>
      <c r="N3006" t="s">
        <v>8287</v>
      </c>
      <c r="O3006" s="11">
        <f>ROUND(E3006/D3006*100,0)</f>
        <v>29</v>
      </c>
      <c r="P3006">
        <f>IFERROR(ROUND(E3006/L3006,2),0)</f>
        <v>26.27</v>
      </c>
      <c r="Q3006" s="13" t="s">
        <v>8317</v>
      </c>
      <c r="R3006" t="s">
        <v>8352</v>
      </c>
    </row>
    <row r="3007" spans="1:18" ht="60" x14ac:dyDescent="0.25">
      <c r="A3007">
        <v>712</v>
      </c>
      <c r="B3007" s="9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 s="11">
        <f>ROUND(E3007/D3007*100,0)</f>
        <v>0</v>
      </c>
      <c r="P3007">
        <f>IFERROR(ROUND(E3007/L3007,2),0)</f>
        <v>26.25</v>
      </c>
      <c r="Q3007" s="13" t="s">
        <v>8308</v>
      </c>
      <c r="R3007" t="s">
        <v>8309</v>
      </c>
    </row>
    <row r="3008" spans="1:18" ht="30" x14ac:dyDescent="0.25">
      <c r="A3008">
        <v>1671</v>
      </c>
      <c r="B3008" s="9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 s="11">
        <f>ROUND(E3008/D3008*100,0)</f>
        <v>101</v>
      </c>
      <c r="P3008">
        <f>IFERROR(ROUND(E3008/L3008,2),0)</f>
        <v>26.15</v>
      </c>
      <c r="Q3008" s="13" t="s">
        <v>8326</v>
      </c>
      <c r="R3008" t="s">
        <v>8328</v>
      </c>
    </row>
    <row r="3009" spans="1:18" ht="30" x14ac:dyDescent="0.25">
      <c r="A3009">
        <v>2215</v>
      </c>
      <c r="B3009" s="9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 s="11">
        <f>ROUND(E3009/D3009*100,0)</f>
        <v>156</v>
      </c>
      <c r="P3009">
        <f>IFERROR(ROUND(E3009/L3009,2),0)</f>
        <v>26.06</v>
      </c>
      <c r="Q3009" s="13" t="s">
        <v>8326</v>
      </c>
      <c r="R3009" t="s">
        <v>8341</v>
      </c>
    </row>
    <row r="3010" spans="1:18" ht="45" x14ac:dyDescent="0.25">
      <c r="A3010">
        <v>3718</v>
      </c>
      <c r="B3010" s="9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 s="11">
        <f>ROUND(E3010/D3010*100,0)</f>
        <v>239</v>
      </c>
      <c r="P3010">
        <f>IFERROR(ROUND(E3010/L3010,2),0)</f>
        <v>26.02</v>
      </c>
      <c r="Q3010" s="13" t="s">
        <v>8313</v>
      </c>
      <c r="R3010" t="s">
        <v>8316</v>
      </c>
    </row>
    <row r="3011" spans="1:18" ht="60" x14ac:dyDescent="0.25">
      <c r="A3011">
        <v>3663</v>
      </c>
      <c r="B3011" s="9" t="s">
        <v>3660</v>
      </c>
      <c r="C3011" s="3" t="s">
        <v>7773</v>
      </c>
      <c r="D3011" s="5">
        <v>225</v>
      </c>
      <c r="E3011" s="7">
        <v>234</v>
      </c>
      <c r="F3011" t="s">
        <v>8218</v>
      </c>
      <c r="G3011" t="s">
        <v>8224</v>
      </c>
      <c r="H3011" t="s">
        <v>8246</v>
      </c>
      <c r="I3011">
        <v>1482321030</v>
      </c>
      <c r="J3011">
        <v>1477133430</v>
      </c>
      <c r="K3011" t="b">
        <v>0</v>
      </c>
      <c r="L3011">
        <v>9</v>
      </c>
      <c r="M3011" t="b">
        <v>1</v>
      </c>
      <c r="N3011" t="s">
        <v>8269</v>
      </c>
      <c r="O3011" s="11">
        <f>ROUND(E3011/D3011*100,0)</f>
        <v>104</v>
      </c>
      <c r="P3011">
        <f>IFERROR(ROUND(E3011/L3011,2),0)</f>
        <v>26</v>
      </c>
      <c r="Q3011" s="13" t="s">
        <v>8313</v>
      </c>
      <c r="R3011" t="s">
        <v>8316</v>
      </c>
    </row>
    <row r="3012" spans="1:18" ht="30" x14ac:dyDescent="0.25">
      <c r="A3012">
        <v>2885</v>
      </c>
      <c r="B3012" s="9" t="s">
        <v>2885</v>
      </c>
      <c r="C3012" s="3" t="s">
        <v>6995</v>
      </c>
      <c r="D3012" s="5">
        <v>400</v>
      </c>
      <c r="E3012" s="7">
        <v>130</v>
      </c>
      <c r="F3012" t="s">
        <v>8220</v>
      </c>
      <c r="G3012" t="s">
        <v>8223</v>
      </c>
      <c r="H3012" t="s">
        <v>8245</v>
      </c>
      <c r="I3012">
        <v>1426294201</v>
      </c>
      <c r="J3012">
        <v>1423705801</v>
      </c>
      <c r="K3012" t="b">
        <v>0</v>
      </c>
      <c r="L3012">
        <v>5</v>
      </c>
      <c r="M3012" t="b">
        <v>0</v>
      </c>
      <c r="N3012" t="s">
        <v>8269</v>
      </c>
      <c r="O3012" s="11">
        <f>ROUND(E3012/D3012*100,0)</f>
        <v>33</v>
      </c>
      <c r="P3012">
        <f>IFERROR(ROUND(E3012/L3012,2),0)</f>
        <v>26</v>
      </c>
      <c r="Q3012" s="13" t="s">
        <v>8313</v>
      </c>
      <c r="R3012" t="s">
        <v>8316</v>
      </c>
    </row>
    <row r="3013" spans="1:18" ht="60" x14ac:dyDescent="0.25">
      <c r="A3013">
        <v>1995</v>
      </c>
      <c r="B3013" s="9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 s="11">
        <f>ROUND(E3013/D3013*100,0)</f>
        <v>8</v>
      </c>
      <c r="P3013">
        <f>IFERROR(ROUND(E3013/L3013,2),0)</f>
        <v>26</v>
      </c>
      <c r="Q3013" s="13" t="s">
        <v>8317</v>
      </c>
      <c r="R3013" t="s">
        <v>8335</v>
      </c>
    </row>
    <row r="3014" spans="1:18" ht="45" x14ac:dyDescent="0.25">
      <c r="A3014">
        <v>691</v>
      </c>
      <c r="B3014" s="9" t="s">
        <v>692</v>
      </c>
      <c r="C3014" s="3" t="s">
        <v>4801</v>
      </c>
      <c r="D3014" s="5">
        <v>50000</v>
      </c>
      <c r="E3014" s="7">
        <v>260</v>
      </c>
      <c r="F3014" t="s">
        <v>8220</v>
      </c>
      <c r="G3014" t="s">
        <v>8223</v>
      </c>
      <c r="H3014" t="s">
        <v>8245</v>
      </c>
      <c r="I3014">
        <v>1435711246</v>
      </c>
      <c r="J3014">
        <v>1433292046</v>
      </c>
      <c r="K3014" t="b">
        <v>0</v>
      </c>
      <c r="L3014">
        <v>10</v>
      </c>
      <c r="M3014" t="b">
        <v>0</v>
      </c>
      <c r="N3014" t="s">
        <v>8271</v>
      </c>
      <c r="O3014" s="11">
        <f>ROUND(E3014/D3014*100,0)</f>
        <v>1</v>
      </c>
      <c r="P3014">
        <f>IFERROR(ROUND(E3014/L3014,2),0)</f>
        <v>26</v>
      </c>
      <c r="Q3014" s="13" t="s">
        <v>8308</v>
      </c>
      <c r="R3014" t="s">
        <v>8309</v>
      </c>
    </row>
    <row r="3015" spans="1:18" ht="60" x14ac:dyDescent="0.25">
      <c r="A3015">
        <v>546</v>
      </c>
      <c r="B3015" s="9" t="s">
        <v>547</v>
      </c>
      <c r="C3015" s="3" t="s">
        <v>4656</v>
      </c>
      <c r="D3015" s="5">
        <v>60000</v>
      </c>
      <c r="E3015" s="7">
        <v>52</v>
      </c>
      <c r="F3015" t="s">
        <v>8220</v>
      </c>
      <c r="G3015" t="s">
        <v>8223</v>
      </c>
      <c r="H3015" t="s">
        <v>8245</v>
      </c>
      <c r="I3015">
        <v>1445097715</v>
      </c>
      <c r="J3015">
        <v>1441209715</v>
      </c>
      <c r="K3015" t="b">
        <v>0</v>
      </c>
      <c r="L3015">
        <v>2</v>
      </c>
      <c r="M3015" t="b">
        <v>0</v>
      </c>
      <c r="N3015" t="s">
        <v>8270</v>
      </c>
      <c r="O3015" s="11">
        <f>ROUND(E3015/D3015*100,0)</f>
        <v>0</v>
      </c>
      <c r="P3015">
        <f>IFERROR(ROUND(E3015/L3015,2),0)</f>
        <v>26</v>
      </c>
      <c r="Q3015" s="13" t="s">
        <v>8308</v>
      </c>
      <c r="R3015" t="s">
        <v>8340</v>
      </c>
    </row>
    <row r="3016" spans="1:18" ht="30" x14ac:dyDescent="0.25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 s="11">
        <f>ROUND(E3016/D3016*100,0)</f>
        <v>40</v>
      </c>
      <c r="P3016">
        <f>IFERROR(ROUND(E3016/L3016,2),0)</f>
        <v>25.71</v>
      </c>
      <c r="Q3016" s="13" t="s">
        <v>8310</v>
      </c>
      <c r="R3016" t="s">
        <v>8311</v>
      </c>
    </row>
    <row r="3017" spans="1:18" ht="60" x14ac:dyDescent="0.25">
      <c r="A3017">
        <v>3323</v>
      </c>
      <c r="B3017" s="9" t="s">
        <v>3323</v>
      </c>
      <c r="C3017" s="3" t="s">
        <v>7433</v>
      </c>
      <c r="D3017" s="5">
        <v>1000</v>
      </c>
      <c r="E3017" s="7">
        <v>1259</v>
      </c>
      <c r="F3017" t="s">
        <v>8218</v>
      </c>
      <c r="G3017" t="s">
        <v>8224</v>
      </c>
      <c r="H3017" t="s">
        <v>8246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8269</v>
      </c>
      <c r="O3017" s="11">
        <f>ROUND(E3017/D3017*100,0)</f>
        <v>126</v>
      </c>
      <c r="P3017">
        <f>IFERROR(ROUND(E3017/L3017,2),0)</f>
        <v>25.69</v>
      </c>
      <c r="Q3017" s="13" t="s">
        <v>8313</v>
      </c>
      <c r="R3017" t="s">
        <v>8316</v>
      </c>
    </row>
    <row r="3018" spans="1:18" ht="60" x14ac:dyDescent="0.25">
      <c r="A3018">
        <v>2964</v>
      </c>
      <c r="B3018" s="9" t="s">
        <v>2964</v>
      </c>
      <c r="C3018" s="3" t="s">
        <v>7074</v>
      </c>
      <c r="D3018" s="5">
        <v>5000</v>
      </c>
      <c r="E3018" s="7">
        <v>5035.6899999999996</v>
      </c>
      <c r="F3018" t="s">
        <v>8218</v>
      </c>
      <c r="G3018" t="s">
        <v>8223</v>
      </c>
      <c r="H3018" t="s">
        <v>8245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8269</v>
      </c>
      <c r="O3018" s="11">
        <f>ROUND(E3018/D3018*100,0)</f>
        <v>101</v>
      </c>
      <c r="P3018">
        <f>IFERROR(ROUND(E3018/L3018,2),0)</f>
        <v>25.69</v>
      </c>
      <c r="Q3018" s="13" t="s">
        <v>8313</v>
      </c>
      <c r="R3018" t="s">
        <v>8316</v>
      </c>
    </row>
    <row r="3019" spans="1:18" ht="60" x14ac:dyDescent="0.25">
      <c r="A3019">
        <v>3841</v>
      </c>
      <c r="B3019" s="9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 s="11">
        <f>ROUND(E3019/D3019*100,0)</f>
        <v>9</v>
      </c>
      <c r="P3019">
        <f>IFERROR(ROUND(E3019/L3019,2),0)</f>
        <v>25.65</v>
      </c>
      <c r="Q3019" s="13" t="s">
        <v>8313</v>
      </c>
      <c r="R3019" t="s">
        <v>8316</v>
      </c>
    </row>
    <row r="3020" spans="1:18" ht="45" x14ac:dyDescent="0.25">
      <c r="A3020">
        <v>1741</v>
      </c>
      <c r="B3020" s="9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 s="11">
        <f>ROUND(E3020/D3020*100,0)</f>
        <v>111</v>
      </c>
      <c r="P3020">
        <f>IFERROR(ROUND(E3020/L3020,2),0)</f>
        <v>25.58</v>
      </c>
      <c r="Q3020" s="13" t="s">
        <v>8317</v>
      </c>
      <c r="R3020" t="s">
        <v>8318</v>
      </c>
    </row>
    <row r="3021" spans="1:18" ht="60" x14ac:dyDescent="0.25">
      <c r="A3021">
        <v>3740</v>
      </c>
      <c r="B3021" s="9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 s="11">
        <f>ROUND(E3021/D3021*100,0)</f>
        <v>18</v>
      </c>
      <c r="P3021">
        <f>IFERROR(ROUND(E3021/L3021,2),0)</f>
        <v>25.57</v>
      </c>
      <c r="Q3021" s="13" t="s">
        <v>8313</v>
      </c>
      <c r="R3021" t="s">
        <v>8316</v>
      </c>
    </row>
    <row r="3022" spans="1:18" ht="45" x14ac:dyDescent="0.25">
      <c r="A3022">
        <v>3063</v>
      </c>
      <c r="B3022" s="9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 s="11">
        <f>ROUND(E3022/D3022*100,0)</f>
        <v>20</v>
      </c>
      <c r="P3022">
        <f>IFERROR(ROUND(E3022/L3022,2),0)</f>
        <v>25.52</v>
      </c>
      <c r="Q3022" s="13" t="s">
        <v>8313</v>
      </c>
      <c r="R3022" t="s">
        <v>8314</v>
      </c>
    </row>
    <row r="3023" spans="1:18" ht="60" x14ac:dyDescent="0.25">
      <c r="A3023">
        <v>4091</v>
      </c>
      <c r="B3023" s="9" t="s">
        <v>4087</v>
      </c>
      <c r="C3023" s="3" t="s">
        <v>8194</v>
      </c>
      <c r="D3023" s="5">
        <v>1600</v>
      </c>
      <c r="E3023" s="7">
        <v>204</v>
      </c>
      <c r="F3023" t="s">
        <v>8220</v>
      </c>
      <c r="G3023" t="s">
        <v>8223</v>
      </c>
      <c r="H3023" t="s">
        <v>8245</v>
      </c>
      <c r="I3023">
        <v>1421410151</v>
      </c>
      <c r="J3023">
        <v>1418818151</v>
      </c>
      <c r="K3023" t="b">
        <v>0</v>
      </c>
      <c r="L3023">
        <v>8</v>
      </c>
      <c r="M3023" t="b">
        <v>0</v>
      </c>
      <c r="N3023" t="s">
        <v>8269</v>
      </c>
      <c r="O3023" s="11">
        <f>ROUND(E3023/D3023*100,0)</f>
        <v>13</v>
      </c>
      <c r="P3023">
        <f>IFERROR(ROUND(E3023/L3023,2),0)</f>
        <v>25.5</v>
      </c>
      <c r="Q3023" s="13" t="s">
        <v>8313</v>
      </c>
      <c r="R3023" t="s">
        <v>8316</v>
      </c>
    </row>
    <row r="3024" spans="1:18" ht="60" x14ac:dyDescent="0.25">
      <c r="A3024">
        <v>184</v>
      </c>
      <c r="B3024" s="9" t="s">
        <v>186</v>
      </c>
      <c r="C3024" s="3" t="s">
        <v>4294</v>
      </c>
      <c r="D3024" s="5">
        <v>1500</v>
      </c>
      <c r="E3024" s="7">
        <v>51</v>
      </c>
      <c r="F3024" t="s">
        <v>8220</v>
      </c>
      <c r="G3024" t="s">
        <v>8228</v>
      </c>
      <c r="H3024" t="s">
        <v>8250</v>
      </c>
      <c r="I3024">
        <v>1409543940</v>
      </c>
      <c r="J3024">
        <v>1404586762</v>
      </c>
      <c r="K3024" t="b">
        <v>0</v>
      </c>
      <c r="L3024">
        <v>2</v>
      </c>
      <c r="M3024" t="b">
        <v>0</v>
      </c>
      <c r="N3024" t="s">
        <v>8266</v>
      </c>
      <c r="O3024" s="11">
        <f>ROUND(E3024/D3024*100,0)</f>
        <v>3</v>
      </c>
      <c r="P3024">
        <f>IFERROR(ROUND(E3024/L3024,2),0)</f>
        <v>25.5</v>
      </c>
      <c r="Q3024" s="13" t="s">
        <v>8310</v>
      </c>
      <c r="R3024" t="s">
        <v>8311</v>
      </c>
    </row>
    <row r="3025" spans="1:18" ht="60" x14ac:dyDescent="0.25">
      <c r="A3025">
        <v>470</v>
      </c>
      <c r="B3025" s="9" t="s">
        <v>471</v>
      </c>
      <c r="C3025" s="3" t="s">
        <v>4580</v>
      </c>
      <c r="D3025" s="5">
        <v>5000</v>
      </c>
      <c r="E3025" s="7">
        <v>51</v>
      </c>
      <c r="F3025" t="s">
        <v>8220</v>
      </c>
      <c r="G3025" t="s">
        <v>8223</v>
      </c>
      <c r="H3025" t="s">
        <v>8245</v>
      </c>
      <c r="I3025">
        <v>1389844800</v>
      </c>
      <c r="J3025">
        <v>1385524889</v>
      </c>
      <c r="K3025" t="b">
        <v>0</v>
      </c>
      <c r="L3025">
        <v>2</v>
      </c>
      <c r="M3025" t="b">
        <v>0</v>
      </c>
      <c r="N3025" t="s">
        <v>8268</v>
      </c>
      <c r="O3025" s="11">
        <f>ROUND(E3025/D3025*100,0)</f>
        <v>1</v>
      </c>
      <c r="P3025">
        <f>IFERROR(ROUND(E3025/L3025,2),0)</f>
        <v>25.5</v>
      </c>
      <c r="Q3025" s="13" t="s">
        <v>8310</v>
      </c>
      <c r="R3025" t="s">
        <v>8321</v>
      </c>
    </row>
    <row r="3026" spans="1:18" ht="60" x14ac:dyDescent="0.25">
      <c r="A3026">
        <v>1703</v>
      </c>
      <c r="B3026" s="9" t="s">
        <v>1704</v>
      </c>
      <c r="C3026" s="3" t="s">
        <v>5813</v>
      </c>
      <c r="D3026" s="5">
        <v>5000</v>
      </c>
      <c r="E3026" s="7">
        <v>51</v>
      </c>
      <c r="F3026" t="s">
        <v>8220</v>
      </c>
      <c r="G3026" t="s">
        <v>8223</v>
      </c>
      <c r="H3026" t="s">
        <v>8245</v>
      </c>
      <c r="I3026">
        <v>1441003537</v>
      </c>
      <c r="J3026">
        <v>1435819537</v>
      </c>
      <c r="K3026" t="b">
        <v>0</v>
      </c>
      <c r="L3026">
        <v>2</v>
      </c>
      <c r="M3026" t="b">
        <v>0</v>
      </c>
      <c r="N3026" t="s">
        <v>8291</v>
      </c>
      <c r="O3026" s="11">
        <f>ROUND(E3026/D3026*100,0)</f>
        <v>1</v>
      </c>
      <c r="P3026">
        <f>IFERROR(ROUND(E3026/L3026,2),0)</f>
        <v>25.5</v>
      </c>
      <c r="Q3026" s="13" t="s">
        <v>8326</v>
      </c>
      <c r="R3026" t="s">
        <v>8330</v>
      </c>
    </row>
    <row r="3027" spans="1:18" ht="45" x14ac:dyDescent="0.25">
      <c r="A3027">
        <v>2580</v>
      </c>
      <c r="B3027" s="9" t="s">
        <v>2580</v>
      </c>
      <c r="C3027" s="3" t="s">
        <v>6690</v>
      </c>
      <c r="D3027" s="5">
        <v>8500</v>
      </c>
      <c r="E3027" s="7">
        <v>51</v>
      </c>
      <c r="F3027" t="s">
        <v>8219</v>
      </c>
      <c r="G3027" t="s">
        <v>8223</v>
      </c>
      <c r="H3027" t="s">
        <v>8245</v>
      </c>
      <c r="I3027">
        <v>1431745200</v>
      </c>
      <c r="J3027">
        <v>1429170603</v>
      </c>
      <c r="K3027" t="b">
        <v>0</v>
      </c>
      <c r="L3027">
        <v>2</v>
      </c>
      <c r="M3027" t="b">
        <v>0</v>
      </c>
      <c r="N3027" t="s">
        <v>8282</v>
      </c>
      <c r="O3027" s="11">
        <f>ROUND(E3027/D3027*100,0)</f>
        <v>1</v>
      </c>
      <c r="P3027">
        <f>IFERROR(ROUND(E3027/L3027,2),0)</f>
        <v>25.5</v>
      </c>
      <c r="Q3027" s="13" t="s">
        <v>8323</v>
      </c>
      <c r="R3027" t="s">
        <v>8324</v>
      </c>
    </row>
    <row r="3028" spans="1:18" ht="45" x14ac:dyDescent="0.25">
      <c r="A3028">
        <v>2324</v>
      </c>
      <c r="B3028" s="9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 s="11">
        <f>ROUND(E3028/D3028*100,0)</f>
        <v>21</v>
      </c>
      <c r="P3028">
        <f>IFERROR(ROUND(E3028/L3028,2),0)</f>
        <v>25.49</v>
      </c>
      <c r="Q3028" s="13" t="s">
        <v>8323</v>
      </c>
      <c r="R3028" t="s">
        <v>8345</v>
      </c>
    </row>
    <row r="3029" spans="1:18" ht="60" x14ac:dyDescent="0.25">
      <c r="A3029">
        <v>3755</v>
      </c>
      <c r="B3029" s="9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 s="11">
        <f>ROUND(E3029/D3029*100,0)</f>
        <v>130</v>
      </c>
      <c r="P3029">
        <f>IFERROR(ROUND(E3029/L3029,2),0)</f>
        <v>25.46</v>
      </c>
      <c r="Q3029" s="13" t="s">
        <v>8313</v>
      </c>
      <c r="R3029" t="s">
        <v>8333</v>
      </c>
    </row>
    <row r="3030" spans="1:18" ht="60" x14ac:dyDescent="0.25">
      <c r="A3030">
        <v>2229</v>
      </c>
      <c r="B3030" s="9" t="s">
        <v>2230</v>
      </c>
      <c r="C3030" s="3" t="s">
        <v>6339</v>
      </c>
      <c r="D3030" s="5">
        <v>8012</v>
      </c>
      <c r="E3030" s="7">
        <v>13704.33</v>
      </c>
      <c r="F3030" t="s">
        <v>8218</v>
      </c>
      <c r="G3030" t="s">
        <v>8223</v>
      </c>
      <c r="H3030" t="s">
        <v>8245</v>
      </c>
      <c r="I3030">
        <v>1378180800</v>
      </c>
      <c r="J3030">
        <v>1375113391</v>
      </c>
      <c r="K3030" t="b">
        <v>0</v>
      </c>
      <c r="L3030">
        <v>539</v>
      </c>
      <c r="M3030" t="b">
        <v>1</v>
      </c>
      <c r="N3030" t="s">
        <v>8295</v>
      </c>
      <c r="O3030" s="11">
        <f>ROUND(E3030/D3030*100,0)</f>
        <v>171</v>
      </c>
      <c r="P3030">
        <f>IFERROR(ROUND(E3030/L3030,2),0)</f>
        <v>25.43</v>
      </c>
      <c r="Q3030" s="13" t="s">
        <v>8337</v>
      </c>
      <c r="R3030" t="s">
        <v>8338</v>
      </c>
    </row>
    <row r="3031" spans="1:18" ht="60" x14ac:dyDescent="0.25">
      <c r="A3031">
        <v>1127</v>
      </c>
      <c r="B3031" s="9" t="s">
        <v>1128</v>
      </c>
      <c r="C3031" s="3" t="s">
        <v>5237</v>
      </c>
      <c r="D3031" s="5">
        <v>35000</v>
      </c>
      <c r="E3031" s="7">
        <v>585</v>
      </c>
      <c r="F3031" t="s">
        <v>8220</v>
      </c>
      <c r="G3031" t="s">
        <v>8223</v>
      </c>
      <c r="H3031" t="s">
        <v>8245</v>
      </c>
      <c r="I3031">
        <v>1416000600</v>
      </c>
      <c r="J3031">
        <v>1413318600</v>
      </c>
      <c r="K3031" t="b">
        <v>0</v>
      </c>
      <c r="L3031">
        <v>23</v>
      </c>
      <c r="M3031" t="b">
        <v>0</v>
      </c>
      <c r="N3031" t="s">
        <v>8281</v>
      </c>
      <c r="O3031" s="11">
        <f>ROUND(E3031/D3031*100,0)</f>
        <v>2</v>
      </c>
      <c r="P3031">
        <f>IFERROR(ROUND(E3031/L3031,2),0)</f>
        <v>25.43</v>
      </c>
      <c r="Q3031" s="13" t="s">
        <v>8337</v>
      </c>
      <c r="R3031" t="s">
        <v>8347</v>
      </c>
    </row>
    <row r="3032" spans="1:18" ht="60" x14ac:dyDescent="0.25">
      <c r="A3032">
        <v>3725</v>
      </c>
      <c r="B3032" s="9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 s="11">
        <f>ROUND(E3032/D3032*100,0)</f>
        <v>127</v>
      </c>
      <c r="P3032">
        <f>IFERROR(ROUND(E3032/L3032,2),0)</f>
        <v>25.4</v>
      </c>
      <c r="Q3032" s="13" t="s">
        <v>8313</v>
      </c>
      <c r="R3032" t="s">
        <v>8316</v>
      </c>
    </row>
    <row r="3033" spans="1:18" ht="60" x14ac:dyDescent="0.25">
      <c r="A3033">
        <v>1355</v>
      </c>
      <c r="B3033" s="9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 s="11">
        <f>ROUND(E3033/D3033*100,0)</f>
        <v>123</v>
      </c>
      <c r="P3033">
        <f>IFERROR(ROUND(E3033/L3033,2),0)</f>
        <v>25.35</v>
      </c>
      <c r="Q3033" s="13" t="s">
        <v>8319</v>
      </c>
      <c r="R3033" t="s">
        <v>8334</v>
      </c>
    </row>
    <row r="3034" spans="1:18" ht="60" x14ac:dyDescent="0.25">
      <c r="A3034">
        <v>3500</v>
      </c>
      <c r="B3034" s="9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 s="11">
        <f>ROUND(E3034/D3034*100,0)</f>
        <v>106</v>
      </c>
      <c r="P3034">
        <f>IFERROR(ROUND(E3034/L3034,2),0)</f>
        <v>25.31</v>
      </c>
      <c r="Q3034" s="13" t="s">
        <v>8313</v>
      </c>
      <c r="R3034" t="s">
        <v>8316</v>
      </c>
    </row>
    <row r="3035" spans="1:18" ht="45" x14ac:dyDescent="0.25">
      <c r="A3035">
        <v>2144</v>
      </c>
      <c r="B3035" s="9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 s="11">
        <f>ROUND(E3035/D3035*100,0)</f>
        <v>2</v>
      </c>
      <c r="P3035">
        <f>IFERROR(ROUND(E3035/L3035,2),0)</f>
        <v>25.29</v>
      </c>
      <c r="Q3035" s="13" t="s">
        <v>8337</v>
      </c>
      <c r="R3035" t="s">
        <v>8339</v>
      </c>
    </row>
    <row r="3036" spans="1:18" ht="45" x14ac:dyDescent="0.25">
      <c r="A3036">
        <v>2814</v>
      </c>
      <c r="B3036" s="9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 s="11">
        <f>ROUND(E3036/D3036*100,0)</f>
        <v>108</v>
      </c>
      <c r="P3036">
        <f>IFERROR(ROUND(E3036/L3036,2),0)</f>
        <v>25.25</v>
      </c>
      <c r="Q3036" s="13" t="s">
        <v>8313</v>
      </c>
      <c r="R3036" t="s">
        <v>8316</v>
      </c>
    </row>
    <row r="3037" spans="1:18" ht="45" x14ac:dyDescent="0.25">
      <c r="A3037">
        <v>2638</v>
      </c>
      <c r="B3037" s="9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 s="11">
        <f>ROUND(E3037/D3037*100,0)</f>
        <v>102</v>
      </c>
      <c r="P3037">
        <f>IFERROR(ROUND(E3037/L3037,2),0)</f>
        <v>25.21</v>
      </c>
      <c r="Q3037" s="13" t="s">
        <v>8308</v>
      </c>
      <c r="R3037" t="s">
        <v>8344</v>
      </c>
    </row>
    <row r="3038" spans="1:18" ht="45" x14ac:dyDescent="0.25">
      <c r="A3038">
        <v>953</v>
      </c>
      <c r="B3038" s="9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 s="11">
        <f>ROUND(E3038/D3038*100,0)</f>
        <v>1</v>
      </c>
      <c r="P3038">
        <f>IFERROR(ROUND(E3038/L3038,2),0)</f>
        <v>25.2</v>
      </c>
      <c r="Q3038" s="13" t="s">
        <v>8308</v>
      </c>
      <c r="R3038" t="s">
        <v>8309</v>
      </c>
    </row>
    <row r="3039" spans="1:18" ht="60" x14ac:dyDescent="0.25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 s="11">
        <f>ROUND(E3039/D3039*100,0)</f>
        <v>0</v>
      </c>
      <c r="P3039">
        <f>IFERROR(ROUND(E3039/L3039,2),0)</f>
        <v>25.17</v>
      </c>
      <c r="Q3039" s="13" t="s">
        <v>8310</v>
      </c>
      <c r="R3039" t="s">
        <v>8332</v>
      </c>
    </row>
    <row r="3040" spans="1:18" ht="45" x14ac:dyDescent="0.25">
      <c r="A3040">
        <v>539</v>
      </c>
      <c r="B3040" s="9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 s="11">
        <f>ROUND(E3040/D3040*100,0)</f>
        <v>101</v>
      </c>
      <c r="P3040">
        <f>IFERROR(ROUND(E3040/L3040,2),0)</f>
        <v>25.16</v>
      </c>
      <c r="Q3040" s="13" t="s">
        <v>8313</v>
      </c>
      <c r="R3040" t="s">
        <v>8316</v>
      </c>
    </row>
    <row r="3041" spans="1:18" ht="45" x14ac:dyDescent="0.25">
      <c r="A3041">
        <v>2816</v>
      </c>
      <c r="B3041" s="9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 s="11">
        <f>ROUND(E3041/D3041*100,0)</f>
        <v>142</v>
      </c>
      <c r="P3041">
        <f>IFERROR(ROUND(E3041/L3041,2),0)</f>
        <v>25.13</v>
      </c>
      <c r="Q3041" s="13" t="s">
        <v>8313</v>
      </c>
      <c r="R3041" t="s">
        <v>8316</v>
      </c>
    </row>
    <row r="3042" spans="1:18" ht="45" x14ac:dyDescent="0.25">
      <c r="A3042">
        <v>2232</v>
      </c>
      <c r="B3042" s="9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 s="11">
        <f>ROUND(E3042/D3042*100,0)</f>
        <v>496</v>
      </c>
      <c r="P3042">
        <f>IFERROR(ROUND(E3042/L3042,2),0)</f>
        <v>25.09</v>
      </c>
      <c r="Q3042" s="13" t="s">
        <v>8337</v>
      </c>
      <c r="R3042" t="s">
        <v>8338</v>
      </c>
    </row>
    <row r="3043" spans="1:18" ht="45" x14ac:dyDescent="0.25">
      <c r="A3043">
        <v>2479</v>
      </c>
      <c r="B3043" s="9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 s="11">
        <f>ROUND(E3043/D3043*100,0)</f>
        <v>133</v>
      </c>
      <c r="P3043">
        <f>IFERROR(ROUND(E3043/L3043,2),0)</f>
        <v>25.02</v>
      </c>
      <c r="Q3043" s="13" t="s">
        <v>8326</v>
      </c>
      <c r="R3043" t="s">
        <v>8327</v>
      </c>
    </row>
    <row r="3044" spans="1:18" ht="30" x14ac:dyDescent="0.25">
      <c r="A3044">
        <v>813</v>
      </c>
      <c r="B3044" s="9" t="s">
        <v>814</v>
      </c>
      <c r="C3044" s="3" t="s">
        <v>4923</v>
      </c>
      <c r="D3044" s="5">
        <v>1500</v>
      </c>
      <c r="E3044" s="7">
        <v>2399.94</v>
      </c>
      <c r="F3044" t="s">
        <v>8218</v>
      </c>
      <c r="G3044" t="s">
        <v>8223</v>
      </c>
      <c r="H3044" t="s">
        <v>8245</v>
      </c>
      <c r="I3044">
        <v>1342825365</v>
      </c>
      <c r="J3044">
        <v>1340233365</v>
      </c>
      <c r="K3044" t="b">
        <v>0</v>
      </c>
      <c r="L3044">
        <v>96</v>
      </c>
      <c r="M3044" t="b">
        <v>1</v>
      </c>
      <c r="N3044" t="s">
        <v>8274</v>
      </c>
      <c r="O3044" s="11">
        <f>ROUND(E3044/D3044*100,0)</f>
        <v>160</v>
      </c>
      <c r="P3044">
        <f>IFERROR(ROUND(E3044/L3044,2),0)</f>
        <v>25</v>
      </c>
      <c r="Q3044" s="13" t="s">
        <v>8326</v>
      </c>
      <c r="R3044" t="s">
        <v>8336</v>
      </c>
    </row>
    <row r="3045" spans="1:18" ht="60" x14ac:dyDescent="0.25">
      <c r="A3045">
        <v>2794</v>
      </c>
      <c r="B3045" s="9" t="s">
        <v>2794</v>
      </c>
      <c r="C3045" s="3" t="s">
        <v>6904</v>
      </c>
      <c r="D3045" s="5">
        <v>50</v>
      </c>
      <c r="E3045" s="7">
        <v>75</v>
      </c>
      <c r="F3045" t="s">
        <v>8218</v>
      </c>
      <c r="G3045" t="s">
        <v>8224</v>
      </c>
      <c r="H3045" t="s">
        <v>8246</v>
      </c>
      <c r="I3045">
        <v>1457031600</v>
      </c>
      <c r="J3045">
        <v>1455640559</v>
      </c>
      <c r="K3045" t="b">
        <v>0</v>
      </c>
      <c r="L3045">
        <v>3</v>
      </c>
      <c r="M3045" t="b">
        <v>1</v>
      </c>
      <c r="N3045" t="s">
        <v>8269</v>
      </c>
      <c r="O3045" s="11">
        <f>ROUND(E3045/D3045*100,0)</f>
        <v>150</v>
      </c>
      <c r="P3045">
        <f>IFERROR(ROUND(E3045/L3045,2),0)</f>
        <v>25</v>
      </c>
      <c r="Q3045" s="13" t="s">
        <v>8313</v>
      </c>
      <c r="R3045" t="s">
        <v>8316</v>
      </c>
    </row>
    <row r="3046" spans="1:18" ht="60" x14ac:dyDescent="0.25">
      <c r="A3046">
        <v>1832</v>
      </c>
      <c r="B3046" s="9" t="s">
        <v>1833</v>
      </c>
      <c r="C3046" s="3" t="s">
        <v>5942</v>
      </c>
      <c r="D3046" s="5">
        <v>350</v>
      </c>
      <c r="E3046" s="7">
        <v>500</v>
      </c>
      <c r="F3046" t="s">
        <v>8218</v>
      </c>
      <c r="G3046" t="s">
        <v>8223</v>
      </c>
      <c r="H3046" t="s">
        <v>8245</v>
      </c>
      <c r="I3046">
        <v>1299243427</v>
      </c>
      <c r="J3046">
        <v>1296651427</v>
      </c>
      <c r="K3046" t="b">
        <v>0</v>
      </c>
      <c r="L3046">
        <v>20</v>
      </c>
      <c r="M3046" t="b">
        <v>1</v>
      </c>
      <c r="N3046" t="s">
        <v>8274</v>
      </c>
      <c r="O3046" s="11">
        <f>ROUND(E3046/D3046*100,0)</f>
        <v>143</v>
      </c>
      <c r="P3046">
        <f>IFERROR(ROUND(E3046/L3046,2),0)</f>
        <v>25</v>
      </c>
      <c r="Q3046" s="13" t="s">
        <v>8326</v>
      </c>
      <c r="R3046" t="s">
        <v>8336</v>
      </c>
    </row>
    <row r="3047" spans="1:18" ht="60" x14ac:dyDescent="0.25">
      <c r="A3047">
        <v>2000</v>
      </c>
      <c r="B3047" s="9" t="s">
        <v>2001</v>
      </c>
      <c r="C3047" s="3" t="s">
        <v>6110</v>
      </c>
      <c r="D3047" s="5">
        <v>5000</v>
      </c>
      <c r="E3047" s="7">
        <v>625</v>
      </c>
      <c r="F3047" t="s">
        <v>8220</v>
      </c>
      <c r="G3047" t="s">
        <v>8228</v>
      </c>
      <c r="H3047" t="s">
        <v>8250</v>
      </c>
      <c r="I3047">
        <v>1452120613</v>
      </c>
      <c r="J3047">
        <v>1449528613</v>
      </c>
      <c r="K3047" t="b">
        <v>0</v>
      </c>
      <c r="L3047">
        <v>25</v>
      </c>
      <c r="M3047" t="b">
        <v>0</v>
      </c>
      <c r="N3047" t="s">
        <v>8294</v>
      </c>
      <c r="O3047" s="11">
        <f>ROUND(E3047/D3047*100,0)</f>
        <v>13</v>
      </c>
      <c r="P3047">
        <f>IFERROR(ROUND(E3047/L3047,2),0)</f>
        <v>25</v>
      </c>
      <c r="Q3047" s="13" t="s">
        <v>8317</v>
      </c>
      <c r="R3047" t="s">
        <v>8335</v>
      </c>
    </row>
    <row r="3048" spans="1:18" ht="60" x14ac:dyDescent="0.25">
      <c r="A3048">
        <v>3101</v>
      </c>
      <c r="B3048" s="9" t="s">
        <v>3101</v>
      </c>
      <c r="C3048" s="3" t="s">
        <v>7211</v>
      </c>
      <c r="D3048" s="5">
        <v>2500</v>
      </c>
      <c r="E3048" s="7">
        <v>300</v>
      </c>
      <c r="F3048" t="s">
        <v>8220</v>
      </c>
      <c r="G3048" t="s">
        <v>8229</v>
      </c>
      <c r="H3048" t="s">
        <v>8248</v>
      </c>
      <c r="I3048">
        <v>1437033360</v>
      </c>
      <c r="J3048">
        <v>1434445937</v>
      </c>
      <c r="K3048" t="b">
        <v>0</v>
      </c>
      <c r="L3048">
        <v>12</v>
      </c>
      <c r="M3048" t="b">
        <v>0</v>
      </c>
      <c r="N3048" t="s">
        <v>8301</v>
      </c>
      <c r="O3048" s="11">
        <f>ROUND(E3048/D3048*100,0)</f>
        <v>12</v>
      </c>
      <c r="P3048">
        <f>IFERROR(ROUND(E3048/L3048,2),0)</f>
        <v>25</v>
      </c>
      <c r="Q3048" s="13" t="s">
        <v>8313</v>
      </c>
      <c r="R3048" t="s">
        <v>8314</v>
      </c>
    </row>
    <row r="3049" spans="1:18" ht="30" x14ac:dyDescent="0.25">
      <c r="A3049">
        <v>3881</v>
      </c>
      <c r="B3049" s="9" t="s">
        <v>3878</v>
      </c>
      <c r="C3049" s="3" t="s">
        <v>7990</v>
      </c>
      <c r="D3049" s="5">
        <v>500</v>
      </c>
      <c r="E3049" s="7">
        <v>25</v>
      </c>
      <c r="F3049" t="s">
        <v>8219</v>
      </c>
      <c r="G3049" t="s">
        <v>8223</v>
      </c>
      <c r="H3049" t="s">
        <v>8245</v>
      </c>
      <c r="I3049">
        <v>1487550399</v>
      </c>
      <c r="J3049">
        <v>1484958399</v>
      </c>
      <c r="K3049" t="b">
        <v>0</v>
      </c>
      <c r="L3049">
        <v>1</v>
      </c>
      <c r="M3049" t="b">
        <v>0</v>
      </c>
      <c r="N3049" t="s">
        <v>8303</v>
      </c>
      <c r="O3049" s="11">
        <f>ROUND(E3049/D3049*100,0)</f>
        <v>5</v>
      </c>
      <c r="P3049">
        <f>IFERROR(ROUND(E3049/L3049,2),0)</f>
        <v>25</v>
      </c>
      <c r="Q3049" s="13" t="s">
        <v>8313</v>
      </c>
      <c r="R3049" t="s">
        <v>8333</v>
      </c>
    </row>
    <row r="3050" spans="1:18" ht="45" x14ac:dyDescent="0.25">
      <c r="A3050">
        <v>4009</v>
      </c>
      <c r="B3050" s="9" t="s">
        <v>4005</v>
      </c>
      <c r="C3050" s="3" t="s">
        <v>8114</v>
      </c>
      <c r="D3050" s="5">
        <v>1930</v>
      </c>
      <c r="E3050" s="7">
        <v>75</v>
      </c>
      <c r="F3050" t="s">
        <v>8220</v>
      </c>
      <c r="G3050" t="s">
        <v>8224</v>
      </c>
      <c r="H3050" t="s">
        <v>8246</v>
      </c>
      <c r="I3050">
        <v>1410281360</v>
      </c>
      <c r="J3050">
        <v>1406825360</v>
      </c>
      <c r="K3050" t="b">
        <v>0</v>
      </c>
      <c r="L3050">
        <v>3</v>
      </c>
      <c r="M3050" t="b">
        <v>0</v>
      </c>
      <c r="N3050" t="s">
        <v>8269</v>
      </c>
      <c r="O3050" s="11">
        <f>ROUND(E3050/D3050*100,0)</f>
        <v>4</v>
      </c>
      <c r="P3050">
        <f>IFERROR(ROUND(E3050/L3050,2),0)</f>
        <v>25</v>
      </c>
      <c r="Q3050" s="13" t="s">
        <v>8313</v>
      </c>
      <c r="R3050" t="s">
        <v>8316</v>
      </c>
    </row>
    <row r="3051" spans="1:18" ht="75" x14ac:dyDescent="0.25">
      <c r="A3051">
        <v>3855</v>
      </c>
      <c r="B3051" s="9" t="s">
        <v>3852</v>
      </c>
      <c r="C3051" s="3" t="s">
        <v>7964</v>
      </c>
      <c r="D3051" s="5">
        <v>1000</v>
      </c>
      <c r="E3051" s="7">
        <v>25</v>
      </c>
      <c r="F3051" t="s">
        <v>8220</v>
      </c>
      <c r="G3051" t="s">
        <v>8223</v>
      </c>
      <c r="H3051" t="s">
        <v>8245</v>
      </c>
      <c r="I3051">
        <v>1427408271</v>
      </c>
      <c r="J3051">
        <v>1424819871</v>
      </c>
      <c r="K3051" t="b">
        <v>0</v>
      </c>
      <c r="L3051">
        <v>1</v>
      </c>
      <c r="M3051" t="b">
        <v>0</v>
      </c>
      <c r="N3051" t="s">
        <v>8269</v>
      </c>
      <c r="O3051" s="11">
        <f>ROUND(E3051/D3051*100,0)</f>
        <v>3</v>
      </c>
      <c r="P3051">
        <f>IFERROR(ROUND(E3051/L3051,2),0)</f>
        <v>25</v>
      </c>
      <c r="Q3051" s="13" t="s">
        <v>8313</v>
      </c>
      <c r="R3051" t="s">
        <v>8316</v>
      </c>
    </row>
    <row r="3052" spans="1:18" ht="60" x14ac:dyDescent="0.25">
      <c r="A3052">
        <v>2766</v>
      </c>
      <c r="B3052" s="9" t="s">
        <v>2766</v>
      </c>
      <c r="C3052" s="3" t="s">
        <v>6876</v>
      </c>
      <c r="D3052" s="5">
        <v>5000</v>
      </c>
      <c r="E3052" s="7">
        <v>100</v>
      </c>
      <c r="F3052" t="s">
        <v>8220</v>
      </c>
      <c r="G3052" t="s">
        <v>8223</v>
      </c>
      <c r="H3052" t="s">
        <v>8245</v>
      </c>
      <c r="I3052">
        <v>1313078518</v>
      </c>
      <c r="J3052">
        <v>1310486518</v>
      </c>
      <c r="K3052" t="b">
        <v>0</v>
      </c>
      <c r="L3052">
        <v>4</v>
      </c>
      <c r="M3052" t="b">
        <v>0</v>
      </c>
      <c r="N3052" t="s">
        <v>8302</v>
      </c>
      <c r="O3052" s="11">
        <f>ROUND(E3052/D3052*100,0)</f>
        <v>2</v>
      </c>
      <c r="P3052">
        <f>IFERROR(ROUND(E3052/L3052,2),0)</f>
        <v>25</v>
      </c>
      <c r="Q3052" s="13" t="s">
        <v>8319</v>
      </c>
      <c r="R3052" t="s">
        <v>8354</v>
      </c>
    </row>
    <row r="3053" spans="1:18" ht="60" x14ac:dyDescent="0.25">
      <c r="A3053">
        <v>3742</v>
      </c>
      <c r="B3053" s="9" t="s">
        <v>3739</v>
      </c>
      <c r="C3053" s="3" t="s">
        <v>7852</v>
      </c>
      <c r="D3053" s="5">
        <v>5000</v>
      </c>
      <c r="E3053" s="7">
        <v>100</v>
      </c>
      <c r="F3053" t="s">
        <v>8220</v>
      </c>
      <c r="G3053" t="s">
        <v>8223</v>
      </c>
      <c r="H3053" t="s">
        <v>8245</v>
      </c>
      <c r="I3053">
        <v>1409980144</v>
      </c>
      <c r="J3053">
        <v>1407388144</v>
      </c>
      <c r="K3053" t="b">
        <v>0</v>
      </c>
      <c r="L3053">
        <v>4</v>
      </c>
      <c r="M3053" t="b">
        <v>0</v>
      </c>
      <c r="N3053" t="s">
        <v>8269</v>
      </c>
      <c r="O3053" s="11">
        <f>ROUND(E3053/D3053*100,0)</f>
        <v>2</v>
      </c>
      <c r="P3053">
        <f>IFERROR(ROUND(E3053/L3053,2),0)</f>
        <v>25</v>
      </c>
      <c r="Q3053" s="13" t="s">
        <v>8313</v>
      </c>
      <c r="R3053" t="s">
        <v>8316</v>
      </c>
    </row>
    <row r="3054" spans="1:18" ht="45" x14ac:dyDescent="0.25">
      <c r="A3054">
        <v>1596</v>
      </c>
      <c r="B3054" s="9" t="s">
        <v>1597</v>
      </c>
      <c r="C3054" s="3" t="s">
        <v>5706</v>
      </c>
      <c r="D3054" s="5">
        <v>3250</v>
      </c>
      <c r="E3054" s="7">
        <v>75</v>
      </c>
      <c r="F3054" t="s">
        <v>8220</v>
      </c>
      <c r="G3054" t="s">
        <v>8224</v>
      </c>
      <c r="H3054" t="s">
        <v>8246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8289</v>
      </c>
      <c r="O3054" s="11">
        <f>ROUND(E3054/D3054*100,0)</f>
        <v>2</v>
      </c>
      <c r="P3054">
        <f>IFERROR(ROUND(E3054/L3054,2),0)</f>
        <v>25</v>
      </c>
      <c r="Q3054" s="13" t="s">
        <v>8317</v>
      </c>
      <c r="R3054" t="s">
        <v>8331</v>
      </c>
    </row>
    <row r="3055" spans="1:18" ht="60" x14ac:dyDescent="0.25">
      <c r="A3055">
        <v>2562</v>
      </c>
      <c r="B3055" s="9" t="s">
        <v>2562</v>
      </c>
      <c r="C3055" s="3" t="s">
        <v>6672</v>
      </c>
      <c r="D3055" s="5">
        <v>10000</v>
      </c>
      <c r="E3055" s="7">
        <v>75</v>
      </c>
      <c r="F3055" t="s">
        <v>8219</v>
      </c>
      <c r="G3055" t="s">
        <v>8235</v>
      </c>
      <c r="H3055" t="s">
        <v>8248</v>
      </c>
      <c r="I3055">
        <v>1476189339</v>
      </c>
      <c r="J3055">
        <v>1471005339</v>
      </c>
      <c r="K3055" t="b">
        <v>0</v>
      </c>
      <c r="L3055">
        <v>3</v>
      </c>
      <c r="M3055" t="b">
        <v>0</v>
      </c>
      <c r="N3055" t="s">
        <v>8282</v>
      </c>
      <c r="O3055" s="11">
        <f>ROUND(E3055/D3055*100,0)</f>
        <v>1</v>
      </c>
      <c r="P3055">
        <f>IFERROR(ROUND(E3055/L3055,2),0)</f>
        <v>25</v>
      </c>
      <c r="Q3055" s="13" t="s">
        <v>8323</v>
      </c>
      <c r="R3055" t="s">
        <v>8324</v>
      </c>
    </row>
    <row r="3056" spans="1:18" ht="60" x14ac:dyDescent="0.25">
      <c r="A3056">
        <v>935</v>
      </c>
      <c r="B3056" s="9" t="s">
        <v>936</v>
      </c>
      <c r="C3056" s="3" t="s">
        <v>5045</v>
      </c>
      <c r="D3056" s="5">
        <v>3500</v>
      </c>
      <c r="E3056" s="7">
        <v>50</v>
      </c>
      <c r="F3056" t="s">
        <v>8220</v>
      </c>
      <c r="G3056" t="s">
        <v>8223</v>
      </c>
      <c r="H3056" t="s">
        <v>8245</v>
      </c>
      <c r="I3056">
        <v>1454054429</v>
      </c>
      <c r="J3056">
        <v>1451462429</v>
      </c>
      <c r="K3056" t="b">
        <v>0</v>
      </c>
      <c r="L3056">
        <v>2</v>
      </c>
      <c r="M3056" t="b">
        <v>0</v>
      </c>
      <c r="N3056" t="s">
        <v>8276</v>
      </c>
      <c r="O3056" s="11">
        <f>ROUND(E3056/D3056*100,0)</f>
        <v>1</v>
      </c>
      <c r="P3056">
        <f>IFERROR(ROUND(E3056/L3056,2),0)</f>
        <v>25</v>
      </c>
      <c r="Q3056" s="13" t="s">
        <v>8326</v>
      </c>
      <c r="R3056" t="s">
        <v>8343</v>
      </c>
    </row>
    <row r="3057" spans="1:18" ht="60" x14ac:dyDescent="0.25">
      <c r="A3057">
        <v>1483</v>
      </c>
      <c r="B3057" s="9" t="s">
        <v>1484</v>
      </c>
      <c r="C3057" s="3" t="s">
        <v>5593</v>
      </c>
      <c r="D3057" s="5">
        <v>7000</v>
      </c>
      <c r="E3057" s="7">
        <v>50</v>
      </c>
      <c r="F3057" t="s">
        <v>8220</v>
      </c>
      <c r="G3057" t="s">
        <v>8223</v>
      </c>
      <c r="H3057" t="s">
        <v>8245</v>
      </c>
      <c r="I3057">
        <v>1469162275</v>
      </c>
      <c r="J3057">
        <v>1467002275</v>
      </c>
      <c r="K3057" t="b">
        <v>0</v>
      </c>
      <c r="L3057">
        <v>2</v>
      </c>
      <c r="M3057" t="b">
        <v>0</v>
      </c>
      <c r="N3057" t="s">
        <v>8273</v>
      </c>
      <c r="O3057" s="11">
        <f>ROUND(E3057/D3057*100,0)</f>
        <v>1</v>
      </c>
      <c r="P3057">
        <f>IFERROR(ROUND(E3057/L3057,2),0)</f>
        <v>25</v>
      </c>
      <c r="Q3057" s="13" t="s">
        <v>8319</v>
      </c>
      <c r="R3057" t="s">
        <v>8353</v>
      </c>
    </row>
    <row r="3058" spans="1:18" ht="75" x14ac:dyDescent="0.25">
      <c r="A3058">
        <v>3941</v>
      </c>
      <c r="B3058" s="9" t="s">
        <v>3938</v>
      </c>
      <c r="C3058" s="3" t="s">
        <v>8049</v>
      </c>
      <c r="D3058" s="5">
        <v>5500</v>
      </c>
      <c r="E3058" s="7">
        <v>50</v>
      </c>
      <c r="F3058" t="s">
        <v>8220</v>
      </c>
      <c r="G3058" t="s">
        <v>8223</v>
      </c>
      <c r="H3058" t="s">
        <v>8245</v>
      </c>
      <c r="I3058">
        <v>1416877200</v>
      </c>
      <c r="J3058">
        <v>1414505137</v>
      </c>
      <c r="K3058" t="b">
        <v>0</v>
      </c>
      <c r="L3058">
        <v>2</v>
      </c>
      <c r="M3058" t="b">
        <v>0</v>
      </c>
      <c r="N3058" t="s">
        <v>8269</v>
      </c>
      <c r="O3058" s="11">
        <f>ROUND(E3058/D3058*100,0)</f>
        <v>1</v>
      </c>
      <c r="P3058">
        <f>IFERROR(ROUND(E3058/L3058,2),0)</f>
        <v>25</v>
      </c>
      <c r="Q3058" s="13" t="s">
        <v>8313</v>
      </c>
      <c r="R3058" t="s">
        <v>8316</v>
      </c>
    </row>
    <row r="3059" spans="1:18" ht="45" x14ac:dyDescent="0.25">
      <c r="A3059">
        <v>541</v>
      </c>
      <c r="B3059" s="9" t="s">
        <v>542</v>
      </c>
      <c r="C3059" s="3" t="s">
        <v>4651</v>
      </c>
      <c r="D3059" s="5">
        <v>4500</v>
      </c>
      <c r="E3059" s="7">
        <v>25</v>
      </c>
      <c r="F3059" t="s">
        <v>8220</v>
      </c>
      <c r="G3059" t="s">
        <v>8223</v>
      </c>
      <c r="H3059" t="s">
        <v>8245</v>
      </c>
      <c r="I3059">
        <v>1446080834</v>
      </c>
      <c r="J3059">
        <v>1443488834</v>
      </c>
      <c r="K3059" t="b">
        <v>0</v>
      </c>
      <c r="L3059">
        <v>1</v>
      </c>
      <c r="M3059" t="b">
        <v>0</v>
      </c>
      <c r="N3059" t="s">
        <v>8270</v>
      </c>
      <c r="O3059" s="11">
        <f>ROUND(E3059/D3059*100,0)</f>
        <v>1</v>
      </c>
      <c r="P3059">
        <f>IFERROR(ROUND(E3059/L3059,2),0)</f>
        <v>25</v>
      </c>
      <c r="Q3059" s="13" t="s">
        <v>8308</v>
      </c>
      <c r="R3059" t="s">
        <v>8340</v>
      </c>
    </row>
    <row r="3060" spans="1:18" ht="60" x14ac:dyDescent="0.25">
      <c r="A3060">
        <v>1099</v>
      </c>
      <c r="B3060" s="9" t="s">
        <v>1100</v>
      </c>
      <c r="C3060" s="3" t="s">
        <v>5209</v>
      </c>
      <c r="D3060" s="5">
        <v>5000</v>
      </c>
      <c r="E3060" s="7">
        <v>25</v>
      </c>
      <c r="F3060" t="s">
        <v>8220</v>
      </c>
      <c r="G3060" t="s">
        <v>8224</v>
      </c>
      <c r="H3060" t="s">
        <v>8246</v>
      </c>
      <c r="I3060">
        <v>1431547468</v>
      </c>
      <c r="J3060">
        <v>1428955468</v>
      </c>
      <c r="K3060" t="b">
        <v>0</v>
      </c>
      <c r="L3060">
        <v>1</v>
      </c>
      <c r="M3060" t="b">
        <v>0</v>
      </c>
      <c r="N3060" t="s">
        <v>8280</v>
      </c>
      <c r="O3060" s="11">
        <f>ROUND(E3060/D3060*100,0)</f>
        <v>1</v>
      </c>
      <c r="P3060">
        <f>IFERROR(ROUND(E3060/L3060,2),0)</f>
        <v>25</v>
      </c>
      <c r="Q3060" s="13" t="s">
        <v>8337</v>
      </c>
      <c r="R3060" t="s">
        <v>8339</v>
      </c>
    </row>
    <row r="3061" spans="1:18" ht="60" x14ac:dyDescent="0.25">
      <c r="A3061">
        <v>1229</v>
      </c>
      <c r="B3061" s="9" t="s">
        <v>1230</v>
      </c>
      <c r="C3061" s="3" t="s">
        <v>5339</v>
      </c>
      <c r="D3061" s="5">
        <v>2750</v>
      </c>
      <c r="E3061" s="7">
        <v>25</v>
      </c>
      <c r="F3061" t="s">
        <v>8219</v>
      </c>
      <c r="G3061" t="s">
        <v>8223</v>
      </c>
      <c r="H3061" t="s">
        <v>8245</v>
      </c>
      <c r="I3061">
        <v>1334592000</v>
      </c>
      <c r="J3061">
        <v>1331982127</v>
      </c>
      <c r="K3061" t="b">
        <v>0</v>
      </c>
      <c r="L3061">
        <v>1</v>
      </c>
      <c r="M3061" t="b">
        <v>0</v>
      </c>
      <c r="N3061" t="s">
        <v>8284</v>
      </c>
      <c r="O3061" s="11">
        <f>ROUND(E3061/D3061*100,0)</f>
        <v>1</v>
      </c>
      <c r="P3061">
        <f>IFERROR(ROUND(E3061/L3061,2),0)</f>
        <v>25</v>
      </c>
      <c r="Q3061" s="13" t="s">
        <v>8326</v>
      </c>
      <c r="R3061" t="s">
        <v>8356</v>
      </c>
    </row>
    <row r="3062" spans="1:18" ht="45" x14ac:dyDescent="0.25">
      <c r="A3062">
        <v>2692</v>
      </c>
      <c r="B3062" s="9" t="s">
        <v>2692</v>
      </c>
      <c r="C3062" s="3" t="s">
        <v>6802</v>
      </c>
      <c r="D3062" s="5">
        <v>3500</v>
      </c>
      <c r="E3062" s="7">
        <v>25</v>
      </c>
      <c r="F3062" t="s">
        <v>8220</v>
      </c>
      <c r="G3062" t="s">
        <v>8223</v>
      </c>
      <c r="H3062" t="s">
        <v>8245</v>
      </c>
      <c r="I3062">
        <v>1427266860</v>
      </c>
      <c r="J3062">
        <v>1424678460</v>
      </c>
      <c r="K3062" t="b">
        <v>0</v>
      </c>
      <c r="L3062">
        <v>1</v>
      </c>
      <c r="M3062" t="b">
        <v>0</v>
      </c>
      <c r="N3062" t="s">
        <v>8282</v>
      </c>
      <c r="O3062" s="11">
        <f>ROUND(E3062/D3062*100,0)</f>
        <v>1</v>
      </c>
      <c r="P3062">
        <f>IFERROR(ROUND(E3062/L3062,2),0)</f>
        <v>25</v>
      </c>
      <c r="Q3062" s="13" t="s">
        <v>8323</v>
      </c>
      <c r="R3062" t="s">
        <v>8324</v>
      </c>
    </row>
    <row r="3063" spans="1:18" ht="45" x14ac:dyDescent="0.25">
      <c r="A3063">
        <v>2762</v>
      </c>
      <c r="B3063" s="9" t="s">
        <v>2762</v>
      </c>
      <c r="C3063" s="3" t="s">
        <v>6872</v>
      </c>
      <c r="D3063" s="5">
        <v>3250</v>
      </c>
      <c r="E3063" s="7">
        <v>25</v>
      </c>
      <c r="F3063" t="s">
        <v>8220</v>
      </c>
      <c r="G3063" t="s">
        <v>8223</v>
      </c>
      <c r="H3063" t="s">
        <v>8245</v>
      </c>
      <c r="I3063">
        <v>1332114795</v>
      </c>
      <c r="J3063">
        <v>1326934395</v>
      </c>
      <c r="K3063" t="b">
        <v>0</v>
      </c>
      <c r="L3063">
        <v>1</v>
      </c>
      <c r="M3063" t="b">
        <v>0</v>
      </c>
      <c r="N3063" t="s">
        <v>8302</v>
      </c>
      <c r="O3063" s="11">
        <f>ROUND(E3063/D3063*100,0)</f>
        <v>1</v>
      </c>
      <c r="P3063">
        <f>IFERROR(ROUND(E3063/L3063,2),0)</f>
        <v>25</v>
      </c>
      <c r="Q3063" s="13" t="s">
        <v>8319</v>
      </c>
      <c r="R3063" t="s">
        <v>8354</v>
      </c>
    </row>
    <row r="3064" spans="1:18" ht="30" x14ac:dyDescent="0.25">
      <c r="A3064">
        <v>3747</v>
      </c>
      <c r="B3064" s="9" t="s">
        <v>3744</v>
      </c>
      <c r="C3064" s="3" t="s">
        <v>7857</v>
      </c>
      <c r="D3064" s="5">
        <v>2500</v>
      </c>
      <c r="E3064" s="7">
        <v>25</v>
      </c>
      <c r="F3064" t="s">
        <v>8220</v>
      </c>
      <c r="G3064" t="s">
        <v>8224</v>
      </c>
      <c r="H3064" t="s">
        <v>8246</v>
      </c>
      <c r="I3064">
        <v>1436137140</v>
      </c>
      <c r="J3064">
        <v>1433833896</v>
      </c>
      <c r="K3064" t="b">
        <v>0</v>
      </c>
      <c r="L3064">
        <v>1</v>
      </c>
      <c r="M3064" t="b">
        <v>0</v>
      </c>
      <c r="N3064" t="s">
        <v>8269</v>
      </c>
      <c r="O3064" s="11">
        <f>ROUND(E3064/D3064*100,0)</f>
        <v>1</v>
      </c>
      <c r="P3064">
        <f>IFERROR(ROUND(E3064/L3064,2),0)</f>
        <v>25</v>
      </c>
      <c r="Q3064" s="13" t="s">
        <v>8313</v>
      </c>
      <c r="R3064" t="s">
        <v>8316</v>
      </c>
    </row>
    <row r="3065" spans="1:18" ht="60" x14ac:dyDescent="0.25">
      <c r="A3065">
        <v>3901</v>
      </c>
      <c r="B3065" s="9" t="s">
        <v>3898</v>
      </c>
      <c r="C3065" s="3" t="s">
        <v>8009</v>
      </c>
      <c r="D3065" s="5">
        <v>3000</v>
      </c>
      <c r="E3065" s="7">
        <v>25</v>
      </c>
      <c r="F3065" t="s">
        <v>8220</v>
      </c>
      <c r="G3065" t="s">
        <v>8223</v>
      </c>
      <c r="H3065" t="s">
        <v>8245</v>
      </c>
      <c r="I3065">
        <v>1450554599</v>
      </c>
      <c r="J3065">
        <v>1447098599</v>
      </c>
      <c r="K3065" t="b">
        <v>0</v>
      </c>
      <c r="L3065">
        <v>1</v>
      </c>
      <c r="M3065" t="b">
        <v>0</v>
      </c>
      <c r="N3065" t="s">
        <v>8269</v>
      </c>
      <c r="O3065" s="11">
        <f>ROUND(E3065/D3065*100,0)</f>
        <v>1</v>
      </c>
      <c r="P3065">
        <f>IFERROR(ROUND(E3065/L3065,2),0)</f>
        <v>25</v>
      </c>
      <c r="Q3065" s="13" t="s">
        <v>8313</v>
      </c>
      <c r="R3065" t="s">
        <v>8316</v>
      </c>
    </row>
    <row r="3066" spans="1:18" ht="60" x14ac:dyDescent="0.25">
      <c r="A3066">
        <v>3950</v>
      </c>
      <c r="B3066" s="9" t="s">
        <v>3947</v>
      </c>
      <c r="C3066" s="3" t="s">
        <v>8058</v>
      </c>
      <c r="D3066" s="5">
        <v>4000</v>
      </c>
      <c r="E3066" s="7">
        <v>25</v>
      </c>
      <c r="F3066" t="s">
        <v>8220</v>
      </c>
      <c r="G3066" t="s">
        <v>8223</v>
      </c>
      <c r="H3066" t="s">
        <v>8245</v>
      </c>
      <c r="I3066">
        <v>1460140500</v>
      </c>
      <c r="J3066">
        <v>1457628680</v>
      </c>
      <c r="K3066" t="b">
        <v>0</v>
      </c>
      <c r="L3066">
        <v>1</v>
      </c>
      <c r="M3066" t="b">
        <v>0</v>
      </c>
      <c r="N3066" t="s">
        <v>8269</v>
      </c>
      <c r="O3066" s="11">
        <f>ROUND(E3066/D3066*100,0)</f>
        <v>1</v>
      </c>
      <c r="P3066">
        <f>IFERROR(ROUND(E3066/L3066,2),0)</f>
        <v>25</v>
      </c>
      <c r="Q3066" s="13" t="s">
        <v>8313</v>
      </c>
      <c r="R3066" t="s">
        <v>8316</v>
      </c>
    </row>
    <row r="3067" spans="1:18" ht="30" x14ac:dyDescent="0.25">
      <c r="A3067">
        <v>1447</v>
      </c>
      <c r="B3067" s="9" t="s">
        <v>1448</v>
      </c>
      <c r="C3067" s="3" t="s">
        <v>5557</v>
      </c>
      <c r="D3067" s="5">
        <v>500000</v>
      </c>
      <c r="E3067" s="7">
        <v>75</v>
      </c>
      <c r="F3067" t="s">
        <v>8220</v>
      </c>
      <c r="G3067" t="s">
        <v>8223</v>
      </c>
      <c r="H3067" t="s">
        <v>8245</v>
      </c>
      <c r="I3067">
        <v>1467999134</v>
      </c>
      <c r="J3067">
        <v>1465407134</v>
      </c>
      <c r="K3067" t="b">
        <v>0</v>
      </c>
      <c r="L3067">
        <v>3</v>
      </c>
      <c r="M3067" t="b">
        <v>0</v>
      </c>
      <c r="N3067" t="s">
        <v>8285</v>
      </c>
      <c r="O3067" s="11">
        <f>ROUND(E3067/D3067*100,0)</f>
        <v>0</v>
      </c>
      <c r="P3067">
        <f>IFERROR(ROUND(E3067/L3067,2),0)</f>
        <v>25</v>
      </c>
      <c r="Q3067" s="13" t="s">
        <v>8319</v>
      </c>
      <c r="R3067" t="s">
        <v>8320</v>
      </c>
    </row>
    <row r="3068" spans="1:18" ht="45" x14ac:dyDescent="0.25">
      <c r="A3068">
        <v>1904</v>
      </c>
      <c r="B3068" s="9" t="s">
        <v>1905</v>
      </c>
      <c r="C3068" s="3" t="s">
        <v>6014</v>
      </c>
      <c r="D3068" s="5">
        <v>50000</v>
      </c>
      <c r="E3068" s="7">
        <v>50</v>
      </c>
      <c r="F3068" t="s">
        <v>8220</v>
      </c>
      <c r="G3068" t="s">
        <v>8223</v>
      </c>
      <c r="H3068" t="s">
        <v>8245</v>
      </c>
      <c r="I3068">
        <v>1451752021</v>
      </c>
      <c r="J3068">
        <v>1447864021</v>
      </c>
      <c r="K3068" t="b">
        <v>0</v>
      </c>
      <c r="L3068">
        <v>2</v>
      </c>
      <c r="M3068" t="b">
        <v>0</v>
      </c>
      <c r="N3068" t="s">
        <v>8292</v>
      </c>
      <c r="O3068" s="11">
        <f>ROUND(E3068/D3068*100,0)</f>
        <v>0</v>
      </c>
      <c r="P3068">
        <f>IFERROR(ROUND(E3068/L3068,2),0)</f>
        <v>25</v>
      </c>
      <c r="Q3068" s="13" t="s">
        <v>8308</v>
      </c>
      <c r="R3068" t="s">
        <v>8312</v>
      </c>
    </row>
    <row r="3069" spans="1:18" ht="60" x14ac:dyDescent="0.25">
      <c r="A3069">
        <v>459</v>
      </c>
      <c r="B3069" s="9" t="s">
        <v>460</v>
      </c>
      <c r="C3069" s="3" t="s">
        <v>4569</v>
      </c>
      <c r="D3069" s="5">
        <v>39000</v>
      </c>
      <c r="E3069" s="7">
        <v>25</v>
      </c>
      <c r="F3069" t="s">
        <v>8220</v>
      </c>
      <c r="G3069" t="s">
        <v>8223</v>
      </c>
      <c r="H3069" t="s">
        <v>8245</v>
      </c>
      <c r="I3069">
        <v>1321201327</v>
      </c>
      <c r="J3069">
        <v>1316013727</v>
      </c>
      <c r="K3069" t="b">
        <v>0</v>
      </c>
      <c r="L3069">
        <v>1</v>
      </c>
      <c r="M3069" t="b">
        <v>0</v>
      </c>
      <c r="N3069" t="s">
        <v>8268</v>
      </c>
      <c r="O3069" s="11">
        <f>ROUND(E3069/D3069*100,0)</f>
        <v>0</v>
      </c>
      <c r="P3069">
        <f>IFERROR(ROUND(E3069/L3069,2),0)</f>
        <v>25</v>
      </c>
      <c r="Q3069" s="13" t="s">
        <v>8310</v>
      </c>
      <c r="R3069" t="s">
        <v>8321</v>
      </c>
    </row>
    <row r="3070" spans="1:18" ht="45" x14ac:dyDescent="0.25">
      <c r="A3070">
        <v>938</v>
      </c>
      <c r="B3070" s="9" t="s">
        <v>939</v>
      </c>
      <c r="C3070" s="3" t="s">
        <v>5048</v>
      </c>
      <c r="D3070" s="5">
        <v>7000</v>
      </c>
      <c r="E3070" s="7">
        <v>25</v>
      </c>
      <c r="F3070" t="s">
        <v>8220</v>
      </c>
      <c r="G3070" t="s">
        <v>8223</v>
      </c>
      <c r="H3070" t="s">
        <v>8245</v>
      </c>
      <c r="I3070">
        <v>1346585448</v>
      </c>
      <c r="J3070">
        <v>1343993448</v>
      </c>
      <c r="K3070" t="b">
        <v>0</v>
      </c>
      <c r="L3070">
        <v>1</v>
      </c>
      <c r="M3070" t="b">
        <v>0</v>
      </c>
      <c r="N3070" t="s">
        <v>8276</v>
      </c>
      <c r="O3070" s="11">
        <f>ROUND(E3070/D3070*100,0)</f>
        <v>0</v>
      </c>
      <c r="P3070">
        <f>IFERROR(ROUND(E3070/L3070,2),0)</f>
        <v>25</v>
      </c>
      <c r="Q3070" s="13" t="s">
        <v>8326</v>
      </c>
      <c r="R3070" t="s">
        <v>8343</v>
      </c>
    </row>
    <row r="3071" spans="1:18" ht="45" x14ac:dyDescent="0.25">
      <c r="A3071">
        <v>1171</v>
      </c>
      <c r="B3071" s="9" t="s">
        <v>1172</v>
      </c>
      <c r="C3071" s="3" t="s">
        <v>5281</v>
      </c>
      <c r="D3071" s="5">
        <v>25000</v>
      </c>
      <c r="E3071" s="7">
        <v>25</v>
      </c>
      <c r="F3071" t="s">
        <v>8220</v>
      </c>
      <c r="G3071" t="s">
        <v>8223</v>
      </c>
      <c r="H3071" t="s">
        <v>8245</v>
      </c>
      <c r="I3071">
        <v>1415909927</v>
      </c>
      <c r="J3071">
        <v>1414351127</v>
      </c>
      <c r="K3071" t="b">
        <v>0</v>
      </c>
      <c r="L3071">
        <v>1</v>
      </c>
      <c r="M3071" t="b">
        <v>0</v>
      </c>
      <c r="N3071" t="s">
        <v>8282</v>
      </c>
      <c r="O3071" s="11">
        <f>ROUND(E3071/D3071*100,0)</f>
        <v>0</v>
      </c>
      <c r="P3071">
        <f>IFERROR(ROUND(E3071/L3071,2),0)</f>
        <v>25</v>
      </c>
      <c r="Q3071" s="13" t="s">
        <v>8323</v>
      </c>
      <c r="R3071" t="s">
        <v>8324</v>
      </c>
    </row>
    <row r="3072" spans="1:18" x14ac:dyDescent="0.25">
      <c r="A3072">
        <v>1988</v>
      </c>
      <c r="B3072" s="9" t="s">
        <v>1989</v>
      </c>
      <c r="C3072" s="3" t="s">
        <v>6098</v>
      </c>
      <c r="D3072" s="5">
        <v>6000</v>
      </c>
      <c r="E3072" s="7">
        <v>25</v>
      </c>
      <c r="F3072" t="s">
        <v>8220</v>
      </c>
      <c r="G3072" t="s">
        <v>8223</v>
      </c>
      <c r="H3072" t="s">
        <v>8245</v>
      </c>
      <c r="I3072">
        <v>1440094742</v>
      </c>
      <c r="J3072">
        <v>1437502742</v>
      </c>
      <c r="K3072" t="b">
        <v>0</v>
      </c>
      <c r="L3072">
        <v>1</v>
      </c>
      <c r="M3072" t="b">
        <v>0</v>
      </c>
      <c r="N3072" t="s">
        <v>8294</v>
      </c>
      <c r="O3072" s="11">
        <f>ROUND(E3072/D3072*100,0)</f>
        <v>0</v>
      </c>
      <c r="P3072">
        <f>IFERROR(ROUND(E3072/L3072,2),0)</f>
        <v>25</v>
      </c>
      <c r="Q3072" s="13" t="s">
        <v>8317</v>
      </c>
      <c r="R3072" t="s">
        <v>8335</v>
      </c>
    </row>
    <row r="3073" spans="1:18" ht="60" x14ac:dyDescent="0.25">
      <c r="A3073">
        <v>2128</v>
      </c>
      <c r="B3073" s="9" t="s">
        <v>2129</v>
      </c>
      <c r="C3073" s="3" t="s">
        <v>6238</v>
      </c>
      <c r="D3073" s="5">
        <v>15000</v>
      </c>
      <c r="E3073" s="7">
        <v>25</v>
      </c>
      <c r="F3073" t="s">
        <v>8220</v>
      </c>
      <c r="G3073" t="s">
        <v>8228</v>
      </c>
      <c r="H3073" t="s">
        <v>8250</v>
      </c>
      <c r="I3073">
        <v>1411324369</v>
      </c>
      <c r="J3073">
        <v>1406140369</v>
      </c>
      <c r="K3073" t="b">
        <v>0</v>
      </c>
      <c r="L3073">
        <v>1</v>
      </c>
      <c r="M3073" t="b">
        <v>0</v>
      </c>
      <c r="N3073" t="s">
        <v>8280</v>
      </c>
      <c r="O3073" s="11">
        <f>ROUND(E3073/D3073*100,0)</f>
        <v>0</v>
      </c>
      <c r="P3073">
        <f>IFERROR(ROUND(E3073/L3073,2),0)</f>
        <v>25</v>
      </c>
      <c r="Q3073" s="13" t="s">
        <v>8337</v>
      </c>
      <c r="R3073" t="s">
        <v>8339</v>
      </c>
    </row>
    <row r="3074" spans="1:18" ht="45" x14ac:dyDescent="0.25">
      <c r="A3074">
        <v>2354</v>
      </c>
      <c r="B3074" s="9" t="s">
        <v>2355</v>
      </c>
      <c r="C3074" s="3" t="s">
        <v>6464</v>
      </c>
      <c r="D3074" s="5">
        <v>35000</v>
      </c>
      <c r="E3074" s="7">
        <v>25</v>
      </c>
      <c r="F3074" t="s">
        <v>8219</v>
      </c>
      <c r="G3074" t="s">
        <v>8223</v>
      </c>
      <c r="H3074" t="s">
        <v>8245</v>
      </c>
      <c r="I3074">
        <v>1420910460</v>
      </c>
      <c r="J3074">
        <v>1415726460</v>
      </c>
      <c r="K3074" t="b">
        <v>0</v>
      </c>
      <c r="L3074">
        <v>1</v>
      </c>
      <c r="M3074" t="b">
        <v>0</v>
      </c>
      <c r="N3074" t="s">
        <v>8270</v>
      </c>
      <c r="O3074" s="11">
        <f>ROUND(E3074/D3074*100,0)</f>
        <v>0</v>
      </c>
      <c r="P3074">
        <f>IFERROR(ROUND(E3074/L3074,2),0)</f>
        <v>25</v>
      </c>
      <c r="Q3074" s="13" t="s">
        <v>8308</v>
      </c>
      <c r="R3074" t="s">
        <v>8340</v>
      </c>
    </row>
    <row r="3075" spans="1:18" ht="30" x14ac:dyDescent="0.25">
      <c r="A3075">
        <v>2391</v>
      </c>
      <c r="B3075" s="9" t="s">
        <v>2392</v>
      </c>
      <c r="C3075" s="3" t="s">
        <v>6501</v>
      </c>
      <c r="D3075" s="5">
        <v>20000</v>
      </c>
      <c r="E3075" s="7">
        <v>25</v>
      </c>
      <c r="F3075" t="s">
        <v>8219</v>
      </c>
      <c r="G3075" t="s">
        <v>8223</v>
      </c>
      <c r="H3075" t="s">
        <v>8245</v>
      </c>
      <c r="I3075">
        <v>1427825044</v>
      </c>
      <c r="J3075">
        <v>1425236644</v>
      </c>
      <c r="K3075" t="b">
        <v>0</v>
      </c>
      <c r="L3075">
        <v>1</v>
      </c>
      <c r="M3075" t="b">
        <v>0</v>
      </c>
      <c r="N3075" t="s">
        <v>8270</v>
      </c>
      <c r="O3075" s="11">
        <f>ROUND(E3075/D3075*100,0)</f>
        <v>0</v>
      </c>
      <c r="P3075">
        <f>IFERROR(ROUND(E3075/L3075,2),0)</f>
        <v>25</v>
      </c>
      <c r="Q3075" s="13" t="s">
        <v>8308</v>
      </c>
      <c r="R3075" t="s">
        <v>8340</v>
      </c>
    </row>
    <row r="3076" spans="1:18" ht="45" x14ac:dyDescent="0.25">
      <c r="A3076">
        <v>2902</v>
      </c>
      <c r="B3076" s="9" t="s">
        <v>2902</v>
      </c>
      <c r="C3076" s="3" t="s">
        <v>7012</v>
      </c>
      <c r="D3076" s="5">
        <v>150000</v>
      </c>
      <c r="E3076" s="7">
        <v>25</v>
      </c>
      <c r="F3076" t="s">
        <v>8220</v>
      </c>
      <c r="G3076" t="s">
        <v>8223</v>
      </c>
      <c r="H3076" t="s">
        <v>8245</v>
      </c>
      <c r="I3076">
        <v>1440412396</v>
      </c>
      <c r="J3076">
        <v>1437820396</v>
      </c>
      <c r="K3076" t="b">
        <v>0</v>
      </c>
      <c r="L3076">
        <v>1</v>
      </c>
      <c r="M3076" t="b">
        <v>0</v>
      </c>
      <c r="N3076" t="s">
        <v>8269</v>
      </c>
      <c r="O3076" s="11">
        <f>ROUND(E3076/D3076*100,0)</f>
        <v>0</v>
      </c>
      <c r="P3076">
        <f>IFERROR(ROUND(E3076/L3076,2),0)</f>
        <v>25</v>
      </c>
      <c r="Q3076" s="13" t="s">
        <v>8313</v>
      </c>
      <c r="R3076" t="s">
        <v>8316</v>
      </c>
    </row>
    <row r="3077" spans="1:18" ht="45" x14ac:dyDescent="0.25">
      <c r="A3077">
        <v>3094</v>
      </c>
      <c r="B3077" s="9" t="s">
        <v>3094</v>
      </c>
      <c r="C3077" s="3" t="s">
        <v>7204</v>
      </c>
      <c r="D3077" s="5">
        <v>100000</v>
      </c>
      <c r="E3077" s="7">
        <v>25</v>
      </c>
      <c r="F3077" t="s">
        <v>8220</v>
      </c>
      <c r="G3077" t="s">
        <v>8223</v>
      </c>
      <c r="H3077" t="s">
        <v>8245</v>
      </c>
      <c r="I3077">
        <v>1442775956</v>
      </c>
      <c r="J3077">
        <v>1437591956</v>
      </c>
      <c r="K3077" t="b">
        <v>0</v>
      </c>
      <c r="L3077">
        <v>1</v>
      </c>
      <c r="M3077" t="b">
        <v>0</v>
      </c>
      <c r="N3077" t="s">
        <v>8301</v>
      </c>
      <c r="O3077" s="11">
        <f>ROUND(E3077/D3077*100,0)</f>
        <v>0</v>
      </c>
      <c r="P3077">
        <f>IFERROR(ROUND(E3077/L3077,2),0)</f>
        <v>25</v>
      </c>
      <c r="Q3077" s="13" t="s">
        <v>8313</v>
      </c>
      <c r="R3077" t="s">
        <v>8314</v>
      </c>
    </row>
    <row r="3078" spans="1:18" ht="60" x14ac:dyDescent="0.25">
      <c r="A3078">
        <v>3952</v>
      </c>
      <c r="B3078" s="9" t="s">
        <v>3949</v>
      </c>
      <c r="C3078" s="3" t="s">
        <v>8059</v>
      </c>
      <c r="D3078" s="5">
        <v>26000</v>
      </c>
      <c r="E3078" s="7">
        <v>25</v>
      </c>
      <c r="F3078" t="s">
        <v>8220</v>
      </c>
      <c r="G3078" t="s">
        <v>8223</v>
      </c>
      <c r="H3078" t="s">
        <v>8245</v>
      </c>
      <c r="I3078">
        <v>1445885890</v>
      </c>
      <c r="J3078">
        <v>1440701890</v>
      </c>
      <c r="K3078" t="b">
        <v>0</v>
      </c>
      <c r="L3078">
        <v>1</v>
      </c>
      <c r="M3078" t="b">
        <v>0</v>
      </c>
      <c r="N3078" t="s">
        <v>8269</v>
      </c>
      <c r="O3078" s="11">
        <f>ROUND(E3078/D3078*100,0)</f>
        <v>0</v>
      </c>
      <c r="P3078">
        <f>IFERROR(ROUND(E3078/L3078,2),0)</f>
        <v>25</v>
      </c>
      <c r="Q3078" s="13" t="s">
        <v>8313</v>
      </c>
      <c r="R3078" t="s">
        <v>8316</v>
      </c>
    </row>
    <row r="3079" spans="1:18" ht="60" x14ac:dyDescent="0.25">
      <c r="A3079">
        <v>4066</v>
      </c>
      <c r="B3079" s="9" t="s">
        <v>4062</v>
      </c>
      <c r="C3079" s="3" t="s">
        <v>8170</v>
      </c>
      <c r="D3079" s="5">
        <v>15000</v>
      </c>
      <c r="E3079" s="7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 s="11">
        <f>ROUND(E3079/D3079*100,0)</f>
        <v>0</v>
      </c>
      <c r="P3079">
        <f>IFERROR(ROUND(E3079/L3079,2),0)</f>
        <v>25</v>
      </c>
      <c r="Q3079" s="13" t="s">
        <v>8313</v>
      </c>
      <c r="R3079" t="s">
        <v>8316</v>
      </c>
    </row>
    <row r="3080" spans="1:18" ht="60" x14ac:dyDescent="0.25">
      <c r="A3080">
        <v>590</v>
      </c>
      <c r="B3080" s="9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 s="11">
        <f>ROUND(E3080/D3080*100,0)</f>
        <v>4</v>
      </c>
      <c r="P3080">
        <f>IFERROR(ROUND(E3080/L3080,2),0)</f>
        <v>24.78</v>
      </c>
      <c r="Q3080" s="13" t="s">
        <v>8308</v>
      </c>
      <c r="R3080" t="s">
        <v>8340</v>
      </c>
    </row>
    <row r="3081" spans="1:18" ht="45" x14ac:dyDescent="0.25">
      <c r="A3081">
        <v>2266</v>
      </c>
      <c r="B3081" s="9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 s="11">
        <f>ROUND(E3081/D3081*100,0)</f>
        <v>320</v>
      </c>
      <c r="P3081">
        <f>IFERROR(ROUND(E3081/L3081,2),0)</f>
        <v>24.76</v>
      </c>
      <c r="Q3081" s="13" t="s">
        <v>8337</v>
      </c>
      <c r="R3081" t="s">
        <v>8338</v>
      </c>
    </row>
    <row r="3082" spans="1:18" ht="60" x14ac:dyDescent="0.25">
      <c r="A3082">
        <v>3905</v>
      </c>
      <c r="B3082" s="9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 s="11">
        <f>ROUND(E3082/D3082*100,0)</f>
        <v>12</v>
      </c>
      <c r="P3082">
        <f>IFERROR(ROUND(E3082/L3082,2),0)</f>
        <v>24.71</v>
      </c>
      <c r="Q3082" s="13" t="s">
        <v>8313</v>
      </c>
      <c r="R3082" t="s">
        <v>8316</v>
      </c>
    </row>
    <row r="3083" spans="1:18" ht="45" x14ac:dyDescent="0.25">
      <c r="A3083">
        <v>1412</v>
      </c>
      <c r="B3083" s="9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 s="11">
        <f>ROUND(E3083/D3083*100,0)</f>
        <v>5</v>
      </c>
      <c r="P3083">
        <f>IFERROR(ROUND(E3083/L3083,2),0)</f>
        <v>24.62</v>
      </c>
      <c r="Q3083" s="13" t="s">
        <v>8319</v>
      </c>
      <c r="R3083" t="s">
        <v>8320</v>
      </c>
    </row>
    <row r="3084" spans="1:18" ht="45" x14ac:dyDescent="0.25">
      <c r="A3084">
        <v>910</v>
      </c>
      <c r="B3084" s="9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 s="11">
        <f>ROUND(E3084/D3084*100,0)</f>
        <v>22</v>
      </c>
      <c r="P3084">
        <f>IFERROR(ROUND(E3084/L3084,2),0)</f>
        <v>24.6</v>
      </c>
      <c r="Q3084" s="13" t="s">
        <v>8326</v>
      </c>
      <c r="R3084" t="s">
        <v>8343</v>
      </c>
    </row>
    <row r="3085" spans="1:18" ht="60" x14ac:dyDescent="0.25">
      <c r="A3085">
        <v>1823</v>
      </c>
      <c r="B3085" s="9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 s="11">
        <f>ROUND(E3085/D3085*100,0)</f>
        <v>116</v>
      </c>
      <c r="P3085">
        <f>IFERROR(ROUND(E3085/L3085,2),0)</f>
        <v>24.58</v>
      </c>
      <c r="Q3085" s="13" t="s">
        <v>8326</v>
      </c>
      <c r="R3085" t="s">
        <v>8336</v>
      </c>
    </row>
    <row r="3086" spans="1:18" ht="60" x14ac:dyDescent="0.25">
      <c r="A3086">
        <v>3327</v>
      </c>
      <c r="B3086" s="9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 s="11">
        <f>ROUND(E3086/D3086*100,0)</f>
        <v>101</v>
      </c>
      <c r="P3086">
        <f>IFERROR(ROUND(E3086/L3086,2),0)</f>
        <v>24.55</v>
      </c>
      <c r="Q3086" s="13" t="s">
        <v>8313</v>
      </c>
      <c r="R3086" t="s">
        <v>8316</v>
      </c>
    </row>
    <row r="3087" spans="1:18" ht="30" x14ac:dyDescent="0.25">
      <c r="A3087">
        <v>1913</v>
      </c>
      <c r="B3087" s="9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 s="11">
        <f>ROUND(E3087/D3087*100,0)</f>
        <v>1</v>
      </c>
      <c r="P3087">
        <f>IFERROR(ROUND(E3087/L3087,2),0)</f>
        <v>24.5</v>
      </c>
      <c r="Q3087" s="13" t="s">
        <v>8308</v>
      </c>
      <c r="R3087" t="s">
        <v>8312</v>
      </c>
    </row>
    <row r="3088" spans="1:18" ht="45" x14ac:dyDescent="0.25">
      <c r="A3088">
        <v>3193</v>
      </c>
      <c r="B3088" s="9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 s="11">
        <f>ROUND(E3088/D3088*100,0)</f>
        <v>12</v>
      </c>
      <c r="P3088">
        <f>IFERROR(ROUND(E3088/L3088,2),0)</f>
        <v>24.46</v>
      </c>
      <c r="Q3088" s="13" t="s">
        <v>8313</v>
      </c>
      <c r="R3088" t="s">
        <v>8333</v>
      </c>
    </row>
    <row r="3089" spans="1:18" ht="60" x14ac:dyDescent="0.25">
      <c r="A3089">
        <v>2805</v>
      </c>
      <c r="B3089" s="9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 s="11">
        <f>ROUND(E3089/D3089*100,0)</f>
        <v>110</v>
      </c>
      <c r="P3089">
        <f>IFERROR(ROUND(E3089/L3089,2),0)</f>
        <v>24.44</v>
      </c>
      <c r="Q3089" s="13" t="s">
        <v>8313</v>
      </c>
      <c r="R3089" t="s">
        <v>8316</v>
      </c>
    </row>
    <row r="3090" spans="1:18" ht="60" x14ac:dyDescent="0.25">
      <c r="A3090">
        <v>1354</v>
      </c>
      <c r="B3090" s="9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 s="11">
        <f>ROUND(E3090/D3090*100,0)</f>
        <v>130</v>
      </c>
      <c r="P3090">
        <f>IFERROR(ROUND(E3090/L3090,2),0)</f>
        <v>24.42</v>
      </c>
      <c r="Q3090" s="13" t="s">
        <v>8319</v>
      </c>
      <c r="R3090" t="s">
        <v>8334</v>
      </c>
    </row>
    <row r="3091" spans="1:18" ht="60" x14ac:dyDescent="0.25">
      <c r="A3091">
        <v>3959</v>
      </c>
      <c r="B3091" s="9" t="s">
        <v>3956</v>
      </c>
      <c r="C3091" s="3" t="s">
        <v>8066</v>
      </c>
      <c r="D3091" s="5">
        <v>1200</v>
      </c>
      <c r="E3091" s="7">
        <v>292</v>
      </c>
      <c r="F3091" t="s">
        <v>8220</v>
      </c>
      <c r="G3091" t="s">
        <v>8223</v>
      </c>
      <c r="H3091" t="s">
        <v>8245</v>
      </c>
      <c r="I3091">
        <v>1411930556</v>
      </c>
      <c r="J3091">
        <v>1409338556</v>
      </c>
      <c r="K3091" t="b">
        <v>0</v>
      </c>
      <c r="L3091">
        <v>12</v>
      </c>
      <c r="M3091" t="b">
        <v>0</v>
      </c>
      <c r="N3091" t="s">
        <v>8269</v>
      </c>
      <c r="O3091" s="11">
        <f>ROUND(E3091/D3091*100,0)</f>
        <v>24</v>
      </c>
      <c r="P3091">
        <f>IFERROR(ROUND(E3091/L3091,2),0)</f>
        <v>24.33</v>
      </c>
      <c r="Q3091" s="13" t="s">
        <v>8313</v>
      </c>
      <c r="R3091" t="s">
        <v>8316</v>
      </c>
    </row>
    <row r="3092" spans="1:18" ht="45" x14ac:dyDescent="0.25">
      <c r="A3092">
        <v>2856</v>
      </c>
      <c r="B3092" s="9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 s="11">
        <f>ROUND(E3092/D3092*100,0)</f>
        <v>5</v>
      </c>
      <c r="P3092">
        <f>IFERROR(ROUND(E3092/L3092,2),0)</f>
        <v>24.33</v>
      </c>
      <c r="Q3092" s="13" t="s">
        <v>8313</v>
      </c>
      <c r="R3092" t="s">
        <v>8316</v>
      </c>
    </row>
    <row r="3093" spans="1:18" ht="30" x14ac:dyDescent="0.25">
      <c r="A3093">
        <v>1148</v>
      </c>
      <c r="B3093" s="9" t="s">
        <v>1149</v>
      </c>
      <c r="C3093" s="3" t="s">
        <v>5258</v>
      </c>
      <c r="D3093" s="5">
        <v>15000</v>
      </c>
      <c r="E3093" s="7">
        <v>73</v>
      </c>
      <c r="F3093" t="s">
        <v>8220</v>
      </c>
      <c r="G3093" t="s">
        <v>8223</v>
      </c>
      <c r="H3093" t="s">
        <v>8245</v>
      </c>
      <c r="I3093">
        <v>1480568781</v>
      </c>
      <c r="J3093">
        <v>1477973181</v>
      </c>
      <c r="K3093" t="b">
        <v>0</v>
      </c>
      <c r="L3093">
        <v>3</v>
      </c>
      <c r="M3093" t="b">
        <v>0</v>
      </c>
      <c r="N3093" t="s">
        <v>8282</v>
      </c>
      <c r="O3093" s="11">
        <f>ROUND(E3093/D3093*100,0)</f>
        <v>0</v>
      </c>
      <c r="P3093">
        <f>IFERROR(ROUND(E3093/L3093,2),0)</f>
        <v>24.33</v>
      </c>
      <c r="Q3093" s="13" t="s">
        <v>8323</v>
      </c>
      <c r="R3093" t="s">
        <v>8324</v>
      </c>
    </row>
    <row r="3094" spans="1:18" ht="60" x14ac:dyDescent="0.25">
      <c r="A3094">
        <v>3549</v>
      </c>
      <c r="B3094" s="9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 s="11">
        <f>ROUND(E3094/D3094*100,0)</f>
        <v>102</v>
      </c>
      <c r="P3094">
        <f>IFERROR(ROUND(E3094/L3094,2),0)</f>
        <v>24.29</v>
      </c>
      <c r="Q3094" s="13" t="s">
        <v>8313</v>
      </c>
      <c r="R3094" t="s">
        <v>8316</v>
      </c>
    </row>
    <row r="3095" spans="1:18" ht="60" x14ac:dyDescent="0.25">
      <c r="A3095">
        <v>2264</v>
      </c>
      <c r="B3095" s="9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 s="11">
        <f>ROUND(E3095/D3095*100,0)</f>
        <v>180</v>
      </c>
      <c r="P3095">
        <f>IFERROR(ROUND(E3095/L3095,2),0)</f>
        <v>24.27</v>
      </c>
      <c r="Q3095" s="13" t="s">
        <v>8337</v>
      </c>
      <c r="R3095" t="s">
        <v>8338</v>
      </c>
    </row>
    <row r="3096" spans="1:18" ht="30" x14ac:dyDescent="0.25">
      <c r="A3096">
        <v>3395</v>
      </c>
      <c r="B3096" s="9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 s="11">
        <f>ROUND(E3096/D3096*100,0)</f>
        <v>184</v>
      </c>
      <c r="P3096">
        <f>IFERROR(ROUND(E3096/L3096,2),0)</f>
        <v>24.21</v>
      </c>
      <c r="Q3096" s="13" t="s">
        <v>8313</v>
      </c>
      <c r="R3096" t="s">
        <v>8316</v>
      </c>
    </row>
    <row r="3097" spans="1:18" ht="90" x14ac:dyDescent="0.25">
      <c r="A3097">
        <v>1287</v>
      </c>
      <c r="B3097" s="9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 s="11">
        <f>ROUND(E3097/D3097*100,0)</f>
        <v>242</v>
      </c>
      <c r="P3097">
        <f>IFERROR(ROUND(E3097/L3097,2),0)</f>
        <v>24.2</v>
      </c>
      <c r="Q3097" s="13" t="s">
        <v>8313</v>
      </c>
      <c r="R3097" t="s">
        <v>8316</v>
      </c>
    </row>
    <row r="3098" spans="1:18" ht="60" x14ac:dyDescent="0.25">
      <c r="A3098">
        <v>1402</v>
      </c>
      <c r="B3098" s="9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 s="11">
        <f>ROUND(E3098/D3098*100,0)</f>
        <v>109</v>
      </c>
      <c r="P3098">
        <f>IFERROR(ROUND(E3098/L3098,2),0)</f>
        <v>24.15</v>
      </c>
      <c r="Q3098" s="13" t="s">
        <v>8326</v>
      </c>
      <c r="R3098" t="s">
        <v>8336</v>
      </c>
    </row>
    <row r="3099" spans="1:18" ht="30" x14ac:dyDescent="0.25">
      <c r="A3099">
        <v>943</v>
      </c>
      <c r="B3099" s="9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 s="11">
        <f>ROUND(E3099/D3099*100,0)</f>
        <v>10</v>
      </c>
      <c r="P3099">
        <f>IFERROR(ROUND(E3099/L3099,2),0)</f>
        <v>24.08</v>
      </c>
      <c r="Q3099" s="13" t="s">
        <v>8308</v>
      </c>
      <c r="R3099" t="s">
        <v>8309</v>
      </c>
    </row>
    <row r="3100" spans="1:18" ht="60" x14ac:dyDescent="0.25">
      <c r="A3100">
        <v>1685</v>
      </c>
      <c r="B3100" s="9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 s="11">
        <f>ROUND(E3100/D3100*100,0)</f>
        <v>103</v>
      </c>
      <c r="P3100">
        <f>IFERROR(ROUND(E3100/L3100,2),0)</f>
        <v>24</v>
      </c>
      <c r="Q3100" s="13" t="s">
        <v>8326</v>
      </c>
      <c r="R3100" t="s">
        <v>8330</v>
      </c>
    </row>
    <row r="3101" spans="1:18" ht="60" x14ac:dyDescent="0.25">
      <c r="A3101">
        <v>3140</v>
      </c>
      <c r="B3101" s="9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 s="11">
        <f>ROUND(E3101/D3101*100,0)</f>
        <v>1</v>
      </c>
      <c r="P3101">
        <f>IFERROR(ROUND(E3101/L3101,2),0)</f>
        <v>24</v>
      </c>
      <c r="Q3101" s="13" t="s">
        <v>8313</v>
      </c>
      <c r="R3101" t="s">
        <v>8316</v>
      </c>
    </row>
    <row r="3102" spans="1:18" ht="45" x14ac:dyDescent="0.25">
      <c r="A3102">
        <v>1036</v>
      </c>
      <c r="B3102" s="9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 s="11">
        <f>ROUND(E3102/D3102*100,0)</f>
        <v>112</v>
      </c>
      <c r="P3102">
        <f>IFERROR(ROUND(E3102/L3102,2),0)</f>
        <v>23.96</v>
      </c>
      <c r="Q3102" s="13" t="s">
        <v>8326</v>
      </c>
      <c r="R3102" t="s">
        <v>8341</v>
      </c>
    </row>
    <row r="3103" spans="1:18" ht="30" x14ac:dyDescent="0.25">
      <c r="A3103">
        <v>1089</v>
      </c>
      <c r="B3103" s="9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 s="11">
        <f>ROUND(E3103/D3103*100,0)</f>
        <v>8</v>
      </c>
      <c r="P3103">
        <f>IFERROR(ROUND(E3103/L3103,2),0)</f>
        <v>23.96</v>
      </c>
      <c r="Q3103" s="13" t="s">
        <v>8337</v>
      </c>
      <c r="R3103" t="s">
        <v>8339</v>
      </c>
    </row>
    <row r="3104" spans="1:18" ht="60" x14ac:dyDescent="0.25">
      <c r="A3104">
        <v>708</v>
      </c>
      <c r="B3104" s="9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 s="11">
        <f>ROUND(E3104/D3104*100,0)</f>
        <v>22</v>
      </c>
      <c r="P3104">
        <f>IFERROR(ROUND(E3104/L3104,2),0)</f>
        <v>23.95</v>
      </c>
      <c r="Q3104" s="13" t="s">
        <v>8308</v>
      </c>
      <c r="R3104" t="s">
        <v>8309</v>
      </c>
    </row>
    <row r="3105" spans="1:18" ht="60" x14ac:dyDescent="0.25">
      <c r="A3105">
        <v>2850</v>
      </c>
      <c r="B3105" s="9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 s="11">
        <f>ROUND(E3105/D3105*100,0)</f>
        <v>4</v>
      </c>
      <c r="P3105">
        <f>IFERROR(ROUND(E3105/L3105,2),0)</f>
        <v>23.92</v>
      </c>
      <c r="Q3105" s="13" t="s">
        <v>8313</v>
      </c>
      <c r="R3105" t="s">
        <v>8316</v>
      </c>
    </row>
    <row r="3106" spans="1:18" ht="45" x14ac:dyDescent="0.25">
      <c r="A3106">
        <v>3244</v>
      </c>
      <c r="B3106" s="9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 s="11">
        <f>ROUND(E3106/D3106*100,0)</f>
        <v>103</v>
      </c>
      <c r="P3106">
        <f>IFERROR(ROUND(E3106/L3106,2),0)</f>
        <v>23.87</v>
      </c>
      <c r="Q3106" s="13" t="s">
        <v>8313</v>
      </c>
      <c r="R3106" t="s">
        <v>8316</v>
      </c>
    </row>
    <row r="3107" spans="1:18" ht="45" x14ac:dyDescent="0.25">
      <c r="A3107">
        <v>2251</v>
      </c>
      <c r="B3107" s="9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 s="11">
        <f>ROUND(E3107/D3107*100,0)</f>
        <v>134</v>
      </c>
      <c r="P3107">
        <f>IFERROR(ROUND(E3107/L3107,2),0)</f>
        <v>23.81</v>
      </c>
      <c r="Q3107" s="13" t="s">
        <v>8337</v>
      </c>
      <c r="R3107" t="s">
        <v>8338</v>
      </c>
    </row>
    <row r="3108" spans="1:18" ht="60" x14ac:dyDescent="0.25">
      <c r="A3108">
        <v>1221</v>
      </c>
      <c r="B3108" s="9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 s="11">
        <f>ROUND(E3108/D3108*100,0)</f>
        <v>111</v>
      </c>
      <c r="P3108">
        <f>IFERROR(ROUND(E3108/L3108,2),0)</f>
        <v>23.8</v>
      </c>
      <c r="Q3108" s="13" t="s">
        <v>8317</v>
      </c>
      <c r="R3108" t="s">
        <v>8318</v>
      </c>
    </row>
    <row r="3109" spans="1:18" ht="45" x14ac:dyDescent="0.25">
      <c r="A3109">
        <v>4058</v>
      </c>
      <c r="B3109" s="9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 s="11">
        <f>ROUND(E3109/D3109*100,0)</f>
        <v>3</v>
      </c>
      <c r="P3109">
        <f>IFERROR(ROUND(E3109/L3109,2),0)</f>
        <v>23.75</v>
      </c>
      <c r="Q3109" s="13" t="s">
        <v>8313</v>
      </c>
      <c r="R3109" t="s">
        <v>8316</v>
      </c>
    </row>
    <row r="3110" spans="1:18" ht="45" x14ac:dyDescent="0.25">
      <c r="A3110">
        <v>2695</v>
      </c>
      <c r="B3110" s="9" t="s">
        <v>2695</v>
      </c>
      <c r="C3110" s="3" t="s">
        <v>6805</v>
      </c>
      <c r="D3110" s="5">
        <v>15000</v>
      </c>
      <c r="E3110" s="7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 s="11">
        <f>ROUND(E3110/D3110*100,0)</f>
        <v>0</v>
      </c>
      <c r="P3110">
        <f>IFERROR(ROUND(E3110/L3110,2),0)</f>
        <v>23.67</v>
      </c>
      <c r="Q3110" s="13" t="s">
        <v>8323</v>
      </c>
      <c r="R3110" t="s">
        <v>8324</v>
      </c>
    </row>
    <row r="3111" spans="1:18" ht="60" x14ac:dyDescent="0.25">
      <c r="A3111">
        <v>3078</v>
      </c>
      <c r="B3111" s="9" t="s">
        <v>3078</v>
      </c>
      <c r="C3111" s="3" t="s">
        <v>7188</v>
      </c>
      <c r="D3111" s="5">
        <v>60000</v>
      </c>
      <c r="E3111" s="7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 s="11">
        <f>ROUND(E3111/D3111*100,0)</f>
        <v>0</v>
      </c>
      <c r="P3111">
        <f>IFERROR(ROUND(E3111/L3111,2),0)</f>
        <v>23.67</v>
      </c>
      <c r="Q3111" s="13" t="s">
        <v>8313</v>
      </c>
      <c r="R3111" t="s">
        <v>8314</v>
      </c>
    </row>
    <row r="3112" spans="1:18" ht="60" x14ac:dyDescent="0.25">
      <c r="A3112">
        <v>2020</v>
      </c>
      <c r="B3112" s="9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 s="11">
        <f>ROUND(E3112/D3112*100,0)</f>
        <v>192</v>
      </c>
      <c r="P3112">
        <f>IFERROR(ROUND(E3112/L3112,2),0)</f>
        <v>23.65</v>
      </c>
      <c r="Q3112" s="13" t="s">
        <v>8308</v>
      </c>
      <c r="R3112" t="s">
        <v>8315</v>
      </c>
    </row>
    <row r="3113" spans="1:18" ht="60" x14ac:dyDescent="0.25">
      <c r="A3113">
        <v>2817</v>
      </c>
      <c r="B3113" s="9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 s="11">
        <f>ROUND(E3113/D3113*100,0)</f>
        <v>130</v>
      </c>
      <c r="P3113">
        <f>IFERROR(ROUND(E3113/L3113,2),0)</f>
        <v>23.64</v>
      </c>
      <c r="Q3113" s="13" t="s">
        <v>8313</v>
      </c>
      <c r="R3113" t="s">
        <v>8316</v>
      </c>
    </row>
    <row r="3114" spans="1:18" ht="60" x14ac:dyDescent="0.25">
      <c r="A3114">
        <v>3051</v>
      </c>
      <c r="B3114" s="9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 s="11">
        <f>ROUND(E3114/D3114*100,0)</f>
        <v>24</v>
      </c>
      <c r="P3114">
        <f>IFERROR(ROUND(E3114/L3114,2),0)</f>
        <v>23.63</v>
      </c>
      <c r="Q3114" s="13" t="s">
        <v>8313</v>
      </c>
      <c r="R3114" t="s">
        <v>8314</v>
      </c>
    </row>
    <row r="3115" spans="1:18" ht="45" x14ac:dyDescent="0.25">
      <c r="A3115">
        <v>3846</v>
      </c>
      <c r="B3115" s="9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 s="11">
        <f>ROUND(E3115/D3115*100,0)</f>
        <v>3</v>
      </c>
      <c r="P3115">
        <f>IFERROR(ROUND(E3115/L3115,2),0)</f>
        <v>23.63</v>
      </c>
      <c r="Q3115" s="13" t="s">
        <v>8313</v>
      </c>
      <c r="R3115" t="s">
        <v>8316</v>
      </c>
    </row>
    <row r="3116" spans="1:18" ht="45" x14ac:dyDescent="0.25">
      <c r="A3116">
        <v>1106</v>
      </c>
      <c r="B3116" s="9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 s="11">
        <f>ROUND(E3116/D3116*100,0)</f>
        <v>41</v>
      </c>
      <c r="P3116">
        <f>IFERROR(ROUND(E3116/L3116,2),0)</f>
        <v>23.57</v>
      </c>
      <c r="Q3116" s="13" t="s">
        <v>8337</v>
      </c>
      <c r="R3116" t="s">
        <v>8339</v>
      </c>
    </row>
    <row r="3117" spans="1:18" ht="30" x14ac:dyDescent="0.25">
      <c r="A3117">
        <v>645</v>
      </c>
      <c r="B3117" s="9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 s="11">
        <f>ROUND(E3117/D3117*100,0)</f>
        <v>279</v>
      </c>
      <c r="P3117">
        <f>IFERROR(ROUND(E3117/L3117,2),0)</f>
        <v>23.52</v>
      </c>
      <c r="Q3117" s="13" t="s">
        <v>8308</v>
      </c>
      <c r="R3117" t="s">
        <v>8309</v>
      </c>
    </row>
    <row r="3118" spans="1:18" ht="60" x14ac:dyDescent="0.25">
      <c r="A3118">
        <v>1560</v>
      </c>
      <c r="B3118" s="9" t="s">
        <v>1561</v>
      </c>
      <c r="C3118" s="3" t="s">
        <v>5670</v>
      </c>
      <c r="D3118" s="5">
        <v>2500</v>
      </c>
      <c r="E3118" s="7">
        <v>94</v>
      </c>
      <c r="F3118" t="s">
        <v>8220</v>
      </c>
      <c r="G3118" t="s">
        <v>8223</v>
      </c>
      <c r="H3118" t="s">
        <v>8245</v>
      </c>
      <c r="I3118">
        <v>1415842193</v>
      </c>
      <c r="J3118">
        <v>1414110593</v>
      </c>
      <c r="K3118" t="b">
        <v>0</v>
      </c>
      <c r="L3118">
        <v>4</v>
      </c>
      <c r="M3118" t="b">
        <v>0</v>
      </c>
      <c r="N3118" t="s">
        <v>8287</v>
      </c>
      <c r="O3118" s="11">
        <f>ROUND(E3118/D3118*100,0)</f>
        <v>4</v>
      </c>
      <c r="P3118">
        <f>IFERROR(ROUND(E3118/L3118,2),0)</f>
        <v>23.5</v>
      </c>
      <c r="Q3118" s="13" t="s">
        <v>8317</v>
      </c>
      <c r="R3118" t="s">
        <v>8352</v>
      </c>
    </row>
    <row r="3119" spans="1:18" ht="60" x14ac:dyDescent="0.25">
      <c r="A3119">
        <v>1155</v>
      </c>
      <c r="B3119" s="9" t="s">
        <v>1156</v>
      </c>
      <c r="C3119" s="3" t="s">
        <v>5265</v>
      </c>
      <c r="D3119" s="5">
        <v>25000</v>
      </c>
      <c r="E3119" s="7">
        <v>188</v>
      </c>
      <c r="F3119" t="s">
        <v>8220</v>
      </c>
      <c r="G3119" t="s">
        <v>8223</v>
      </c>
      <c r="H3119" t="s">
        <v>8245</v>
      </c>
      <c r="I3119">
        <v>1408040408</v>
      </c>
      <c r="J3119">
        <v>1405448408</v>
      </c>
      <c r="K3119" t="b">
        <v>0</v>
      </c>
      <c r="L3119">
        <v>8</v>
      </c>
      <c r="M3119" t="b">
        <v>0</v>
      </c>
      <c r="N3119" t="s">
        <v>8282</v>
      </c>
      <c r="O3119" s="11">
        <f>ROUND(E3119/D3119*100,0)</f>
        <v>1</v>
      </c>
      <c r="P3119">
        <f>IFERROR(ROUND(E3119/L3119,2),0)</f>
        <v>23.5</v>
      </c>
      <c r="Q3119" s="13" t="s">
        <v>8323</v>
      </c>
      <c r="R3119" t="s">
        <v>8324</v>
      </c>
    </row>
    <row r="3120" spans="1:18" ht="45" x14ac:dyDescent="0.25">
      <c r="A3120">
        <v>2500</v>
      </c>
      <c r="B3120" s="9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 s="11">
        <f>ROUND(E3120/D3120*100,0)</f>
        <v>113</v>
      </c>
      <c r="P3120">
        <f>IFERROR(ROUND(E3120/L3120,2),0)</f>
        <v>23.45</v>
      </c>
      <c r="Q3120" s="13" t="s">
        <v>8326</v>
      </c>
      <c r="R3120" t="s">
        <v>8327</v>
      </c>
    </row>
    <row r="3121" spans="1:18" ht="60" x14ac:dyDescent="0.25">
      <c r="A3121">
        <v>3675</v>
      </c>
      <c r="B3121" s="9" t="s">
        <v>3672</v>
      </c>
      <c r="C3121" s="3" t="s">
        <v>7785</v>
      </c>
      <c r="D3121" s="5">
        <v>50</v>
      </c>
      <c r="E3121" s="7">
        <v>70</v>
      </c>
      <c r="F3121" t="s">
        <v>8218</v>
      </c>
      <c r="G3121" t="s">
        <v>8224</v>
      </c>
      <c r="H3121" t="s">
        <v>8246</v>
      </c>
      <c r="I3121">
        <v>1463353200</v>
      </c>
      <c r="J3121">
        <v>1462285182</v>
      </c>
      <c r="K3121" t="b">
        <v>0</v>
      </c>
      <c r="L3121">
        <v>3</v>
      </c>
      <c r="M3121" t="b">
        <v>1</v>
      </c>
      <c r="N3121" t="s">
        <v>8269</v>
      </c>
      <c r="O3121" s="11">
        <f>ROUND(E3121/D3121*100,0)</f>
        <v>140</v>
      </c>
      <c r="P3121">
        <f>IFERROR(ROUND(E3121/L3121,2),0)</f>
        <v>23.33</v>
      </c>
      <c r="Q3121" s="13" t="s">
        <v>8313</v>
      </c>
      <c r="R3121" t="s">
        <v>8316</v>
      </c>
    </row>
    <row r="3122" spans="1:18" ht="60" x14ac:dyDescent="0.25">
      <c r="A3122">
        <v>601</v>
      </c>
      <c r="B3122" s="9" t="s">
        <v>602</v>
      </c>
      <c r="C3122" s="3" t="s">
        <v>4711</v>
      </c>
      <c r="D3122" s="5">
        <v>10000</v>
      </c>
      <c r="E3122" s="7">
        <v>140</v>
      </c>
      <c r="F3122" t="s">
        <v>8219</v>
      </c>
      <c r="G3122" t="s">
        <v>8228</v>
      </c>
      <c r="H3122" t="s">
        <v>8250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8270</v>
      </c>
      <c r="O3122" s="11">
        <f>ROUND(E3122/D3122*100,0)</f>
        <v>1</v>
      </c>
      <c r="P3122">
        <f>IFERROR(ROUND(E3122/L3122,2),0)</f>
        <v>23.33</v>
      </c>
      <c r="Q3122" s="13" t="s">
        <v>8308</v>
      </c>
      <c r="R3122" t="s">
        <v>8340</v>
      </c>
    </row>
    <row r="3123" spans="1:18" ht="60" x14ac:dyDescent="0.25">
      <c r="A3123">
        <v>2848</v>
      </c>
      <c r="B3123" s="9" t="s">
        <v>2848</v>
      </c>
      <c r="C3123" s="3" t="s">
        <v>6958</v>
      </c>
      <c r="D3123" s="5">
        <v>35000</v>
      </c>
      <c r="E3123" s="7">
        <v>70</v>
      </c>
      <c r="F3123" t="s">
        <v>8220</v>
      </c>
      <c r="G3123" t="s">
        <v>8223</v>
      </c>
      <c r="H3123" t="s">
        <v>8245</v>
      </c>
      <c r="I3123">
        <v>1432913659</v>
      </c>
      <c r="J3123">
        <v>1430321659</v>
      </c>
      <c r="K3123" t="b">
        <v>0</v>
      </c>
      <c r="L3123">
        <v>3</v>
      </c>
      <c r="M3123" t="b">
        <v>0</v>
      </c>
      <c r="N3123" t="s">
        <v>8269</v>
      </c>
      <c r="O3123" s="11">
        <f>ROUND(E3123/D3123*100,0)</f>
        <v>0</v>
      </c>
      <c r="P3123">
        <f>IFERROR(ROUND(E3123/L3123,2),0)</f>
        <v>23.33</v>
      </c>
      <c r="Q3123" s="13" t="s">
        <v>8313</v>
      </c>
      <c r="R3123" t="s">
        <v>8316</v>
      </c>
    </row>
    <row r="3124" spans="1:18" ht="45" x14ac:dyDescent="0.25">
      <c r="A3124">
        <v>2994</v>
      </c>
      <c r="B3124" s="9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 s="11">
        <f>ROUND(E3124/D3124*100,0)</f>
        <v>458</v>
      </c>
      <c r="P3124">
        <f>IFERROR(ROUND(E3124/L3124,2),0)</f>
        <v>23.28</v>
      </c>
      <c r="Q3124" s="13" t="s">
        <v>8313</v>
      </c>
      <c r="R3124" t="s">
        <v>8314</v>
      </c>
    </row>
    <row r="3125" spans="1:18" ht="60" x14ac:dyDescent="0.25">
      <c r="A3125">
        <v>1143</v>
      </c>
      <c r="B3125" s="9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 s="11">
        <f>ROUND(E3125/D3125*100,0)</f>
        <v>0</v>
      </c>
      <c r="P3125">
        <f>IFERROR(ROUND(E3125/L3125,2),0)</f>
        <v>23.25</v>
      </c>
      <c r="Q3125" s="13" t="s">
        <v>8337</v>
      </c>
      <c r="R3125" t="s">
        <v>8347</v>
      </c>
    </row>
    <row r="3126" spans="1:18" ht="60" x14ac:dyDescent="0.25">
      <c r="A3126">
        <v>1110</v>
      </c>
      <c r="B3126" s="9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 s="11">
        <f>ROUND(E3126/D3126*100,0)</f>
        <v>1</v>
      </c>
      <c r="P3126">
        <f>IFERROR(ROUND(E3126/L3126,2),0)</f>
        <v>23.18</v>
      </c>
      <c r="Q3126" s="13" t="s">
        <v>8337</v>
      </c>
      <c r="R3126" t="s">
        <v>8339</v>
      </c>
    </row>
    <row r="3127" spans="1:18" ht="60" x14ac:dyDescent="0.25">
      <c r="A3127">
        <v>1470</v>
      </c>
      <c r="B3127" s="9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 s="11">
        <f>ROUND(E3127/D3127*100,0)</f>
        <v>125</v>
      </c>
      <c r="P3127">
        <f>IFERROR(ROUND(E3127/L3127,2),0)</f>
        <v>23.17</v>
      </c>
      <c r="Q3127" s="13" t="s">
        <v>8319</v>
      </c>
      <c r="R3127" t="s">
        <v>8351</v>
      </c>
    </row>
    <row r="3128" spans="1:18" ht="45" x14ac:dyDescent="0.25">
      <c r="A3128">
        <v>1923</v>
      </c>
      <c r="B3128" s="9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 s="11">
        <f>ROUND(E3128/D3128*100,0)</f>
        <v>241</v>
      </c>
      <c r="P3128">
        <f>IFERROR(ROUND(E3128/L3128,2),0)</f>
        <v>23.15</v>
      </c>
      <c r="Q3128" s="13" t="s">
        <v>8326</v>
      </c>
      <c r="R3128" t="s">
        <v>8327</v>
      </c>
    </row>
    <row r="3129" spans="1:18" ht="60" x14ac:dyDescent="0.25">
      <c r="A3129">
        <v>3135</v>
      </c>
      <c r="B3129" s="9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 s="11">
        <f>ROUND(E3129/D3129*100,0)</f>
        <v>21</v>
      </c>
      <c r="P3129">
        <f>IFERROR(ROUND(E3129/L3129,2),0)</f>
        <v>23.14</v>
      </c>
      <c r="Q3129" s="13" t="s">
        <v>8313</v>
      </c>
      <c r="R3129" t="s">
        <v>8316</v>
      </c>
    </row>
    <row r="3130" spans="1:18" ht="60" x14ac:dyDescent="0.25">
      <c r="A3130">
        <v>2556</v>
      </c>
      <c r="B3130" s="9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 s="11">
        <f>ROUND(E3130/D3130*100,0)</f>
        <v>106</v>
      </c>
      <c r="P3130">
        <f>IFERROR(ROUND(E3130/L3130,2),0)</f>
        <v>23.12</v>
      </c>
      <c r="Q3130" s="13" t="s">
        <v>8326</v>
      </c>
      <c r="R3130" t="s">
        <v>8346</v>
      </c>
    </row>
    <row r="3131" spans="1:18" ht="45" x14ac:dyDescent="0.25">
      <c r="A3131">
        <v>3330</v>
      </c>
      <c r="B3131" s="9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 s="11">
        <f>ROUND(E3131/D3131*100,0)</f>
        <v>106</v>
      </c>
      <c r="P3131">
        <f>IFERROR(ROUND(E3131/L3131,2),0)</f>
        <v>23.1</v>
      </c>
      <c r="Q3131" s="13" t="s">
        <v>8313</v>
      </c>
      <c r="R3131" t="s">
        <v>8316</v>
      </c>
    </row>
    <row r="3132" spans="1:18" ht="45" x14ac:dyDescent="0.25">
      <c r="A3132">
        <v>2579</v>
      </c>
      <c r="B3132" s="9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 s="11">
        <f>ROUND(E3132/D3132*100,0)</f>
        <v>0</v>
      </c>
      <c r="P3132">
        <f>IFERROR(ROUND(E3132/L3132,2),0)</f>
        <v>23.08</v>
      </c>
      <c r="Q3132" s="13" t="s">
        <v>8323</v>
      </c>
      <c r="R3132" t="s">
        <v>8324</v>
      </c>
    </row>
    <row r="3133" spans="1:18" ht="60" x14ac:dyDescent="0.25">
      <c r="A3133">
        <v>2124</v>
      </c>
      <c r="B3133" s="9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 s="11">
        <f>ROUND(E3133/D3133*100,0)</f>
        <v>10</v>
      </c>
      <c r="P3133">
        <f>IFERROR(ROUND(E3133/L3133,2),0)</f>
        <v>23</v>
      </c>
      <c r="Q3133" s="13" t="s">
        <v>8337</v>
      </c>
      <c r="R3133" t="s">
        <v>8339</v>
      </c>
    </row>
    <row r="3134" spans="1:18" ht="45" x14ac:dyDescent="0.25">
      <c r="A3134">
        <v>3990</v>
      </c>
      <c r="B3134" s="9" t="s">
        <v>3986</v>
      </c>
      <c r="C3134" s="3" t="s">
        <v>8096</v>
      </c>
      <c r="D3134" s="5">
        <v>1650</v>
      </c>
      <c r="E3134" s="7">
        <v>69</v>
      </c>
      <c r="F3134" t="s">
        <v>8220</v>
      </c>
      <c r="G3134" t="s">
        <v>8224</v>
      </c>
      <c r="H3134" t="s">
        <v>8246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8269</v>
      </c>
      <c r="O3134" s="11">
        <f>ROUND(E3134/D3134*100,0)</f>
        <v>4</v>
      </c>
      <c r="P3134">
        <f>IFERROR(ROUND(E3134/L3134,2),0)</f>
        <v>23</v>
      </c>
      <c r="Q3134" s="13" t="s">
        <v>8313</v>
      </c>
      <c r="R3134" t="s">
        <v>8316</v>
      </c>
    </row>
    <row r="3135" spans="1:18" ht="45" x14ac:dyDescent="0.25">
      <c r="A3135">
        <v>2155</v>
      </c>
      <c r="B3135" s="9" t="s">
        <v>2156</v>
      </c>
      <c r="C3135" s="3" t="s">
        <v>6265</v>
      </c>
      <c r="D3135" s="5">
        <v>5000</v>
      </c>
      <c r="E3135" s="7">
        <v>115</v>
      </c>
      <c r="F3135" t="s">
        <v>8220</v>
      </c>
      <c r="G3135" t="s">
        <v>8224</v>
      </c>
      <c r="H3135" t="s">
        <v>8246</v>
      </c>
      <c r="I3135">
        <v>1459443385</v>
      </c>
      <c r="J3135">
        <v>1456854985</v>
      </c>
      <c r="K3135" t="b">
        <v>0</v>
      </c>
      <c r="L3135">
        <v>5</v>
      </c>
      <c r="M3135" t="b">
        <v>0</v>
      </c>
      <c r="N3135" t="s">
        <v>8280</v>
      </c>
      <c r="O3135" s="11">
        <f>ROUND(E3135/D3135*100,0)</f>
        <v>2</v>
      </c>
      <c r="P3135">
        <f>IFERROR(ROUND(E3135/L3135,2),0)</f>
        <v>23</v>
      </c>
      <c r="Q3135" s="13" t="s">
        <v>8337</v>
      </c>
      <c r="R3135" t="s">
        <v>8339</v>
      </c>
    </row>
    <row r="3136" spans="1:18" ht="45" x14ac:dyDescent="0.25">
      <c r="A3136">
        <v>3558</v>
      </c>
      <c r="B3136" s="9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 s="11">
        <f>ROUND(E3136/D3136*100,0)</f>
        <v>144</v>
      </c>
      <c r="P3136">
        <f>IFERROR(ROUND(E3136/L3136,2),0)</f>
        <v>22.91</v>
      </c>
      <c r="Q3136" s="13" t="s">
        <v>8313</v>
      </c>
      <c r="R3136" t="s">
        <v>8316</v>
      </c>
    </row>
    <row r="3137" spans="1:18" ht="45" x14ac:dyDescent="0.25">
      <c r="A3137">
        <v>4102</v>
      </c>
      <c r="B3137" s="9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 s="11">
        <f>ROUND(E3137/D3137*100,0)</f>
        <v>27</v>
      </c>
      <c r="P3137">
        <f>IFERROR(ROUND(E3137/L3137,2),0)</f>
        <v>22.83</v>
      </c>
      <c r="Q3137" s="13" t="s">
        <v>8313</v>
      </c>
      <c r="R3137" t="s">
        <v>8316</v>
      </c>
    </row>
    <row r="3138" spans="1:18" ht="60" x14ac:dyDescent="0.25">
      <c r="A3138">
        <v>3205</v>
      </c>
      <c r="B3138" s="9" t="s">
        <v>3205</v>
      </c>
      <c r="C3138" s="3" t="s">
        <v>7315</v>
      </c>
      <c r="D3138" s="5">
        <v>8000</v>
      </c>
      <c r="E3138" s="7">
        <v>273</v>
      </c>
      <c r="F3138" t="s">
        <v>8220</v>
      </c>
      <c r="G3138" t="s">
        <v>8224</v>
      </c>
      <c r="H3138" t="s">
        <v>8246</v>
      </c>
      <c r="I3138">
        <v>1430470772</v>
      </c>
      <c r="J3138">
        <v>1427878772</v>
      </c>
      <c r="K3138" t="b">
        <v>0</v>
      </c>
      <c r="L3138">
        <v>12</v>
      </c>
      <c r="M3138" t="b">
        <v>0</v>
      </c>
      <c r="N3138" t="s">
        <v>8303</v>
      </c>
      <c r="O3138" s="11">
        <f>ROUND(E3138/D3138*100,0)</f>
        <v>3</v>
      </c>
      <c r="P3138">
        <f>IFERROR(ROUND(E3138/L3138,2),0)</f>
        <v>22.75</v>
      </c>
      <c r="Q3138" s="13" t="s">
        <v>8313</v>
      </c>
      <c r="R3138" t="s">
        <v>8333</v>
      </c>
    </row>
    <row r="3139" spans="1:18" ht="45" x14ac:dyDescent="0.25">
      <c r="A3139">
        <v>2658</v>
      </c>
      <c r="B3139" s="9" t="s">
        <v>2658</v>
      </c>
      <c r="C3139" s="3" t="s">
        <v>6768</v>
      </c>
      <c r="D3139" s="5">
        <v>98000</v>
      </c>
      <c r="E3139" s="7">
        <v>91</v>
      </c>
      <c r="F3139" t="s">
        <v>8219</v>
      </c>
      <c r="G3139" t="s">
        <v>8223</v>
      </c>
      <c r="H3139" t="s">
        <v>8245</v>
      </c>
      <c r="I3139">
        <v>1469913194</v>
      </c>
      <c r="J3139">
        <v>1467321194</v>
      </c>
      <c r="K3139" t="b">
        <v>0</v>
      </c>
      <c r="L3139">
        <v>4</v>
      </c>
      <c r="M3139" t="b">
        <v>0</v>
      </c>
      <c r="N3139" t="s">
        <v>8299</v>
      </c>
      <c r="O3139" s="11">
        <f>ROUND(E3139/D3139*100,0)</f>
        <v>0</v>
      </c>
      <c r="P3139">
        <f>IFERROR(ROUND(E3139/L3139,2),0)</f>
        <v>22.75</v>
      </c>
      <c r="Q3139" s="13" t="s">
        <v>8308</v>
      </c>
      <c r="R3139" t="s">
        <v>8344</v>
      </c>
    </row>
    <row r="3140" spans="1:18" ht="60" x14ac:dyDescent="0.25">
      <c r="A3140">
        <v>858</v>
      </c>
      <c r="B3140" s="9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 s="11">
        <f>ROUND(E3140/D3140*100,0)</f>
        <v>144</v>
      </c>
      <c r="P3140">
        <f>IFERROR(ROUND(E3140/L3140,2),0)</f>
        <v>22.74</v>
      </c>
      <c r="Q3140" s="13" t="s">
        <v>8326</v>
      </c>
      <c r="R3140" t="s">
        <v>8357</v>
      </c>
    </row>
    <row r="3141" spans="1:18" ht="60" x14ac:dyDescent="0.25">
      <c r="A3141">
        <v>3971</v>
      </c>
      <c r="B3141" s="9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 s="11">
        <f>ROUND(E3141/D3141*100,0)</f>
        <v>1</v>
      </c>
      <c r="P3141">
        <f>IFERROR(ROUND(E3141/L3141,2),0)</f>
        <v>22.67</v>
      </c>
      <c r="Q3141" s="13" t="s">
        <v>8313</v>
      </c>
      <c r="R3141" t="s">
        <v>8316</v>
      </c>
    </row>
    <row r="3142" spans="1:18" ht="60" x14ac:dyDescent="0.25">
      <c r="A3142">
        <v>2216</v>
      </c>
      <c r="B3142" s="9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 s="11">
        <f>ROUND(E3142/D3142*100,0)</f>
        <v>106</v>
      </c>
      <c r="P3142">
        <f>IFERROR(ROUND(E3142/L3142,2),0)</f>
        <v>22.64</v>
      </c>
      <c r="Q3142" s="13" t="s">
        <v>8326</v>
      </c>
      <c r="R3142" t="s">
        <v>8341</v>
      </c>
    </row>
    <row r="3143" spans="1:18" ht="45" x14ac:dyDescent="0.25">
      <c r="A3143">
        <v>3587</v>
      </c>
      <c r="B3143" s="9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 s="11">
        <f>ROUND(E3143/D3143*100,0)</f>
        <v>127</v>
      </c>
      <c r="P3143">
        <f>IFERROR(ROUND(E3143/L3143,2),0)</f>
        <v>22.61</v>
      </c>
      <c r="Q3143" s="13" t="s">
        <v>8313</v>
      </c>
      <c r="R3143" t="s">
        <v>8316</v>
      </c>
    </row>
    <row r="3144" spans="1:18" ht="30" x14ac:dyDescent="0.25">
      <c r="A3144">
        <v>2167</v>
      </c>
      <c r="B3144" s="9" t="s">
        <v>2168</v>
      </c>
      <c r="C3144" s="3" t="s">
        <v>6277</v>
      </c>
      <c r="D3144" s="5">
        <v>150</v>
      </c>
      <c r="E3144" s="7">
        <v>180</v>
      </c>
      <c r="F3144" t="s">
        <v>8218</v>
      </c>
      <c r="G3144" t="s">
        <v>8223</v>
      </c>
      <c r="H3144" t="s">
        <v>8245</v>
      </c>
      <c r="I3144">
        <v>1347672937</v>
      </c>
      <c r="J3144">
        <v>1346463337</v>
      </c>
      <c r="K3144" t="b">
        <v>0</v>
      </c>
      <c r="L3144">
        <v>8</v>
      </c>
      <c r="M3144" t="b">
        <v>1</v>
      </c>
      <c r="N3144" t="s">
        <v>8274</v>
      </c>
      <c r="O3144" s="11">
        <f>ROUND(E3144/D3144*100,0)</f>
        <v>120</v>
      </c>
      <c r="P3144">
        <f>IFERROR(ROUND(E3144/L3144,2),0)</f>
        <v>22.5</v>
      </c>
      <c r="Q3144" s="13" t="s">
        <v>8326</v>
      </c>
      <c r="R3144" t="s">
        <v>8336</v>
      </c>
    </row>
    <row r="3145" spans="1:18" ht="60" x14ac:dyDescent="0.25">
      <c r="A3145">
        <v>865</v>
      </c>
      <c r="B3145" s="9" t="s">
        <v>866</v>
      </c>
      <c r="C3145" s="3" t="s">
        <v>4975</v>
      </c>
      <c r="D3145" s="5">
        <v>2200</v>
      </c>
      <c r="E3145" s="7">
        <v>45</v>
      </c>
      <c r="F3145" t="s">
        <v>8220</v>
      </c>
      <c r="G3145" t="s">
        <v>8223</v>
      </c>
      <c r="H3145" t="s">
        <v>8245</v>
      </c>
      <c r="I3145">
        <v>1358361197</v>
      </c>
      <c r="J3145">
        <v>1353177197</v>
      </c>
      <c r="K3145" t="b">
        <v>0</v>
      </c>
      <c r="L3145">
        <v>2</v>
      </c>
      <c r="M3145" t="b">
        <v>0</v>
      </c>
      <c r="N3145" t="s">
        <v>8276</v>
      </c>
      <c r="O3145" s="11">
        <f>ROUND(E3145/D3145*100,0)</f>
        <v>2</v>
      </c>
      <c r="P3145">
        <f>IFERROR(ROUND(E3145/L3145,2),0)</f>
        <v>22.5</v>
      </c>
      <c r="Q3145" s="13" t="s">
        <v>8326</v>
      </c>
      <c r="R3145" t="s">
        <v>8343</v>
      </c>
    </row>
    <row r="3146" spans="1:18" ht="60" x14ac:dyDescent="0.25">
      <c r="A3146">
        <v>718</v>
      </c>
      <c r="B3146" s="9" t="s">
        <v>719</v>
      </c>
      <c r="C3146" s="3" t="s">
        <v>4828</v>
      </c>
      <c r="D3146" s="5">
        <v>12000</v>
      </c>
      <c r="E3146" s="7">
        <v>90</v>
      </c>
      <c r="F3146" t="s">
        <v>8220</v>
      </c>
      <c r="G3146" t="s">
        <v>8223</v>
      </c>
      <c r="H3146" t="s">
        <v>8245</v>
      </c>
      <c r="I3146">
        <v>1487397540</v>
      </c>
      <c r="J3146">
        <v>1484684247</v>
      </c>
      <c r="K3146" t="b">
        <v>0</v>
      </c>
      <c r="L3146">
        <v>4</v>
      </c>
      <c r="M3146" t="b">
        <v>0</v>
      </c>
      <c r="N3146" t="s">
        <v>8271</v>
      </c>
      <c r="O3146" s="11">
        <f>ROUND(E3146/D3146*100,0)</f>
        <v>1</v>
      </c>
      <c r="P3146">
        <f>IFERROR(ROUND(E3146/L3146,2),0)</f>
        <v>22.5</v>
      </c>
      <c r="Q3146" s="13" t="s">
        <v>8308</v>
      </c>
      <c r="R3146" t="s">
        <v>8309</v>
      </c>
    </row>
    <row r="3147" spans="1:18" ht="45" x14ac:dyDescent="0.25">
      <c r="A3147">
        <v>2866</v>
      </c>
      <c r="B3147" s="9" t="s">
        <v>2866</v>
      </c>
      <c r="C3147" s="3" t="s">
        <v>6976</v>
      </c>
      <c r="D3147" s="5">
        <v>5000</v>
      </c>
      <c r="E3147" s="7">
        <v>45</v>
      </c>
      <c r="F3147" t="s">
        <v>8220</v>
      </c>
      <c r="G3147" t="s">
        <v>8223</v>
      </c>
      <c r="H3147" t="s">
        <v>8245</v>
      </c>
      <c r="I3147">
        <v>1476482400</v>
      </c>
      <c r="J3147">
        <v>1473893721</v>
      </c>
      <c r="K3147" t="b">
        <v>0</v>
      </c>
      <c r="L3147">
        <v>2</v>
      </c>
      <c r="M3147" t="b">
        <v>0</v>
      </c>
      <c r="N3147" t="s">
        <v>8269</v>
      </c>
      <c r="O3147" s="11">
        <f>ROUND(E3147/D3147*100,0)</f>
        <v>1</v>
      </c>
      <c r="P3147">
        <f>IFERROR(ROUND(E3147/L3147,2),0)</f>
        <v>22.5</v>
      </c>
      <c r="Q3147" s="13" t="s">
        <v>8313</v>
      </c>
      <c r="R3147" t="s">
        <v>8316</v>
      </c>
    </row>
    <row r="3148" spans="1:18" ht="60" x14ac:dyDescent="0.25">
      <c r="A3148">
        <v>3966</v>
      </c>
      <c r="B3148" s="9" t="s">
        <v>3963</v>
      </c>
      <c r="C3148" s="3" t="s">
        <v>8073</v>
      </c>
      <c r="D3148" s="5">
        <v>7500</v>
      </c>
      <c r="E3148" s="7">
        <v>45</v>
      </c>
      <c r="F3148" t="s">
        <v>8220</v>
      </c>
      <c r="G3148" t="s">
        <v>8223</v>
      </c>
      <c r="H3148" t="s">
        <v>8245</v>
      </c>
      <c r="I3148">
        <v>1406170740</v>
      </c>
      <c r="J3148">
        <v>1402506278</v>
      </c>
      <c r="K3148" t="b">
        <v>0</v>
      </c>
      <c r="L3148">
        <v>2</v>
      </c>
      <c r="M3148" t="b">
        <v>0</v>
      </c>
      <c r="N3148" t="s">
        <v>8269</v>
      </c>
      <c r="O3148" s="11">
        <f>ROUND(E3148/D3148*100,0)</f>
        <v>1</v>
      </c>
      <c r="P3148">
        <f>IFERROR(ROUND(E3148/L3148,2),0)</f>
        <v>22.5</v>
      </c>
      <c r="Q3148" s="13" t="s">
        <v>8313</v>
      </c>
      <c r="R3148" t="s">
        <v>8316</v>
      </c>
    </row>
    <row r="3149" spans="1:18" ht="60" x14ac:dyDescent="0.25">
      <c r="A3149">
        <v>455</v>
      </c>
      <c r="B3149" s="9" t="s">
        <v>456</v>
      </c>
      <c r="C3149" s="3" t="s">
        <v>4565</v>
      </c>
      <c r="D3149" s="5">
        <v>65000</v>
      </c>
      <c r="E3149" s="7">
        <v>45</v>
      </c>
      <c r="F3149" t="s">
        <v>8220</v>
      </c>
      <c r="G3149" t="s">
        <v>8223</v>
      </c>
      <c r="H3149" t="s">
        <v>8245</v>
      </c>
      <c r="I3149">
        <v>1334622660</v>
      </c>
      <c r="J3149">
        <v>1330733022</v>
      </c>
      <c r="K3149" t="b">
        <v>0</v>
      </c>
      <c r="L3149">
        <v>2</v>
      </c>
      <c r="M3149" t="b">
        <v>0</v>
      </c>
      <c r="N3149" t="s">
        <v>8268</v>
      </c>
      <c r="O3149" s="11">
        <f>ROUND(E3149/D3149*100,0)</f>
        <v>0</v>
      </c>
      <c r="P3149">
        <f>IFERROR(ROUND(E3149/L3149,2),0)</f>
        <v>22.5</v>
      </c>
      <c r="Q3149" s="13" t="s">
        <v>8310</v>
      </c>
      <c r="R3149" t="s">
        <v>8321</v>
      </c>
    </row>
    <row r="3150" spans="1:18" ht="60" x14ac:dyDescent="0.25">
      <c r="A3150">
        <v>2436</v>
      </c>
      <c r="B3150" s="9" t="s">
        <v>2437</v>
      </c>
      <c r="C3150" s="3" t="s">
        <v>6546</v>
      </c>
      <c r="D3150" s="5">
        <v>117000</v>
      </c>
      <c r="E3150" s="7">
        <v>45</v>
      </c>
      <c r="F3150" t="s">
        <v>8220</v>
      </c>
      <c r="G3150" t="s">
        <v>8228</v>
      </c>
      <c r="H3150" t="s">
        <v>8250</v>
      </c>
      <c r="I3150">
        <v>1454078770</v>
      </c>
      <c r="J3150">
        <v>1448894770</v>
      </c>
      <c r="K3150" t="b">
        <v>0</v>
      </c>
      <c r="L3150">
        <v>2</v>
      </c>
      <c r="M3150" t="b">
        <v>0</v>
      </c>
      <c r="N3150" t="s">
        <v>8282</v>
      </c>
      <c r="O3150" s="11">
        <f>ROUND(E3150/D3150*100,0)</f>
        <v>0</v>
      </c>
      <c r="P3150">
        <f>IFERROR(ROUND(E3150/L3150,2),0)</f>
        <v>22.5</v>
      </c>
      <c r="Q3150" s="13" t="s">
        <v>8323</v>
      </c>
      <c r="R3150" t="s">
        <v>8324</v>
      </c>
    </row>
    <row r="3151" spans="1:18" ht="60" x14ac:dyDescent="0.25">
      <c r="A3151">
        <v>2401</v>
      </c>
      <c r="B3151" s="9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 s="11">
        <f>ROUND(E3151/D3151*100,0)</f>
        <v>1</v>
      </c>
      <c r="P3151">
        <f>IFERROR(ROUND(E3151/L3151,2),0)</f>
        <v>22.33</v>
      </c>
      <c r="Q3151" s="13" t="s">
        <v>8323</v>
      </c>
      <c r="R3151" t="s">
        <v>8324</v>
      </c>
    </row>
    <row r="3152" spans="1:18" ht="45" x14ac:dyDescent="0.25">
      <c r="A3152">
        <v>3415</v>
      </c>
      <c r="B3152" s="9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 s="11">
        <f>ROUND(E3152/D3152*100,0)</f>
        <v>100</v>
      </c>
      <c r="P3152">
        <f>IFERROR(ROUND(E3152/L3152,2),0)</f>
        <v>22.22</v>
      </c>
      <c r="Q3152" s="13" t="s">
        <v>8313</v>
      </c>
      <c r="R3152" t="s">
        <v>8316</v>
      </c>
    </row>
    <row r="3153" spans="1:18" ht="45" x14ac:dyDescent="0.25">
      <c r="A3153">
        <v>2236</v>
      </c>
      <c r="B3153" s="9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 s="11">
        <f>ROUND(E3153/D3153*100,0)</f>
        <v>537</v>
      </c>
      <c r="P3153">
        <f>IFERROR(ROUND(E3153/L3153,2),0)</f>
        <v>22.12</v>
      </c>
      <c r="Q3153" s="13" t="s">
        <v>8337</v>
      </c>
      <c r="R3153" t="s">
        <v>8338</v>
      </c>
    </row>
    <row r="3154" spans="1:18" ht="60" x14ac:dyDescent="0.25">
      <c r="A3154">
        <v>2739</v>
      </c>
      <c r="B3154" s="9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 s="11">
        <f>ROUND(E3154/D3154*100,0)</f>
        <v>384</v>
      </c>
      <c r="P3154">
        <f>IFERROR(ROUND(E3154/L3154,2),0)</f>
        <v>22.12</v>
      </c>
      <c r="Q3154" s="13" t="s">
        <v>8308</v>
      </c>
      <c r="R3154" t="s">
        <v>8315</v>
      </c>
    </row>
    <row r="3155" spans="1:18" ht="45" x14ac:dyDescent="0.25">
      <c r="A3155">
        <v>1021</v>
      </c>
      <c r="B3155" s="9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 s="11">
        <f>ROUND(E3155/D3155*100,0)</f>
        <v>352</v>
      </c>
      <c r="P3155">
        <f>IFERROR(ROUND(E3155/L3155,2),0)</f>
        <v>22.08</v>
      </c>
      <c r="Q3155" s="13" t="s">
        <v>8326</v>
      </c>
      <c r="R3155" t="s">
        <v>8341</v>
      </c>
    </row>
    <row r="3156" spans="1:18" ht="45" x14ac:dyDescent="0.25">
      <c r="A3156">
        <v>1736</v>
      </c>
      <c r="B3156" s="9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 s="11">
        <f>ROUND(E3156/D3156*100,0)</f>
        <v>1</v>
      </c>
      <c r="P3156">
        <f>IFERROR(ROUND(E3156/L3156,2),0)</f>
        <v>22</v>
      </c>
      <c r="Q3156" s="13" t="s">
        <v>8326</v>
      </c>
      <c r="R3156" t="s">
        <v>8330</v>
      </c>
    </row>
    <row r="3157" spans="1:18" ht="60" x14ac:dyDescent="0.25">
      <c r="A3157">
        <v>2601</v>
      </c>
      <c r="B3157" s="9" t="s">
        <v>2601</v>
      </c>
      <c r="C3157" s="3" t="s">
        <v>6711</v>
      </c>
      <c r="D3157" s="5">
        <v>500</v>
      </c>
      <c r="E3157" s="7">
        <v>3307</v>
      </c>
      <c r="F3157" t="s">
        <v>8218</v>
      </c>
      <c r="G3157" t="s">
        <v>8223</v>
      </c>
      <c r="H3157" t="s">
        <v>8245</v>
      </c>
      <c r="I3157">
        <v>1347508740</v>
      </c>
      <c r="J3157">
        <v>1346276349</v>
      </c>
      <c r="K3157" t="b">
        <v>1</v>
      </c>
      <c r="L3157">
        <v>151</v>
      </c>
      <c r="M3157" t="b">
        <v>1</v>
      </c>
      <c r="N3157" t="s">
        <v>8299</v>
      </c>
      <c r="O3157" s="11">
        <f>ROUND(E3157/D3157*100,0)</f>
        <v>661</v>
      </c>
      <c r="P3157">
        <f>IFERROR(ROUND(E3157/L3157,2),0)</f>
        <v>21.9</v>
      </c>
      <c r="Q3157" s="13" t="s">
        <v>8308</v>
      </c>
      <c r="R3157" t="s">
        <v>8344</v>
      </c>
    </row>
    <row r="3158" spans="1:18" ht="60" x14ac:dyDescent="0.25">
      <c r="A3158">
        <v>95</v>
      </c>
      <c r="B3158" s="9" t="s">
        <v>97</v>
      </c>
      <c r="C3158" s="3" t="s">
        <v>4206</v>
      </c>
      <c r="D3158" s="5">
        <v>350</v>
      </c>
      <c r="E3158" s="7">
        <v>460</v>
      </c>
      <c r="F3158" t="s">
        <v>8218</v>
      </c>
      <c r="G3158" t="s">
        <v>8223</v>
      </c>
      <c r="H3158" t="s">
        <v>8245</v>
      </c>
      <c r="I3158">
        <v>1330214841</v>
      </c>
      <c r="J3158">
        <v>1327622841</v>
      </c>
      <c r="K3158" t="b">
        <v>0</v>
      </c>
      <c r="L3158">
        <v>21</v>
      </c>
      <c r="M3158" t="b">
        <v>1</v>
      </c>
      <c r="N3158" t="s">
        <v>8264</v>
      </c>
      <c r="O3158" s="11">
        <f>ROUND(E3158/D3158*100,0)</f>
        <v>131</v>
      </c>
      <c r="P3158">
        <f>IFERROR(ROUND(E3158/L3158,2),0)</f>
        <v>21.9</v>
      </c>
      <c r="Q3158" s="13" t="s">
        <v>8310</v>
      </c>
      <c r="R3158" t="s">
        <v>8342</v>
      </c>
    </row>
    <row r="3159" spans="1:18" ht="60" x14ac:dyDescent="0.25">
      <c r="A3159">
        <v>2169</v>
      </c>
      <c r="B3159" s="9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 s="11">
        <f>ROUND(E3159/D3159*100,0)</f>
        <v>100</v>
      </c>
      <c r="P3159">
        <f>IFERROR(ROUND(E3159/L3159,2),0)</f>
        <v>21.86</v>
      </c>
      <c r="Q3159" s="13" t="s">
        <v>8326</v>
      </c>
      <c r="R3159" t="s">
        <v>8336</v>
      </c>
    </row>
    <row r="3160" spans="1:18" ht="60" x14ac:dyDescent="0.25">
      <c r="A3160">
        <v>924</v>
      </c>
      <c r="B3160" s="9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 s="11">
        <f>ROUND(E3160/D3160*100,0)</f>
        <v>11</v>
      </c>
      <c r="P3160">
        <f>IFERROR(ROUND(E3160/L3160,2),0)</f>
        <v>21.8</v>
      </c>
      <c r="Q3160" s="13" t="s">
        <v>8326</v>
      </c>
      <c r="R3160" t="s">
        <v>8343</v>
      </c>
    </row>
    <row r="3161" spans="1:18" ht="45" x14ac:dyDescent="0.25">
      <c r="A3161">
        <v>15</v>
      </c>
      <c r="B3161" s="9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 s="11">
        <f>ROUND(E3161/D3161*100,0)</f>
        <v>107</v>
      </c>
      <c r="P3161">
        <f>IFERROR(ROUND(E3161/L3161,2),0)</f>
        <v>21.76</v>
      </c>
      <c r="Q3161" s="13" t="s">
        <v>8310</v>
      </c>
      <c r="R3161" t="s">
        <v>8325</v>
      </c>
    </row>
    <row r="3162" spans="1:18" ht="60" x14ac:dyDescent="0.25">
      <c r="A3162">
        <v>2135</v>
      </c>
      <c r="B3162" s="9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 s="11">
        <f>ROUND(E3162/D3162*100,0)</f>
        <v>10</v>
      </c>
      <c r="P3162">
        <f>IFERROR(ROUND(E3162/L3162,2),0)</f>
        <v>21.73</v>
      </c>
      <c r="Q3162" s="13" t="s">
        <v>8337</v>
      </c>
      <c r="R3162" t="s">
        <v>8339</v>
      </c>
    </row>
    <row r="3163" spans="1:18" ht="45" x14ac:dyDescent="0.25">
      <c r="A3163">
        <v>3840</v>
      </c>
      <c r="B3163" s="9" t="s">
        <v>3837</v>
      </c>
      <c r="C3163" s="3" t="s">
        <v>7949</v>
      </c>
      <c r="D3163" s="5">
        <v>1</v>
      </c>
      <c r="E3163" s="7">
        <v>65</v>
      </c>
      <c r="F3163" t="s">
        <v>8218</v>
      </c>
      <c r="G3163" t="s">
        <v>8224</v>
      </c>
      <c r="H3163" t="s">
        <v>8246</v>
      </c>
      <c r="I3163">
        <v>1459180229</v>
      </c>
      <c r="J3163">
        <v>1457023829</v>
      </c>
      <c r="K3163" t="b">
        <v>0</v>
      </c>
      <c r="L3163">
        <v>3</v>
      </c>
      <c r="M3163" t="b">
        <v>1</v>
      </c>
      <c r="N3163" t="s">
        <v>8269</v>
      </c>
      <c r="O3163" s="11">
        <f>ROUND(E3163/D3163*100,0)</f>
        <v>6500</v>
      </c>
      <c r="P3163">
        <f>IFERROR(ROUND(E3163/L3163,2),0)</f>
        <v>21.67</v>
      </c>
      <c r="Q3163" s="13" t="s">
        <v>8313</v>
      </c>
      <c r="R3163" t="s">
        <v>8316</v>
      </c>
    </row>
    <row r="3164" spans="1:18" ht="45" x14ac:dyDescent="0.25">
      <c r="A3164">
        <v>94</v>
      </c>
      <c r="B3164" s="9" t="s">
        <v>96</v>
      </c>
      <c r="C3164" s="3" t="s">
        <v>4205</v>
      </c>
      <c r="D3164" s="5">
        <v>250</v>
      </c>
      <c r="E3164" s="7">
        <v>260</v>
      </c>
      <c r="F3164" t="s">
        <v>8218</v>
      </c>
      <c r="G3164" t="s">
        <v>8224</v>
      </c>
      <c r="H3164" t="s">
        <v>8246</v>
      </c>
      <c r="I3164">
        <v>1396890822</v>
      </c>
      <c r="J3164">
        <v>1395162822</v>
      </c>
      <c r="K3164" t="b">
        <v>0</v>
      </c>
      <c r="L3164">
        <v>12</v>
      </c>
      <c r="M3164" t="b">
        <v>1</v>
      </c>
      <c r="N3164" t="s">
        <v>8264</v>
      </c>
      <c r="O3164" s="11">
        <f>ROUND(E3164/D3164*100,0)</f>
        <v>104</v>
      </c>
      <c r="P3164">
        <f>IFERROR(ROUND(E3164/L3164,2),0)</f>
        <v>21.67</v>
      </c>
      <c r="Q3164" s="13" t="s">
        <v>8310</v>
      </c>
      <c r="R3164" t="s">
        <v>8342</v>
      </c>
    </row>
    <row r="3165" spans="1:18" ht="60" x14ac:dyDescent="0.25">
      <c r="A3165">
        <v>2735</v>
      </c>
      <c r="B3165" s="9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 s="11">
        <f>ROUND(E3165/D3165*100,0)</f>
        <v>978</v>
      </c>
      <c r="P3165">
        <f>IFERROR(ROUND(E3165/L3165,2),0)</f>
        <v>21.64</v>
      </c>
      <c r="Q3165" s="13" t="s">
        <v>8308</v>
      </c>
      <c r="R3165" t="s">
        <v>8315</v>
      </c>
    </row>
    <row r="3166" spans="1:18" ht="60" x14ac:dyDescent="0.25">
      <c r="A3166">
        <v>882</v>
      </c>
      <c r="B3166" s="9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 s="11">
        <f>ROUND(E3166/D3166*100,0)</f>
        <v>20</v>
      </c>
      <c r="P3166">
        <f>IFERROR(ROUND(E3166/L3166,2),0)</f>
        <v>21.57</v>
      </c>
      <c r="Q3166" s="13" t="s">
        <v>8326</v>
      </c>
      <c r="R3166" t="s">
        <v>8327</v>
      </c>
    </row>
    <row r="3167" spans="1:18" ht="60" x14ac:dyDescent="0.25">
      <c r="A3167">
        <v>2627</v>
      </c>
      <c r="B3167" s="9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 s="11">
        <f>ROUND(E3167/D3167*100,0)</f>
        <v>647</v>
      </c>
      <c r="P3167">
        <f>IFERROR(ROUND(E3167/L3167,2),0)</f>
        <v>21.56</v>
      </c>
      <c r="Q3167" s="13" t="s">
        <v>8308</v>
      </c>
      <c r="R3167" t="s">
        <v>8344</v>
      </c>
    </row>
    <row r="3168" spans="1:18" ht="45" x14ac:dyDescent="0.25">
      <c r="A3168">
        <v>3820</v>
      </c>
      <c r="B3168" s="9" t="s">
        <v>3817</v>
      </c>
      <c r="C3168" s="3" t="s">
        <v>7929</v>
      </c>
      <c r="D3168" s="5">
        <v>300</v>
      </c>
      <c r="E3168" s="7">
        <v>430</v>
      </c>
      <c r="F3168" t="s">
        <v>8218</v>
      </c>
      <c r="G3168" t="s">
        <v>8224</v>
      </c>
      <c r="H3168" t="s">
        <v>8246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8269</v>
      </c>
      <c r="O3168" s="11">
        <f>ROUND(E3168/D3168*100,0)</f>
        <v>143</v>
      </c>
      <c r="P3168">
        <f>IFERROR(ROUND(E3168/L3168,2),0)</f>
        <v>21.5</v>
      </c>
      <c r="Q3168" s="13" t="s">
        <v>8313</v>
      </c>
      <c r="R3168" t="s">
        <v>8316</v>
      </c>
    </row>
    <row r="3169" spans="1:18" ht="60" x14ac:dyDescent="0.25">
      <c r="A3169">
        <v>2230</v>
      </c>
      <c r="B3169" s="9" t="s">
        <v>2231</v>
      </c>
      <c r="C3169" s="3" t="s">
        <v>6340</v>
      </c>
      <c r="D3169" s="5">
        <v>8500</v>
      </c>
      <c r="E3169" s="7">
        <v>10706</v>
      </c>
      <c r="F3169" t="s">
        <v>8218</v>
      </c>
      <c r="G3169" t="s">
        <v>8223</v>
      </c>
      <c r="H3169" t="s">
        <v>8245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8295</v>
      </c>
      <c r="O3169" s="11">
        <f>ROUND(E3169/D3169*100,0)</f>
        <v>126</v>
      </c>
      <c r="P3169">
        <f>IFERROR(ROUND(E3169/L3169,2),0)</f>
        <v>21.5</v>
      </c>
      <c r="Q3169" s="13" t="s">
        <v>8337</v>
      </c>
      <c r="R3169" t="s">
        <v>8338</v>
      </c>
    </row>
    <row r="3170" spans="1:18" ht="60" x14ac:dyDescent="0.25">
      <c r="A3170">
        <v>879</v>
      </c>
      <c r="B3170" s="9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 s="11">
        <f>ROUND(E3170/D3170*100,0)</f>
        <v>31</v>
      </c>
      <c r="P3170">
        <f>IFERROR(ROUND(E3170/L3170,2),0)</f>
        <v>21.47</v>
      </c>
      <c r="Q3170" s="13" t="s">
        <v>8326</v>
      </c>
      <c r="R3170" t="s">
        <v>8343</v>
      </c>
    </row>
    <row r="3171" spans="1:18" ht="45" x14ac:dyDescent="0.25">
      <c r="A3171">
        <v>2256</v>
      </c>
      <c r="B3171" s="9" t="s">
        <v>2257</v>
      </c>
      <c r="C3171" s="3" t="s">
        <v>6366</v>
      </c>
      <c r="D3171" s="5">
        <v>480</v>
      </c>
      <c r="E3171" s="7">
        <v>1069</v>
      </c>
      <c r="F3171" t="s">
        <v>8218</v>
      </c>
      <c r="G3171" t="s">
        <v>8224</v>
      </c>
      <c r="H3171" t="s">
        <v>8246</v>
      </c>
      <c r="I3171">
        <v>1479811846</v>
      </c>
      <c r="J3171">
        <v>1478602246</v>
      </c>
      <c r="K3171" t="b">
        <v>0</v>
      </c>
      <c r="L3171">
        <v>50</v>
      </c>
      <c r="M3171" t="b">
        <v>1</v>
      </c>
      <c r="N3171" t="s">
        <v>8295</v>
      </c>
      <c r="O3171" s="11">
        <f>ROUND(E3171/D3171*100,0)</f>
        <v>223</v>
      </c>
      <c r="P3171">
        <f>IFERROR(ROUND(E3171/L3171,2),0)</f>
        <v>21.38</v>
      </c>
      <c r="Q3171" s="13" t="s">
        <v>8337</v>
      </c>
      <c r="R3171" t="s">
        <v>8338</v>
      </c>
    </row>
    <row r="3172" spans="1:18" ht="30" x14ac:dyDescent="0.25">
      <c r="A3172">
        <v>1389</v>
      </c>
      <c r="B3172" s="9" t="s">
        <v>1390</v>
      </c>
      <c r="C3172" s="3" t="s">
        <v>5499</v>
      </c>
      <c r="D3172" s="5">
        <v>500</v>
      </c>
      <c r="E3172" s="7">
        <v>727</v>
      </c>
      <c r="F3172" t="s">
        <v>8218</v>
      </c>
      <c r="G3172" t="s">
        <v>8224</v>
      </c>
      <c r="H3172" t="s">
        <v>8246</v>
      </c>
      <c r="I3172">
        <v>1471087957</v>
      </c>
      <c r="J3172">
        <v>1468495957</v>
      </c>
      <c r="K3172" t="b">
        <v>0</v>
      </c>
      <c r="L3172">
        <v>34</v>
      </c>
      <c r="M3172" t="b">
        <v>1</v>
      </c>
      <c r="N3172" t="s">
        <v>8274</v>
      </c>
      <c r="O3172" s="11">
        <f>ROUND(E3172/D3172*100,0)</f>
        <v>145</v>
      </c>
      <c r="P3172">
        <f>IFERROR(ROUND(E3172/L3172,2),0)</f>
        <v>21.38</v>
      </c>
      <c r="Q3172" s="13" t="s">
        <v>8326</v>
      </c>
      <c r="R3172" t="s">
        <v>8336</v>
      </c>
    </row>
    <row r="3173" spans="1:18" ht="60" x14ac:dyDescent="0.25">
      <c r="A3173">
        <v>1039</v>
      </c>
      <c r="B3173" s="9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 s="11">
        <f>ROUND(E3173/D3173*100,0)</f>
        <v>128</v>
      </c>
      <c r="P3173">
        <f>IFERROR(ROUND(E3173/L3173,2),0)</f>
        <v>21.37</v>
      </c>
      <c r="Q3173" s="13" t="s">
        <v>8326</v>
      </c>
      <c r="R3173" t="s">
        <v>8341</v>
      </c>
    </row>
    <row r="3174" spans="1:18" ht="60" x14ac:dyDescent="0.25">
      <c r="A3174">
        <v>2132</v>
      </c>
      <c r="B3174" s="9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 s="11">
        <f>ROUND(E3174/D3174*100,0)</f>
        <v>2</v>
      </c>
      <c r="P3174">
        <f>IFERROR(ROUND(E3174/L3174,2),0)</f>
        <v>21.34</v>
      </c>
      <c r="Q3174" s="13" t="s">
        <v>8337</v>
      </c>
      <c r="R3174" t="s">
        <v>8339</v>
      </c>
    </row>
    <row r="3175" spans="1:18" ht="45" x14ac:dyDescent="0.25">
      <c r="A3175">
        <v>1709</v>
      </c>
      <c r="B3175" s="9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 s="11">
        <f>ROUND(E3175/D3175*100,0)</f>
        <v>5</v>
      </c>
      <c r="P3175">
        <f>IFERROR(ROUND(E3175/L3175,2),0)</f>
        <v>21.25</v>
      </c>
      <c r="Q3175" s="13" t="s">
        <v>8326</v>
      </c>
      <c r="R3175" t="s">
        <v>8330</v>
      </c>
    </row>
    <row r="3176" spans="1:18" ht="45" x14ac:dyDescent="0.25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>ROUND(E3176/D3176*100,0)</f>
        <v>3</v>
      </c>
      <c r="P3176">
        <f>IFERROR(ROUND(E3176/L3176,2),0)</f>
        <v>21.25</v>
      </c>
      <c r="Q3176" s="13" t="s">
        <v>8323</v>
      </c>
      <c r="R3176" t="s">
        <v>8345</v>
      </c>
    </row>
    <row r="3177" spans="1:18" ht="45" x14ac:dyDescent="0.25">
      <c r="A3177">
        <v>1907</v>
      </c>
      <c r="B3177" s="9" t="s">
        <v>1908</v>
      </c>
      <c r="C3177" s="3" t="s">
        <v>6017</v>
      </c>
      <c r="D3177" s="5">
        <v>30000</v>
      </c>
      <c r="E3177" s="7">
        <v>85</v>
      </c>
      <c r="F3177" t="s">
        <v>8220</v>
      </c>
      <c r="G3177" t="s">
        <v>8223</v>
      </c>
      <c r="H3177" t="s">
        <v>8245</v>
      </c>
      <c r="I3177">
        <v>1400853925</v>
      </c>
      <c r="J3177">
        <v>1399557925</v>
      </c>
      <c r="K3177" t="b">
        <v>0</v>
      </c>
      <c r="L3177">
        <v>4</v>
      </c>
      <c r="M3177" t="b">
        <v>0</v>
      </c>
      <c r="N3177" t="s">
        <v>8292</v>
      </c>
      <c r="O3177" s="11">
        <f>ROUND(E3177/D3177*100,0)</f>
        <v>0</v>
      </c>
      <c r="P3177">
        <f>IFERROR(ROUND(E3177/L3177,2),0)</f>
        <v>21.25</v>
      </c>
      <c r="Q3177" s="13" t="s">
        <v>8308</v>
      </c>
      <c r="R3177" t="s">
        <v>8312</v>
      </c>
    </row>
    <row r="3178" spans="1:18" ht="30" x14ac:dyDescent="0.25">
      <c r="A3178">
        <v>2130</v>
      </c>
      <c r="B3178" s="9" t="s">
        <v>2131</v>
      </c>
      <c r="C3178" s="3" t="s">
        <v>6240</v>
      </c>
      <c r="D3178" s="5">
        <v>42000</v>
      </c>
      <c r="E3178" s="7">
        <v>85</v>
      </c>
      <c r="F3178" t="s">
        <v>8220</v>
      </c>
      <c r="G3178" t="s">
        <v>8223</v>
      </c>
      <c r="H3178" t="s">
        <v>8245</v>
      </c>
      <c r="I3178">
        <v>1408154663</v>
      </c>
      <c r="J3178">
        <v>1405130663</v>
      </c>
      <c r="K3178" t="b">
        <v>0</v>
      </c>
      <c r="L3178">
        <v>4</v>
      </c>
      <c r="M3178" t="b">
        <v>0</v>
      </c>
      <c r="N3178" t="s">
        <v>8280</v>
      </c>
      <c r="O3178" s="11">
        <f>ROUND(E3178/D3178*100,0)</f>
        <v>0</v>
      </c>
      <c r="P3178">
        <f>IFERROR(ROUND(E3178/L3178,2),0)</f>
        <v>21.25</v>
      </c>
      <c r="Q3178" s="13" t="s">
        <v>8337</v>
      </c>
      <c r="R3178" t="s">
        <v>8339</v>
      </c>
    </row>
    <row r="3179" spans="1:18" ht="45" x14ac:dyDescent="0.25">
      <c r="A3179">
        <v>2233</v>
      </c>
      <c r="B3179" s="9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 s="11">
        <f>ROUND(E3179/D3179*100,0)</f>
        <v>332</v>
      </c>
      <c r="P3179">
        <f>IFERROR(ROUND(E3179/L3179,2),0)</f>
        <v>21.23</v>
      </c>
      <c r="Q3179" s="13" t="s">
        <v>8337</v>
      </c>
      <c r="R3179" t="s">
        <v>8338</v>
      </c>
    </row>
    <row r="3180" spans="1:18" ht="45" x14ac:dyDescent="0.25">
      <c r="A3180">
        <v>1380</v>
      </c>
      <c r="B3180" s="9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 s="11">
        <f>ROUND(E3180/D3180*100,0)</f>
        <v>424</v>
      </c>
      <c r="P3180">
        <f>IFERROR(ROUND(E3180/L3180,2),0)</f>
        <v>21.2</v>
      </c>
      <c r="Q3180" s="13" t="s">
        <v>8326</v>
      </c>
      <c r="R3180" t="s">
        <v>8336</v>
      </c>
    </row>
    <row r="3181" spans="1:18" ht="60" x14ac:dyDescent="0.25">
      <c r="A3181">
        <v>68</v>
      </c>
      <c r="B3181" s="9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 s="11">
        <f>ROUND(E3181/D3181*100,0)</f>
        <v>127</v>
      </c>
      <c r="P3181">
        <f>IFERROR(ROUND(E3181/L3181,2),0)</f>
        <v>21.19</v>
      </c>
      <c r="Q3181" s="13" t="s">
        <v>8310</v>
      </c>
      <c r="R3181" t="s">
        <v>8342</v>
      </c>
    </row>
    <row r="3182" spans="1:18" ht="60" x14ac:dyDescent="0.25">
      <c r="A3182">
        <v>3563</v>
      </c>
      <c r="B3182" s="9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 s="11">
        <f>ROUND(E3182/D3182*100,0)</f>
        <v>105</v>
      </c>
      <c r="P3182">
        <f>IFERROR(ROUND(E3182/L3182,2),0)</f>
        <v>21.1</v>
      </c>
      <c r="Q3182" s="13" t="s">
        <v>8313</v>
      </c>
      <c r="R3182" t="s">
        <v>8316</v>
      </c>
    </row>
    <row r="3183" spans="1:18" ht="45" x14ac:dyDescent="0.25">
      <c r="A3183">
        <v>3070</v>
      </c>
      <c r="B3183" s="9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 s="11">
        <f>ROUND(E3183/D3183*100,0)</f>
        <v>3</v>
      </c>
      <c r="P3183">
        <f>IFERROR(ROUND(E3183/L3183,2),0)</f>
        <v>20.88</v>
      </c>
      <c r="Q3183" s="13" t="s">
        <v>8313</v>
      </c>
      <c r="R3183" t="s">
        <v>8314</v>
      </c>
    </row>
    <row r="3184" spans="1:18" ht="45" x14ac:dyDescent="0.25">
      <c r="A3184">
        <v>2916</v>
      </c>
      <c r="B3184" s="9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 s="11">
        <f>ROUND(E3184/D3184*100,0)</f>
        <v>8</v>
      </c>
      <c r="P3184">
        <f>IFERROR(ROUND(E3184/L3184,2),0)</f>
        <v>20.71</v>
      </c>
      <c r="Q3184" s="13" t="s">
        <v>8313</v>
      </c>
      <c r="R3184" t="s">
        <v>8316</v>
      </c>
    </row>
    <row r="3185" spans="1:18" ht="45" x14ac:dyDescent="0.25">
      <c r="A3185">
        <v>1594</v>
      </c>
      <c r="B3185" s="9" t="s">
        <v>1595</v>
      </c>
      <c r="C3185" s="3" t="s">
        <v>5704</v>
      </c>
      <c r="D3185" s="5">
        <v>1000</v>
      </c>
      <c r="E3185" s="7">
        <v>205</v>
      </c>
      <c r="F3185" t="s">
        <v>8220</v>
      </c>
      <c r="G3185" t="s">
        <v>8223</v>
      </c>
      <c r="H3185" t="s">
        <v>8245</v>
      </c>
      <c r="I3185">
        <v>1463329260</v>
      </c>
      <c r="J3185">
        <v>1458147982</v>
      </c>
      <c r="K3185" t="b">
        <v>0</v>
      </c>
      <c r="L3185">
        <v>10</v>
      </c>
      <c r="M3185" t="b">
        <v>0</v>
      </c>
      <c r="N3185" t="s">
        <v>8289</v>
      </c>
      <c r="O3185" s="11">
        <f>ROUND(E3185/D3185*100,0)</f>
        <v>21</v>
      </c>
      <c r="P3185">
        <f>IFERROR(ROUND(E3185/L3185,2),0)</f>
        <v>20.5</v>
      </c>
      <c r="Q3185" s="13" t="s">
        <v>8317</v>
      </c>
      <c r="R3185" t="s">
        <v>8331</v>
      </c>
    </row>
    <row r="3186" spans="1:18" ht="60" x14ac:dyDescent="0.25">
      <c r="A3186">
        <v>448</v>
      </c>
      <c r="B3186" s="9" t="s">
        <v>449</v>
      </c>
      <c r="C3186" s="3" t="s">
        <v>4558</v>
      </c>
      <c r="D3186" s="5">
        <v>2500</v>
      </c>
      <c r="E3186" s="7">
        <v>82.01</v>
      </c>
      <c r="F3186" t="s">
        <v>8220</v>
      </c>
      <c r="G3186" t="s">
        <v>8223</v>
      </c>
      <c r="H3186" t="s">
        <v>8245</v>
      </c>
      <c r="I3186">
        <v>1400091095</v>
      </c>
      <c r="J3186">
        <v>1398363095</v>
      </c>
      <c r="K3186" t="b">
        <v>0</v>
      </c>
      <c r="L3186">
        <v>4</v>
      </c>
      <c r="M3186" t="b">
        <v>0</v>
      </c>
      <c r="N3186" t="s">
        <v>8268</v>
      </c>
      <c r="O3186" s="11">
        <f>ROUND(E3186/D3186*100,0)</f>
        <v>3</v>
      </c>
      <c r="P3186">
        <f>IFERROR(ROUND(E3186/L3186,2),0)</f>
        <v>20.5</v>
      </c>
      <c r="Q3186" s="13" t="s">
        <v>8310</v>
      </c>
      <c r="R3186" t="s">
        <v>8321</v>
      </c>
    </row>
    <row r="3187" spans="1:18" ht="45" x14ac:dyDescent="0.25">
      <c r="A3187">
        <v>553</v>
      </c>
      <c r="B3187" s="9" t="s">
        <v>554</v>
      </c>
      <c r="C3187" s="3" t="s">
        <v>4663</v>
      </c>
      <c r="D3187" s="5">
        <v>25000</v>
      </c>
      <c r="E3187" s="7">
        <v>123</v>
      </c>
      <c r="F3187" t="s">
        <v>8220</v>
      </c>
      <c r="G3187" t="s">
        <v>8223</v>
      </c>
      <c r="H3187" t="s">
        <v>8245</v>
      </c>
      <c r="I3187">
        <v>1415988991</v>
      </c>
      <c r="J3187">
        <v>1413393391</v>
      </c>
      <c r="K3187" t="b">
        <v>0</v>
      </c>
      <c r="L3187">
        <v>6</v>
      </c>
      <c r="M3187" t="b">
        <v>0</v>
      </c>
      <c r="N3187" t="s">
        <v>8270</v>
      </c>
      <c r="O3187" s="11">
        <f>ROUND(E3187/D3187*100,0)</f>
        <v>0</v>
      </c>
      <c r="P3187">
        <f>IFERROR(ROUND(E3187/L3187,2),0)</f>
        <v>20.5</v>
      </c>
      <c r="Q3187" s="13" t="s">
        <v>8308</v>
      </c>
      <c r="R3187" t="s">
        <v>8340</v>
      </c>
    </row>
    <row r="3188" spans="1:18" ht="60" x14ac:dyDescent="0.25">
      <c r="A3188">
        <v>2370</v>
      </c>
      <c r="B3188" s="9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 s="11">
        <f>ROUND(E3188/D3188*100,0)</f>
        <v>0</v>
      </c>
      <c r="P3188">
        <f>IFERROR(ROUND(E3188/L3188,2),0)</f>
        <v>20.5</v>
      </c>
      <c r="Q3188" s="13" t="s">
        <v>8308</v>
      </c>
      <c r="R3188" t="s">
        <v>8340</v>
      </c>
    </row>
    <row r="3189" spans="1:18" ht="45" x14ac:dyDescent="0.25">
      <c r="A3189">
        <v>2075</v>
      </c>
      <c r="B3189" s="9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 s="11">
        <f>ROUND(E3189/D3189*100,0)</f>
        <v>1678</v>
      </c>
      <c r="P3189">
        <f>IFERROR(ROUND(E3189/L3189,2),0)</f>
        <v>20.47</v>
      </c>
      <c r="Q3189" s="13" t="s">
        <v>8308</v>
      </c>
      <c r="R3189" t="s">
        <v>8315</v>
      </c>
    </row>
    <row r="3190" spans="1:18" ht="60" x14ac:dyDescent="0.25">
      <c r="A3190">
        <v>697</v>
      </c>
      <c r="B3190" s="9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 s="11">
        <f>ROUND(E3190/D3190*100,0)</f>
        <v>46</v>
      </c>
      <c r="P3190">
        <f>IFERROR(ROUND(E3190/L3190,2),0)</f>
        <v>20.34</v>
      </c>
      <c r="Q3190" s="13" t="s">
        <v>8308</v>
      </c>
      <c r="R3190" t="s">
        <v>8309</v>
      </c>
    </row>
    <row r="3191" spans="1:18" ht="60" x14ac:dyDescent="0.25">
      <c r="A3191">
        <v>456</v>
      </c>
      <c r="B3191" s="9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 s="11">
        <f>ROUND(E3191/D3191*100,0)</f>
        <v>1</v>
      </c>
      <c r="P3191">
        <f>IFERROR(ROUND(E3191/L3191,2),0)</f>
        <v>20.329999999999998</v>
      </c>
      <c r="Q3191" s="13" t="s">
        <v>8310</v>
      </c>
      <c r="R3191" t="s">
        <v>8321</v>
      </c>
    </row>
    <row r="3192" spans="1:18" ht="60" x14ac:dyDescent="0.25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 s="11">
        <f>ROUND(E3192/D3192*100,0)</f>
        <v>0</v>
      </c>
      <c r="P3192">
        <f>IFERROR(ROUND(E3192/L3192,2),0)</f>
        <v>20.25</v>
      </c>
      <c r="Q3192" s="13" t="s">
        <v>8310</v>
      </c>
      <c r="R3192" t="s">
        <v>8332</v>
      </c>
    </row>
    <row r="3193" spans="1:18" ht="60" x14ac:dyDescent="0.25">
      <c r="A3193">
        <v>3069</v>
      </c>
      <c r="B3193" s="9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 s="11">
        <f>ROUND(E3193/D3193*100,0)</f>
        <v>14</v>
      </c>
      <c r="P3193">
        <f>IFERROR(ROUND(E3193/L3193,2),0)</f>
        <v>20.14</v>
      </c>
      <c r="Q3193" s="13" t="s">
        <v>8313</v>
      </c>
      <c r="R3193" t="s">
        <v>8314</v>
      </c>
    </row>
    <row r="3194" spans="1:18" ht="45" x14ac:dyDescent="0.25">
      <c r="A3194">
        <v>2835</v>
      </c>
      <c r="B3194" s="9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 s="11">
        <f>ROUND(E3194/D3194*100,0)</f>
        <v>187</v>
      </c>
      <c r="P3194">
        <f>IFERROR(ROUND(E3194/L3194,2),0)</f>
        <v>20.12</v>
      </c>
      <c r="Q3194" s="13" t="s">
        <v>8313</v>
      </c>
      <c r="R3194" t="s">
        <v>8316</v>
      </c>
    </row>
    <row r="3195" spans="1:18" ht="60" x14ac:dyDescent="0.25">
      <c r="A3195">
        <v>3670</v>
      </c>
      <c r="B3195" s="9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 s="11">
        <f>ROUND(E3195/D3195*100,0)</f>
        <v>110</v>
      </c>
      <c r="P3195">
        <f>IFERROR(ROUND(E3195/L3195,2),0)</f>
        <v>20.079999999999998</v>
      </c>
      <c r="Q3195" s="13" t="s">
        <v>8313</v>
      </c>
      <c r="R3195" t="s">
        <v>8316</v>
      </c>
    </row>
    <row r="3196" spans="1:18" ht="45" x14ac:dyDescent="0.25">
      <c r="A3196">
        <v>3475</v>
      </c>
      <c r="B3196" s="9" t="s">
        <v>3474</v>
      </c>
      <c r="C3196" s="3" t="s">
        <v>7585</v>
      </c>
      <c r="D3196" s="5">
        <v>300</v>
      </c>
      <c r="E3196" s="7">
        <v>340</v>
      </c>
      <c r="F3196" t="s">
        <v>8218</v>
      </c>
      <c r="G3196" t="s">
        <v>8224</v>
      </c>
      <c r="H3196" t="s">
        <v>8246</v>
      </c>
      <c r="I3196">
        <v>1414972800</v>
      </c>
      <c r="J3196">
        <v>1412629704</v>
      </c>
      <c r="K3196" t="b">
        <v>0</v>
      </c>
      <c r="L3196">
        <v>17</v>
      </c>
      <c r="M3196" t="b">
        <v>1</v>
      </c>
      <c r="N3196" t="s">
        <v>8269</v>
      </c>
      <c r="O3196" s="11">
        <f>ROUND(E3196/D3196*100,0)</f>
        <v>113</v>
      </c>
      <c r="P3196">
        <f>IFERROR(ROUND(E3196/L3196,2),0)</f>
        <v>20</v>
      </c>
      <c r="Q3196" s="13" t="s">
        <v>8313</v>
      </c>
      <c r="R3196" t="s">
        <v>8316</v>
      </c>
    </row>
    <row r="3197" spans="1:18" ht="45" x14ac:dyDescent="0.25">
      <c r="A3197">
        <v>3576</v>
      </c>
      <c r="B3197" s="9" t="s">
        <v>3575</v>
      </c>
      <c r="C3197" s="3" t="s">
        <v>7686</v>
      </c>
      <c r="D3197" s="5">
        <v>100</v>
      </c>
      <c r="E3197" s="7">
        <v>100</v>
      </c>
      <c r="F3197" t="s">
        <v>8218</v>
      </c>
      <c r="G3197" t="s">
        <v>8223</v>
      </c>
      <c r="H3197" t="s">
        <v>8245</v>
      </c>
      <c r="I3197">
        <v>1480947054</v>
      </c>
      <c r="J3197">
        <v>1475759454</v>
      </c>
      <c r="K3197" t="b">
        <v>0</v>
      </c>
      <c r="L3197">
        <v>5</v>
      </c>
      <c r="M3197" t="b">
        <v>1</v>
      </c>
      <c r="N3197" t="s">
        <v>8269</v>
      </c>
      <c r="O3197" s="11">
        <f>ROUND(E3197/D3197*100,0)</f>
        <v>100</v>
      </c>
      <c r="P3197">
        <f>IFERROR(ROUND(E3197/L3197,2),0)</f>
        <v>20</v>
      </c>
      <c r="Q3197" s="13" t="s">
        <v>8313</v>
      </c>
      <c r="R3197" t="s">
        <v>8316</v>
      </c>
    </row>
    <row r="3198" spans="1:18" ht="60" x14ac:dyDescent="0.25">
      <c r="A3198">
        <v>1542</v>
      </c>
      <c r="B3198" s="9" t="s">
        <v>1543</v>
      </c>
      <c r="C3198" s="3" t="s">
        <v>5652</v>
      </c>
      <c r="D3198" s="5">
        <v>500</v>
      </c>
      <c r="E3198" s="7">
        <v>20</v>
      </c>
      <c r="F3198" t="s">
        <v>8220</v>
      </c>
      <c r="G3198" t="s">
        <v>8228</v>
      </c>
      <c r="H3198" t="s">
        <v>8250</v>
      </c>
      <c r="I3198">
        <v>1435708500</v>
      </c>
      <c r="J3198">
        <v>1434412500</v>
      </c>
      <c r="K3198" t="b">
        <v>0</v>
      </c>
      <c r="L3198">
        <v>1</v>
      </c>
      <c r="M3198" t="b">
        <v>0</v>
      </c>
      <c r="N3198" t="s">
        <v>8287</v>
      </c>
      <c r="O3198" s="11">
        <f>ROUND(E3198/D3198*100,0)</f>
        <v>4</v>
      </c>
      <c r="P3198">
        <f>IFERROR(ROUND(E3198/L3198,2),0)</f>
        <v>20</v>
      </c>
      <c r="Q3198" s="13" t="s">
        <v>8317</v>
      </c>
      <c r="R3198" t="s">
        <v>8352</v>
      </c>
    </row>
    <row r="3199" spans="1:18" ht="60" x14ac:dyDescent="0.25">
      <c r="A3199">
        <v>617</v>
      </c>
      <c r="B3199" s="9" t="s">
        <v>618</v>
      </c>
      <c r="C3199" s="3" t="s">
        <v>4727</v>
      </c>
      <c r="D3199" s="5">
        <v>2000</v>
      </c>
      <c r="E3199" s="7">
        <v>60</v>
      </c>
      <c r="F3199" t="s">
        <v>8219</v>
      </c>
      <c r="G3199" t="s">
        <v>8224</v>
      </c>
      <c r="H3199" t="s">
        <v>8246</v>
      </c>
      <c r="I3199">
        <v>1431072843</v>
      </c>
      <c r="J3199">
        <v>1427184843</v>
      </c>
      <c r="K3199" t="b">
        <v>0</v>
      </c>
      <c r="L3199">
        <v>3</v>
      </c>
      <c r="M3199" t="b">
        <v>0</v>
      </c>
      <c r="N3199" t="s">
        <v>8270</v>
      </c>
      <c r="O3199" s="11">
        <f>ROUND(E3199/D3199*100,0)</f>
        <v>3</v>
      </c>
      <c r="P3199">
        <f>IFERROR(ROUND(E3199/L3199,2),0)</f>
        <v>20</v>
      </c>
      <c r="Q3199" s="13" t="s">
        <v>8308</v>
      </c>
      <c r="R3199" t="s">
        <v>8340</v>
      </c>
    </row>
    <row r="3200" spans="1:18" ht="60" x14ac:dyDescent="0.25">
      <c r="A3200">
        <v>574</v>
      </c>
      <c r="B3200" s="9" t="s">
        <v>575</v>
      </c>
      <c r="C3200" s="3" t="s">
        <v>4684</v>
      </c>
      <c r="D3200" s="5">
        <v>11180</v>
      </c>
      <c r="E3200" s="7">
        <v>80</v>
      </c>
      <c r="F3200" t="s">
        <v>8220</v>
      </c>
      <c r="G3200" t="s">
        <v>8224</v>
      </c>
      <c r="H3200" t="s">
        <v>8246</v>
      </c>
      <c r="I3200">
        <v>1476873507</v>
      </c>
      <c r="J3200">
        <v>1474281507</v>
      </c>
      <c r="K3200" t="b">
        <v>0</v>
      </c>
      <c r="L3200">
        <v>4</v>
      </c>
      <c r="M3200" t="b">
        <v>0</v>
      </c>
      <c r="N3200" t="s">
        <v>8270</v>
      </c>
      <c r="O3200" s="11">
        <f>ROUND(E3200/D3200*100,0)</f>
        <v>1</v>
      </c>
      <c r="P3200">
        <f>IFERROR(ROUND(E3200/L3200,2),0)</f>
        <v>20</v>
      </c>
      <c r="Q3200" s="13" t="s">
        <v>8308</v>
      </c>
      <c r="R3200" t="s">
        <v>8340</v>
      </c>
    </row>
    <row r="3201" spans="1:18" ht="60" x14ac:dyDescent="0.25">
      <c r="A3201">
        <v>1571</v>
      </c>
      <c r="B3201" s="9" t="s">
        <v>1572</v>
      </c>
      <c r="C3201" s="3" t="s">
        <v>5681</v>
      </c>
      <c r="D3201" s="5">
        <v>12100</v>
      </c>
      <c r="E3201" s="7">
        <v>80</v>
      </c>
      <c r="F3201" t="s">
        <v>8219</v>
      </c>
      <c r="G3201" t="s">
        <v>8224</v>
      </c>
      <c r="H3201" t="s">
        <v>8246</v>
      </c>
      <c r="I3201">
        <v>1434738483</v>
      </c>
      <c r="J3201">
        <v>1432146483</v>
      </c>
      <c r="K3201" t="b">
        <v>0</v>
      </c>
      <c r="L3201">
        <v>4</v>
      </c>
      <c r="M3201" t="b">
        <v>0</v>
      </c>
      <c r="N3201" t="s">
        <v>8288</v>
      </c>
      <c r="O3201" s="11">
        <f>ROUND(E3201/D3201*100,0)</f>
        <v>1</v>
      </c>
      <c r="P3201">
        <f>IFERROR(ROUND(E3201/L3201,2),0)</f>
        <v>20</v>
      </c>
      <c r="Q3201" s="13" t="s">
        <v>8319</v>
      </c>
      <c r="R3201" t="s">
        <v>8350</v>
      </c>
    </row>
    <row r="3202" spans="1:18" ht="60" x14ac:dyDescent="0.25">
      <c r="A3202">
        <v>3864</v>
      </c>
      <c r="B3202" s="9" t="s">
        <v>3861</v>
      </c>
      <c r="C3202" s="3" t="s">
        <v>7973</v>
      </c>
      <c r="D3202" s="5">
        <v>5000</v>
      </c>
      <c r="E3202" s="7">
        <v>60</v>
      </c>
      <c r="F3202" t="s">
        <v>8220</v>
      </c>
      <c r="G3202" t="s">
        <v>8223</v>
      </c>
      <c r="H3202" t="s">
        <v>8245</v>
      </c>
      <c r="I3202">
        <v>1447799054</v>
      </c>
      <c r="J3202">
        <v>1445203454</v>
      </c>
      <c r="K3202" t="b">
        <v>0</v>
      </c>
      <c r="L3202">
        <v>3</v>
      </c>
      <c r="M3202" t="b">
        <v>0</v>
      </c>
      <c r="N3202" t="s">
        <v>8269</v>
      </c>
      <c r="O3202" s="11">
        <f>ROUND(E3202/D3202*100,0)</f>
        <v>1</v>
      </c>
      <c r="P3202">
        <f>IFERROR(ROUND(E3202/L3202,2),0)</f>
        <v>20</v>
      </c>
      <c r="Q3202" s="13" t="s">
        <v>8313</v>
      </c>
      <c r="R3202" t="s">
        <v>8316</v>
      </c>
    </row>
    <row r="3203" spans="1:18" ht="45" x14ac:dyDescent="0.25">
      <c r="A3203">
        <v>937</v>
      </c>
      <c r="B3203" s="9" t="s">
        <v>938</v>
      </c>
      <c r="C3203" s="3" t="s">
        <v>5047</v>
      </c>
      <c r="D3203" s="5">
        <v>3500</v>
      </c>
      <c r="E3203" s="7">
        <v>40</v>
      </c>
      <c r="F3203" t="s">
        <v>8220</v>
      </c>
      <c r="G3203" t="s">
        <v>8223</v>
      </c>
      <c r="H3203" t="s">
        <v>8245</v>
      </c>
      <c r="I3203">
        <v>1383509357</v>
      </c>
      <c r="J3203">
        <v>1380913757</v>
      </c>
      <c r="K3203" t="b">
        <v>0</v>
      </c>
      <c r="L3203">
        <v>2</v>
      </c>
      <c r="M3203" t="b">
        <v>0</v>
      </c>
      <c r="N3203" t="s">
        <v>8276</v>
      </c>
      <c r="O3203" s="11">
        <f>ROUND(E3203/D3203*100,0)</f>
        <v>1</v>
      </c>
      <c r="P3203">
        <f>IFERROR(ROUND(E3203/L3203,2),0)</f>
        <v>20</v>
      </c>
      <c r="Q3203" s="13" t="s">
        <v>8326</v>
      </c>
      <c r="R3203" t="s">
        <v>8343</v>
      </c>
    </row>
    <row r="3204" spans="1:18" ht="60" x14ac:dyDescent="0.25">
      <c r="A3204">
        <v>939</v>
      </c>
      <c r="B3204" s="9" t="s">
        <v>940</v>
      </c>
      <c r="C3204" s="3" t="s">
        <v>5049</v>
      </c>
      <c r="D3204" s="5">
        <v>2750</v>
      </c>
      <c r="E3204" s="7">
        <v>40</v>
      </c>
      <c r="F3204" t="s">
        <v>8220</v>
      </c>
      <c r="G3204" t="s">
        <v>8223</v>
      </c>
      <c r="H3204" t="s">
        <v>8245</v>
      </c>
      <c r="I3204">
        <v>1372622280</v>
      </c>
      <c r="J3204">
        <v>1369246738</v>
      </c>
      <c r="K3204" t="b">
        <v>0</v>
      </c>
      <c r="L3204">
        <v>2</v>
      </c>
      <c r="M3204" t="b">
        <v>0</v>
      </c>
      <c r="N3204" t="s">
        <v>8276</v>
      </c>
      <c r="O3204" s="11">
        <f>ROUND(E3204/D3204*100,0)</f>
        <v>1</v>
      </c>
      <c r="P3204">
        <f>IFERROR(ROUND(E3204/L3204,2),0)</f>
        <v>20</v>
      </c>
      <c r="Q3204" s="13" t="s">
        <v>8326</v>
      </c>
      <c r="R3204" t="s">
        <v>8343</v>
      </c>
    </row>
    <row r="3205" spans="1:18" ht="45" x14ac:dyDescent="0.25">
      <c r="A3205">
        <v>1793</v>
      </c>
      <c r="B3205" s="9" t="s">
        <v>1794</v>
      </c>
      <c r="C3205" s="3" t="s">
        <v>5903</v>
      </c>
      <c r="D3205" s="5">
        <v>3000</v>
      </c>
      <c r="E3205" s="7">
        <v>40</v>
      </c>
      <c r="F3205" t="s">
        <v>8220</v>
      </c>
      <c r="G3205" t="s">
        <v>8225</v>
      </c>
      <c r="H3205" t="s">
        <v>8247</v>
      </c>
      <c r="I3205">
        <v>1417127040</v>
      </c>
      <c r="J3205">
        <v>1414531440</v>
      </c>
      <c r="K3205" t="b">
        <v>1</v>
      </c>
      <c r="L3205">
        <v>2</v>
      </c>
      <c r="M3205" t="b">
        <v>0</v>
      </c>
      <c r="N3205" t="s">
        <v>8283</v>
      </c>
      <c r="O3205" s="11">
        <f>ROUND(E3205/D3205*100,0)</f>
        <v>1</v>
      </c>
      <c r="P3205">
        <f>IFERROR(ROUND(E3205/L3205,2),0)</f>
        <v>20</v>
      </c>
      <c r="Q3205" s="13" t="s">
        <v>8317</v>
      </c>
      <c r="R3205" t="s">
        <v>8318</v>
      </c>
    </row>
    <row r="3206" spans="1:18" ht="45" x14ac:dyDescent="0.25">
      <c r="A3206">
        <v>4005</v>
      </c>
      <c r="B3206" s="9" t="s">
        <v>4001</v>
      </c>
      <c r="C3206" s="3" t="s">
        <v>8110</v>
      </c>
      <c r="D3206" s="5">
        <v>3000</v>
      </c>
      <c r="E3206" s="7">
        <v>40</v>
      </c>
      <c r="F3206" t="s">
        <v>8220</v>
      </c>
      <c r="G3206" t="s">
        <v>8223</v>
      </c>
      <c r="H3206" t="s">
        <v>8245</v>
      </c>
      <c r="I3206">
        <v>1413832985</v>
      </c>
      <c r="J3206">
        <v>1408648985</v>
      </c>
      <c r="K3206" t="b">
        <v>0</v>
      </c>
      <c r="L3206">
        <v>2</v>
      </c>
      <c r="M3206" t="b">
        <v>0</v>
      </c>
      <c r="N3206" t="s">
        <v>8269</v>
      </c>
      <c r="O3206" s="11">
        <f>ROUND(E3206/D3206*100,0)</f>
        <v>1</v>
      </c>
      <c r="P3206">
        <f>IFERROR(ROUND(E3206/L3206,2),0)</f>
        <v>20</v>
      </c>
      <c r="Q3206" s="13" t="s">
        <v>8313</v>
      </c>
      <c r="R3206" t="s">
        <v>8316</v>
      </c>
    </row>
    <row r="3207" spans="1:18" ht="45" x14ac:dyDescent="0.25">
      <c r="A3207">
        <v>569</v>
      </c>
      <c r="B3207" s="9" t="s">
        <v>570</v>
      </c>
      <c r="C3207" s="3" t="s">
        <v>4679</v>
      </c>
      <c r="D3207" s="5">
        <v>2500</v>
      </c>
      <c r="E3207" s="7">
        <v>20</v>
      </c>
      <c r="F3207" t="s">
        <v>8220</v>
      </c>
      <c r="G3207" t="s">
        <v>8228</v>
      </c>
      <c r="H3207" t="s">
        <v>8250</v>
      </c>
      <c r="I3207">
        <v>1451679612</v>
      </c>
      <c r="J3207">
        <v>1449087612</v>
      </c>
      <c r="K3207" t="b">
        <v>0</v>
      </c>
      <c r="L3207">
        <v>1</v>
      </c>
      <c r="M3207" t="b">
        <v>0</v>
      </c>
      <c r="N3207" t="s">
        <v>8270</v>
      </c>
      <c r="O3207" s="11">
        <f>ROUND(E3207/D3207*100,0)</f>
        <v>1</v>
      </c>
      <c r="P3207">
        <f>IFERROR(ROUND(E3207/L3207,2),0)</f>
        <v>20</v>
      </c>
      <c r="Q3207" s="13" t="s">
        <v>8308</v>
      </c>
      <c r="R3207" t="s">
        <v>8340</v>
      </c>
    </row>
    <row r="3208" spans="1:18" ht="60" x14ac:dyDescent="0.25">
      <c r="A3208">
        <v>1133</v>
      </c>
      <c r="B3208" s="9" t="s">
        <v>1134</v>
      </c>
      <c r="C3208" s="3" t="s">
        <v>5243</v>
      </c>
      <c r="D3208" s="5">
        <v>3000</v>
      </c>
      <c r="E3208" s="7">
        <v>20</v>
      </c>
      <c r="F3208" t="s">
        <v>8220</v>
      </c>
      <c r="G3208" t="s">
        <v>8224</v>
      </c>
      <c r="H3208" t="s">
        <v>8246</v>
      </c>
      <c r="I3208">
        <v>1406799981</v>
      </c>
      <c r="J3208">
        <v>1404207981</v>
      </c>
      <c r="K3208" t="b">
        <v>0</v>
      </c>
      <c r="L3208">
        <v>1</v>
      </c>
      <c r="M3208" t="b">
        <v>0</v>
      </c>
      <c r="N3208" t="s">
        <v>8281</v>
      </c>
      <c r="O3208" s="11">
        <f>ROUND(E3208/D3208*100,0)</f>
        <v>1</v>
      </c>
      <c r="P3208">
        <f>IFERROR(ROUND(E3208/L3208,2),0)</f>
        <v>20</v>
      </c>
      <c r="Q3208" s="13" t="s">
        <v>8337</v>
      </c>
      <c r="R3208" t="s">
        <v>8347</v>
      </c>
    </row>
    <row r="3209" spans="1:18" ht="60" x14ac:dyDescent="0.25">
      <c r="A3209">
        <v>148</v>
      </c>
      <c r="B3209" s="9" t="s">
        <v>150</v>
      </c>
      <c r="C3209" s="3" t="s">
        <v>4258</v>
      </c>
      <c r="D3209" s="5">
        <v>50000</v>
      </c>
      <c r="E3209" s="7">
        <v>40</v>
      </c>
      <c r="F3209" t="s">
        <v>8219</v>
      </c>
      <c r="G3209" t="s">
        <v>8223</v>
      </c>
      <c r="H3209" t="s">
        <v>8245</v>
      </c>
      <c r="I3209">
        <v>1456555536</v>
      </c>
      <c r="J3209">
        <v>1453963536</v>
      </c>
      <c r="K3209" t="b">
        <v>0</v>
      </c>
      <c r="L3209">
        <v>2</v>
      </c>
      <c r="M3209" t="b">
        <v>0</v>
      </c>
      <c r="N3209" t="s">
        <v>8265</v>
      </c>
      <c r="O3209" s="11">
        <f>ROUND(E3209/D3209*100,0)</f>
        <v>0</v>
      </c>
      <c r="P3209">
        <f>IFERROR(ROUND(E3209/L3209,2),0)</f>
        <v>20</v>
      </c>
      <c r="Q3209" s="13" t="s">
        <v>8310</v>
      </c>
      <c r="R3209" t="s">
        <v>8332</v>
      </c>
    </row>
    <row r="3210" spans="1:18" ht="45" x14ac:dyDescent="0.25">
      <c r="A3210">
        <v>213</v>
      </c>
      <c r="B3210" s="9" t="s">
        <v>215</v>
      </c>
      <c r="C3210" s="3" t="s">
        <v>4323</v>
      </c>
      <c r="D3210" s="5">
        <v>50000</v>
      </c>
      <c r="E3210" s="7">
        <v>20</v>
      </c>
      <c r="F3210" t="s">
        <v>8220</v>
      </c>
      <c r="G3210" t="s">
        <v>8223</v>
      </c>
      <c r="H3210" t="s">
        <v>8245</v>
      </c>
      <c r="I3210">
        <v>1439734001</v>
      </c>
      <c r="J3210">
        <v>1437142547</v>
      </c>
      <c r="K3210" t="b">
        <v>0</v>
      </c>
      <c r="L3210">
        <v>1</v>
      </c>
      <c r="M3210" t="b">
        <v>0</v>
      </c>
      <c r="N3210" t="s">
        <v>8266</v>
      </c>
      <c r="O3210" s="11">
        <f>ROUND(E3210/D3210*100,0)</f>
        <v>0</v>
      </c>
      <c r="P3210">
        <f>IFERROR(ROUND(E3210/L3210,2),0)</f>
        <v>20</v>
      </c>
      <c r="Q3210" s="13" t="s">
        <v>8310</v>
      </c>
      <c r="R3210" t="s">
        <v>8311</v>
      </c>
    </row>
    <row r="3211" spans="1:18" ht="45" x14ac:dyDescent="0.25">
      <c r="A3211">
        <v>1738</v>
      </c>
      <c r="B3211" s="9" t="s">
        <v>1739</v>
      </c>
      <c r="C3211" s="3" t="s">
        <v>5848</v>
      </c>
      <c r="D3211" s="5">
        <v>5000</v>
      </c>
      <c r="E3211" s="7">
        <v>20</v>
      </c>
      <c r="F3211" t="s">
        <v>8220</v>
      </c>
      <c r="G3211" t="s">
        <v>8223</v>
      </c>
      <c r="H3211" t="s">
        <v>8245</v>
      </c>
      <c r="I3211">
        <v>1412283542</v>
      </c>
      <c r="J3211">
        <v>1409691542</v>
      </c>
      <c r="K3211" t="b">
        <v>0</v>
      </c>
      <c r="L3211">
        <v>1</v>
      </c>
      <c r="M3211" t="b">
        <v>0</v>
      </c>
      <c r="N3211" t="s">
        <v>8291</v>
      </c>
      <c r="O3211" s="11">
        <f>ROUND(E3211/D3211*100,0)</f>
        <v>0</v>
      </c>
      <c r="P3211">
        <f>IFERROR(ROUND(E3211/L3211,2),0)</f>
        <v>20</v>
      </c>
      <c r="Q3211" s="13" t="s">
        <v>8326</v>
      </c>
      <c r="R3211" t="s">
        <v>8330</v>
      </c>
    </row>
    <row r="3212" spans="1:18" ht="60" x14ac:dyDescent="0.25">
      <c r="A3212">
        <v>2863</v>
      </c>
      <c r="B3212" s="9" t="s">
        <v>2863</v>
      </c>
      <c r="C3212" s="3" t="s">
        <v>6973</v>
      </c>
      <c r="D3212" s="5">
        <v>50000</v>
      </c>
      <c r="E3212" s="7">
        <v>20</v>
      </c>
      <c r="F3212" t="s">
        <v>8220</v>
      </c>
      <c r="G3212" t="s">
        <v>8223</v>
      </c>
      <c r="H3212" t="s">
        <v>8245</v>
      </c>
      <c r="I3212">
        <v>1410279123</v>
      </c>
      <c r="J3212">
        <v>1405095123</v>
      </c>
      <c r="K3212" t="b">
        <v>0</v>
      </c>
      <c r="L3212">
        <v>1</v>
      </c>
      <c r="M3212" t="b">
        <v>0</v>
      </c>
      <c r="N3212" t="s">
        <v>8269</v>
      </c>
      <c r="O3212" s="11">
        <f>ROUND(E3212/D3212*100,0)</f>
        <v>0</v>
      </c>
      <c r="P3212">
        <f>IFERROR(ROUND(E3212/L3212,2),0)</f>
        <v>20</v>
      </c>
      <c r="Q3212" s="13" t="s">
        <v>8313</v>
      </c>
      <c r="R3212" t="s">
        <v>8316</v>
      </c>
    </row>
    <row r="3213" spans="1:18" ht="60" x14ac:dyDescent="0.25">
      <c r="A3213">
        <v>2909</v>
      </c>
      <c r="B3213" s="9" t="s">
        <v>2909</v>
      </c>
      <c r="C3213" s="3" t="s">
        <v>7019</v>
      </c>
      <c r="D3213" s="5">
        <v>180000</v>
      </c>
      <c r="E3213" s="7">
        <v>20</v>
      </c>
      <c r="F3213" t="s">
        <v>8220</v>
      </c>
      <c r="G3213" t="s">
        <v>8223</v>
      </c>
      <c r="H3213" t="s">
        <v>8245</v>
      </c>
      <c r="I3213">
        <v>1416944760</v>
      </c>
      <c r="J3213">
        <v>1413527001</v>
      </c>
      <c r="K3213" t="b">
        <v>0</v>
      </c>
      <c r="L3213">
        <v>1</v>
      </c>
      <c r="M3213" t="b">
        <v>0</v>
      </c>
      <c r="N3213" t="s">
        <v>8269</v>
      </c>
      <c r="O3213" s="11">
        <f>ROUND(E3213/D3213*100,0)</f>
        <v>0</v>
      </c>
      <c r="P3213">
        <f>IFERROR(ROUND(E3213/L3213,2),0)</f>
        <v>20</v>
      </c>
      <c r="Q3213" s="13" t="s">
        <v>8313</v>
      </c>
      <c r="R3213" t="s">
        <v>8316</v>
      </c>
    </row>
    <row r="3214" spans="1:18" ht="45" x14ac:dyDescent="0.25">
      <c r="A3214">
        <v>4092</v>
      </c>
      <c r="B3214" s="9" t="s">
        <v>4088</v>
      </c>
      <c r="C3214" s="3" t="s">
        <v>8195</v>
      </c>
      <c r="D3214" s="5">
        <v>110000</v>
      </c>
      <c r="E3214" s="7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 s="11">
        <f>ROUND(E3214/D3214*100,0)</f>
        <v>0</v>
      </c>
      <c r="P3214">
        <f>IFERROR(ROUND(E3214/L3214,2),0)</f>
        <v>20</v>
      </c>
      <c r="Q3214" s="13" t="s">
        <v>8313</v>
      </c>
      <c r="R3214" t="s">
        <v>8316</v>
      </c>
    </row>
    <row r="3215" spans="1:18" ht="60" x14ac:dyDescent="0.25">
      <c r="A3215">
        <v>2840</v>
      </c>
      <c r="B3215" s="9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 s="11">
        <f>ROUND(E3215/D3215*100,0)</f>
        <v>104</v>
      </c>
      <c r="P3215">
        <f>IFERROR(ROUND(E3215/L3215,2),0)</f>
        <v>19.7</v>
      </c>
      <c r="Q3215" s="13" t="s">
        <v>8313</v>
      </c>
      <c r="R3215" t="s">
        <v>8316</v>
      </c>
    </row>
    <row r="3216" spans="1:18" ht="60" x14ac:dyDescent="0.25">
      <c r="A3216">
        <v>2129</v>
      </c>
      <c r="B3216" s="9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 s="11">
        <f>ROUND(E3216/D3216*100,0)</f>
        <v>12</v>
      </c>
      <c r="P3216">
        <f>IFERROR(ROUND(E3216/L3216,2),0)</f>
        <v>19.670000000000002</v>
      </c>
      <c r="Q3216" s="13" t="s">
        <v>8337</v>
      </c>
      <c r="R3216" t="s">
        <v>8339</v>
      </c>
    </row>
    <row r="3217" spans="1:18" ht="60" x14ac:dyDescent="0.25">
      <c r="A3217">
        <v>2151</v>
      </c>
      <c r="B3217" s="9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 s="11">
        <f>ROUND(E3217/D3217*100,0)</f>
        <v>0</v>
      </c>
      <c r="P3217">
        <f>IFERROR(ROUND(E3217/L3217,2),0)</f>
        <v>19.670000000000002</v>
      </c>
      <c r="Q3217" s="13" t="s">
        <v>8337</v>
      </c>
      <c r="R3217" t="s">
        <v>8339</v>
      </c>
    </row>
    <row r="3218" spans="1:18" ht="60" x14ac:dyDescent="0.25">
      <c r="A3218">
        <v>918</v>
      </c>
      <c r="B3218" s="9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 s="11">
        <f>ROUND(E3218/D3218*100,0)</f>
        <v>5</v>
      </c>
      <c r="P3218">
        <f>IFERROR(ROUND(E3218/L3218,2),0)</f>
        <v>19.600000000000001</v>
      </c>
      <c r="Q3218" s="13" t="s">
        <v>8326</v>
      </c>
      <c r="R3218" t="s">
        <v>8343</v>
      </c>
    </row>
    <row r="3219" spans="1:18" ht="60" x14ac:dyDescent="0.25">
      <c r="A3219">
        <v>3450</v>
      </c>
      <c r="B3219" s="9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 s="11">
        <f>ROUND(E3219/D3219*100,0)</f>
        <v>152</v>
      </c>
      <c r="P3219">
        <f>IFERROR(ROUND(E3219/L3219,2),0)</f>
        <v>19.489999999999998</v>
      </c>
      <c r="Q3219" s="13" t="s">
        <v>8313</v>
      </c>
      <c r="R3219" t="s">
        <v>8316</v>
      </c>
    </row>
    <row r="3220" spans="1:18" ht="60" x14ac:dyDescent="0.25">
      <c r="A3220">
        <v>74</v>
      </c>
      <c r="B3220" s="9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 s="11">
        <f>ROUND(E3220/D3220*100,0)</f>
        <v>113</v>
      </c>
      <c r="P3220">
        <f>IFERROR(ROUND(E3220/L3220,2),0)</f>
        <v>19.47</v>
      </c>
      <c r="Q3220" s="13" t="s">
        <v>8310</v>
      </c>
      <c r="R3220" t="s">
        <v>8342</v>
      </c>
    </row>
    <row r="3221" spans="1:18" ht="60" x14ac:dyDescent="0.25">
      <c r="A3221">
        <v>856</v>
      </c>
      <c r="B3221" s="9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 s="11">
        <f>ROUND(E3221/D3221*100,0)</f>
        <v>218</v>
      </c>
      <c r="P3221">
        <f>IFERROR(ROUND(E3221/L3221,2),0)</f>
        <v>19.46</v>
      </c>
      <c r="Q3221" s="13" t="s">
        <v>8326</v>
      </c>
      <c r="R3221" t="s">
        <v>8357</v>
      </c>
    </row>
    <row r="3222" spans="1:18" ht="60" x14ac:dyDescent="0.25">
      <c r="A3222">
        <v>719</v>
      </c>
      <c r="B3222" s="9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 s="11">
        <f>ROUND(E3222/D3222*100,0)</f>
        <v>1</v>
      </c>
      <c r="P3222">
        <f>IFERROR(ROUND(E3222/L3222,2),0)</f>
        <v>19.399999999999999</v>
      </c>
      <c r="Q3222" s="13" t="s">
        <v>8308</v>
      </c>
      <c r="R3222" t="s">
        <v>8309</v>
      </c>
    </row>
    <row r="3223" spans="1:18" ht="30" x14ac:dyDescent="0.25">
      <c r="A3223">
        <v>1192</v>
      </c>
      <c r="B3223" s="9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 s="11">
        <f>ROUND(E3223/D3223*100,0)</f>
        <v>290</v>
      </c>
      <c r="P3223">
        <f>IFERROR(ROUND(E3223/L3223,2),0)</f>
        <v>19.329999999999998</v>
      </c>
      <c r="Q3223" s="13" t="s">
        <v>8317</v>
      </c>
      <c r="R3223" t="s">
        <v>8318</v>
      </c>
    </row>
    <row r="3224" spans="1:18" ht="60" x14ac:dyDescent="0.25">
      <c r="A3224">
        <v>1233</v>
      </c>
      <c r="B3224" s="9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 s="11">
        <f>ROUND(E3224/D3224*100,0)</f>
        <v>12</v>
      </c>
      <c r="P3224">
        <f>IFERROR(ROUND(E3224/L3224,2),0)</f>
        <v>19.329999999999998</v>
      </c>
      <c r="Q3224" s="13" t="s">
        <v>8326</v>
      </c>
      <c r="R3224" t="s">
        <v>8356</v>
      </c>
    </row>
    <row r="3225" spans="1:18" ht="45" x14ac:dyDescent="0.25">
      <c r="A3225">
        <v>3292</v>
      </c>
      <c r="B3225" s="9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 s="11">
        <f>ROUND(E3225/D3225*100,0)</f>
        <v>286</v>
      </c>
      <c r="P3225">
        <f>IFERROR(ROUND(E3225/L3225,2),0)</f>
        <v>19.27</v>
      </c>
      <c r="Q3225" s="13" t="s">
        <v>8313</v>
      </c>
      <c r="R3225" t="s">
        <v>8316</v>
      </c>
    </row>
    <row r="3226" spans="1:18" ht="60" x14ac:dyDescent="0.25">
      <c r="A3226">
        <v>962</v>
      </c>
      <c r="B3226" s="9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 s="11">
        <f>ROUND(E3226/D3226*100,0)</f>
        <v>28</v>
      </c>
      <c r="P3226">
        <f>IFERROR(ROUND(E3226/L3226,2),0)</f>
        <v>19.239999999999998</v>
      </c>
      <c r="Q3226" s="13" t="s">
        <v>8308</v>
      </c>
      <c r="R3226" t="s">
        <v>8309</v>
      </c>
    </row>
    <row r="3227" spans="1:18" ht="60" x14ac:dyDescent="0.25">
      <c r="A3227">
        <v>1498</v>
      </c>
      <c r="B3227" s="9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 s="11">
        <f>ROUND(E3227/D3227*100,0)</f>
        <v>2</v>
      </c>
      <c r="P3227">
        <f>IFERROR(ROUND(E3227/L3227,2),0)</f>
        <v>19</v>
      </c>
      <c r="Q3227" s="13" t="s">
        <v>8319</v>
      </c>
      <c r="R3227" t="s">
        <v>8353</v>
      </c>
    </row>
    <row r="3228" spans="1:18" ht="45" x14ac:dyDescent="0.25">
      <c r="A3228">
        <v>1788</v>
      </c>
      <c r="B3228" s="9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 s="11">
        <f>ROUND(E3228/D3228*100,0)</f>
        <v>1</v>
      </c>
      <c r="P3228">
        <f>IFERROR(ROUND(E3228/L3228,2),0)</f>
        <v>19</v>
      </c>
      <c r="Q3228" s="13" t="s">
        <v>8317</v>
      </c>
      <c r="R3228" t="s">
        <v>8318</v>
      </c>
    </row>
    <row r="3229" spans="1:18" ht="45" x14ac:dyDescent="0.25">
      <c r="A3229">
        <v>2317</v>
      </c>
      <c r="B3229" s="9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 s="11">
        <f>ROUND(E3229/D3229*100,0)</f>
        <v>104</v>
      </c>
      <c r="P3229">
        <f>IFERROR(ROUND(E3229/L3229,2),0)</f>
        <v>18.91</v>
      </c>
      <c r="Q3229" s="13" t="s">
        <v>8326</v>
      </c>
      <c r="R3229" t="s">
        <v>8327</v>
      </c>
    </row>
    <row r="3230" spans="1:18" ht="60" x14ac:dyDescent="0.25">
      <c r="A3230">
        <v>2951</v>
      </c>
      <c r="B3230" s="9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 s="11">
        <f>ROUND(E3230/D3230*100,0)</f>
        <v>2</v>
      </c>
      <c r="P3230">
        <f>IFERROR(ROUND(E3230/L3230,2),0)</f>
        <v>18.899999999999999</v>
      </c>
      <c r="Q3230" s="13" t="s">
        <v>8313</v>
      </c>
      <c r="R3230" t="s">
        <v>8314</v>
      </c>
    </row>
    <row r="3231" spans="1:18" ht="60" x14ac:dyDescent="0.25">
      <c r="A3231">
        <v>2783</v>
      </c>
      <c r="B3231" s="9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 s="11">
        <f>ROUND(E3231/D3231*100,0)</f>
        <v>115</v>
      </c>
      <c r="P3231">
        <f>IFERROR(ROUND(E3231/L3231,2),0)</f>
        <v>18.77</v>
      </c>
      <c r="Q3231" s="13" t="s">
        <v>8313</v>
      </c>
      <c r="R3231" t="s">
        <v>8316</v>
      </c>
    </row>
    <row r="3232" spans="1:18" ht="45" x14ac:dyDescent="0.25">
      <c r="A3232">
        <v>848</v>
      </c>
      <c r="B3232" s="9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 s="11">
        <f>ROUND(E3232/D3232*100,0)</f>
        <v>100</v>
      </c>
      <c r="P3232">
        <f>IFERROR(ROUND(E3232/L3232,2),0)</f>
        <v>18.75</v>
      </c>
      <c r="Q3232" s="13" t="s">
        <v>8326</v>
      </c>
      <c r="R3232" t="s">
        <v>8357</v>
      </c>
    </row>
    <row r="3233" spans="1:18" ht="60" x14ac:dyDescent="0.25">
      <c r="A3233">
        <v>3134</v>
      </c>
      <c r="B3233" s="9" t="s">
        <v>3134</v>
      </c>
      <c r="C3233" s="3" t="s">
        <v>7244</v>
      </c>
      <c r="D3233" s="5">
        <v>1000</v>
      </c>
      <c r="E3233" s="7">
        <v>225</v>
      </c>
      <c r="F3233" t="s">
        <v>8221</v>
      </c>
      <c r="G3233" t="s">
        <v>8224</v>
      </c>
      <c r="H3233" t="s">
        <v>8246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8269</v>
      </c>
      <c r="O3233" s="11">
        <f>ROUND(E3233/D3233*100,0)</f>
        <v>23</v>
      </c>
      <c r="P3233">
        <f>IFERROR(ROUND(E3233/L3233,2),0)</f>
        <v>18.75</v>
      </c>
      <c r="Q3233" s="13" t="s">
        <v>8313</v>
      </c>
      <c r="R3233" t="s">
        <v>8316</v>
      </c>
    </row>
    <row r="3234" spans="1:18" ht="60" x14ac:dyDescent="0.25">
      <c r="A3234">
        <v>2904</v>
      </c>
      <c r="B3234" s="9" t="s">
        <v>2904</v>
      </c>
      <c r="C3234" s="3" t="s">
        <v>7014</v>
      </c>
      <c r="D3234" s="5">
        <v>1500</v>
      </c>
      <c r="E3234" s="7">
        <v>75</v>
      </c>
      <c r="F3234" t="s">
        <v>8220</v>
      </c>
      <c r="G3234" t="s">
        <v>8224</v>
      </c>
      <c r="H3234" t="s">
        <v>8246</v>
      </c>
      <c r="I3234">
        <v>1415534400</v>
      </c>
      <c r="J3234">
        <v>1414538031</v>
      </c>
      <c r="K3234" t="b">
        <v>0</v>
      </c>
      <c r="L3234">
        <v>4</v>
      </c>
      <c r="M3234" t="b">
        <v>0</v>
      </c>
      <c r="N3234" t="s">
        <v>8269</v>
      </c>
      <c r="O3234" s="11">
        <f>ROUND(E3234/D3234*100,0)</f>
        <v>5</v>
      </c>
      <c r="P3234">
        <f>IFERROR(ROUND(E3234/L3234,2),0)</f>
        <v>18.75</v>
      </c>
      <c r="Q3234" s="13" t="s">
        <v>8313</v>
      </c>
      <c r="R3234" t="s">
        <v>8316</v>
      </c>
    </row>
    <row r="3235" spans="1:18" ht="45" x14ac:dyDescent="0.25">
      <c r="A3235">
        <v>931</v>
      </c>
      <c r="B3235" s="9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 s="11">
        <f>ROUND(E3235/D3235*100,0)</f>
        <v>7</v>
      </c>
      <c r="P3235">
        <f>IFERROR(ROUND(E3235/L3235,2),0)</f>
        <v>18.71</v>
      </c>
      <c r="Q3235" s="13" t="s">
        <v>8326</v>
      </c>
      <c r="R3235" t="s">
        <v>8343</v>
      </c>
    </row>
    <row r="3236" spans="1:18" ht="45" x14ac:dyDescent="0.25">
      <c r="A3236">
        <v>1082</v>
      </c>
      <c r="B3236" s="9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 s="11">
        <f>ROUND(E3236/D3236*100,0)</f>
        <v>1</v>
      </c>
      <c r="P3236">
        <f>IFERROR(ROUND(E3236/L3236,2),0)</f>
        <v>18.670000000000002</v>
      </c>
      <c r="Q3236" s="13" t="s">
        <v>8337</v>
      </c>
      <c r="R3236" t="s">
        <v>8339</v>
      </c>
    </row>
    <row r="3237" spans="1:18" ht="75" x14ac:dyDescent="0.25">
      <c r="A3237">
        <v>3083</v>
      </c>
      <c r="B3237" s="9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 s="11">
        <f>ROUND(E3237/D3237*100,0)</f>
        <v>0</v>
      </c>
      <c r="P3237">
        <f>IFERROR(ROUND(E3237/L3237,2),0)</f>
        <v>18.670000000000002</v>
      </c>
      <c r="Q3237" s="13" t="s">
        <v>8313</v>
      </c>
      <c r="R3237" t="s">
        <v>8314</v>
      </c>
    </row>
    <row r="3238" spans="1:18" ht="45" x14ac:dyDescent="0.25">
      <c r="A3238">
        <v>1080</v>
      </c>
      <c r="B3238" s="9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 s="11">
        <f>ROUND(E3238/D3238*100,0)</f>
        <v>9</v>
      </c>
      <c r="P3238">
        <f>IFERROR(ROUND(E3238/L3238,2),0)</f>
        <v>18.579999999999998</v>
      </c>
      <c r="Q3238" s="13" t="s">
        <v>8337</v>
      </c>
      <c r="R3238" t="s">
        <v>8339</v>
      </c>
    </row>
    <row r="3239" spans="1:18" ht="45" x14ac:dyDescent="0.25">
      <c r="A3239">
        <v>4073</v>
      </c>
      <c r="B3239" s="9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 s="11">
        <f>ROUND(E3239/D3239*100,0)</f>
        <v>1</v>
      </c>
      <c r="P3239">
        <f>IFERROR(ROUND(E3239/L3239,2),0)</f>
        <v>18.5</v>
      </c>
      <c r="Q3239" s="13" t="s">
        <v>8313</v>
      </c>
      <c r="R3239" t="s">
        <v>8316</v>
      </c>
    </row>
    <row r="3240" spans="1:18" ht="75" x14ac:dyDescent="0.25">
      <c r="A3240">
        <v>3640</v>
      </c>
      <c r="B3240" s="9" t="s">
        <v>3638</v>
      </c>
      <c r="C3240" s="3" t="s">
        <v>7750</v>
      </c>
      <c r="D3240" s="5">
        <v>1000</v>
      </c>
      <c r="E3240" s="7">
        <v>55</v>
      </c>
      <c r="F3240" t="s">
        <v>8220</v>
      </c>
      <c r="G3240" t="s">
        <v>8223</v>
      </c>
      <c r="H3240" t="s">
        <v>8245</v>
      </c>
      <c r="I3240">
        <v>1431283530</v>
      </c>
      <c r="J3240">
        <v>1428691530</v>
      </c>
      <c r="K3240" t="b">
        <v>0</v>
      </c>
      <c r="L3240">
        <v>3</v>
      </c>
      <c r="M3240" t="b">
        <v>0</v>
      </c>
      <c r="N3240" t="s">
        <v>8303</v>
      </c>
      <c r="O3240" s="11">
        <f>ROUND(E3240/D3240*100,0)</f>
        <v>6</v>
      </c>
      <c r="P3240">
        <f>IFERROR(ROUND(E3240/L3240,2),0)</f>
        <v>18.329999999999998</v>
      </c>
      <c r="Q3240" s="13" t="s">
        <v>8313</v>
      </c>
      <c r="R3240" t="s">
        <v>8333</v>
      </c>
    </row>
    <row r="3241" spans="1:18" ht="60" x14ac:dyDescent="0.25">
      <c r="A3241">
        <v>3979</v>
      </c>
      <c r="B3241" s="9" t="s">
        <v>3976</v>
      </c>
      <c r="C3241" s="3" t="s">
        <v>8086</v>
      </c>
      <c r="D3241" s="5">
        <v>6000</v>
      </c>
      <c r="E3241" s="7">
        <v>110</v>
      </c>
      <c r="F3241" t="s">
        <v>8220</v>
      </c>
      <c r="G3241" t="s">
        <v>8224</v>
      </c>
      <c r="H3241" t="s">
        <v>8246</v>
      </c>
      <c r="I3241">
        <v>1427659200</v>
      </c>
      <c r="J3241">
        <v>1425678057</v>
      </c>
      <c r="K3241" t="b">
        <v>0</v>
      </c>
      <c r="L3241">
        <v>6</v>
      </c>
      <c r="M3241" t="b">
        <v>0</v>
      </c>
      <c r="N3241" t="s">
        <v>8269</v>
      </c>
      <c r="O3241" s="11">
        <f>ROUND(E3241/D3241*100,0)</f>
        <v>2</v>
      </c>
      <c r="P3241">
        <f>IFERROR(ROUND(E3241/L3241,2),0)</f>
        <v>18.329999999999998</v>
      </c>
      <c r="Q3241" s="13" t="s">
        <v>8313</v>
      </c>
      <c r="R3241" t="s">
        <v>8316</v>
      </c>
    </row>
    <row r="3242" spans="1:18" ht="45" x14ac:dyDescent="0.25">
      <c r="A3242">
        <v>2380</v>
      </c>
      <c r="B3242" s="9" t="s">
        <v>2381</v>
      </c>
      <c r="C3242" s="3" t="s">
        <v>6490</v>
      </c>
      <c r="D3242" s="5">
        <v>15000</v>
      </c>
      <c r="E3242" s="7">
        <v>55</v>
      </c>
      <c r="F3242" t="s">
        <v>8219</v>
      </c>
      <c r="G3242" t="s">
        <v>8223</v>
      </c>
      <c r="H3242" t="s">
        <v>8245</v>
      </c>
      <c r="I3242">
        <v>1443726142</v>
      </c>
      <c r="J3242">
        <v>1441134142</v>
      </c>
      <c r="K3242" t="b">
        <v>0</v>
      </c>
      <c r="L3242">
        <v>3</v>
      </c>
      <c r="M3242" t="b">
        <v>0</v>
      </c>
      <c r="N3242" t="s">
        <v>8270</v>
      </c>
      <c r="O3242" s="11">
        <f>ROUND(E3242/D3242*100,0)</f>
        <v>0</v>
      </c>
      <c r="P3242">
        <f>IFERROR(ROUND(E3242/L3242,2),0)</f>
        <v>18.329999999999998</v>
      </c>
      <c r="Q3242" s="13" t="s">
        <v>8308</v>
      </c>
      <c r="R3242" t="s">
        <v>8340</v>
      </c>
    </row>
    <row r="3243" spans="1:18" ht="45" x14ac:dyDescent="0.25">
      <c r="A3243">
        <v>2862</v>
      </c>
      <c r="B3243" s="9" t="s">
        <v>2862</v>
      </c>
      <c r="C3243" s="3" t="s">
        <v>6972</v>
      </c>
      <c r="D3243" s="5">
        <v>12700</v>
      </c>
      <c r="E3243" s="7">
        <v>55</v>
      </c>
      <c r="F3243" t="s">
        <v>8220</v>
      </c>
      <c r="G3243" t="s">
        <v>8223</v>
      </c>
      <c r="H3243" t="s">
        <v>8245</v>
      </c>
      <c r="I3243">
        <v>1403636229</v>
      </c>
      <c r="J3243">
        <v>1401044229</v>
      </c>
      <c r="K3243" t="b">
        <v>0</v>
      </c>
      <c r="L3243">
        <v>3</v>
      </c>
      <c r="M3243" t="b">
        <v>0</v>
      </c>
      <c r="N3243" t="s">
        <v>8269</v>
      </c>
      <c r="O3243" s="11">
        <f>ROUND(E3243/D3243*100,0)</f>
        <v>0</v>
      </c>
      <c r="P3243">
        <f>IFERROR(ROUND(E3243/L3243,2),0)</f>
        <v>18.329999999999998</v>
      </c>
      <c r="Q3243" s="13" t="s">
        <v>8313</v>
      </c>
      <c r="R3243" t="s">
        <v>8316</v>
      </c>
    </row>
    <row r="3244" spans="1:18" ht="45" x14ac:dyDescent="0.25">
      <c r="A3244">
        <v>3588</v>
      </c>
      <c r="B3244" s="9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 s="11">
        <f>ROUND(E3244/D3244*100,0)</f>
        <v>101</v>
      </c>
      <c r="P3244">
        <f>IFERROR(ROUND(E3244/L3244,2),0)</f>
        <v>18.27</v>
      </c>
      <c r="Q3244" s="13" t="s">
        <v>8313</v>
      </c>
      <c r="R3244" t="s">
        <v>8316</v>
      </c>
    </row>
    <row r="3245" spans="1:18" ht="45" x14ac:dyDescent="0.25">
      <c r="A3245">
        <v>2740</v>
      </c>
      <c r="B3245" s="9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 s="11">
        <f>ROUND(E3245/D3245*100,0)</f>
        <v>103</v>
      </c>
      <c r="P3245">
        <f>IFERROR(ROUND(E3245/L3245,2),0)</f>
        <v>18.239999999999998</v>
      </c>
      <c r="Q3245" s="13" t="s">
        <v>8308</v>
      </c>
      <c r="R3245" t="s">
        <v>8315</v>
      </c>
    </row>
    <row r="3246" spans="1:18" ht="30" x14ac:dyDescent="0.25">
      <c r="A3246">
        <v>3309</v>
      </c>
      <c r="B3246" s="9" t="s">
        <v>3309</v>
      </c>
      <c r="C3246" s="3" t="s">
        <v>7419</v>
      </c>
      <c r="D3246" s="5">
        <v>350</v>
      </c>
      <c r="E3246" s="7">
        <v>558</v>
      </c>
      <c r="F3246" t="s">
        <v>8218</v>
      </c>
      <c r="G3246" t="s">
        <v>8224</v>
      </c>
      <c r="H3246" t="s">
        <v>8246</v>
      </c>
      <c r="I3246">
        <v>1476632178</v>
      </c>
      <c r="J3246">
        <v>1473953778</v>
      </c>
      <c r="K3246" t="b">
        <v>0</v>
      </c>
      <c r="L3246">
        <v>31</v>
      </c>
      <c r="M3246" t="b">
        <v>1</v>
      </c>
      <c r="N3246" t="s">
        <v>8269</v>
      </c>
      <c r="O3246" s="11">
        <f>ROUND(E3246/D3246*100,0)</f>
        <v>159</v>
      </c>
      <c r="P3246">
        <f>IFERROR(ROUND(E3246/L3246,2),0)</f>
        <v>18</v>
      </c>
      <c r="Q3246" s="13" t="s">
        <v>8313</v>
      </c>
      <c r="R3246" t="s">
        <v>8316</v>
      </c>
    </row>
    <row r="3247" spans="1:18" ht="60" x14ac:dyDescent="0.25">
      <c r="A3247">
        <v>888</v>
      </c>
      <c r="B3247" s="9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 s="11">
        <f>ROUND(E3247/D3247*100,0)</f>
        <v>7</v>
      </c>
      <c r="P3247">
        <f>IFERROR(ROUND(E3247/L3247,2),0)</f>
        <v>18</v>
      </c>
      <c r="Q3247" s="13" t="s">
        <v>8326</v>
      </c>
      <c r="R3247" t="s">
        <v>8327</v>
      </c>
    </row>
    <row r="3248" spans="1:18" ht="45" x14ac:dyDescent="0.25">
      <c r="A3248">
        <v>863</v>
      </c>
      <c r="B3248" s="9" t="s">
        <v>864</v>
      </c>
      <c r="C3248" s="3" t="s">
        <v>4973</v>
      </c>
      <c r="D3248" s="5">
        <v>2000</v>
      </c>
      <c r="E3248" s="7">
        <v>90</v>
      </c>
      <c r="F3248" t="s">
        <v>8220</v>
      </c>
      <c r="G3248" t="s">
        <v>8223</v>
      </c>
      <c r="H3248" t="s">
        <v>8245</v>
      </c>
      <c r="I3248">
        <v>1329014966</v>
      </c>
      <c r="J3248">
        <v>1326422966</v>
      </c>
      <c r="K3248" t="b">
        <v>0</v>
      </c>
      <c r="L3248">
        <v>5</v>
      </c>
      <c r="M3248" t="b">
        <v>0</v>
      </c>
      <c r="N3248" t="s">
        <v>8276</v>
      </c>
      <c r="O3248" s="11">
        <f>ROUND(E3248/D3248*100,0)</f>
        <v>5</v>
      </c>
      <c r="P3248">
        <f>IFERROR(ROUND(E3248/L3248,2),0)</f>
        <v>18</v>
      </c>
      <c r="Q3248" s="13" t="s">
        <v>8326</v>
      </c>
      <c r="R3248" t="s">
        <v>8343</v>
      </c>
    </row>
    <row r="3249" spans="1:18" ht="45" x14ac:dyDescent="0.25">
      <c r="A3249">
        <v>2599</v>
      </c>
      <c r="B3249" s="9" t="s">
        <v>2599</v>
      </c>
      <c r="C3249" s="3" t="s">
        <v>6709</v>
      </c>
      <c r="D3249" s="5">
        <v>9041</v>
      </c>
      <c r="E3249" s="7">
        <v>90</v>
      </c>
      <c r="F3249" t="s">
        <v>8220</v>
      </c>
      <c r="G3249" t="s">
        <v>8223</v>
      </c>
      <c r="H3249" t="s">
        <v>8245</v>
      </c>
      <c r="I3249">
        <v>1407089147</v>
      </c>
      <c r="J3249">
        <v>1403201147</v>
      </c>
      <c r="K3249" t="b">
        <v>0</v>
      </c>
      <c r="L3249">
        <v>5</v>
      </c>
      <c r="M3249" t="b">
        <v>0</v>
      </c>
      <c r="N3249" t="s">
        <v>8282</v>
      </c>
      <c r="O3249" s="11">
        <f>ROUND(E3249/D3249*100,0)</f>
        <v>1</v>
      </c>
      <c r="P3249">
        <f>IFERROR(ROUND(E3249/L3249,2),0)</f>
        <v>18</v>
      </c>
      <c r="Q3249" s="13" t="s">
        <v>8323</v>
      </c>
      <c r="R3249" t="s">
        <v>8324</v>
      </c>
    </row>
    <row r="3250" spans="1:18" ht="60" x14ac:dyDescent="0.25">
      <c r="A3250">
        <v>1873</v>
      </c>
      <c r="B3250" s="9" t="s">
        <v>1874</v>
      </c>
      <c r="C3250" s="3" t="s">
        <v>5983</v>
      </c>
      <c r="D3250" s="5">
        <v>8000</v>
      </c>
      <c r="E3250" s="7">
        <v>36</v>
      </c>
      <c r="F3250" t="s">
        <v>8220</v>
      </c>
      <c r="G3250" t="s">
        <v>8228</v>
      </c>
      <c r="H3250" t="s">
        <v>8250</v>
      </c>
      <c r="I3250">
        <v>1436373900</v>
      </c>
      <c r="J3250">
        <v>1433861210</v>
      </c>
      <c r="K3250" t="b">
        <v>0</v>
      </c>
      <c r="L3250">
        <v>2</v>
      </c>
      <c r="M3250" t="b">
        <v>0</v>
      </c>
      <c r="N3250" t="s">
        <v>8281</v>
      </c>
      <c r="O3250" s="11">
        <f>ROUND(E3250/D3250*100,0)</f>
        <v>0</v>
      </c>
      <c r="P3250">
        <f>IFERROR(ROUND(E3250/L3250,2),0)</f>
        <v>18</v>
      </c>
      <c r="Q3250" s="13" t="s">
        <v>8337</v>
      </c>
      <c r="R3250" t="s">
        <v>8347</v>
      </c>
    </row>
    <row r="3251" spans="1:18" ht="60" x14ac:dyDescent="0.25">
      <c r="A3251">
        <v>1686</v>
      </c>
      <c r="B3251" s="9" t="s">
        <v>1687</v>
      </c>
      <c r="C3251" s="3" t="s">
        <v>5796</v>
      </c>
      <c r="D3251" s="5">
        <v>5000</v>
      </c>
      <c r="E3251" s="7">
        <v>18</v>
      </c>
      <c r="F3251" t="s">
        <v>8221</v>
      </c>
      <c r="G3251" t="s">
        <v>8228</v>
      </c>
      <c r="H3251" t="s">
        <v>8250</v>
      </c>
      <c r="I3251">
        <v>1493320519</v>
      </c>
      <c r="J3251">
        <v>1488140119</v>
      </c>
      <c r="K3251" t="b">
        <v>0</v>
      </c>
      <c r="L3251">
        <v>1</v>
      </c>
      <c r="M3251" t="b">
        <v>0</v>
      </c>
      <c r="N3251" t="s">
        <v>8291</v>
      </c>
      <c r="O3251" s="11">
        <f>ROUND(E3251/D3251*100,0)</f>
        <v>0</v>
      </c>
      <c r="P3251">
        <f>IFERROR(ROUND(E3251/L3251,2),0)</f>
        <v>18</v>
      </c>
      <c r="Q3251" s="13" t="s">
        <v>8326</v>
      </c>
      <c r="R3251" t="s">
        <v>8330</v>
      </c>
    </row>
    <row r="3252" spans="1:18" ht="45" x14ac:dyDescent="0.25">
      <c r="A3252">
        <v>2156</v>
      </c>
      <c r="B3252" s="9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 s="11">
        <f>ROUND(E3252/D3252*100,0)</f>
        <v>3</v>
      </c>
      <c r="P3252">
        <f>IFERROR(ROUND(E3252/L3252,2),0)</f>
        <v>17.989999999999998</v>
      </c>
      <c r="Q3252" s="13" t="s">
        <v>8337</v>
      </c>
      <c r="R3252" t="s">
        <v>8339</v>
      </c>
    </row>
    <row r="3253" spans="1:18" ht="45" x14ac:dyDescent="0.25">
      <c r="A3253">
        <v>1116</v>
      </c>
      <c r="B3253" s="9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 s="11">
        <f>ROUND(E3253/D3253*100,0)</f>
        <v>0</v>
      </c>
      <c r="P3253">
        <f>IFERROR(ROUND(E3253/L3253,2),0)</f>
        <v>17.850000000000001</v>
      </c>
      <c r="Q3253" s="13" t="s">
        <v>8337</v>
      </c>
      <c r="R3253" t="s">
        <v>8339</v>
      </c>
    </row>
    <row r="3254" spans="1:18" ht="60" x14ac:dyDescent="0.25">
      <c r="A3254">
        <v>3283</v>
      </c>
      <c r="B3254" s="9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 s="11">
        <f>ROUND(E3254/D3254*100,0)</f>
        <v>105</v>
      </c>
      <c r="P3254">
        <f>IFERROR(ROUND(E3254/L3254,2),0)</f>
        <v>17.829999999999998</v>
      </c>
      <c r="Q3254" s="13" t="s">
        <v>8313</v>
      </c>
      <c r="R3254" t="s">
        <v>8316</v>
      </c>
    </row>
    <row r="3255" spans="1:18" ht="60" x14ac:dyDescent="0.25">
      <c r="A3255">
        <v>733</v>
      </c>
      <c r="B3255" s="9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 s="11">
        <f>ROUND(E3255/D3255*100,0)</f>
        <v>120</v>
      </c>
      <c r="P3255">
        <f>IFERROR(ROUND(E3255/L3255,2),0)</f>
        <v>17.82</v>
      </c>
      <c r="Q3255" s="13" t="s">
        <v>8319</v>
      </c>
      <c r="R3255" t="s">
        <v>8334</v>
      </c>
    </row>
    <row r="3256" spans="1:18" ht="60" x14ac:dyDescent="0.25">
      <c r="A3256">
        <v>1102</v>
      </c>
      <c r="B3256" s="9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 s="11">
        <f>ROUND(E3256/D3256*100,0)</f>
        <v>5</v>
      </c>
      <c r="P3256">
        <f>IFERROR(ROUND(E3256/L3256,2),0)</f>
        <v>17.71</v>
      </c>
      <c r="Q3256" s="13" t="s">
        <v>8337</v>
      </c>
      <c r="R3256" t="s">
        <v>8339</v>
      </c>
    </row>
    <row r="3257" spans="1:18" ht="60" x14ac:dyDescent="0.25">
      <c r="A3257">
        <v>2648</v>
      </c>
      <c r="B3257" s="9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 s="11">
        <f>ROUND(E3257/D3257*100,0)</f>
        <v>1</v>
      </c>
      <c r="P3257">
        <f>IFERROR(ROUND(E3257/L3257,2),0)</f>
        <v>17.670000000000002</v>
      </c>
      <c r="Q3257" s="13" t="s">
        <v>8308</v>
      </c>
      <c r="R3257" t="s">
        <v>8344</v>
      </c>
    </row>
    <row r="3258" spans="1:18" ht="60" x14ac:dyDescent="0.25">
      <c r="A3258">
        <v>3459</v>
      </c>
      <c r="B3258" s="9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 s="11">
        <f>ROUND(E3258/D3258*100,0)</f>
        <v>126</v>
      </c>
      <c r="P3258">
        <f>IFERROR(ROUND(E3258/L3258,2),0)</f>
        <v>17.53</v>
      </c>
      <c r="Q3258" s="13" t="s">
        <v>8313</v>
      </c>
      <c r="R3258" t="s">
        <v>8316</v>
      </c>
    </row>
    <row r="3259" spans="1:18" ht="60" x14ac:dyDescent="0.25">
      <c r="A3259">
        <v>3995</v>
      </c>
      <c r="B3259" s="9" t="s">
        <v>3991</v>
      </c>
      <c r="C3259" s="3" t="s">
        <v>8101</v>
      </c>
      <c r="D3259" s="5">
        <v>200</v>
      </c>
      <c r="E3259" s="7">
        <v>70</v>
      </c>
      <c r="F3259" t="s">
        <v>8220</v>
      </c>
      <c r="G3259" t="s">
        <v>8224</v>
      </c>
      <c r="H3259" t="s">
        <v>8246</v>
      </c>
      <c r="I3259">
        <v>1423913220</v>
      </c>
      <c r="J3259">
        <v>1421339077</v>
      </c>
      <c r="K3259" t="b">
        <v>0</v>
      </c>
      <c r="L3259">
        <v>4</v>
      </c>
      <c r="M3259" t="b">
        <v>0</v>
      </c>
      <c r="N3259" t="s">
        <v>8269</v>
      </c>
      <c r="O3259" s="11">
        <f>ROUND(E3259/D3259*100,0)</f>
        <v>35</v>
      </c>
      <c r="P3259">
        <f>IFERROR(ROUND(E3259/L3259,2),0)</f>
        <v>17.5</v>
      </c>
      <c r="Q3259" s="13" t="s">
        <v>8313</v>
      </c>
      <c r="R3259" t="s">
        <v>8316</v>
      </c>
    </row>
    <row r="3260" spans="1:18" ht="60" x14ac:dyDescent="0.25">
      <c r="A3260">
        <v>1481</v>
      </c>
      <c r="B3260" s="9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 s="11">
        <f>ROUND(E3260/D3260*100,0)</f>
        <v>2</v>
      </c>
      <c r="P3260">
        <f>IFERROR(ROUND(E3260/L3260,2),0)</f>
        <v>17.5</v>
      </c>
      <c r="Q3260" s="13" t="s">
        <v>8319</v>
      </c>
      <c r="R3260" t="s">
        <v>8353</v>
      </c>
    </row>
    <row r="3261" spans="1:18" ht="60" x14ac:dyDescent="0.25">
      <c r="A3261">
        <v>3887</v>
      </c>
      <c r="B3261" s="9" t="s">
        <v>3884</v>
      </c>
      <c r="C3261" s="3" t="s">
        <v>7995</v>
      </c>
      <c r="D3261" s="5">
        <v>2000</v>
      </c>
      <c r="E3261" s="7">
        <v>35</v>
      </c>
      <c r="F3261" t="s">
        <v>8219</v>
      </c>
      <c r="G3261" t="s">
        <v>8223</v>
      </c>
      <c r="H3261" t="s">
        <v>8245</v>
      </c>
      <c r="I3261">
        <v>1430517600</v>
      </c>
      <c r="J3261">
        <v>1426538129</v>
      </c>
      <c r="K3261" t="b">
        <v>0</v>
      </c>
      <c r="L3261">
        <v>2</v>
      </c>
      <c r="M3261" t="b">
        <v>0</v>
      </c>
      <c r="N3261" t="s">
        <v>8303</v>
      </c>
      <c r="O3261" s="11">
        <f>ROUND(E3261/D3261*100,0)</f>
        <v>2</v>
      </c>
      <c r="P3261">
        <f>IFERROR(ROUND(E3261/L3261,2),0)</f>
        <v>17.5</v>
      </c>
      <c r="Q3261" s="13" t="s">
        <v>8313</v>
      </c>
      <c r="R3261" t="s">
        <v>8333</v>
      </c>
    </row>
    <row r="3262" spans="1:18" ht="45" x14ac:dyDescent="0.25">
      <c r="A3262">
        <v>2700</v>
      </c>
      <c r="B3262" s="9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 s="11">
        <f>ROUND(E3262/D3262*100,0)</f>
        <v>1</v>
      </c>
      <c r="P3262">
        <f>IFERROR(ROUND(E3262/L3262,2),0)</f>
        <v>17.5</v>
      </c>
      <c r="Q3262" s="13" t="s">
        <v>8323</v>
      </c>
      <c r="R3262" t="s">
        <v>8324</v>
      </c>
    </row>
    <row r="3263" spans="1:18" ht="60" x14ac:dyDescent="0.25">
      <c r="A3263">
        <v>1162</v>
      </c>
      <c r="B3263" s="9" t="s">
        <v>1163</v>
      </c>
      <c r="C3263" s="3" t="s">
        <v>5272</v>
      </c>
      <c r="D3263" s="5">
        <v>60000</v>
      </c>
      <c r="E3263" s="7">
        <v>35</v>
      </c>
      <c r="F3263" t="s">
        <v>8220</v>
      </c>
      <c r="G3263" t="s">
        <v>8223</v>
      </c>
      <c r="H3263" t="s">
        <v>8245</v>
      </c>
      <c r="I3263">
        <v>1411662264</v>
      </c>
      <c r="J3263">
        <v>1408983864</v>
      </c>
      <c r="K3263" t="b">
        <v>0</v>
      </c>
      <c r="L3263">
        <v>2</v>
      </c>
      <c r="M3263" t="b">
        <v>0</v>
      </c>
      <c r="N3263" t="s">
        <v>8282</v>
      </c>
      <c r="O3263" s="11">
        <f>ROUND(E3263/D3263*100,0)</f>
        <v>0</v>
      </c>
      <c r="P3263">
        <f>IFERROR(ROUND(E3263/L3263,2),0)</f>
        <v>17.5</v>
      </c>
      <c r="Q3263" s="13" t="s">
        <v>8323</v>
      </c>
      <c r="R3263" t="s">
        <v>8324</v>
      </c>
    </row>
    <row r="3264" spans="1:18" ht="30" x14ac:dyDescent="0.25">
      <c r="A3264">
        <v>2691</v>
      </c>
      <c r="B3264" s="9" t="s">
        <v>2691</v>
      </c>
      <c r="C3264" s="3" t="s">
        <v>6801</v>
      </c>
      <c r="D3264" s="5">
        <v>65000</v>
      </c>
      <c r="E3264" s="7">
        <v>35</v>
      </c>
      <c r="F3264" t="s">
        <v>8220</v>
      </c>
      <c r="G3264" t="s">
        <v>8228</v>
      </c>
      <c r="H3264" t="s">
        <v>8250</v>
      </c>
      <c r="I3264">
        <v>1431278557</v>
      </c>
      <c r="J3264">
        <v>1427390557</v>
      </c>
      <c r="K3264" t="b">
        <v>0</v>
      </c>
      <c r="L3264">
        <v>2</v>
      </c>
      <c r="M3264" t="b">
        <v>0</v>
      </c>
      <c r="N3264" t="s">
        <v>8282</v>
      </c>
      <c r="O3264" s="11">
        <f>ROUND(E3264/D3264*100,0)</f>
        <v>0</v>
      </c>
      <c r="P3264">
        <f>IFERROR(ROUND(E3264/L3264,2),0)</f>
        <v>17.5</v>
      </c>
      <c r="Q3264" s="13" t="s">
        <v>8323</v>
      </c>
      <c r="R3264" t="s">
        <v>8324</v>
      </c>
    </row>
    <row r="3265" spans="1:18" ht="30" x14ac:dyDescent="0.25">
      <c r="A3265">
        <v>3792</v>
      </c>
      <c r="B3265" s="9" t="s">
        <v>3789</v>
      </c>
      <c r="C3265" s="3" t="s">
        <v>7902</v>
      </c>
      <c r="D3265" s="5">
        <v>12500</v>
      </c>
      <c r="E3265" s="7">
        <v>35</v>
      </c>
      <c r="F3265" t="s">
        <v>8220</v>
      </c>
      <c r="G3265" t="s">
        <v>8223</v>
      </c>
      <c r="H3265" t="s">
        <v>8245</v>
      </c>
      <c r="I3265">
        <v>1436957022</v>
      </c>
      <c r="J3265">
        <v>1434365022</v>
      </c>
      <c r="K3265" t="b">
        <v>0</v>
      </c>
      <c r="L3265">
        <v>2</v>
      </c>
      <c r="M3265" t="b">
        <v>0</v>
      </c>
      <c r="N3265" t="s">
        <v>8303</v>
      </c>
      <c r="O3265" s="11">
        <f>ROUND(E3265/D3265*100,0)</f>
        <v>0</v>
      </c>
      <c r="P3265">
        <f>IFERROR(ROUND(E3265/L3265,2),0)</f>
        <v>17.5</v>
      </c>
      <c r="Q3265" s="13" t="s">
        <v>8313</v>
      </c>
      <c r="R3265" t="s">
        <v>8333</v>
      </c>
    </row>
    <row r="3266" spans="1:18" ht="45" x14ac:dyDescent="0.25">
      <c r="A3266">
        <v>2755</v>
      </c>
      <c r="B3266" s="9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 s="11">
        <f>ROUND(E3266/D3266*100,0)</f>
        <v>52</v>
      </c>
      <c r="P3266">
        <f>IFERROR(ROUND(E3266/L3266,2),0)</f>
        <v>17.329999999999998</v>
      </c>
      <c r="Q3266" s="13" t="s">
        <v>8319</v>
      </c>
      <c r="R3266" t="s">
        <v>8354</v>
      </c>
    </row>
    <row r="3267" spans="1:18" ht="60" x14ac:dyDescent="0.25">
      <c r="A3267">
        <v>3617</v>
      </c>
      <c r="B3267" s="9" t="s">
        <v>3615</v>
      </c>
      <c r="C3267" s="3" t="s">
        <v>7727</v>
      </c>
      <c r="D3267" s="5">
        <v>740</v>
      </c>
      <c r="E3267" s="7">
        <v>880</v>
      </c>
      <c r="F3267" t="s">
        <v>8218</v>
      </c>
      <c r="G3267" t="s">
        <v>8224</v>
      </c>
      <c r="H3267" t="s">
        <v>8246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8269</v>
      </c>
      <c r="O3267" s="11">
        <f>ROUND(E3267/D3267*100,0)</f>
        <v>119</v>
      </c>
      <c r="P3267">
        <f>IFERROR(ROUND(E3267/L3267,2),0)</f>
        <v>17.25</v>
      </c>
      <c r="Q3267" s="13" t="s">
        <v>8313</v>
      </c>
      <c r="R3267" t="s">
        <v>8316</v>
      </c>
    </row>
    <row r="3268" spans="1:18" ht="30" x14ac:dyDescent="0.25">
      <c r="A3268">
        <v>465</v>
      </c>
      <c r="B3268" s="9" t="s">
        <v>466</v>
      </c>
      <c r="C3268" s="3" t="s">
        <v>4575</v>
      </c>
      <c r="D3268" s="5">
        <v>512</v>
      </c>
      <c r="E3268" s="7">
        <v>138</v>
      </c>
      <c r="F3268" t="s">
        <v>8220</v>
      </c>
      <c r="G3268" t="s">
        <v>8223</v>
      </c>
      <c r="H3268" t="s">
        <v>8245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8268</v>
      </c>
      <c r="O3268" s="11">
        <f>ROUND(E3268/D3268*100,0)</f>
        <v>27</v>
      </c>
      <c r="P3268">
        <f>IFERROR(ROUND(E3268/L3268,2),0)</f>
        <v>17.25</v>
      </c>
      <c r="Q3268" s="13" t="s">
        <v>8310</v>
      </c>
      <c r="R3268" t="s">
        <v>8321</v>
      </c>
    </row>
    <row r="3269" spans="1:18" ht="45" x14ac:dyDescent="0.25">
      <c r="A3269">
        <v>1400</v>
      </c>
      <c r="B3269" s="9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 s="11">
        <f>ROUND(E3269/D3269*100,0)</f>
        <v>167</v>
      </c>
      <c r="P3269">
        <f>IFERROR(ROUND(E3269/L3269,2),0)</f>
        <v>17.239999999999998</v>
      </c>
      <c r="Q3269" s="13" t="s">
        <v>8326</v>
      </c>
      <c r="R3269" t="s">
        <v>8336</v>
      </c>
    </row>
    <row r="3270" spans="1:18" ht="60" x14ac:dyDescent="0.25">
      <c r="A3270">
        <v>2502</v>
      </c>
      <c r="B3270" s="9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 s="11">
        <f>ROUND(E3270/D3270*100,0)</f>
        <v>0</v>
      </c>
      <c r="P3270">
        <f>IFERROR(ROUND(E3270/L3270,2),0)</f>
        <v>17.2</v>
      </c>
      <c r="Q3270" s="13" t="s">
        <v>8323</v>
      </c>
      <c r="R3270" t="s">
        <v>8355</v>
      </c>
    </row>
    <row r="3271" spans="1:18" ht="30" x14ac:dyDescent="0.25">
      <c r="A3271">
        <v>1916</v>
      </c>
      <c r="B3271" s="9" t="s">
        <v>1917</v>
      </c>
      <c r="C3271" s="3" t="s">
        <v>6026</v>
      </c>
      <c r="D3271" s="5">
        <v>20000</v>
      </c>
      <c r="E3271" s="7">
        <v>102</v>
      </c>
      <c r="F3271" t="s">
        <v>8220</v>
      </c>
      <c r="G3271" t="s">
        <v>8223</v>
      </c>
      <c r="H3271" t="s">
        <v>8245</v>
      </c>
      <c r="I3271">
        <v>1478542375</v>
      </c>
      <c r="J3271">
        <v>1476378775</v>
      </c>
      <c r="K3271" t="b">
        <v>0</v>
      </c>
      <c r="L3271">
        <v>6</v>
      </c>
      <c r="M3271" t="b">
        <v>0</v>
      </c>
      <c r="N3271" t="s">
        <v>8292</v>
      </c>
      <c r="O3271" s="11">
        <f>ROUND(E3271/D3271*100,0)</f>
        <v>1</v>
      </c>
      <c r="P3271">
        <f>IFERROR(ROUND(E3271/L3271,2),0)</f>
        <v>17</v>
      </c>
      <c r="Q3271" s="13" t="s">
        <v>8308</v>
      </c>
      <c r="R3271" t="s">
        <v>8312</v>
      </c>
    </row>
    <row r="3272" spans="1:18" ht="45" x14ac:dyDescent="0.25">
      <c r="A3272">
        <v>1875</v>
      </c>
      <c r="B3272" s="9" t="s">
        <v>1876</v>
      </c>
      <c r="C3272" s="3" t="s">
        <v>5985</v>
      </c>
      <c r="D3272" s="5">
        <v>10000</v>
      </c>
      <c r="E3272" s="7">
        <v>51</v>
      </c>
      <c r="F3272" t="s">
        <v>8220</v>
      </c>
      <c r="G3272" t="s">
        <v>8223</v>
      </c>
      <c r="H3272" t="s">
        <v>8245</v>
      </c>
      <c r="I3272">
        <v>1470519308</v>
      </c>
      <c r="J3272">
        <v>1465335308</v>
      </c>
      <c r="K3272" t="b">
        <v>0</v>
      </c>
      <c r="L3272">
        <v>3</v>
      </c>
      <c r="M3272" t="b">
        <v>0</v>
      </c>
      <c r="N3272" t="s">
        <v>8281</v>
      </c>
      <c r="O3272" s="11">
        <f>ROUND(E3272/D3272*100,0)</f>
        <v>1</v>
      </c>
      <c r="P3272">
        <f>IFERROR(ROUND(E3272/L3272,2),0)</f>
        <v>17</v>
      </c>
      <c r="Q3272" s="13" t="s">
        <v>8337</v>
      </c>
      <c r="R3272" t="s">
        <v>8347</v>
      </c>
    </row>
    <row r="3273" spans="1:18" ht="45" x14ac:dyDescent="0.25">
      <c r="A3273">
        <v>2403</v>
      </c>
      <c r="B3273" s="9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 s="11">
        <f>ROUND(E3273/D3273*100,0)</f>
        <v>17</v>
      </c>
      <c r="P3273">
        <f>IFERROR(ROUND(E3273/L3273,2),0)</f>
        <v>16.829999999999998</v>
      </c>
      <c r="Q3273" s="13" t="s">
        <v>8323</v>
      </c>
      <c r="R3273" t="s">
        <v>8324</v>
      </c>
    </row>
    <row r="3274" spans="1:18" ht="45" x14ac:dyDescent="0.25">
      <c r="A3274">
        <v>458</v>
      </c>
      <c r="B3274" s="9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 s="11">
        <f>ROUND(E3274/D3274*100,0)</f>
        <v>8</v>
      </c>
      <c r="P3274">
        <f>IFERROR(ROUND(E3274/L3274,2),0)</f>
        <v>16.760000000000002</v>
      </c>
      <c r="Q3274" s="13" t="s">
        <v>8310</v>
      </c>
      <c r="R3274" t="s">
        <v>8321</v>
      </c>
    </row>
    <row r="3275" spans="1:18" ht="45" x14ac:dyDescent="0.25">
      <c r="A3275">
        <v>4103</v>
      </c>
      <c r="B3275" s="9" t="s">
        <v>4099</v>
      </c>
      <c r="C3275" s="3" t="s">
        <v>8206</v>
      </c>
      <c r="D3275" s="5">
        <v>1000</v>
      </c>
      <c r="E3275" s="7">
        <v>100</v>
      </c>
      <c r="F3275" t="s">
        <v>8220</v>
      </c>
      <c r="G3275" t="s">
        <v>8223</v>
      </c>
      <c r="H3275" t="s">
        <v>8245</v>
      </c>
      <c r="I3275">
        <v>1440613920</v>
      </c>
      <c r="J3275">
        <v>1435953566</v>
      </c>
      <c r="K3275" t="b">
        <v>0</v>
      </c>
      <c r="L3275">
        <v>6</v>
      </c>
      <c r="M3275" t="b">
        <v>0</v>
      </c>
      <c r="N3275" t="s">
        <v>8269</v>
      </c>
      <c r="O3275" s="11">
        <f>ROUND(E3275/D3275*100,0)</f>
        <v>10</v>
      </c>
      <c r="P3275">
        <f>IFERROR(ROUND(E3275/L3275,2),0)</f>
        <v>16.670000000000002</v>
      </c>
      <c r="Q3275" s="13" t="s">
        <v>8313</v>
      </c>
      <c r="R3275" t="s">
        <v>8316</v>
      </c>
    </row>
    <row r="3276" spans="1:18" ht="45" x14ac:dyDescent="0.25">
      <c r="A3276">
        <v>514</v>
      </c>
      <c r="B3276" s="9" t="s">
        <v>515</v>
      </c>
      <c r="C3276" s="3" t="s">
        <v>4624</v>
      </c>
      <c r="D3276" s="5">
        <v>1500</v>
      </c>
      <c r="E3276" s="7">
        <v>50</v>
      </c>
      <c r="F3276" t="s">
        <v>8220</v>
      </c>
      <c r="G3276" t="s">
        <v>8228</v>
      </c>
      <c r="H3276" t="s">
        <v>8250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8268</v>
      </c>
      <c r="O3276" s="11">
        <f>ROUND(E3276/D3276*100,0)</f>
        <v>3</v>
      </c>
      <c r="P3276">
        <f>IFERROR(ROUND(E3276/L3276,2),0)</f>
        <v>16.670000000000002</v>
      </c>
      <c r="Q3276" s="13" t="s">
        <v>8310</v>
      </c>
      <c r="R3276" t="s">
        <v>8321</v>
      </c>
    </row>
    <row r="3277" spans="1:18" ht="60" x14ac:dyDescent="0.25">
      <c r="A3277">
        <v>3086</v>
      </c>
      <c r="B3277" s="9" t="s">
        <v>3086</v>
      </c>
      <c r="C3277" s="3" t="s">
        <v>7196</v>
      </c>
      <c r="D3277" s="5">
        <v>20000</v>
      </c>
      <c r="E3277" s="7">
        <v>50</v>
      </c>
      <c r="F3277" t="s">
        <v>8220</v>
      </c>
      <c r="G3277" t="s">
        <v>8236</v>
      </c>
      <c r="H3277" t="s">
        <v>8248</v>
      </c>
      <c r="I3277">
        <v>1439827559</v>
      </c>
      <c r="J3277">
        <v>1434643559</v>
      </c>
      <c r="K3277" t="b">
        <v>0</v>
      </c>
      <c r="L3277">
        <v>3</v>
      </c>
      <c r="M3277" t="b">
        <v>0</v>
      </c>
      <c r="N3277" t="s">
        <v>8301</v>
      </c>
      <c r="O3277" s="11">
        <f>ROUND(E3277/D3277*100,0)</f>
        <v>0</v>
      </c>
      <c r="P3277">
        <f>IFERROR(ROUND(E3277/L3277,2),0)</f>
        <v>16.670000000000002</v>
      </c>
      <c r="Q3277" s="13" t="s">
        <v>8313</v>
      </c>
      <c r="R3277" t="s">
        <v>8314</v>
      </c>
    </row>
    <row r="3278" spans="1:18" ht="60" x14ac:dyDescent="0.25">
      <c r="A3278">
        <v>426</v>
      </c>
      <c r="B3278" s="9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 s="11">
        <f>ROUND(E3278/D3278*100,0)</f>
        <v>1</v>
      </c>
      <c r="P3278">
        <f>IFERROR(ROUND(E3278/L3278,2),0)</f>
        <v>16.63</v>
      </c>
      <c r="Q3278" s="13" t="s">
        <v>8310</v>
      </c>
      <c r="R3278" t="s">
        <v>8321</v>
      </c>
    </row>
    <row r="3279" spans="1:18" ht="60" x14ac:dyDescent="0.25">
      <c r="A3279">
        <v>593</v>
      </c>
      <c r="B3279" s="9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 s="11">
        <f>ROUND(E3279/D3279*100,0)</f>
        <v>23</v>
      </c>
      <c r="P3279">
        <f>IFERROR(ROUND(E3279/L3279,2),0)</f>
        <v>16.43</v>
      </c>
      <c r="Q3279" s="13" t="s">
        <v>8308</v>
      </c>
      <c r="R3279" t="s">
        <v>8340</v>
      </c>
    </row>
    <row r="3280" spans="1:18" ht="45" x14ac:dyDescent="0.25">
      <c r="A3280">
        <v>454</v>
      </c>
      <c r="B3280" s="9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 s="11">
        <f>ROUND(E3280/D3280*100,0)</f>
        <v>1</v>
      </c>
      <c r="P3280">
        <f>IFERROR(ROUND(E3280/L3280,2),0)</f>
        <v>16.399999999999999</v>
      </c>
      <c r="Q3280" s="13" t="s">
        <v>8310</v>
      </c>
      <c r="R3280" t="s">
        <v>8321</v>
      </c>
    </row>
    <row r="3281" spans="1:18" ht="30" x14ac:dyDescent="0.25">
      <c r="A3281">
        <v>605</v>
      </c>
      <c r="B3281" s="9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 s="11">
        <f>ROUND(E3281/D3281*100,0)</f>
        <v>3</v>
      </c>
      <c r="P3281">
        <f>IFERROR(ROUND(E3281/L3281,2),0)</f>
        <v>16.38</v>
      </c>
      <c r="Q3281" s="13" t="s">
        <v>8308</v>
      </c>
      <c r="R3281" t="s">
        <v>8340</v>
      </c>
    </row>
    <row r="3282" spans="1:18" ht="60" x14ac:dyDescent="0.25">
      <c r="A3282">
        <v>1872</v>
      </c>
      <c r="B3282" s="9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 s="11">
        <f>ROUND(E3282/D3282*100,0)</f>
        <v>1</v>
      </c>
      <c r="P3282">
        <f>IFERROR(ROUND(E3282/L3282,2),0)</f>
        <v>16.309999999999999</v>
      </c>
      <c r="Q3282" s="13" t="s">
        <v>8337</v>
      </c>
      <c r="R3282" t="s">
        <v>8347</v>
      </c>
    </row>
    <row r="3283" spans="1:18" ht="60" x14ac:dyDescent="0.25">
      <c r="A3283">
        <v>3429</v>
      </c>
      <c r="B3283" s="9" t="s">
        <v>3428</v>
      </c>
      <c r="C3283" s="3" t="s">
        <v>7539</v>
      </c>
      <c r="D3283" s="5">
        <v>150</v>
      </c>
      <c r="E3283" s="7">
        <v>195</v>
      </c>
      <c r="F3283" t="s">
        <v>8218</v>
      </c>
      <c r="G3283" t="s">
        <v>8224</v>
      </c>
      <c r="H3283" t="s">
        <v>8246</v>
      </c>
      <c r="I3283">
        <v>1478046661</v>
      </c>
      <c r="J3283">
        <v>1476837061</v>
      </c>
      <c r="K3283" t="b">
        <v>0</v>
      </c>
      <c r="L3283">
        <v>12</v>
      </c>
      <c r="M3283" t="b">
        <v>1</v>
      </c>
      <c r="N3283" t="s">
        <v>8269</v>
      </c>
      <c r="O3283" s="11">
        <f>ROUND(E3283/D3283*100,0)</f>
        <v>130</v>
      </c>
      <c r="P3283">
        <f>IFERROR(ROUND(E3283/L3283,2),0)</f>
        <v>16.25</v>
      </c>
      <c r="Q3283" s="13" t="s">
        <v>8313</v>
      </c>
      <c r="R3283" t="s">
        <v>8316</v>
      </c>
    </row>
    <row r="3284" spans="1:18" ht="60" x14ac:dyDescent="0.25">
      <c r="A3284">
        <v>3908</v>
      </c>
      <c r="B3284" s="9" t="s">
        <v>3905</v>
      </c>
      <c r="C3284" s="3" t="s">
        <v>8016</v>
      </c>
      <c r="D3284" s="5">
        <v>750</v>
      </c>
      <c r="E3284" s="7">
        <v>65</v>
      </c>
      <c r="F3284" t="s">
        <v>8220</v>
      </c>
      <c r="G3284" t="s">
        <v>8223</v>
      </c>
      <c r="H3284" t="s">
        <v>8245</v>
      </c>
      <c r="I3284">
        <v>1406603696</v>
      </c>
      <c r="J3284">
        <v>1405307696</v>
      </c>
      <c r="K3284" t="b">
        <v>0</v>
      </c>
      <c r="L3284">
        <v>4</v>
      </c>
      <c r="M3284" t="b">
        <v>0</v>
      </c>
      <c r="N3284" t="s">
        <v>8269</v>
      </c>
      <c r="O3284" s="11">
        <f>ROUND(E3284/D3284*100,0)</f>
        <v>9</v>
      </c>
      <c r="P3284">
        <f>IFERROR(ROUND(E3284/L3284,2),0)</f>
        <v>16.25</v>
      </c>
      <c r="Q3284" s="13" t="s">
        <v>8313</v>
      </c>
      <c r="R3284" t="s">
        <v>8316</v>
      </c>
    </row>
    <row r="3285" spans="1:18" ht="45" x14ac:dyDescent="0.25">
      <c r="A3285">
        <v>2519</v>
      </c>
      <c r="B3285" s="9" t="s">
        <v>2519</v>
      </c>
      <c r="C3285" s="3" t="s">
        <v>6629</v>
      </c>
      <c r="D3285" s="5">
        <v>150000</v>
      </c>
      <c r="E3285" s="7">
        <v>65</v>
      </c>
      <c r="F3285" t="s">
        <v>8220</v>
      </c>
      <c r="G3285" t="s">
        <v>8223</v>
      </c>
      <c r="H3285" t="s">
        <v>8245</v>
      </c>
      <c r="I3285">
        <v>1405741404</v>
      </c>
      <c r="J3285">
        <v>1403149404</v>
      </c>
      <c r="K3285" t="b">
        <v>0</v>
      </c>
      <c r="L3285">
        <v>4</v>
      </c>
      <c r="M3285" t="b">
        <v>0</v>
      </c>
      <c r="N3285" t="s">
        <v>8297</v>
      </c>
      <c r="O3285" s="11">
        <f>ROUND(E3285/D3285*100,0)</f>
        <v>0</v>
      </c>
      <c r="P3285">
        <f>IFERROR(ROUND(E3285/L3285,2),0)</f>
        <v>16.25</v>
      </c>
      <c r="Q3285" s="13" t="s">
        <v>8323</v>
      </c>
      <c r="R3285" t="s">
        <v>8355</v>
      </c>
    </row>
    <row r="3286" spans="1:18" ht="60" x14ac:dyDescent="0.25">
      <c r="A3286">
        <v>1065</v>
      </c>
      <c r="B3286" s="9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 s="11">
        <f>ROUND(E3286/D3286*100,0)</f>
        <v>3</v>
      </c>
      <c r="P3286">
        <f>IFERROR(ROUND(E3286/L3286,2),0)</f>
        <v>16.2</v>
      </c>
      <c r="Q3286" s="13" t="s">
        <v>8337</v>
      </c>
      <c r="R3286" t="s">
        <v>8339</v>
      </c>
    </row>
    <row r="3287" spans="1:18" ht="45" x14ac:dyDescent="0.25">
      <c r="A3287">
        <v>1103</v>
      </c>
      <c r="B3287" s="9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 s="11">
        <f>ROUND(E3287/D3287*100,0)</f>
        <v>2</v>
      </c>
      <c r="P3287">
        <f>IFERROR(ROUND(E3287/L3287,2),0)</f>
        <v>16.2</v>
      </c>
      <c r="Q3287" s="13" t="s">
        <v>8337</v>
      </c>
      <c r="R3287" t="s">
        <v>8339</v>
      </c>
    </row>
    <row r="3288" spans="1:18" ht="60" x14ac:dyDescent="0.25">
      <c r="A3288">
        <v>773</v>
      </c>
      <c r="B3288" s="9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 s="11">
        <f>ROUND(E3288/D3288*100,0)</f>
        <v>1</v>
      </c>
      <c r="P3288">
        <f>IFERROR(ROUND(E3288/L3288,2),0)</f>
        <v>16</v>
      </c>
      <c r="Q3288" s="13" t="s">
        <v>8319</v>
      </c>
      <c r="R3288" t="s">
        <v>8353</v>
      </c>
    </row>
    <row r="3289" spans="1:18" ht="60" x14ac:dyDescent="0.25">
      <c r="A3289">
        <v>1486</v>
      </c>
      <c r="B3289" s="9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 s="11">
        <f>ROUND(E3289/D3289*100,0)</f>
        <v>0</v>
      </c>
      <c r="P3289">
        <f>IFERROR(ROUND(E3289/L3289,2),0)</f>
        <v>16</v>
      </c>
      <c r="Q3289" s="13" t="s">
        <v>8319</v>
      </c>
      <c r="R3289" t="s">
        <v>8353</v>
      </c>
    </row>
    <row r="3290" spans="1:18" ht="60" x14ac:dyDescent="0.25">
      <c r="A3290">
        <v>4049</v>
      </c>
      <c r="B3290" s="9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 s="11">
        <f>ROUND(E3290/D3290*100,0)</f>
        <v>0</v>
      </c>
      <c r="P3290">
        <f>IFERROR(ROUND(E3290/L3290,2),0)</f>
        <v>16</v>
      </c>
      <c r="Q3290" s="13" t="s">
        <v>8313</v>
      </c>
      <c r="R3290" t="s">
        <v>8316</v>
      </c>
    </row>
    <row r="3291" spans="1:18" ht="45" x14ac:dyDescent="0.25">
      <c r="A3291">
        <v>2852</v>
      </c>
      <c r="B3291" s="9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 s="11">
        <f>ROUND(E3291/D3291*100,0)</f>
        <v>2</v>
      </c>
      <c r="P3291">
        <f>IFERROR(ROUND(E3291/L3291,2),0)</f>
        <v>15.83</v>
      </c>
      <c r="Q3291" s="13" t="s">
        <v>8313</v>
      </c>
      <c r="R3291" t="s">
        <v>8316</v>
      </c>
    </row>
    <row r="3292" spans="1:18" ht="60" x14ac:dyDescent="0.25">
      <c r="A3292">
        <v>83</v>
      </c>
      <c r="B3292" s="9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 s="11">
        <f>ROUND(E3292/D3292*100,0)</f>
        <v>103</v>
      </c>
      <c r="P3292">
        <f>IFERROR(ROUND(E3292/L3292,2),0)</f>
        <v>15.77</v>
      </c>
      <c r="Q3292" s="13" t="s">
        <v>8310</v>
      </c>
      <c r="R3292" t="s">
        <v>8342</v>
      </c>
    </row>
    <row r="3293" spans="1:18" ht="45" x14ac:dyDescent="0.25">
      <c r="A3293">
        <v>2878</v>
      </c>
      <c r="B3293" s="9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 s="11">
        <f>ROUND(E3293/D3293*100,0)</f>
        <v>2</v>
      </c>
      <c r="P3293">
        <f>IFERROR(ROUND(E3293/L3293,2),0)</f>
        <v>15.75</v>
      </c>
      <c r="Q3293" s="13" t="s">
        <v>8313</v>
      </c>
      <c r="R3293" t="s">
        <v>8316</v>
      </c>
    </row>
    <row r="3294" spans="1:18" ht="30" x14ac:dyDescent="0.25">
      <c r="A3294">
        <v>2258</v>
      </c>
      <c r="B3294" s="9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 s="11">
        <f>ROUND(E3294/D3294*100,0)</f>
        <v>147</v>
      </c>
      <c r="P3294">
        <f>IFERROR(ROUND(E3294/L3294,2),0)</f>
        <v>15.72</v>
      </c>
      <c r="Q3294" s="13" t="s">
        <v>8337</v>
      </c>
      <c r="R3294" t="s">
        <v>8338</v>
      </c>
    </row>
    <row r="3295" spans="1:18" ht="60" x14ac:dyDescent="0.25">
      <c r="A3295">
        <v>232</v>
      </c>
      <c r="B3295" s="9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 s="11">
        <f>ROUND(E3295/D3295*100,0)</f>
        <v>3</v>
      </c>
      <c r="P3295">
        <f>IFERROR(ROUND(E3295/L3295,2),0)</f>
        <v>15.71</v>
      </c>
      <c r="Q3295" s="13" t="s">
        <v>8310</v>
      </c>
      <c r="R3295" t="s">
        <v>8311</v>
      </c>
    </row>
    <row r="3296" spans="1:18" ht="45" x14ac:dyDescent="0.25">
      <c r="A3296">
        <v>4111</v>
      </c>
      <c r="B3296" s="9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 s="11">
        <f>ROUND(E3296/D3296*100,0)</f>
        <v>3</v>
      </c>
      <c r="P3296">
        <f>IFERROR(ROUND(E3296/L3296,2),0)</f>
        <v>15.67</v>
      </c>
      <c r="Q3296" s="13" t="s">
        <v>8313</v>
      </c>
      <c r="R3296" t="s">
        <v>8316</v>
      </c>
    </row>
    <row r="3297" spans="1:18" ht="60" x14ac:dyDescent="0.25">
      <c r="A3297">
        <v>599</v>
      </c>
      <c r="B3297" s="9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 s="11">
        <f>ROUND(E3297/D3297*100,0)</f>
        <v>0</v>
      </c>
      <c r="P3297">
        <f>IFERROR(ROUND(E3297/L3297,2),0)</f>
        <v>15.5</v>
      </c>
      <c r="Q3297" s="13" t="s">
        <v>8308</v>
      </c>
      <c r="R3297" t="s">
        <v>8340</v>
      </c>
    </row>
    <row r="3298" spans="1:18" ht="30" x14ac:dyDescent="0.25">
      <c r="A3298">
        <v>2351</v>
      </c>
      <c r="B3298" s="9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 s="11">
        <f>ROUND(E3298/D3298*100,0)</f>
        <v>1</v>
      </c>
      <c r="P3298">
        <f>IFERROR(ROUND(E3298/L3298,2),0)</f>
        <v>15.43</v>
      </c>
      <c r="Q3298" s="13" t="s">
        <v>8308</v>
      </c>
      <c r="R3298" t="s">
        <v>8340</v>
      </c>
    </row>
    <row r="3299" spans="1:18" ht="60" x14ac:dyDescent="0.25">
      <c r="A3299">
        <v>149</v>
      </c>
      <c r="B3299" s="9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 s="11">
        <f>ROUND(E3299/D3299*100,0)</f>
        <v>1</v>
      </c>
      <c r="P3299">
        <f>IFERROR(ROUND(E3299/L3299,2),0)</f>
        <v>15.33</v>
      </c>
      <c r="Q3299" s="13" t="s">
        <v>8310</v>
      </c>
      <c r="R3299" t="s">
        <v>8332</v>
      </c>
    </row>
    <row r="3300" spans="1:18" ht="45" x14ac:dyDescent="0.25">
      <c r="A3300">
        <v>466</v>
      </c>
      <c r="B3300" s="9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 s="11">
        <f>ROUND(E3300/D3300*100,0)</f>
        <v>1</v>
      </c>
      <c r="P3300">
        <f>IFERROR(ROUND(E3300/L3300,2),0)</f>
        <v>15.2</v>
      </c>
      <c r="Q3300" s="13" t="s">
        <v>8310</v>
      </c>
      <c r="R3300" t="s">
        <v>8321</v>
      </c>
    </row>
    <row r="3301" spans="1:18" ht="60" x14ac:dyDescent="0.25">
      <c r="A3301">
        <v>3704</v>
      </c>
      <c r="B3301" s="9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 s="11">
        <f>ROUND(E3301/D3301*100,0)</f>
        <v>136</v>
      </c>
      <c r="P3301">
        <f>IFERROR(ROUND(E3301/L3301,2),0)</f>
        <v>15.15</v>
      </c>
      <c r="Q3301" s="13" t="s">
        <v>8313</v>
      </c>
      <c r="R3301" t="s">
        <v>8316</v>
      </c>
    </row>
    <row r="3302" spans="1:18" ht="60" x14ac:dyDescent="0.25">
      <c r="A3302">
        <v>3562</v>
      </c>
      <c r="B3302" s="9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 s="11">
        <f>ROUND(E3302/D3302*100,0)</f>
        <v>149</v>
      </c>
      <c r="P3302">
        <f>IFERROR(ROUND(E3302/L3302,2),0)</f>
        <v>15.13</v>
      </c>
      <c r="Q3302" s="13" t="s">
        <v>8313</v>
      </c>
      <c r="R3302" t="s">
        <v>8316</v>
      </c>
    </row>
    <row r="3303" spans="1:18" ht="60" x14ac:dyDescent="0.25">
      <c r="A3303">
        <v>2201</v>
      </c>
      <c r="B3303" s="9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 s="11">
        <f>ROUND(E3303/D3303*100,0)</f>
        <v>383</v>
      </c>
      <c r="P3303">
        <f>IFERROR(ROUND(E3303/L3303,2),0)</f>
        <v>15.04</v>
      </c>
      <c r="Q3303" s="13" t="s">
        <v>8326</v>
      </c>
      <c r="R3303" t="s">
        <v>8341</v>
      </c>
    </row>
    <row r="3304" spans="1:18" ht="45" x14ac:dyDescent="0.25">
      <c r="A3304">
        <v>2</v>
      </c>
      <c r="B3304" s="9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 s="11">
        <f>ROUND(E3304/D3304*100,0)</f>
        <v>105</v>
      </c>
      <c r="P3304">
        <f>IFERROR(ROUND(E3304/L3304,2),0)</f>
        <v>15</v>
      </c>
      <c r="Q3304" s="13" t="s">
        <v>8310</v>
      </c>
      <c r="R3304" t="s">
        <v>8325</v>
      </c>
    </row>
    <row r="3305" spans="1:18" ht="60" x14ac:dyDescent="0.25">
      <c r="A3305">
        <v>4008</v>
      </c>
      <c r="B3305" s="9" t="s">
        <v>4004</v>
      </c>
      <c r="C3305" s="3" t="s">
        <v>8113</v>
      </c>
      <c r="D3305" s="5">
        <v>1000</v>
      </c>
      <c r="E3305" s="7">
        <v>60</v>
      </c>
      <c r="F3305" t="s">
        <v>8220</v>
      </c>
      <c r="G3305" t="s">
        <v>8224</v>
      </c>
      <c r="H3305" t="s">
        <v>8246</v>
      </c>
      <c r="I3305">
        <v>1437606507</v>
      </c>
      <c r="J3305">
        <v>1435014507</v>
      </c>
      <c r="K3305" t="b">
        <v>0</v>
      </c>
      <c r="L3305">
        <v>4</v>
      </c>
      <c r="M3305" t="b">
        <v>0</v>
      </c>
      <c r="N3305" t="s">
        <v>8269</v>
      </c>
      <c r="O3305" s="11">
        <f>ROUND(E3305/D3305*100,0)</f>
        <v>6</v>
      </c>
      <c r="P3305">
        <f>IFERROR(ROUND(E3305/L3305,2),0)</f>
        <v>15</v>
      </c>
      <c r="Q3305" s="13" t="s">
        <v>8313</v>
      </c>
      <c r="R3305" t="s">
        <v>8316</v>
      </c>
    </row>
    <row r="3306" spans="1:18" ht="60" x14ac:dyDescent="0.25">
      <c r="A3306">
        <v>3647</v>
      </c>
      <c r="B3306" s="9" t="s">
        <v>3645</v>
      </c>
      <c r="C3306" s="3" t="s">
        <v>7757</v>
      </c>
      <c r="D3306" s="5">
        <v>500</v>
      </c>
      <c r="E3306" s="7">
        <v>30</v>
      </c>
      <c r="F3306" t="s">
        <v>8220</v>
      </c>
      <c r="G3306" t="s">
        <v>8224</v>
      </c>
      <c r="H3306" t="s">
        <v>8246</v>
      </c>
      <c r="I3306">
        <v>1475258327</v>
      </c>
      <c r="J3306">
        <v>1471370327</v>
      </c>
      <c r="K3306" t="b">
        <v>0</v>
      </c>
      <c r="L3306">
        <v>2</v>
      </c>
      <c r="M3306" t="b">
        <v>0</v>
      </c>
      <c r="N3306" t="s">
        <v>8303</v>
      </c>
      <c r="O3306" s="11">
        <f>ROUND(E3306/D3306*100,0)</f>
        <v>6</v>
      </c>
      <c r="P3306">
        <f>IFERROR(ROUND(E3306/L3306,2),0)</f>
        <v>15</v>
      </c>
      <c r="Q3306" s="13" t="s">
        <v>8313</v>
      </c>
      <c r="R3306" t="s">
        <v>8333</v>
      </c>
    </row>
    <row r="3307" spans="1:18" ht="45" x14ac:dyDescent="0.25">
      <c r="A3307">
        <v>1075</v>
      </c>
      <c r="B3307" s="9" t="s">
        <v>1076</v>
      </c>
      <c r="C3307" s="3" t="s">
        <v>5185</v>
      </c>
      <c r="D3307" s="5">
        <v>1000</v>
      </c>
      <c r="E3307" s="7">
        <v>45</v>
      </c>
      <c r="F3307" t="s">
        <v>8220</v>
      </c>
      <c r="G3307" t="s">
        <v>8223</v>
      </c>
      <c r="H3307" t="s">
        <v>8245</v>
      </c>
      <c r="I3307">
        <v>1336340516</v>
      </c>
      <c r="J3307">
        <v>1333748516</v>
      </c>
      <c r="K3307" t="b">
        <v>0</v>
      </c>
      <c r="L3307">
        <v>3</v>
      </c>
      <c r="M3307" t="b">
        <v>0</v>
      </c>
      <c r="N3307" t="s">
        <v>8280</v>
      </c>
      <c r="O3307" s="11">
        <f>ROUND(E3307/D3307*100,0)</f>
        <v>5</v>
      </c>
      <c r="P3307">
        <f>IFERROR(ROUND(E3307/L3307,2),0)</f>
        <v>15</v>
      </c>
      <c r="Q3307" s="13" t="s">
        <v>8337</v>
      </c>
      <c r="R3307" t="s">
        <v>8339</v>
      </c>
    </row>
    <row r="3308" spans="1:18" ht="60" x14ac:dyDescent="0.25">
      <c r="A3308">
        <v>1428</v>
      </c>
      <c r="B3308" s="9" t="s">
        <v>1429</v>
      </c>
      <c r="C3308" s="3" t="s">
        <v>5538</v>
      </c>
      <c r="D3308" s="5">
        <v>1000</v>
      </c>
      <c r="E3308" s="7">
        <v>45</v>
      </c>
      <c r="F3308" t="s">
        <v>8220</v>
      </c>
      <c r="G3308" t="s">
        <v>8226</v>
      </c>
      <c r="H3308" t="s">
        <v>8248</v>
      </c>
      <c r="I3308">
        <v>1459584417</v>
      </c>
      <c r="J3308">
        <v>1456996017</v>
      </c>
      <c r="K3308" t="b">
        <v>0</v>
      </c>
      <c r="L3308">
        <v>3</v>
      </c>
      <c r="M3308" t="b">
        <v>0</v>
      </c>
      <c r="N3308" t="s">
        <v>8285</v>
      </c>
      <c r="O3308" s="11">
        <f>ROUND(E3308/D3308*100,0)</f>
        <v>5</v>
      </c>
      <c r="P3308">
        <f>IFERROR(ROUND(E3308/L3308,2),0)</f>
        <v>15</v>
      </c>
      <c r="Q3308" s="13" t="s">
        <v>8319</v>
      </c>
      <c r="R3308" t="s">
        <v>8320</v>
      </c>
    </row>
    <row r="3309" spans="1:18" ht="60" x14ac:dyDescent="0.25">
      <c r="A3309">
        <v>3962</v>
      </c>
      <c r="B3309" s="9" t="s">
        <v>3959</v>
      </c>
      <c r="C3309" s="3" t="s">
        <v>8069</v>
      </c>
      <c r="D3309" s="5">
        <v>1400</v>
      </c>
      <c r="E3309" s="7">
        <v>45</v>
      </c>
      <c r="F3309" t="s">
        <v>8220</v>
      </c>
      <c r="G3309" t="s">
        <v>8224</v>
      </c>
      <c r="H3309" t="s">
        <v>8246</v>
      </c>
      <c r="I3309">
        <v>1448722494</v>
      </c>
      <c r="J3309">
        <v>1446562494</v>
      </c>
      <c r="K3309" t="b">
        <v>0</v>
      </c>
      <c r="L3309">
        <v>3</v>
      </c>
      <c r="M3309" t="b">
        <v>0</v>
      </c>
      <c r="N3309" t="s">
        <v>8269</v>
      </c>
      <c r="O3309" s="11">
        <f>ROUND(E3309/D3309*100,0)</f>
        <v>3</v>
      </c>
      <c r="P3309">
        <f>IFERROR(ROUND(E3309/L3309,2),0)</f>
        <v>15</v>
      </c>
      <c r="Q3309" s="13" t="s">
        <v>8313</v>
      </c>
      <c r="R3309" t="s">
        <v>8316</v>
      </c>
    </row>
    <row r="3310" spans="1:18" ht="60" x14ac:dyDescent="0.25">
      <c r="A3310">
        <v>4093</v>
      </c>
      <c r="B3310" s="9" t="s">
        <v>4089</v>
      </c>
      <c r="C3310" s="3" t="s">
        <v>8196</v>
      </c>
      <c r="D3310" s="5">
        <v>2500</v>
      </c>
      <c r="E3310" s="7">
        <v>60</v>
      </c>
      <c r="F3310" t="s">
        <v>8220</v>
      </c>
      <c r="G3310" t="s">
        <v>8224</v>
      </c>
      <c r="H3310" t="s">
        <v>8246</v>
      </c>
      <c r="I3310">
        <v>1440272093</v>
      </c>
      <c r="J3310">
        <v>1435088093</v>
      </c>
      <c r="K3310" t="b">
        <v>0</v>
      </c>
      <c r="L3310">
        <v>4</v>
      </c>
      <c r="M3310" t="b">
        <v>0</v>
      </c>
      <c r="N3310" t="s">
        <v>8269</v>
      </c>
      <c r="O3310" s="11">
        <f>ROUND(E3310/D3310*100,0)</f>
        <v>2</v>
      </c>
      <c r="P3310">
        <f>IFERROR(ROUND(E3310/L3310,2),0)</f>
        <v>15</v>
      </c>
      <c r="Q3310" s="13" t="s">
        <v>8313</v>
      </c>
      <c r="R3310" t="s">
        <v>8316</v>
      </c>
    </row>
    <row r="3311" spans="1:18" ht="45" x14ac:dyDescent="0.25">
      <c r="A3311">
        <v>3142</v>
      </c>
      <c r="B3311" s="9" t="s">
        <v>3142</v>
      </c>
      <c r="C3311" s="3" t="s">
        <v>7252</v>
      </c>
      <c r="D3311" s="5">
        <v>2750</v>
      </c>
      <c r="E3311" s="7">
        <v>45</v>
      </c>
      <c r="F3311" t="s">
        <v>8221</v>
      </c>
      <c r="G3311" t="s">
        <v>8224</v>
      </c>
      <c r="H3311" t="s">
        <v>8246</v>
      </c>
      <c r="I3311">
        <v>1489922339</v>
      </c>
      <c r="J3311">
        <v>1487333939</v>
      </c>
      <c r="K3311" t="b">
        <v>0</v>
      </c>
      <c r="L3311">
        <v>3</v>
      </c>
      <c r="M3311" t="b">
        <v>0</v>
      </c>
      <c r="N3311" t="s">
        <v>8269</v>
      </c>
      <c r="O3311" s="11">
        <f>ROUND(E3311/D3311*100,0)</f>
        <v>2</v>
      </c>
      <c r="P3311">
        <f>IFERROR(ROUND(E3311/L3311,2),0)</f>
        <v>15</v>
      </c>
      <c r="Q3311" s="13" t="s">
        <v>8313</v>
      </c>
      <c r="R3311" t="s">
        <v>8316</v>
      </c>
    </row>
    <row r="3312" spans="1:18" ht="45" x14ac:dyDescent="0.25">
      <c r="A3312">
        <v>2347</v>
      </c>
      <c r="B3312" s="9" t="s">
        <v>2348</v>
      </c>
      <c r="C3312" s="3" t="s">
        <v>6457</v>
      </c>
      <c r="D3312" s="5">
        <v>1000</v>
      </c>
      <c r="E3312" s="7">
        <v>15</v>
      </c>
      <c r="F3312" t="s">
        <v>8219</v>
      </c>
      <c r="G3312" t="s">
        <v>8223</v>
      </c>
      <c r="H3312" t="s">
        <v>8245</v>
      </c>
      <c r="I3312">
        <v>1472135676</v>
      </c>
      <c r="J3312">
        <v>1469543676</v>
      </c>
      <c r="K3312" t="b">
        <v>0</v>
      </c>
      <c r="L3312">
        <v>1</v>
      </c>
      <c r="M3312" t="b">
        <v>0</v>
      </c>
      <c r="N3312" t="s">
        <v>8270</v>
      </c>
      <c r="O3312" s="11">
        <f>ROUND(E3312/D3312*100,0)</f>
        <v>2</v>
      </c>
      <c r="P3312">
        <f>IFERROR(ROUND(E3312/L3312,2),0)</f>
        <v>15</v>
      </c>
      <c r="Q3312" s="13" t="s">
        <v>8308</v>
      </c>
      <c r="R3312" t="s">
        <v>8340</v>
      </c>
    </row>
    <row r="3313" spans="1:18" ht="60" x14ac:dyDescent="0.25">
      <c r="A3313">
        <v>4063</v>
      </c>
      <c r="B3313" s="9" t="s">
        <v>4059</v>
      </c>
      <c r="C3313" s="3" t="s">
        <v>8167</v>
      </c>
      <c r="D3313" s="5">
        <v>9500</v>
      </c>
      <c r="E3313" s="7">
        <v>135</v>
      </c>
      <c r="F3313" t="s">
        <v>8220</v>
      </c>
      <c r="G3313" t="s">
        <v>8224</v>
      </c>
      <c r="H3313" t="s">
        <v>8246</v>
      </c>
      <c r="I3313">
        <v>1403886084</v>
      </c>
      <c r="J3313">
        <v>1401294084</v>
      </c>
      <c r="K3313" t="b">
        <v>0</v>
      </c>
      <c r="L3313">
        <v>9</v>
      </c>
      <c r="M3313" t="b">
        <v>0</v>
      </c>
      <c r="N3313" t="s">
        <v>8269</v>
      </c>
      <c r="O3313" s="11">
        <f>ROUND(E3313/D3313*100,0)</f>
        <v>1</v>
      </c>
      <c r="P3313">
        <f>IFERROR(ROUND(E3313/L3313,2),0)</f>
        <v>15</v>
      </c>
      <c r="Q3313" s="13" t="s">
        <v>8313</v>
      </c>
      <c r="R3313" t="s">
        <v>8316</v>
      </c>
    </row>
    <row r="3314" spans="1:18" ht="45" x14ac:dyDescent="0.25">
      <c r="A3314">
        <v>912</v>
      </c>
      <c r="B3314" s="9" t="s">
        <v>913</v>
      </c>
      <c r="C3314" s="3" t="s">
        <v>5022</v>
      </c>
      <c r="D3314" s="5">
        <v>3500</v>
      </c>
      <c r="E3314" s="7">
        <v>30</v>
      </c>
      <c r="F3314" t="s">
        <v>8220</v>
      </c>
      <c r="G3314" t="s">
        <v>8223</v>
      </c>
      <c r="H3314" t="s">
        <v>8245</v>
      </c>
      <c r="I3314">
        <v>1355197047</v>
      </c>
      <c r="J3314">
        <v>1350009447</v>
      </c>
      <c r="K3314" t="b">
        <v>0</v>
      </c>
      <c r="L3314">
        <v>2</v>
      </c>
      <c r="M3314" t="b">
        <v>0</v>
      </c>
      <c r="N3314" t="s">
        <v>8276</v>
      </c>
      <c r="O3314" s="11">
        <f>ROUND(E3314/D3314*100,0)</f>
        <v>1</v>
      </c>
      <c r="P3314">
        <f>IFERROR(ROUND(E3314/L3314,2),0)</f>
        <v>15</v>
      </c>
      <c r="Q3314" s="13" t="s">
        <v>8326</v>
      </c>
      <c r="R3314" t="s">
        <v>8343</v>
      </c>
    </row>
    <row r="3315" spans="1:18" ht="60" x14ac:dyDescent="0.25">
      <c r="A3315">
        <v>1492</v>
      </c>
      <c r="B3315" s="9" t="s">
        <v>1493</v>
      </c>
      <c r="C3315" s="3" t="s">
        <v>5602</v>
      </c>
      <c r="D3315" s="5">
        <v>4000</v>
      </c>
      <c r="E3315" s="7">
        <v>30</v>
      </c>
      <c r="F3315" t="s">
        <v>8220</v>
      </c>
      <c r="G3315" t="s">
        <v>8223</v>
      </c>
      <c r="H3315" t="s">
        <v>8245</v>
      </c>
      <c r="I3315">
        <v>1308431646</v>
      </c>
      <c r="J3315">
        <v>1305839646</v>
      </c>
      <c r="K3315" t="b">
        <v>0</v>
      </c>
      <c r="L3315">
        <v>2</v>
      </c>
      <c r="M3315" t="b">
        <v>0</v>
      </c>
      <c r="N3315" t="s">
        <v>8273</v>
      </c>
      <c r="O3315" s="11">
        <f>ROUND(E3315/D3315*100,0)</f>
        <v>1</v>
      </c>
      <c r="P3315">
        <f>IFERROR(ROUND(E3315/L3315,2),0)</f>
        <v>15</v>
      </c>
      <c r="Q3315" s="13" t="s">
        <v>8319</v>
      </c>
      <c r="R3315" t="s">
        <v>8353</v>
      </c>
    </row>
    <row r="3316" spans="1:18" ht="60" x14ac:dyDescent="0.25">
      <c r="A3316">
        <v>2506</v>
      </c>
      <c r="B3316" s="9" t="s">
        <v>2506</v>
      </c>
      <c r="C3316" s="3" t="s">
        <v>6616</v>
      </c>
      <c r="D3316" s="5">
        <v>5000</v>
      </c>
      <c r="E3316" s="7">
        <v>30</v>
      </c>
      <c r="F3316" t="s">
        <v>8220</v>
      </c>
      <c r="G3316" t="s">
        <v>8224</v>
      </c>
      <c r="H3316" t="s">
        <v>8246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8297</v>
      </c>
      <c r="O3316" s="11">
        <f>ROUND(E3316/D3316*100,0)</f>
        <v>1</v>
      </c>
      <c r="P3316">
        <f>IFERROR(ROUND(E3316/L3316,2),0)</f>
        <v>15</v>
      </c>
      <c r="Q3316" s="13" t="s">
        <v>8323</v>
      </c>
      <c r="R3316" t="s">
        <v>8355</v>
      </c>
    </row>
    <row r="3317" spans="1:18" ht="60" x14ac:dyDescent="0.25">
      <c r="A3317">
        <v>1053</v>
      </c>
      <c r="B3317" s="9" t="s">
        <v>1054</v>
      </c>
      <c r="C3317" s="3" t="s">
        <v>5163</v>
      </c>
      <c r="D3317" s="5">
        <v>1500</v>
      </c>
      <c r="E3317" s="7">
        <v>15</v>
      </c>
      <c r="F3317" t="s">
        <v>8219</v>
      </c>
      <c r="G3317" t="s">
        <v>8223</v>
      </c>
      <c r="H3317" t="s">
        <v>8245</v>
      </c>
      <c r="I3317">
        <v>1488773332</v>
      </c>
      <c r="J3317">
        <v>1486613332</v>
      </c>
      <c r="K3317" t="b">
        <v>0</v>
      </c>
      <c r="L3317">
        <v>1</v>
      </c>
      <c r="M3317" t="b">
        <v>0</v>
      </c>
      <c r="N3317" t="s">
        <v>8279</v>
      </c>
      <c r="O3317" s="11">
        <f>ROUND(E3317/D3317*100,0)</f>
        <v>1</v>
      </c>
      <c r="P3317">
        <f>IFERROR(ROUND(E3317/L3317,2),0)</f>
        <v>15</v>
      </c>
      <c r="Q3317" s="13" t="s">
        <v>8348</v>
      </c>
      <c r="R3317" t="s">
        <v>8349</v>
      </c>
    </row>
    <row r="3318" spans="1:18" ht="60" x14ac:dyDescent="0.25">
      <c r="A3318">
        <v>1454</v>
      </c>
      <c r="B3318" s="9" t="s">
        <v>1455</v>
      </c>
      <c r="C3318" s="3" t="s">
        <v>5564</v>
      </c>
      <c r="D3318" s="5">
        <v>1750</v>
      </c>
      <c r="E3318" s="7">
        <v>15</v>
      </c>
      <c r="F3318" t="s">
        <v>8219</v>
      </c>
      <c r="G3318" t="s">
        <v>8226</v>
      </c>
      <c r="H3318" t="s">
        <v>8248</v>
      </c>
      <c r="I3318">
        <v>1461535140</v>
      </c>
      <c r="J3318">
        <v>1459716480</v>
      </c>
      <c r="K3318" t="b">
        <v>0</v>
      </c>
      <c r="L3318">
        <v>1</v>
      </c>
      <c r="M3318" t="b">
        <v>0</v>
      </c>
      <c r="N3318" t="s">
        <v>8285</v>
      </c>
      <c r="O3318" s="11">
        <f>ROUND(E3318/D3318*100,0)</f>
        <v>1</v>
      </c>
      <c r="P3318">
        <f>IFERROR(ROUND(E3318/L3318,2),0)</f>
        <v>15</v>
      </c>
      <c r="Q3318" s="13" t="s">
        <v>8319</v>
      </c>
      <c r="R3318" t="s">
        <v>8320</v>
      </c>
    </row>
    <row r="3319" spans="1:18" ht="30" x14ac:dyDescent="0.25">
      <c r="A3319">
        <v>2641</v>
      </c>
      <c r="B3319" s="9" t="s">
        <v>2641</v>
      </c>
      <c r="C3319" s="3" t="s">
        <v>6751</v>
      </c>
      <c r="D3319" s="5">
        <v>1500</v>
      </c>
      <c r="E3319" s="7">
        <v>15</v>
      </c>
      <c r="F3319" t="s">
        <v>8220</v>
      </c>
      <c r="G3319" t="s">
        <v>8223</v>
      </c>
      <c r="H3319" t="s">
        <v>8245</v>
      </c>
      <c r="I3319">
        <v>1410811740</v>
      </c>
      <c r="J3319">
        <v>1409341863</v>
      </c>
      <c r="K3319" t="b">
        <v>0</v>
      </c>
      <c r="L3319">
        <v>1</v>
      </c>
      <c r="M3319" t="b">
        <v>0</v>
      </c>
      <c r="N3319" t="s">
        <v>8299</v>
      </c>
      <c r="O3319" s="11">
        <f>ROUND(E3319/D3319*100,0)</f>
        <v>1</v>
      </c>
      <c r="P3319">
        <f>IFERROR(ROUND(E3319/L3319,2),0)</f>
        <v>15</v>
      </c>
      <c r="Q3319" s="13" t="s">
        <v>8308</v>
      </c>
      <c r="R3319" t="s">
        <v>8344</v>
      </c>
    </row>
    <row r="3320" spans="1:18" ht="60" x14ac:dyDescent="0.25">
      <c r="A3320">
        <v>1109</v>
      </c>
      <c r="B3320" s="9" t="s">
        <v>1110</v>
      </c>
      <c r="C3320" s="3" t="s">
        <v>5219</v>
      </c>
      <c r="D3320" s="5">
        <v>10000</v>
      </c>
      <c r="E3320" s="7">
        <v>45</v>
      </c>
      <c r="F3320" t="s">
        <v>8220</v>
      </c>
      <c r="G3320" t="s">
        <v>8223</v>
      </c>
      <c r="H3320" t="s">
        <v>8245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8280</v>
      </c>
      <c r="O3320" s="11">
        <f>ROUND(E3320/D3320*100,0)</f>
        <v>0</v>
      </c>
      <c r="P3320">
        <f>IFERROR(ROUND(E3320/L3320,2),0)</f>
        <v>15</v>
      </c>
      <c r="Q3320" s="13" t="s">
        <v>8337</v>
      </c>
      <c r="R3320" t="s">
        <v>8339</v>
      </c>
    </row>
    <row r="3321" spans="1:18" ht="30" x14ac:dyDescent="0.25">
      <c r="A3321">
        <v>152</v>
      </c>
      <c r="B3321" s="9" t="s">
        <v>154</v>
      </c>
      <c r="C3321" s="3" t="s">
        <v>4262</v>
      </c>
      <c r="D3321" s="5">
        <v>380000</v>
      </c>
      <c r="E3321" s="7">
        <v>30</v>
      </c>
      <c r="F3321" t="s">
        <v>8219</v>
      </c>
      <c r="G3321" t="s">
        <v>8223</v>
      </c>
      <c r="H3321" t="s">
        <v>8245</v>
      </c>
      <c r="I3321">
        <v>1411437100</v>
      </c>
      <c r="J3321">
        <v>1408845100</v>
      </c>
      <c r="K3321" t="b">
        <v>0</v>
      </c>
      <c r="L3321">
        <v>2</v>
      </c>
      <c r="M3321" t="b">
        <v>0</v>
      </c>
      <c r="N3321" t="s">
        <v>8265</v>
      </c>
      <c r="O3321" s="11">
        <f>ROUND(E3321/D3321*100,0)</f>
        <v>0</v>
      </c>
      <c r="P3321">
        <f>IFERROR(ROUND(E3321/L3321,2),0)</f>
        <v>15</v>
      </c>
      <c r="Q3321" s="13" t="s">
        <v>8310</v>
      </c>
      <c r="R3321" t="s">
        <v>8332</v>
      </c>
    </row>
    <row r="3322" spans="1:18" ht="45" x14ac:dyDescent="0.25">
      <c r="A3322">
        <v>2408</v>
      </c>
      <c r="B3322" s="9" t="s">
        <v>2409</v>
      </c>
      <c r="C3322" s="3" t="s">
        <v>6518</v>
      </c>
      <c r="D3322" s="5">
        <v>15000</v>
      </c>
      <c r="E3322" s="7">
        <v>30</v>
      </c>
      <c r="F3322" t="s">
        <v>8220</v>
      </c>
      <c r="G3322" t="s">
        <v>8223</v>
      </c>
      <c r="H3322" t="s">
        <v>8245</v>
      </c>
      <c r="I3322">
        <v>1415247757</v>
      </c>
      <c r="J3322">
        <v>1412652157</v>
      </c>
      <c r="K3322" t="b">
        <v>0</v>
      </c>
      <c r="L3322">
        <v>2</v>
      </c>
      <c r="M3322" t="b">
        <v>0</v>
      </c>
      <c r="N3322" t="s">
        <v>8282</v>
      </c>
      <c r="O3322" s="11">
        <f>ROUND(E3322/D3322*100,0)</f>
        <v>0</v>
      </c>
      <c r="P3322">
        <f>IFERROR(ROUND(E3322/L3322,2),0)</f>
        <v>15</v>
      </c>
      <c r="Q3322" s="13" t="s">
        <v>8323</v>
      </c>
      <c r="R3322" t="s">
        <v>8324</v>
      </c>
    </row>
    <row r="3323" spans="1:18" ht="60" x14ac:dyDescent="0.25">
      <c r="A3323">
        <v>1583</v>
      </c>
      <c r="B3323" s="9" t="s">
        <v>1584</v>
      </c>
      <c r="C3323" s="3" t="s">
        <v>5693</v>
      </c>
      <c r="D3323" s="5">
        <v>20000</v>
      </c>
      <c r="E3323" s="7">
        <v>15</v>
      </c>
      <c r="F3323" t="s">
        <v>8220</v>
      </c>
      <c r="G3323" t="s">
        <v>8224</v>
      </c>
      <c r="H3323" t="s">
        <v>8246</v>
      </c>
      <c r="I3323">
        <v>1411681391</v>
      </c>
      <c r="J3323">
        <v>1409089391</v>
      </c>
      <c r="K3323" t="b">
        <v>0</v>
      </c>
      <c r="L3323">
        <v>1</v>
      </c>
      <c r="M3323" t="b">
        <v>0</v>
      </c>
      <c r="N3323" t="s">
        <v>8289</v>
      </c>
      <c r="O3323" s="11">
        <f>ROUND(E3323/D3323*100,0)</f>
        <v>0</v>
      </c>
      <c r="P3323">
        <f>IFERROR(ROUND(E3323/L3323,2),0)</f>
        <v>15</v>
      </c>
      <c r="Q3323" s="13" t="s">
        <v>8317</v>
      </c>
      <c r="R3323" t="s">
        <v>8331</v>
      </c>
    </row>
    <row r="3324" spans="1:18" ht="45" x14ac:dyDescent="0.25">
      <c r="A3324">
        <v>3926</v>
      </c>
      <c r="B3324" s="9" t="s">
        <v>3923</v>
      </c>
      <c r="C3324" s="3" t="s">
        <v>8034</v>
      </c>
      <c r="D3324" s="5">
        <v>5000</v>
      </c>
      <c r="E3324" s="7">
        <v>15</v>
      </c>
      <c r="F3324" t="s">
        <v>8220</v>
      </c>
      <c r="G3324" t="s">
        <v>8225</v>
      </c>
      <c r="H3324" t="s">
        <v>8247</v>
      </c>
      <c r="I3324">
        <v>1419645748</v>
      </c>
      <c r="J3324">
        <v>1417053748</v>
      </c>
      <c r="K3324" t="b">
        <v>0</v>
      </c>
      <c r="L3324">
        <v>1</v>
      </c>
      <c r="M3324" t="b">
        <v>0</v>
      </c>
      <c r="N3324" t="s">
        <v>8269</v>
      </c>
      <c r="O3324" s="11">
        <f>ROUND(E3324/D3324*100,0)</f>
        <v>0</v>
      </c>
      <c r="P3324">
        <f>IFERROR(ROUND(E3324/L3324,2),0)</f>
        <v>15</v>
      </c>
      <c r="Q3324" s="13" t="s">
        <v>8313</v>
      </c>
      <c r="R3324" t="s">
        <v>8316</v>
      </c>
    </row>
    <row r="3325" spans="1:18" ht="45" x14ac:dyDescent="0.25">
      <c r="A3325">
        <v>3011</v>
      </c>
      <c r="B3325" s="9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 s="11">
        <f>ROUND(E3325/D3325*100,0)</f>
        <v>124</v>
      </c>
      <c r="P3325">
        <f>IFERROR(ROUND(E3325/L3325,2),0)</f>
        <v>14.84</v>
      </c>
      <c r="Q3325" s="13" t="s">
        <v>8313</v>
      </c>
      <c r="R3325" t="s">
        <v>8314</v>
      </c>
    </row>
    <row r="3326" spans="1:18" ht="60" x14ac:dyDescent="0.25">
      <c r="A3326">
        <v>3188</v>
      </c>
      <c r="B3326" s="9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 s="11">
        <f>ROUND(E3326/D3326*100,0)</f>
        <v>65</v>
      </c>
      <c r="P3326">
        <f>IFERROR(ROUND(E3326/L3326,2),0)</f>
        <v>14.44</v>
      </c>
      <c r="Q3326" s="13" t="s">
        <v>8313</v>
      </c>
      <c r="R3326" t="s">
        <v>8333</v>
      </c>
    </row>
    <row r="3327" spans="1:18" ht="60" x14ac:dyDescent="0.25">
      <c r="A3327">
        <v>1550</v>
      </c>
      <c r="B3327" s="9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 s="11">
        <f>ROUND(E3327/D3327*100,0)</f>
        <v>13</v>
      </c>
      <c r="P3327">
        <f>IFERROR(ROUND(E3327/L3327,2),0)</f>
        <v>14.43</v>
      </c>
      <c r="Q3327" s="13" t="s">
        <v>8317</v>
      </c>
      <c r="R3327" t="s">
        <v>8352</v>
      </c>
    </row>
    <row r="3328" spans="1:18" ht="45" x14ac:dyDescent="0.25">
      <c r="A3328">
        <v>2272</v>
      </c>
      <c r="B3328" s="9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 s="11">
        <f>ROUND(E3328/D3328*100,0)</f>
        <v>1357</v>
      </c>
      <c r="P3328">
        <f>IFERROR(ROUND(E3328/L3328,2),0)</f>
        <v>14.37</v>
      </c>
      <c r="Q3328" s="13" t="s">
        <v>8337</v>
      </c>
      <c r="R3328" t="s">
        <v>8338</v>
      </c>
    </row>
    <row r="3329" spans="1:18" ht="60" x14ac:dyDescent="0.25">
      <c r="A3329">
        <v>4110</v>
      </c>
      <c r="B3329" s="9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 s="11">
        <f>ROUND(E3329/D3329*100,0)</f>
        <v>29</v>
      </c>
      <c r="P3329">
        <f>IFERROR(ROUND(E3329/L3329,2),0)</f>
        <v>14.33</v>
      </c>
      <c r="Q3329" s="13" t="s">
        <v>8313</v>
      </c>
      <c r="R3329" t="s">
        <v>8316</v>
      </c>
    </row>
    <row r="3330" spans="1:18" ht="60" x14ac:dyDescent="0.25">
      <c r="A3330">
        <v>880</v>
      </c>
      <c r="B3330" s="9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 s="11">
        <f>ROUND(E3330/D3330*100,0)</f>
        <v>3</v>
      </c>
      <c r="P3330">
        <f>IFERROR(ROUND(E3330/L3330,2),0)</f>
        <v>14.13</v>
      </c>
      <c r="Q3330" s="13" t="s">
        <v>8326</v>
      </c>
      <c r="R3330" t="s">
        <v>8327</v>
      </c>
    </row>
    <row r="3331" spans="1:18" ht="45" x14ac:dyDescent="0.25">
      <c r="A3331">
        <v>586</v>
      </c>
      <c r="B3331" s="9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 s="11">
        <f>ROUND(E3331/D3331*100,0)</f>
        <v>1</v>
      </c>
      <c r="P3331">
        <f>IFERROR(ROUND(E3331/L3331,2),0)</f>
        <v>14</v>
      </c>
      <c r="Q3331" s="13" t="s">
        <v>8308</v>
      </c>
      <c r="R3331" t="s">
        <v>8340</v>
      </c>
    </row>
    <row r="3332" spans="1:18" ht="45" x14ac:dyDescent="0.25">
      <c r="A3332">
        <v>1579</v>
      </c>
      <c r="B3332" s="9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 s="11">
        <f>ROUND(E3332/D3332*100,0)</f>
        <v>1</v>
      </c>
      <c r="P3332">
        <f>IFERROR(ROUND(E3332/L3332,2),0)</f>
        <v>14</v>
      </c>
      <c r="Q3332" s="13" t="s">
        <v>8319</v>
      </c>
      <c r="R3332" t="s">
        <v>8350</v>
      </c>
    </row>
    <row r="3333" spans="1:18" ht="60" x14ac:dyDescent="0.25">
      <c r="A3333">
        <v>2820</v>
      </c>
      <c r="B3333" s="9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 s="11">
        <f>ROUND(E3333/D3333*100,0)</f>
        <v>136</v>
      </c>
      <c r="P3333">
        <f>IFERROR(ROUND(E3333/L3333,2),0)</f>
        <v>13.6</v>
      </c>
      <c r="Q3333" s="13" t="s">
        <v>8313</v>
      </c>
      <c r="R3333" t="s">
        <v>8316</v>
      </c>
    </row>
    <row r="3334" spans="1:18" ht="60" x14ac:dyDescent="0.25">
      <c r="A3334">
        <v>484</v>
      </c>
      <c r="B3334" s="9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 s="11">
        <f>ROUND(E3334/D3334*100,0)</f>
        <v>0</v>
      </c>
      <c r="P3334">
        <f>IFERROR(ROUND(E3334/L3334,2),0)</f>
        <v>13.55</v>
      </c>
      <c r="Q3334" s="13" t="s">
        <v>8310</v>
      </c>
      <c r="R3334" t="s">
        <v>8321</v>
      </c>
    </row>
    <row r="3335" spans="1:18" ht="60" x14ac:dyDescent="0.25">
      <c r="A3335">
        <v>2333</v>
      </c>
      <c r="B3335" s="9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 s="11">
        <f>ROUND(E3335/D3335*100,0)</f>
        <v>212</v>
      </c>
      <c r="P3335">
        <f>IFERROR(ROUND(E3335/L3335,2),0)</f>
        <v>13.54</v>
      </c>
      <c r="Q3335" s="13" t="s">
        <v>8323</v>
      </c>
      <c r="R3335" t="s">
        <v>8345</v>
      </c>
    </row>
    <row r="3336" spans="1:18" ht="60" x14ac:dyDescent="0.25">
      <c r="A3336">
        <v>3536</v>
      </c>
      <c r="B3336" s="9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 s="11">
        <f>ROUND(E3336/D3336*100,0)</f>
        <v>153</v>
      </c>
      <c r="P3336">
        <f>IFERROR(ROUND(E3336/L3336,2),0)</f>
        <v>13.53</v>
      </c>
      <c r="Q3336" s="13" t="s">
        <v>8313</v>
      </c>
      <c r="R3336" t="s">
        <v>8316</v>
      </c>
    </row>
    <row r="3337" spans="1:18" ht="45" x14ac:dyDescent="0.25">
      <c r="A3337">
        <v>154</v>
      </c>
      <c r="B3337" s="9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 s="11">
        <f>ROUND(E3337/D3337*100,0)</f>
        <v>3</v>
      </c>
      <c r="P3337">
        <f>IFERROR(ROUND(E3337/L3337,2),0)</f>
        <v>13.33</v>
      </c>
      <c r="Q3337" s="13" t="s">
        <v>8310</v>
      </c>
      <c r="R3337" t="s">
        <v>8332</v>
      </c>
    </row>
    <row r="3338" spans="1:18" ht="45" x14ac:dyDescent="0.25">
      <c r="A3338">
        <v>3871</v>
      </c>
      <c r="B3338" s="9" t="s">
        <v>3868</v>
      </c>
      <c r="C3338" s="3" t="s">
        <v>7980</v>
      </c>
      <c r="D3338" s="5">
        <v>1500</v>
      </c>
      <c r="E3338" s="7">
        <v>40</v>
      </c>
      <c r="F3338" t="s">
        <v>8219</v>
      </c>
      <c r="G3338" t="s">
        <v>8223</v>
      </c>
      <c r="H3338" t="s">
        <v>8245</v>
      </c>
      <c r="I3338">
        <v>1490809450</v>
      </c>
      <c r="J3338">
        <v>1485629050</v>
      </c>
      <c r="K3338" t="b">
        <v>0</v>
      </c>
      <c r="L3338">
        <v>3</v>
      </c>
      <c r="M3338" t="b">
        <v>0</v>
      </c>
      <c r="N3338" t="s">
        <v>8303</v>
      </c>
      <c r="O3338" s="11">
        <f>ROUND(E3338/D3338*100,0)</f>
        <v>3</v>
      </c>
      <c r="P3338">
        <f>IFERROR(ROUND(E3338/L3338,2),0)</f>
        <v>13.33</v>
      </c>
      <c r="Q3338" s="13" t="s">
        <v>8313</v>
      </c>
      <c r="R3338" t="s">
        <v>8333</v>
      </c>
    </row>
    <row r="3339" spans="1:18" x14ac:dyDescent="0.25">
      <c r="A3339">
        <v>2864</v>
      </c>
      <c r="B3339" s="9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 s="11">
        <f>ROUND(E3339/D3339*100,0)</f>
        <v>2</v>
      </c>
      <c r="P3339">
        <f>IFERROR(ROUND(E3339/L3339,2),0)</f>
        <v>13.33</v>
      </c>
      <c r="Q3339" s="13" t="s">
        <v>8313</v>
      </c>
      <c r="R3339" t="s">
        <v>8316</v>
      </c>
    </row>
    <row r="3340" spans="1:18" ht="60" x14ac:dyDescent="0.25">
      <c r="A3340">
        <v>2693</v>
      </c>
      <c r="B3340" s="9" t="s">
        <v>2693</v>
      </c>
      <c r="C3340" s="3" t="s">
        <v>6803</v>
      </c>
      <c r="D3340" s="5">
        <v>5000</v>
      </c>
      <c r="E3340" s="7">
        <v>40</v>
      </c>
      <c r="F3340" t="s">
        <v>8220</v>
      </c>
      <c r="G3340" t="s">
        <v>8223</v>
      </c>
      <c r="H3340" t="s">
        <v>8245</v>
      </c>
      <c r="I3340">
        <v>1407899966</v>
      </c>
      <c r="J3340">
        <v>1405307966</v>
      </c>
      <c r="K3340" t="b">
        <v>0</v>
      </c>
      <c r="L3340">
        <v>3</v>
      </c>
      <c r="M3340" t="b">
        <v>0</v>
      </c>
      <c r="N3340" t="s">
        <v>8282</v>
      </c>
      <c r="O3340" s="11">
        <f>ROUND(E3340/D3340*100,0)</f>
        <v>1</v>
      </c>
      <c r="P3340">
        <f>IFERROR(ROUND(E3340/L3340,2),0)</f>
        <v>13.33</v>
      </c>
      <c r="Q3340" s="13" t="s">
        <v>8323</v>
      </c>
      <c r="R3340" t="s">
        <v>8324</v>
      </c>
    </row>
    <row r="3341" spans="1:18" ht="60" x14ac:dyDescent="0.25">
      <c r="A3341">
        <v>3053</v>
      </c>
      <c r="B3341" s="9" t="s">
        <v>3053</v>
      </c>
      <c r="C3341" s="3" t="s">
        <v>7163</v>
      </c>
      <c r="D3341" s="5">
        <v>10000</v>
      </c>
      <c r="E3341" s="7">
        <v>40</v>
      </c>
      <c r="F3341" t="s">
        <v>8220</v>
      </c>
      <c r="G3341" t="s">
        <v>8223</v>
      </c>
      <c r="H3341" t="s">
        <v>8245</v>
      </c>
      <c r="I3341">
        <v>1412222340</v>
      </c>
      <c r="J3341">
        <v>1407781013</v>
      </c>
      <c r="K3341" t="b">
        <v>0</v>
      </c>
      <c r="L3341">
        <v>3</v>
      </c>
      <c r="M3341" t="b">
        <v>0</v>
      </c>
      <c r="N3341" t="s">
        <v>8301</v>
      </c>
      <c r="O3341" s="11">
        <f>ROUND(E3341/D3341*100,0)</f>
        <v>0</v>
      </c>
      <c r="P3341">
        <f>IFERROR(ROUND(E3341/L3341,2),0)</f>
        <v>13.33</v>
      </c>
      <c r="Q3341" s="13" t="s">
        <v>8313</v>
      </c>
      <c r="R3341" t="s">
        <v>8314</v>
      </c>
    </row>
    <row r="3342" spans="1:18" ht="45" x14ac:dyDescent="0.25">
      <c r="A3342">
        <v>2748</v>
      </c>
      <c r="B3342" s="9" t="s">
        <v>2748</v>
      </c>
      <c r="C3342" s="3" t="s">
        <v>6858</v>
      </c>
      <c r="D3342" s="5">
        <v>5000</v>
      </c>
      <c r="E3342" s="7">
        <v>53</v>
      </c>
      <c r="F3342" t="s">
        <v>8220</v>
      </c>
      <c r="G3342" t="s">
        <v>8223</v>
      </c>
      <c r="H3342" t="s">
        <v>8245</v>
      </c>
      <c r="I3342">
        <v>1472835802</v>
      </c>
      <c r="J3342">
        <v>1470243802</v>
      </c>
      <c r="K3342" t="b">
        <v>0</v>
      </c>
      <c r="L3342">
        <v>4</v>
      </c>
      <c r="M3342" t="b">
        <v>0</v>
      </c>
      <c r="N3342" t="s">
        <v>8302</v>
      </c>
      <c r="O3342" s="11">
        <f>ROUND(E3342/D3342*100,0)</f>
        <v>1</v>
      </c>
      <c r="P3342">
        <f>IFERROR(ROUND(E3342/L3342,2),0)</f>
        <v>13.25</v>
      </c>
      <c r="Q3342" s="13" t="s">
        <v>8319</v>
      </c>
      <c r="R3342" t="s">
        <v>8354</v>
      </c>
    </row>
    <row r="3343" spans="1:18" ht="45" x14ac:dyDescent="0.25">
      <c r="A3343">
        <v>682</v>
      </c>
      <c r="B3343" s="9" t="s">
        <v>683</v>
      </c>
      <c r="C3343" s="3" t="s">
        <v>4792</v>
      </c>
      <c r="D3343" s="5">
        <v>50000</v>
      </c>
      <c r="E3343" s="7">
        <v>53</v>
      </c>
      <c r="F3343" t="s">
        <v>8220</v>
      </c>
      <c r="G3343" t="s">
        <v>8223</v>
      </c>
      <c r="H3343" t="s">
        <v>8245</v>
      </c>
      <c r="I3343">
        <v>1489512122</v>
      </c>
      <c r="J3343">
        <v>1486923722</v>
      </c>
      <c r="K3343" t="b">
        <v>0</v>
      </c>
      <c r="L3343">
        <v>4</v>
      </c>
      <c r="M3343" t="b">
        <v>0</v>
      </c>
      <c r="N3343" t="s">
        <v>8271</v>
      </c>
      <c r="O3343" s="11">
        <f>ROUND(E3343/D3343*100,0)</f>
        <v>0</v>
      </c>
      <c r="P3343">
        <f>IFERROR(ROUND(E3343/L3343,2),0)</f>
        <v>13.25</v>
      </c>
      <c r="Q3343" s="13" t="s">
        <v>8308</v>
      </c>
      <c r="R3343" t="s">
        <v>8309</v>
      </c>
    </row>
    <row r="3344" spans="1:18" ht="60" x14ac:dyDescent="0.25">
      <c r="A3344">
        <v>1115</v>
      </c>
      <c r="B3344" s="9" t="s">
        <v>1116</v>
      </c>
      <c r="C3344" s="3" t="s">
        <v>5225</v>
      </c>
      <c r="D3344" s="5">
        <v>40000</v>
      </c>
      <c r="E3344" s="7">
        <v>53</v>
      </c>
      <c r="F3344" t="s">
        <v>8220</v>
      </c>
      <c r="G3344" t="s">
        <v>8223</v>
      </c>
      <c r="H3344" t="s">
        <v>8245</v>
      </c>
      <c r="I3344">
        <v>1459352495</v>
      </c>
      <c r="J3344">
        <v>1456764095</v>
      </c>
      <c r="K3344" t="b">
        <v>0</v>
      </c>
      <c r="L3344">
        <v>4</v>
      </c>
      <c r="M3344" t="b">
        <v>0</v>
      </c>
      <c r="N3344" t="s">
        <v>8280</v>
      </c>
      <c r="O3344" s="11">
        <f>ROUND(E3344/D3344*100,0)</f>
        <v>0</v>
      </c>
      <c r="P3344">
        <f>IFERROR(ROUND(E3344/L3344,2),0)</f>
        <v>13.25</v>
      </c>
      <c r="Q3344" s="13" t="s">
        <v>8337</v>
      </c>
      <c r="R3344" t="s">
        <v>8339</v>
      </c>
    </row>
    <row r="3345" spans="1:18" ht="45" x14ac:dyDescent="0.25">
      <c r="A3345">
        <v>3889</v>
      </c>
      <c r="B3345" s="9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 s="11">
        <f>ROUND(E3345/D3345*100,0)</f>
        <v>1</v>
      </c>
      <c r="P3345">
        <f>IFERROR(ROUND(E3345/L3345,2),0)</f>
        <v>13.11</v>
      </c>
      <c r="Q3345" s="13" t="s">
        <v>8313</v>
      </c>
      <c r="R3345" t="s">
        <v>8316</v>
      </c>
    </row>
    <row r="3346" spans="1:18" ht="45" x14ac:dyDescent="0.25">
      <c r="A3346">
        <v>2698</v>
      </c>
      <c r="B3346" s="9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 s="11">
        <f>ROUND(E3346/D3346*100,0)</f>
        <v>0</v>
      </c>
      <c r="P3346">
        <f>IFERROR(ROUND(E3346/L3346,2),0)</f>
        <v>13.01</v>
      </c>
      <c r="Q3346" s="13" t="s">
        <v>8323</v>
      </c>
      <c r="R3346" t="s">
        <v>8324</v>
      </c>
    </row>
    <row r="3347" spans="1:18" ht="45" x14ac:dyDescent="0.25">
      <c r="A3347">
        <v>31</v>
      </c>
      <c r="B3347" s="9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 s="11">
        <f>ROUND(E3347/D3347*100,0)</f>
        <v>100</v>
      </c>
      <c r="P3347">
        <f>IFERROR(ROUND(E3347/L3347,2),0)</f>
        <v>13</v>
      </c>
      <c r="Q3347" s="13" t="s">
        <v>8310</v>
      </c>
      <c r="R3347" t="s">
        <v>8325</v>
      </c>
    </row>
    <row r="3348" spans="1:18" ht="60" x14ac:dyDescent="0.25">
      <c r="A3348">
        <v>1067</v>
      </c>
      <c r="B3348" s="9" t="s">
        <v>1068</v>
      </c>
      <c r="C3348" s="3" t="s">
        <v>5177</v>
      </c>
      <c r="D3348" s="5">
        <v>500</v>
      </c>
      <c r="E3348" s="7">
        <v>130</v>
      </c>
      <c r="F3348" t="s">
        <v>8220</v>
      </c>
      <c r="G3348" t="s">
        <v>8223</v>
      </c>
      <c r="H3348" t="s">
        <v>8245</v>
      </c>
      <c r="I3348">
        <v>1387657931</v>
      </c>
      <c r="J3348">
        <v>1385065931</v>
      </c>
      <c r="K3348" t="b">
        <v>0</v>
      </c>
      <c r="L3348">
        <v>10</v>
      </c>
      <c r="M3348" t="b">
        <v>0</v>
      </c>
      <c r="N3348" t="s">
        <v>8280</v>
      </c>
      <c r="O3348" s="11">
        <f>ROUND(E3348/D3348*100,0)</f>
        <v>26</v>
      </c>
      <c r="P3348">
        <f>IFERROR(ROUND(E3348/L3348,2),0)</f>
        <v>13</v>
      </c>
      <c r="Q3348" s="13" t="s">
        <v>8337</v>
      </c>
      <c r="R3348" t="s">
        <v>8339</v>
      </c>
    </row>
    <row r="3349" spans="1:18" ht="60" x14ac:dyDescent="0.25">
      <c r="A3349">
        <v>700</v>
      </c>
      <c r="B3349" s="9" t="s">
        <v>701</v>
      </c>
      <c r="C3349" s="3" t="s">
        <v>4810</v>
      </c>
      <c r="D3349" s="5">
        <v>15000</v>
      </c>
      <c r="E3349" s="7">
        <v>403</v>
      </c>
      <c r="F3349" t="s">
        <v>8220</v>
      </c>
      <c r="G3349" t="s">
        <v>8226</v>
      </c>
      <c r="H3349" t="s">
        <v>8248</v>
      </c>
      <c r="I3349">
        <v>1484065881</v>
      </c>
      <c r="J3349">
        <v>1481473881</v>
      </c>
      <c r="K3349" t="b">
        <v>0</v>
      </c>
      <c r="L3349">
        <v>31</v>
      </c>
      <c r="M3349" t="b">
        <v>0</v>
      </c>
      <c r="N3349" t="s">
        <v>8271</v>
      </c>
      <c r="O3349" s="11">
        <f>ROUND(E3349/D3349*100,0)</f>
        <v>3</v>
      </c>
      <c r="P3349">
        <f>IFERROR(ROUND(E3349/L3349,2),0)</f>
        <v>13</v>
      </c>
      <c r="Q3349" s="13" t="s">
        <v>8308</v>
      </c>
      <c r="R3349" t="s">
        <v>8309</v>
      </c>
    </row>
    <row r="3350" spans="1:18" ht="45" x14ac:dyDescent="0.25">
      <c r="A3350">
        <v>996</v>
      </c>
      <c r="B3350" s="9" t="s">
        <v>997</v>
      </c>
      <c r="C3350" s="3" t="s">
        <v>5106</v>
      </c>
      <c r="D3350" s="5">
        <v>4000</v>
      </c>
      <c r="E3350" s="7">
        <v>65</v>
      </c>
      <c r="F3350" t="s">
        <v>8220</v>
      </c>
      <c r="G3350" t="s">
        <v>8223</v>
      </c>
      <c r="H3350" t="s">
        <v>8245</v>
      </c>
      <c r="I3350">
        <v>1406474820</v>
      </c>
      <c r="J3350">
        <v>1403902060</v>
      </c>
      <c r="K3350" t="b">
        <v>0</v>
      </c>
      <c r="L3350">
        <v>5</v>
      </c>
      <c r="M3350" t="b">
        <v>0</v>
      </c>
      <c r="N3350" t="s">
        <v>8271</v>
      </c>
      <c r="O3350" s="11">
        <f>ROUND(E3350/D3350*100,0)</f>
        <v>2</v>
      </c>
      <c r="P3350">
        <f>IFERROR(ROUND(E3350/L3350,2),0)</f>
        <v>13</v>
      </c>
      <c r="Q3350" s="13" t="s">
        <v>8308</v>
      </c>
      <c r="R3350" t="s">
        <v>8309</v>
      </c>
    </row>
    <row r="3351" spans="1:18" ht="60" x14ac:dyDescent="0.25">
      <c r="A3351">
        <v>2591</v>
      </c>
      <c r="B3351" s="9" t="s">
        <v>2591</v>
      </c>
      <c r="C3351" s="3" t="s">
        <v>6701</v>
      </c>
      <c r="D3351" s="5">
        <v>1500</v>
      </c>
      <c r="E3351" s="7">
        <v>26</v>
      </c>
      <c r="F3351" t="s">
        <v>8220</v>
      </c>
      <c r="G3351" t="s">
        <v>8223</v>
      </c>
      <c r="H3351" t="s">
        <v>8245</v>
      </c>
      <c r="I3351">
        <v>1457901924</v>
      </c>
      <c r="J3351">
        <v>1452721524</v>
      </c>
      <c r="K3351" t="b">
        <v>0</v>
      </c>
      <c r="L3351">
        <v>2</v>
      </c>
      <c r="M3351" t="b">
        <v>0</v>
      </c>
      <c r="N3351" t="s">
        <v>8282</v>
      </c>
      <c r="O3351" s="11">
        <f>ROUND(E3351/D3351*100,0)</f>
        <v>2</v>
      </c>
      <c r="P3351">
        <f>IFERROR(ROUND(E3351/L3351,2),0)</f>
        <v>13</v>
      </c>
      <c r="Q3351" s="13" t="s">
        <v>8323</v>
      </c>
      <c r="R3351" t="s">
        <v>8324</v>
      </c>
    </row>
    <row r="3352" spans="1:18" ht="75" x14ac:dyDescent="0.25">
      <c r="A3352">
        <v>2159</v>
      </c>
      <c r="B3352" s="9" t="s">
        <v>2160</v>
      </c>
      <c r="C3352" s="3" t="s">
        <v>6269</v>
      </c>
      <c r="D3352" s="5">
        <v>3600</v>
      </c>
      <c r="E3352" s="7">
        <v>26</v>
      </c>
      <c r="F3352" t="s">
        <v>8220</v>
      </c>
      <c r="G3352" t="s">
        <v>8223</v>
      </c>
      <c r="H3352" t="s">
        <v>8245</v>
      </c>
      <c r="I3352">
        <v>1310837574</v>
      </c>
      <c r="J3352">
        <v>1308245574</v>
      </c>
      <c r="K3352" t="b">
        <v>0</v>
      </c>
      <c r="L3352">
        <v>2</v>
      </c>
      <c r="M3352" t="b">
        <v>0</v>
      </c>
      <c r="N3352" t="s">
        <v>8280</v>
      </c>
      <c r="O3352" s="11">
        <f>ROUND(E3352/D3352*100,0)</f>
        <v>1</v>
      </c>
      <c r="P3352">
        <f>IFERROR(ROUND(E3352/L3352,2),0)</f>
        <v>13</v>
      </c>
      <c r="Q3352" s="13" t="s">
        <v>8337</v>
      </c>
      <c r="R3352" t="s">
        <v>8339</v>
      </c>
    </row>
    <row r="3353" spans="1:18" ht="60" x14ac:dyDescent="0.25">
      <c r="A3353">
        <v>4013</v>
      </c>
      <c r="B3353" s="9" t="s">
        <v>4009</v>
      </c>
      <c r="C3353" s="3" t="s">
        <v>8118</v>
      </c>
      <c r="D3353" s="5">
        <v>2000</v>
      </c>
      <c r="E3353" s="7">
        <v>26</v>
      </c>
      <c r="F3353" t="s">
        <v>8220</v>
      </c>
      <c r="G3353" t="s">
        <v>8223</v>
      </c>
      <c r="H3353" t="s">
        <v>8245</v>
      </c>
      <c r="I3353">
        <v>1424070823</v>
      </c>
      <c r="J3353">
        <v>1421478823</v>
      </c>
      <c r="K3353" t="b">
        <v>0</v>
      </c>
      <c r="L3353">
        <v>2</v>
      </c>
      <c r="M3353" t="b">
        <v>0</v>
      </c>
      <c r="N3353" t="s">
        <v>8269</v>
      </c>
      <c r="O3353" s="11">
        <f>ROUND(E3353/D3353*100,0)</f>
        <v>1</v>
      </c>
      <c r="P3353">
        <f>IFERROR(ROUND(E3353/L3353,2),0)</f>
        <v>13</v>
      </c>
      <c r="Q3353" s="13" t="s">
        <v>8313</v>
      </c>
      <c r="R3353" t="s">
        <v>8316</v>
      </c>
    </row>
    <row r="3354" spans="1:18" ht="45" x14ac:dyDescent="0.25">
      <c r="A3354">
        <v>2346</v>
      </c>
      <c r="B3354" s="9" t="s">
        <v>2347</v>
      </c>
      <c r="C3354" s="3" t="s">
        <v>6456</v>
      </c>
      <c r="D3354" s="5">
        <v>60000</v>
      </c>
      <c r="E3354" s="7">
        <v>39</v>
      </c>
      <c r="F3354" t="s">
        <v>8219</v>
      </c>
      <c r="G3354" t="s">
        <v>8223</v>
      </c>
      <c r="H3354" t="s">
        <v>8245</v>
      </c>
      <c r="I3354">
        <v>1476731431</v>
      </c>
      <c r="J3354">
        <v>1472843431</v>
      </c>
      <c r="K3354" t="b">
        <v>0</v>
      </c>
      <c r="L3354">
        <v>3</v>
      </c>
      <c r="M3354" t="b">
        <v>0</v>
      </c>
      <c r="N3354" t="s">
        <v>8270</v>
      </c>
      <c r="O3354" s="11">
        <f>ROUND(E3354/D3354*100,0)</f>
        <v>0</v>
      </c>
      <c r="P3354">
        <f>IFERROR(ROUND(E3354/L3354,2),0)</f>
        <v>13</v>
      </c>
      <c r="Q3354" s="13" t="s">
        <v>8308</v>
      </c>
      <c r="R3354" t="s">
        <v>8340</v>
      </c>
    </row>
    <row r="3355" spans="1:18" ht="60" x14ac:dyDescent="0.25">
      <c r="A3355">
        <v>453</v>
      </c>
      <c r="B3355" s="9" t="s">
        <v>454</v>
      </c>
      <c r="C3355" s="3" t="s">
        <v>4563</v>
      </c>
      <c r="D3355" s="5">
        <v>94875</v>
      </c>
      <c r="E3355" s="7">
        <v>26</v>
      </c>
      <c r="F3355" t="s">
        <v>8220</v>
      </c>
      <c r="G3355" t="s">
        <v>8223</v>
      </c>
      <c r="H3355" t="s">
        <v>8245</v>
      </c>
      <c r="I3355">
        <v>1424375279</v>
      </c>
      <c r="J3355">
        <v>1422992879</v>
      </c>
      <c r="K3355" t="b">
        <v>0</v>
      </c>
      <c r="L3355">
        <v>2</v>
      </c>
      <c r="M3355" t="b">
        <v>0</v>
      </c>
      <c r="N3355" t="s">
        <v>8268</v>
      </c>
      <c r="O3355" s="11">
        <f>ROUND(E3355/D3355*100,0)</f>
        <v>0</v>
      </c>
      <c r="P3355">
        <f>IFERROR(ROUND(E3355/L3355,2),0)</f>
        <v>13</v>
      </c>
      <c r="Q3355" s="13" t="s">
        <v>8310</v>
      </c>
      <c r="R3355" t="s">
        <v>8321</v>
      </c>
    </row>
    <row r="3356" spans="1:18" ht="30" x14ac:dyDescent="0.25">
      <c r="A3356">
        <v>594</v>
      </c>
      <c r="B3356" s="9" t="s">
        <v>595</v>
      </c>
      <c r="C3356" s="3" t="s">
        <v>4704</v>
      </c>
      <c r="D3356" s="5">
        <v>25000</v>
      </c>
      <c r="E3356" s="7">
        <v>26</v>
      </c>
      <c r="F3356" t="s">
        <v>8220</v>
      </c>
      <c r="G3356" t="s">
        <v>8223</v>
      </c>
      <c r="H3356" t="s">
        <v>8245</v>
      </c>
      <c r="I3356">
        <v>1460832206</v>
      </c>
      <c r="J3356">
        <v>1458240206</v>
      </c>
      <c r="K3356" t="b">
        <v>0</v>
      </c>
      <c r="L3356">
        <v>2</v>
      </c>
      <c r="M3356" t="b">
        <v>0</v>
      </c>
      <c r="N3356" t="s">
        <v>8270</v>
      </c>
      <c r="O3356" s="11">
        <f>ROUND(E3356/D3356*100,0)</f>
        <v>0</v>
      </c>
      <c r="P3356">
        <f>IFERROR(ROUND(E3356/L3356,2),0)</f>
        <v>13</v>
      </c>
      <c r="Q3356" s="13" t="s">
        <v>8308</v>
      </c>
      <c r="R3356" t="s">
        <v>8340</v>
      </c>
    </row>
    <row r="3357" spans="1:18" ht="60" x14ac:dyDescent="0.25">
      <c r="A3357">
        <v>990</v>
      </c>
      <c r="B3357" s="9" t="s">
        <v>991</v>
      </c>
      <c r="C3357" s="3" t="s">
        <v>5100</v>
      </c>
      <c r="D3357" s="5">
        <v>25000</v>
      </c>
      <c r="E3357" s="7">
        <v>26</v>
      </c>
      <c r="F3357" t="s">
        <v>8220</v>
      </c>
      <c r="G3357" t="s">
        <v>8223</v>
      </c>
      <c r="H3357" t="s">
        <v>8245</v>
      </c>
      <c r="I3357">
        <v>1409770164</v>
      </c>
      <c r="J3357">
        <v>1407178164</v>
      </c>
      <c r="K3357" t="b">
        <v>0</v>
      </c>
      <c r="L3357">
        <v>2</v>
      </c>
      <c r="M3357" t="b">
        <v>0</v>
      </c>
      <c r="N3357" t="s">
        <v>8271</v>
      </c>
      <c r="O3357" s="11">
        <f>ROUND(E3357/D3357*100,0)</f>
        <v>0</v>
      </c>
      <c r="P3357">
        <f>IFERROR(ROUND(E3357/L3357,2),0)</f>
        <v>13</v>
      </c>
      <c r="Q3357" s="13" t="s">
        <v>8308</v>
      </c>
      <c r="R3357" t="s">
        <v>8309</v>
      </c>
    </row>
    <row r="3358" spans="1:18" ht="60" x14ac:dyDescent="0.25">
      <c r="A3358">
        <v>1422</v>
      </c>
      <c r="B3358" s="9" t="s">
        <v>1423</v>
      </c>
      <c r="C3358" s="3" t="s">
        <v>5532</v>
      </c>
      <c r="D3358" s="5">
        <v>25000</v>
      </c>
      <c r="E3358" s="7">
        <v>26</v>
      </c>
      <c r="F3358" t="s">
        <v>8220</v>
      </c>
      <c r="G3358" t="s">
        <v>8227</v>
      </c>
      <c r="H3358" t="s">
        <v>8249</v>
      </c>
      <c r="I3358">
        <v>1474436704</v>
      </c>
      <c r="J3358">
        <v>1471844704</v>
      </c>
      <c r="K3358" t="b">
        <v>0</v>
      </c>
      <c r="L3358">
        <v>2</v>
      </c>
      <c r="M3358" t="b">
        <v>0</v>
      </c>
      <c r="N3358" t="s">
        <v>8285</v>
      </c>
      <c r="O3358" s="11">
        <f>ROUND(E3358/D3358*100,0)</f>
        <v>0</v>
      </c>
      <c r="P3358">
        <f>IFERROR(ROUND(E3358/L3358,2),0)</f>
        <v>13</v>
      </c>
      <c r="Q3358" s="13" t="s">
        <v>8319</v>
      </c>
      <c r="R3358" t="s">
        <v>8320</v>
      </c>
    </row>
    <row r="3359" spans="1:18" ht="60" x14ac:dyDescent="0.25">
      <c r="A3359">
        <v>1874</v>
      </c>
      <c r="B3359" s="9" t="s">
        <v>1875</v>
      </c>
      <c r="C3359" s="3" t="s">
        <v>5984</v>
      </c>
      <c r="D3359" s="5">
        <v>160000</v>
      </c>
      <c r="E3359" s="7">
        <v>26</v>
      </c>
      <c r="F3359" t="s">
        <v>8220</v>
      </c>
      <c r="G3359" t="s">
        <v>8223</v>
      </c>
      <c r="H3359" t="s">
        <v>8245</v>
      </c>
      <c r="I3359">
        <v>1467155733</v>
      </c>
      <c r="J3359">
        <v>1465427733</v>
      </c>
      <c r="K3359" t="b">
        <v>0</v>
      </c>
      <c r="L3359">
        <v>2</v>
      </c>
      <c r="M3359" t="b">
        <v>0</v>
      </c>
      <c r="N3359" t="s">
        <v>8281</v>
      </c>
      <c r="O3359" s="11">
        <f>ROUND(E3359/D3359*100,0)</f>
        <v>0</v>
      </c>
      <c r="P3359">
        <f>IFERROR(ROUND(E3359/L3359,2),0)</f>
        <v>13</v>
      </c>
      <c r="Q3359" s="13" t="s">
        <v>8337</v>
      </c>
      <c r="R3359" t="s">
        <v>8347</v>
      </c>
    </row>
    <row r="3360" spans="1:18" ht="60" x14ac:dyDescent="0.25">
      <c r="A3360">
        <v>2434</v>
      </c>
      <c r="B3360" s="9" t="s">
        <v>2435</v>
      </c>
      <c r="C3360" s="3" t="s">
        <v>6544</v>
      </c>
      <c r="D3360" s="5">
        <v>20000</v>
      </c>
      <c r="E3360" s="7">
        <v>26</v>
      </c>
      <c r="F3360" t="s">
        <v>8220</v>
      </c>
      <c r="G3360" t="s">
        <v>8223</v>
      </c>
      <c r="H3360" t="s">
        <v>8245</v>
      </c>
      <c r="I3360">
        <v>1438662474</v>
      </c>
      <c r="J3360">
        <v>1435206474</v>
      </c>
      <c r="K3360" t="b">
        <v>0</v>
      </c>
      <c r="L3360">
        <v>2</v>
      </c>
      <c r="M3360" t="b">
        <v>0</v>
      </c>
      <c r="N3360" t="s">
        <v>8282</v>
      </c>
      <c r="O3360" s="11">
        <f>ROUND(E3360/D3360*100,0)</f>
        <v>0</v>
      </c>
      <c r="P3360">
        <f>IFERROR(ROUND(E3360/L3360,2),0)</f>
        <v>13</v>
      </c>
      <c r="Q3360" s="13" t="s">
        <v>8323</v>
      </c>
      <c r="R3360" t="s">
        <v>8324</v>
      </c>
    </row>
    <row r="3361" spans="1:18" ht="30" x14ac:dyDescent="0.25">
      <c r="A3361">
        <v>3108</v>
      </c>
      <c r="B3361" s="9" t="s">
        <v>3108</v>
      </c>
      <c r="C3361" s="3" t="s">
        <v>7218</v>
      </c>
      <c r="D3361" s="5">
        <v>50000</v>
      </c>
      <c r="E3361" s="7">
        <v>26</v>
      </c>
      <c r="F3361" t="s">
        <v>8220</v>
      </c>
      <c r="G3361" t="s">
        <v>8223</v>
      </c>
      <c r="H3361" t="s">
        <v>8245</v>
      </c>
      <c r="I3361">
        <v>1430234394</v>
      </c>
      <c r="J3361">
        <v>1425053994</v>
      </c>
      <c r="K3361" t="b">
        <v>0</v>
      </c>
      <c r="L3361">
        <v>2</v>
      </c>
      <c r="M3361" t="b">
        <v>0</v>
      </c>
      <c r="N3361" t="s">
        <v>8301</v>
      </c>
      <c r="O3361" s="11">
        <f>ROUND(E3361/D3361*100,0)</f>
        <v>0</v>
      </c>
      <c r="P3361">
        <f>IFERROR(ROUND(E3361/L3361,2),0)</f>
        <v>13</v>
      </c>
      <c r="Q3361" s="13" t="s">
        <v>8313</v>
      </c>
      <c r="R3361" t="s">
        <v>8314</v>
      </c>
    </row>
    <row r="3362" spans="1:18" ht="45" x14ac:dyDescent="0.25">
      <c r="A3362">
        <v>3853</v>
      </c>
      <c r="B3362" s="9" t="s">
        <v>3850</v>
      </c>
      <c r="C3362" s="3" t="s">
        <v>7962</v>
      </c>
      <c r="D3362" s="5">
        <v>100000</v>
      </c>
      <c r="E3362" s="7">
        <v>26</v>
      </c>
      <c r="F3362" t="s">
        <v>8220</v>
      </c>
      <c r="G3362" t="s">
        <v>8223</v>
      </c>
      <c r="H3362" t="s">
        <v>8245</v>
      </c>
      <c r="I3362">
        <v>1409602178</v>
      </c>
      <c r="J3362">
        <v>1406578178</v>
      </c>
      <c r="K3362" t="b">
        <v>0</v>
      </c>
      <c r="L3362">
        <v>2</v>
      </c>
      <c r="M3362" t="b">
        <v>0</v>
      </c>
      <c r="N3362" t="s">
        <v>8269</v>
      </c>
      <c r="O3362" s="11">
        <f>ROUND(E3362/D3362*100,0)</f>
        <v>0</v>
      </c>
      <c r="P3362">
        <f>IFERROR(ROUND(E3362/L3362,2),0)</f>
        <v>13</v>
      </c>
      <c r="Q3362" s="13" t="s">
        <v>8313</v>
      </c>
      <c r="R3362" t="s">
        <v>8316</v>
      </c>
    </row>
    <row r="3363" spans="1:18" ht="45" x14ac:dyDescent="0.25">
      <c r="A3363">
        <v>3120</v>
      </c>
      <c r="B3363" s="9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 s="11">
        <f>ROUND(E3363/D3363*100,0)</f>
        <v>0</v>
      </c>
      <c r="P3363">
        <f>IFERROR(ROUND(E3363/L3363,2),0)</f>
        <v>12.8</v>
      </c>
      <c r="Q3363" s="13" t="s">
        <v>8313</v>
      </c>
      <c r="R3363" t="s">
        <v>8314</v>
      </c>
    </row>
    <row r="3364" spans="1:18" ht="60" x14ac:dyDescent="0.25">
      <c r="A3364">
        <v>1985</v>
      </c>
      <c r="B3364" s="9" t="s">
        <v>1986</v>
      </c>
      <c r="C3364" s="3" t="s">
        <v>6095</v>
      </c>
      <c r="D3364" s="5">
        <v>1600</v>
      </c>
      <c r="E3364" s="7">
        <v>51</v>
      </c>
      <c r="F3364" t="s">
        <v>8220</v>
      </c>
      <c r="G3364" t="s">
        <v>8224</v>
      </c>
      <c r="H3364" t="s">
        <v>8246</v>
      </c>
      <c r="I3364">
        <v>1470178800</v>
      </c>
      <c r="J3364">
        <v>1467650771</v>
      </c>
      <c r="K3364" t="b">
        <v>0</v>
      </c>
      <c r="L3364">
        <v>4</v>
      </c>
      <c r="M3364" t="b">
        <v>0</v>
      </c>
      <c r="N3364" t="s">
        <v>8294</v>
      </c>
      <c r="O3364" s="11">
        <f>ROUND(E3364/D3364*100,0)</f>
        <v>3</v>
      </c>
      <c r="P3364">
        <f>IFERROR(ROUND(E3364/L3364,2),0)</f>
        <v>12.75</v>
      </c>
      <c r="Q3364" s="13" t="s">
        <v>8317</v>
      </c>
      <c r="R3364" t="s">
        <v>8335</v>
      </c>
    </row>
    <row r="3365" spans="1:18" ht="60" x14ac:dyDescent="0.25">
      <c r="A3365">
        <v>3192</v>
      </c>
      <c r="B3365" s="9" t="s">
        <v>3192</v>
      </c>
      <c r="C3365" s="3" t="s">
        <v>7302</v>
      </c>
      <c r="D3365" s="5">
        <v>10000</v>
      </c>
      <c r="E3365" s="7">
        <v>102</v>
      </c>
      <c r="F3365" t="s">
        <v>8220</v>
      </c>
      <c r="G3365" t="s">
        <v>8224</v>
      </c>
      <c r="H3365" t="s">
        <v>8246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8303</v>
      </c>
      <c r="O3365" s="11">
        <f>ROUND(E3365/D3365*100,0)</f>
        <v>1</v>
      </c>
      <c r="P3365">
        <f>IFERROR(ROUND(E3365/L3365,2),0)</f>
        <v>12.75</v>
      </c>
      <c r="Q3365" s="13" t="s">
        <v>8313</v>
      </c>
      <c r="R3365" t="s">
        <v>8333</v>
      </c>
    </row>
    <row r="3366" spans="1:18" ht="60" x14ac:dyDescent="0.25">
      <c r="A3366">
        <v>1072</v>
      </c>
      <c r="B3366" s="9" t="s">
        <v>1073</v>
      </c>
      <c r="C3366" s="3" t="s">
        <v>5182</v>
      </c>
      <c r="D3366" s="5">
        <v>75000</v>
      </c>
      <c r="E3366" s="7">
        <v>51</v>
      </c>
      <c r="F3366" t="s">
        <v>8220</v>
      </c>
      <c r="G3366" t="s">
        <v>8223</v>
      </c>
      <c r="H3366" t="s">
        <v>8245</v>
      </c>
      <c r="I3366">
        <v>1391630297</v>
      </c>
      <c r="J3366">
        <v>1389038297</v>
      </c>
      <c r="K3366" t="b">
        <v>0</v>
      </c>
      <c r="L3366">
        <v>4</v>
      </c>
      <c r="M3366" t="b">
        <v>0</v>
      </c>
      <c r="N3366" t="s">
        <v>8280</v>
      </c>
      <c r="O3366" s="11">
        <f>ROUND(E3366/D3366*100,0)</f>
        <v>0</v>
      </c>
      <c r="P3366">
        <f>IFERROR(ROUND(E3366/L3366,2),0)</f>
        <v>12.75</v>
      </c>
      <c r="Q3366" s="13" t="s">
        <v>8337</v>
      </c>
      <c r="R3366" t="s">
        <v>8339</v>
      </c>
    </row>
    <row r="3367" spans="1:18" ht="60" x14ac:dyDescent="0.25">
      <c r="A3367">
        <v>503</v>
      </c>
      <c r="B3367" s="9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 s="11">
        <f>ROUND(E3367/D3367*100,0)</f>
        <v>2</v>
      </c>
      <c r="P3367">
        <f>IFERROR(ROUND(E3367/L3367,2),0)</f>
        <v>12.67</v>
      </c>
      <c r="Q3367" s="13" t="s">
        <v>8310</v>
      </c>
      <c r="R3367" t="s">
        <v>8321</v>
      </c>
    </row>
    <row r="3368" spans="1:18" ht="60" x14ac:dyDescent="0.25">
      <c r="A3368">
        <v>1659</v>
      </c>
      <c r="B3368" s="9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 s="11">
        <f>ROUND(E3368/D3368*100,0)</f>
        <v>113</v>
      </c>
      <c r="P3368">
        <f>IFERROR(ROUND(E3368/L3368,2),0)</f>
        <v>12.53</v>
      </c>
      <c r="Q3368" s="13" t="s">
        <v>8326</v>
      </c>
      <c r="R3368" t="s">
        <v>8328</v>
      </c>
    </row>
    <row r="3369" spans="1:18" ht="60" x14ac:dyDescent="0.25">
      <c r="A3369">
        <v>1091</v>
      </c>
      <c r="B3369" s="9" t="s">
        <v>1092</v>
      </c>
      <c r="C3369" s="3" t="s">
        <v>5201</v>
      </c>
      <c r="D3369" s="5">
        <v>200</v>
      </c>
      <c r="E3369" s="7">
        <v>25</v>
      </c>
      <c r="F3369" t="s">
        <v>8220</v>
      </c>
      <c r="G3369" t="s">
        <v>8224</v>
      </c>
      <c r="H3369" t="s">
        <v>8246</v>
      </c>
      <c r="I3369">
        <v>1460313672</v>
      </c>
      <c r="J3369">
        <v>1457725272</v>
      </c>
      <c r="K3369" t="b">
        <v>0</v>
      </c>
      <c r="L3369">
        <v>2</v>
      </c>
      <c r="M3369" t="b">
        <v>0</v>
      </c>
      <c r="N3369" t="s">
        <v>8280</v>
      </c>
      <c r="O3369" s="11">
        <f>ROUND(E3369/D3369*100,0)</f>
        <v>13</v>
      </c>
      <c r="P3369">
        <f>IFERROR(ROUND(E3369/L3369,2),0)</f>
        <v>12.5</v>
      </c>
      <c r="Q3369" s="13" t="s">
        <v>8337</v>
      </c>
      <c r="R3369" t="s">
        <v>8339</v>
      </c>
    </row>
    <row r="3370" spans="1:18" ht="60" x14ac:dyDescent="0.25">
      <c r="A3370">
        <v>2949</v>
      </c>
      <c r="B3370" s="9" t="s">
        <v>2949</v>
      </c>
      <c r="C3370" s="3" t="s">
        <v>7059</v>
      </c>
      <c r="D3370" s="5">
        <v>1000</v>
      </c>
      <c r="E3370" s="7">
        <v>25</v>
      </c>
      <c r="F3370" t="s">
        <v>8220</v>
      </c>
      <c r="G3370" t="s">
        <v>8223</v>
      </c>
      <c r="H3370" t="s">
        <v>8245</v>
      </c>
      <c r="I3370">
        <v>1447965917</v>
      </c>
      <c r="J3370">
        <v>1445370317</v>
      </c>
      <c r="K3370" t="b">
        <v>0</v>
      </c>
      <c r="L3370">
        <v>2</v>
      </c>
      <c r="M3370" t="b">
        <v>0</v>
      </c>
      <c r="N3370" t="s">
        <v>8301</v>
      </c>
      <c r="O3370" s="11">
        <f>ROUND(E3370/D3370*100,0)</f>
        <v>3</v>
      </c>
      <c r="P3370">
        <f>IFERROR(ROUND(E3370/L3370,2),0)</f>
        <v>12.5</v>
      </c>
      <c r="Q3370" s="13" t="s">
        <v>8313</v>
      </c>
      <c r="R3370" t="s">
        <v>8314</v>
      </c>
    </row>
    <row r="3371" spans="1:18" ht="30" x14ac:dyDescent="0.25">
      <c r="A3371">
        <v>2893</v>
      </c>
      <c r="B3371" s="9" t="s">
        <v>2893</v>
      </c>
      <c r="C3371" s="3" t="s">
        <v>7003</v>
      </c>
      <c r="D3371" s="5">
        <v>5000</v>
      </c>
      <c r="E3371" s="7">
        <v>25</v>
      </c>
      <c r="F3371" t="s">
        <v>8220</v>
      </c>
      <c r="G3371" t="s">
        <v>8223</v>
      </c>
      <c r="H3371" t="s">
        <v>8245</v>
      </c>
      <c r="I3371">
        <v>1420768800</v>
      </c>
      <c r="J3371">
        <v>1415644395</v>
      </c>
      <c r="K3371" t="b">
        <v>0</v>
      </c>
      <c r="L3371">
        <v>2</v>
      </c>
      <c r="M3371" t="b">
        <v>0</v>
      </c>
      <c r="N3371" t="s">
        <v>8269</v>
      </c>
      <c r="O3371" s="11">
        <f>ROUND(E3371/D3371*100,0)</f>
        <v>1</v>
      </c>
      <c r="P3371">
        <f>IFERROR(ROUND(E3371/L3371,2),0)</f>
        <v>12.5</v>
      </c>
      <c r="Q3371" s="13" t="s">
        <v>8313</v>
      </c>
      <c r="R3371" t="s">
        <v>8316</v>
      </c>
    </row>
    <row r="3372" spans="1:18" ht="60" x14ac:dyDescent="0.25">
      <c r="A3372">
        <v>3201</v>
      </c>
      <c r="B3372" s="9" t="s">
        <v>3201</v>
      </c>
      <c r="C3372" s="3" t="s">
        <v>7311</v>
      </c>
      <c r="D3372" s="5">
        <v>2000</v>
      </c>
      <c r="E3372" s="7">
        <v>25</v>
      </c>
      <c r="F3372" t="s">
        <v>8220</v>
      </c>
      <c r="G3372" t="s">
        <v>8224</v>
      </c>
      <c r="H3372" t="s">
        <v>8246</v>
      </c>
      <c r="I3372">
        <v>1409509477</v>
      </c>
      <c r="J3372">
        <v>1407695077</v>
      </c>
      <c r="K3372" t="b">
        <v>0</v>
      </c>
      <c r="L3372">
        <v>2</v>
      </c>
      <c r="M3372" t="b">
        <v>0</v>
      </c>
      <c r="N3372" t="s">
        <v>8303</v>
      </c>
      <c r="O3372" s="11">
        <f>ROUND(E3372/D3372*100,0)</f>
        <v>1</v>
      </c>
      <c r="P3372">
        <f>IFERROR(ROUND(E3372/L3372,2),0)</f>
        <v>12.5</v>
      </c>
      <c r="Q3372" s="13" t="s">
        <v>8313</v>
      </c>
      <c r="R3372" t="s">
        <v>8333</v>
      </c>
    </row>
    <row r="3373" spans="1:18" ht="60" x14ac:dyDescent="0.25">
      <c r="A3373">
        <v>3927</v>
      </c>
      <c r="B3373" s="9" t="s">
        <v>3924</v>
      </c>
      <c r="C3373" s="3" t="s">
        <v>8035</v>
      </c>
      <c r="D3373" s="5">
        <v>2500</v>
      </c>
      <c r="E3373" s="7">
        <v>25</v>
      </c>
      <c r="F3373" t="s">
        <v>8220</v>
      </c>
      <c r="G3373" t="s">
        <v>8224</v>
      </c>
      <c r="H3373" t="s">
        <v>8246</v>
      </c>
      <c r="I3373">
        <v>1407565504</v>
      </c>
      <c r="J3373">
        <v>1404973504</v>
      </c>
      <c r="K3373" t="b">
        <v>0</v>
      </c>
      <c r="L3373">
        <v>2</v>
      </c>
      <c r="M3373" t="b">
        <v>0</v>
      </c>
      <c r="N3373" t="s">
        <v>8269</v>
      </c>
      <c r="O3373" s="11">
        <f>ROUND(E3373/D3373*100,0)</f>
        <v>1</v>
      </c>
      <c r="P3373">
        <f>IFERROR(ROUND(E3373/L3373,2),0)</f>
        <v>12.5</v>
      </c>
      <c r="Q3373" s="13" t="s">
        <v>8313</v>
      </c>
      <c r="R3373" t="s">
        <v>8316</v>
      </c>
    </row>
    <row r="3374" spans="1:18" ht="60" x14ac:dyDescent="0.25">
      <c r="A3374">
        <v>2152</v>
      </c>
      <c r="B3374" s="9" t="s">
        <v>2153</v>
      </c>
      <c r="C3374" s="3" t="s">
        <v>6262</v>
      </c>
      <c r="D3374" s="5">
        <v>30000</v>
      </c>
      <c r="E3374" s="7">
        <v>50</v>
      </c>
      <c r="F3374" t="s">
        <v>8220</v>
      </c>
      <c r="G3374" t="s">
        <v>8223</v>
      </c>
      <c r="H3374" t="s">
        <v>8245</v>
      </c>
      <c r="I3374">
        <v>1394909909</v>
      </c>
      <c r="J3374">
        <v>1392321509</v>
      </c>
      <c r="K3374" t="b">
        <v>0</v>
      </c>
      <c r="L3374">
        <v>4</v>
      </c>
      <c r="M3374" t="b">
        <v>0</v>
      </c>
      <c r="N3374" t="s">
        <v>8280</v>
      </c>
      <c r="O3374" s="11">
        <f>ROUND(E3374/D3374*100,0)</f>
        <v>0</v>
      </c>
      <c r="P3374">
        <f>IFERROR(ROUND(E3374/L3374,2),0)</f>
        <v>12.5</v>
      </c>
      <c r="Q3374" s="13" t="s">
        <v>8337</v>
      </c>
      <c r="R3374" t="s">
        <v>8339</v>
      </c>
    </row>
    <row r="3375" spans="1:18" ht="30" x14ac:dyDescent="0.25">
      <c r="A3375">
        <v>460</v>
      </c>
      <c r="B3375" s="9" t="s">
        <v>461</v>
      </c>
      <c r="C3375" s="3" t="s">
        <v>4570</v>
      </c>
      <c r="D3375" s="5">
        <v>8500</v>
      </c>
      <c r="E3375" s="7">
        <v>25</v>
      </c>
      <c r="F3375" t="s">
        <v>8220</v>
      </c>
      <c r="G3375" t="s">
        <v>8223</v>
      </c>
      <c r="H3375" t="s">
        <v>8245</v>
      </c>
      <c r="I3375">
        <v>1401595200</v>
      </c>
      <c r="J3375">
        <v>1398862875</v>
      </c>
      <c r="K3375" t="b">
        <v>0</v>
      </c>
      <c r="L3375">
        <v>2</v>
      </c>
      <c r="M3375" t="b">
        <v>0</v>
      </c>
      <c r="N3375" t="s">
        <v>8268</v>
      </c>
      <c r="O3375" s="11">
        <f>ROUND(E3375/D3375*100,0)</f>
        <v>0</v>
      </c>
      <c r="P3375">
        <f>IFERROR(ROUND(E3375/L3375,2),0)</f>
        <v>12.5</v>
      </c>
      <c r="Q3375" s="13" t="s">
        <v>8310</v>
      </c>
      <c r="R3375" t="s">
        <v>8321</v>
      </c>
    </row>
    <row r="3376" spans="1:18" ht="45" x14ac:dyDescent="0.25">
      <c r="A3376">
        <v>1768</v>
      </c>
      <c r="B3376" s="9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 s="11">
        <f>ROUND(E3376/D3376*100,0)</f>
        <v>4</v>
      </c>
      <c r="P3376">
        <f>IFERROR(ROUND(E3376/L3376,2),0)</f>
        <v>12.47</v>
      </c>
      <c r="Q3376" s="13" t="s">
        <v>8317</v>
      </c>
      <c r="R3376" t="s">
        <v>8318</v>
      </c>
    </row>
    <row r="3377" spans="1:18" ht="60" x14ac:dyDescent="0.25">
      <c r="A3377">
        <v>870</v>
      </c>
      <c r="B3377" s="9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 s="11">
        <f>ROUND(E3377/D3377*100,0)</f>
        <v>0</v>
      </c>
      <c r="P3377">
        <f>IFERROR(ROUND(E3377/L3377,2),0)</f>
        <v>12.4</v>
      </c>
      <c r="Q3377" s="13" t="s">
        <v>8326</v>
      </c>
      <c r="R3377" t="s">
        <v>8343</v>
      </c>
    </row>
    <row r="3378" spans="1:18" ht="45" x14ac:dyDescent="0.25">
      <c r="A3378">
        <v>2597</v>
      </c>
      <c r="B3378" s="9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 s="11">
        <f>ROUND(E3378/D3378*100,0)</f>
        <v>6</v>
      </c>
      <c r="P3378">
        <f>IFERROR(ROUND(E3378/L3378,2),0)</f>
        <v>12.14</v>
      </c>
      <c r="Q3378" s="13" t="s">
        <v>8323</v>
      </c>
      <c r="R3378" t="s">
        <v>8324</v>
      </c>
    </row>
    <row r="3379" spans="1:18" ht="60" x14ac:dyDescent="0.25">
      <c r="A3379">
        <v>3508</v>
      </c>
      <c r="B3379" s="9" t="s">
        <v>3507</v>
      </c>
      <c r="C3379" s="3" t="s">
        <v>7618</v>
      </c>
      <c r="D3379" s="5">
        <v>100</v>
      </c>
      <c r="E3379" s="7">
        <v>180</v>
      </c>
      <c r="F3379" t="s">
        <v>8218</v>
      </c>
      <c r="G3379" t="s">
        <v>8224</v>
      </c>
      <c r="H3379" t="s">
        <v>8246</v>
      </c>
      <c r="I3379">
        <v>1462914000</v>
      </c>
      <c r="J3379">
        <v>1460914253</v>
      </c>
      <c r="K3379" t="b">
        <v>0</v>
      </c>
      <c r="L3379">
        <v>15</v>
      </c>
      <c r="M3379" t="b">
        <v>1</v>
      </c>
      <c r="N3379" t="s">
        <v>8269</v>
      </c>
      <c r="O3379" s="11">
        <f>ROUND(E3379/D3379*100,0)</f>
        <v>180</v>
      </c>
      <c r="P3379">
        <f>IFERROR(ROUND(E3379/L3379,2),0)</f>
        <v>12</v>
      </c>
      <c r="Q3379" s="13" t="s">
        <v>8313</v>
      </c>
      <c r="R3379" t="s">
        <v>8316</v>
      </c>
    </row>
    <row r="3380" spans="1:18" ht="60" x14ac:dyDescent="0.25">
      <c r="A3380">
        <v>1408</v>
      </c>
      <c r="B3380" s="9" t="s">
        <v>1409</v>
      </c>
      <c r="C3380" s="3" t="s">
        <v>5518</v>
      </c>
      <c r="D3380" s="5">
        <v>1000</v>
      </c>
      <c r="E3380" s="7">
        <v>72</v>
      </c>
      <c r="F3380" t="s">
        <v>8220</v>
      </c>
      <c r="G3380" t="s">
        <v>8224</v>
      </c>
      <c r="H3380" t="s">
        <v>8246</v>
      </c>
      <c r="I3380">
        <v>1447451756</v>
      </c>
      <c r="J3380">
        <v>1444856156</v>
      </c>
      <c r="K3380" t="b">
        <v>0</v>
      </c>
      <c r="L3380">
        <v>6</v>
      </c>
      <c r="M3380" t="b">
        <v>0</v>
      </c>
      <c r="N3380" t="s">
        <v>8285</v>
      </c>
      <c r="O3380" s="11">
        <f>ROUND(E3380/D3380*100,0)</f>
        <v>7</v>
      </c>
      <c r="P3380">
        <f>IFERROR(ROUND(E3380/L3380,2),0)</f>
        <v>12</v>
      </c>
      <c r="Q3380" s="13" t="s">
        <v>8319</v>
      </c>
      <c r="R3380" t="s">
        <v>8320</v>
      </c>
    </row>
    <row r="3381" spans="1:18" ht="60" x14ac:dyDescent="0.25">
      <c r="A3381">
        <v>2647</v>
      </c>
      <c r="B3381" s="9" t="s">
        <v>2647</v>
      </c>
      <c r="C3381" s="3" t="s">
        <v>6757</v>
      </c>
      <c r="D3381" s="5">
        <v>2500</v>
      </c>
      <c r="E3381" s="7">
        <v>36</v>
      </c>
      <c r="F3381" t="s">
        <v>8219</v>
      </c>
      <c r="G3381" t="s">
        <v>8228</v>
      </c>
      <c r="H3381" t="s">
        <v>8250</v>
      </c>
      <c r="I3381">
        <v>1439533019</v>
      </c>
      <c r="J3381">
        <v>1436941019</v>
      </c>
      <c r="K3381" t="b">
        <v>0</v>
      </c>
      <c r="L3381">
        <v>3</v>
      </c>
      <c r="M3381" t="b">
        <v>0</v>
      </c>
      <c r="N3381" t="s">
        <v>8299</v>
      </c>
      <c r="O3381" s="11">
        <f>ROUND(E3381/D3381*100,0)</f>
        <v>1</v>
      </c>
      <c r="P3381">
        <f>IFERROR(ROUND(E3381/L3381,2),0)</f>
        <v>12</v>
      </c>
      <c r="Q3381" s="13" t="s">
        <v>8308</v>
      </c>
      <c r="R3381" t="s">
        <v>8344</v>
      </c>
    </row>
    <row r="3382" spans="1:18" ht="60" x14ac:dyDescent="0.25">
      <c r="A3382">
        <v>2683</v>
      </c>
      <c r="B3382" s="9" t="s">
        <v>2683</v>
      </c>
      <c r="C3382" s="3" t="s">
        <v>6793</v>
      </c>
      <c r="D3382" s="5">
        <v>15000</v>
      </c>
      <c r="E3382" s="7">
        <v>36</v>
      </c>
      <c r="F3382" t="s">
        <v>8220</v>
      </c>
      <c r="G3382" t="s">
        <v>8223</v>
      </c>
      <c r="H3382" t="s">
        <v>8245</v>
      </c>
      <c r="I3382">
        <v>1425233240</v>
      </c>
      <c r="J3382">
        <v>1422641240</v>
      </c>
      <c r="K3382" t="b">
        <v>0</v>
      </c>
      <c r="L3382">
        <v>3</v>
      </c>
      <c r="M3382" t="b">
        <v>0</v>
      </c>
      <c r="N3382" t="s">
        <v>8282</v>
      </c>
      <c r="O3382" s="11">
        <f>ROUND(E3382/D3382*100,0)</f>
        <v>0</v>
      </c>
      <c r="P3382">
        <f>IFERROR(ROUND(E3382/L3382,2),0)</f>
        <v>12</v>
      </c>
      <c r="Q3382" s="13" t="s">
        <v>8323</v>
      </c>
      <c r="R3382" t="s">
        <v>8324</v>
      </c>
    </row>
    <row r="3383" spans="1:18" ht="45" x14ac:dyDescent="0.25">
      <c r="A3383">
        <v>2136</v>
      </c>
      <c r="B3383" s="9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 s="11">
        <f>ROUND(E3383/D3383*100,0)</f>
        <v>0</v>
      </c>
      <c r="P3383">
        <f>IFERROR(ROUND(E3383/L3383,2),0)</f>
        <v>11.92</v>
      </c>
      <c r="Q3383" s="13" t="s">
        <v>8337</v>
      </c>
      <c r="R3383" t="s">
        <v>8339</v>
      </c>
    </row>
    <row r="3384" spans="1:18" ht="45" x14ac:dyDescent="0.25">
      <c r="A3384">
        <v>423</v>
      </c>
      <c r="B3384" s="9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 s="11">
        <f>ROUND(E3384/D3384*100,0)</f>
        <v>1</v>
      </c>
      <c r="P3384">
        <f>IFERROR(ROUND(E3384/L3384,2),0)</f>
        <v>11.77</v>
      </c>
      <c r="Q3384" s="13" t="s">
        <v>8310</v>
      </c>
      <c r="R3384" t="s">
        <v>8321</v>
      </c>
    </row>
    <row r="3385" spans="1:18" ht="45" x14ac:dyDescent="0.25">
      <c r="A3385">
        <v>2254</v>
      </c>
      <c r="B3385" s="9" t="s">
        <v>2255</v>
      </c>
      <c r="C3385" s="3" t="s">
        <v>6364</v>
      </c>
      <c r="D3385" s="5">
        <v>500</v>
      </c>
      <c r="E3385" s="7">
        <v>2299</v>
      </c>
      <c r="F3385" t="s">
        <v>8218</v>
      </c>
      <c r="G3385" t="s">
        <v>8223</v>
      </c>
      <c r="H3385" t="s">
        <v>8245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8295</v>
      </c>
      <c r="O3385" s="11">
        <f>ROUND(E3385/D3385*100,0)</f>
        <v>460</v>
      </c>
      <c r="P3385">
        <f>IFERROR(ROUND(E3385/L3385,2),0)</f>
        <v>11.67</v>
      </c>
      <c r="Q3385" s="13" t="s">
        <v>8337</v>
      </c>
      <c r="R3385" t="s">
        <v>8338</v>
      </c>
    </row>
    <row r="3386" spans="1:18" ht="30" x14ac:dyDescent="0.25">
      <c r="A3386">
        <v>3397</v>
      </c>
      <c r="B3386" s="9" t="s">
        <v>3396</v>
      </c>
      <c r="C3386" s="3" t="s">
        <v>7507</v>
      </c>
      <c r="D3386" s="5">
        <v>250</v>
      </c>
      <c r="E3386" s="7">
        <v>280</v>
      </c>
      <c r="F3386" t="s">
        <v>8218</v>
      </c>
      <c r="G3386" t="s">
        <v>8224</v>
      </c>
      <c r="H3386" t="s">
        <v>8246</v>
      </c>
      <c r="I3386">
        <v>1455832800</v>
      </c>
      <c r="J3386">
        <v>1452338929</v>
      </c>
      <c r="K3386" t="b">
        <v>0</v>
      </c>
      <c r="L3386">
        <v>24</v>
      </c>
      <c r="M3386" t="b">
        <v>1</v>
      </c>
      <c r="N3386" t="s">
        <v>8269</v>
      </c>
      <c r="O3386" s="11">
        <f>ROUND(E3386/D3386*100,0)</f>
        <v>112</v>
      </c>
      <c r="P3386">
        <f>IFERROR(ROUND(E3386/L3386,2),0)</f>
        <v>11.67</v>
      </c>
      <c r="Q3386" s="13" t="s">
        <v>8313</v>
      </c>
      <c r="R3386" t="s">
        <v>8316</v>
      </c>
    </row>
    <row r="3387" spans="1:18" ht="60" x14ac:dyDescent="0.25">
      <c r="A3387">
        <v>125</v>
      </c>
      <c r="B3387" s="9" t="s">
        <v>127</v>
      </c>
      <c r="C3387" s="3" t="s">
        <v>4236</v>
      </c>
      <c r="D3387" s="5">
        <v>500</v>
      </c>
      <c r="E3387" s="7">
        <v>70</v>
      </c>
      <c r="F3387" t="s">
        <v>8219</v>
      </c>
      <c r="G3387" t="s">
        <v>8228</v>
      </c>
      <c r="H3387" t="s">
        <v>8250</v>
      </c>
      <c r="I3387">
        <v>1486165880</v>
      </c>
      <c r="J3387">
        <v>1480981880</v>
      </c>
      <c r="K3387" t="b">
        <v>0</v>
      </c>
      <c r="L3387">
        <v>6</v>
      </c>
      <c r="M3387" t="b">
        <v>0</v>
      </c>
      <c r="N3387" t="s">
        <v>8265</v>
      </c>
      <c r="O3387" s="11">
        <f>ROUND(E3387/D3387*100,0)</f>
        <v>14</v>
      </c>
      <c r="P3387">
        <f>IFERROR(ROUND(E3387/L3387,2),0)</f>
        <v>11.67</v>
      </c>
      <c r="Q3387" s="13" t="s">
        <v>8310</v>
      </c>
      <c r="R3387" t="s">
        <v>8332</v>
      </c>
    </row>
    <row r="3388" spans="1:18" ht="45" x14ac:dyDescent="0.25">
      <c r="A3388">
        <v>1558</v>
      </c>
      <c r="B3388" s="9" t="s">
        <v>1559</v>
      </c>
      <c r="C3388" s="3" t="s">
        <v>5668</v>
      </c>
      <c r="D3388" s="5">
        <v>750</v>
      </c>
      <c r="E3388" s="7">
        <v>35</v>
      </c>
      <c r="F3388" t="s">
        <v>8220</v>
      </c>
      <c r="G3388" t="s">
        <v>8224</v>
      </c>
      <c r="H3388" t="s">
        <v>8246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8287</v>
      </c>
      <c r="O3388" s="11">
        <f>ROUND(E3388/D3388*100,0)</f>
        <v>5</v>
      </c>
      <c r="P3388">
        <f>IFERROR(ROUND(E3388/L3388,2),0)</f>
        <v>11.67</v>
      </c>
      <c r="Q3388" s="13" t="s">
        <v>8317</v>
      </c>
      <c r="R3388" t="s">
        <v>8352</v>
      </c>
    </row>
    <row r="3389" spans="1:18" ht="60" x14ac:dyDescent="0.25">
      <c r="A3389">
        <v>1719</v>
      </c>
      <c r="B3389" s="9" t="s">
        <v>1720</v>
      </c>
      <c r="C3389" s="3" t="s">
        <v>5829</v>
      </c>
      <c r="D3389" s="5">
        <v>4000</v>
      </c>
      <c r="E3389" s="7">
        <v>35</v>
      </c>
      <c r="F3389" t="s">
        <v>8220</v>
      </c>
      <c r="G3389" t="s">
        <v>8223</v>
      </c>
      <c r="H3389" t="s">
        <v>8245</v>
      </c>
      <c r="I3389">
        <v>1410958191</v>
      </c>
      <c r="J3389">
        <v>1408366191</v>
      </c>
      <c r="K3389" t="b">
        <v>0</v>
      </c>
      <c r="L3389">
        <v>3</v>
      </c>
      <c r="M3389" t="b">
        <v>0</v>
      </c>
      <c r="N3389" t="s">
        <v>8291</v>
      </c>
      <c r="O3389" s="11">
        <f>ROUND(E3389/D3389*100,0)</f>
        <v>1</v>
      </c>
      <c r="P3389">
        <f>IFERROR(ROUND(E3389/L3389,2),0)</f>
        <v>11.67</v>
      </c>
      <c r="Q3389" s="13" t="s">
        <v>8326</v>
      </c>
      <c r="R3389" t="s">
        <v>8330</v>
      </c>
    </row>
    <row r="3390" spans="1:18" ht="60" x14ac:dyDescent="0.25">
      <c r="A3390">
        <v>1158</v>
      </c>
      <c r="B3390" s="9" t="s">
        <v>1159</v>
      </c>
      <c r="C3390" s="3" t="s">
        <v>5268</v>
      </c>
      <c r="D3390" s="5">
        <v>7500</v>
      </c>
      <c r="E3390" s="7">
        <v>35</v>
      </c>
      <c r="F3390" t="s">
        <v>8220</v>
      </c>
      <c r="G3390" t="s">
        <v>8223</v>
      </c>
      <c r="H3390" t="s">
        <v>8245</v>
      </c>
      <c r="I3390">
        <v>1418091128</v>
      </c>
      <c r="J3390">
        <v>1415499128</v>
      </c>
      <c r="K3390" t="b">
        <v>0</v>
      </c>
      <c r="L3390">
        <v>3</v>
      </c>
      <c r="M3390" t="b">
        <v>0</v>
      </c>
      <c r="N3390" t="s">
        <v>8282</v>
      </c>
      <c r="O3390" s="11">
        <f>ROUND(E3390/D3390*100,0)</f>
        <v>0</v>
      </c>
      <c r="P3390">
        <f>IFERROR(ROUND(E3390/L3390,2),0)</f>
        <v>11.67</v>
      </c>
      <c r="Q3390" s="13" t="s">
        <v>8323</v>
      </c>
      <c r="R3390" t="s">
        <v>8324</v>
      </c>
    </row>
    <row r="3391" spans="1:18" ht="30" x14ac:dyDescent="0.25">
      <c r="A3391">
        <v>1799</v>
      </c>
      <c r="B3391" s="9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 s="11">
        <f>ROUND(E3391/D3391*100,0)</f>
        <v>2</v>
      </c>
      <c r="P3391">
        <f>IFERROR(ROUND(E3391/L3391,2),0)</f>
        <v>11.64</v>
      </c>
      <c r="Q3391" s="13" t="s">
        <v>8317</v>
      </c>
      <c r="R3391" t="s">
        <v>8318</v>
      </c>
    </row>
    <row r="3392" spans="1:18" ht="45" x14ac:dyDescent="0.25">
      <c r="A3392">
        <v>3987</v>
      </c>
      <c r="B3392" s="9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 s="11">
        <f>ROUND(E3392/D3392*100,0)</f>
        <v>38</v>
      </c>
      <c r="P3392">
        <f>IFERROR(ROUND(E3392/L3392,2),0)</f>
        <v>11.62</v>
      </c>
      <c r="Q3392" s="13" t="s">
        <v>8313</v>
      </c>
      <c r="R3392" t="s">
        <v>8316</v>
      </c>
    </row>
    <row r="3393" spans="1:18" ht="60" x14ac:dyDescent="0.25">
      <c r="A3393">
        <v>2325</v>
      </c>
      <c r="B3393" s="9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 s="11">
        <f>ROUND(E3393/D3393*100,0)</f>
        <v>8</v>
      </c>
      <c r="P3393">
        <f>IFERROR(ROUND(E3393/L3393,2),0)</f>
        <v>11.43</v>
      </c>
      <c r="Q3393" s="13" t="s">
        <v>8323</v>
      </c>
      <c r="R3393" t="s">
        <v>8345</v>
      </c>
    </row>
    <row r="3394" spans="1:18" ht="60" x14ac:dyDescent="0.25">
      <c r="A3394">
        <v>3660</v>
      </c>
      <c r="B3394" s="9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 s="11">
        <f>ROUND(E3394/D3394*100,0)</f>
        <v>100</v>
      </c>
      <c r="P3394">
        <f>IFERROR(ROUND(E3394/L3394,2),0)</f>
        <v>11.36</v>
      </c>
      <c r="Q3394" s="13" t="s">
        <v>8313</v>
      </c>
      <c r="R3394" t="s">
        <v>8316</v>
      </c>
    </row>
    <row r="3395" spans="1:18" ht="45" x14ac:dyDescent="0.25">
      <c r="A3395">
        <v>2767</v>
      </c>
      <c r="B3395" s="9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 s="11">
        <f>ROUND(E3395/D3395*100,0)</f>
        <v>1</v>
      </c>
      <c r="P3395">
        <f>IFERROR(ROUND(E3395/L3395,2),0)</f>
        <v>11.33</v>
      </c>
      <c r="Q3395" s="13" t="s">
        <v>8319</v>
      </c>
      <c r="R3395" t="s">
        <v>8354</v>
      </c>
    </row>
    <row r="3396" spans="1:18" ht="60" x14ac:dyDescent="0.25">
      <c r="A3396">
        <v>3960</v>
      </c>
      <c r="B3396" s="9" t="s">
        <v>3957</v>
      </c>
      <c r="C3396" s="3" t="s">
        <v>8067</v>
      </c>
      <c r="D3396" s="5">
        <v>3000</v>
      </c>
      <c r="E3396" s="7">
        <v>45</v>
      </c>
      <c r="F3396" t="s">
        <v>8220</v>
      </c>
      <c r="G3396" t="s">
        <v>8223</v>
      </c>
      <c r="H3396" t="s">
        <v>8245</v>
      </c>
      <c r="I3396">
        <v>1451852256</v>
      </c>
      <c r="J3396">
        <v>1449260256</v>
      </c>
      <c r="K3396" t="b">
        <v>0</v>
      </c>
      <c r="L3396">
        <v>4</v>
      </c>
      <c r="M3396" t="b">
        <v>0</v>
      </c>
      <c r="N3396" t="s">
        <v>8269</v>
      </c>
      <c r="O3396" s="11">
        <f>ROUND(E3396/D3396*100,0)</f>
        <v>2</v>
      </c>
      <c r="P3396">
        <f>IFERROR(ROUND(E3396/L3396,2),0)</f>
        <v>11.25</v>
      </c>
      <c r="Q3396" s="13" t="s">
        <v>8313</v>
      </c>
      <c r="R3396" t="s">
        <v>8316</v>
      </c>
    </row>
    <row r="3397" spans="1:18" ht="60" x14ac:dyDescent="0.25">
      <c r="A3397">
        <v>2764</v>
      </c>
      <c r="B3397" s="9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 s="11">
        <f>ROUND(E3397/D3397*100,0)</f>
        <v>1</v>
      </c>
      <c r="P3397">
        <f>IFERROR(ROUND(E3397/L3397,2),0)</f>
        <v>11.25</v>
      </c>
      <c r="Q3397" s="13" t="s">
        <v>8319</v>
      </c>
      <c r="R3397" t="s">
        <v>8354</v>
      </c>
    </row>
    <row r="3398" spans="1:18" ht="60" x14ac:dyDescent="0.25">
      <c r="A3398">
        <v>1068</v>
      </c>
      <c r="B3398" s="9" t="s">
        <v>1069</v>
      </c>
      <c r="C3398" s="3" t="s">
        <v>5178</v>
      </c>
      <c r="D3398" s="5">
        <v>30000</v>
      </c>
      <c r="E3398" s="7">
        <v>45</v>
      </c>
      <c r="F3398" t="s">
        <v>8220</v>
      </c>
      <c r="G3398" t="s">
        <v>8223</v>
      </c>
      <c r="H3398" t="s">
        <v>8245</v>
      </c>
      <c r="I3398">
        <v>1460274864</v>
      </c>
      <c r="J3398">
        <v>1457686464</v>
      </c>
      <c r="K3398" t="b">
        <v>0</v>
      </c>
      <c r="L3398">
        <v>4</v>
      </c>
      <c r="M3398" t="b">
        <v>0</v>
      </c>
      <c r="N3398" t="s">
        <v>8280</v>
      </c>
      <c r="O3398" s="11">
        <f>ROUND(E3398/D3398*100,0)</f>
        <v>0</v>
      </c>
      <c r="P3398">
        <f>IFERROR(ROUND(E3398/L3398,2),0)</f>
        <v>11.25</v>
      </c>
      <c r="Q3398" s="13" t="s">
        <v>8337</v>
      </c>
      <c r="R3398" t="s">
        <v>8339</v>
      </c>
    </row>
    <row r="3399" spans="1:18" ht="45" x14ac:dyDescent="0.25">
      <c r="A3399">
        <v>2138</v>
      </c>
      <c r="B3399" s="9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 s="11">
        <f>ROUND(E3399/D3399*100,0)</f>
        <v>13</v>
      </c>
      <c r="P3399">
        <f>IFERROR(ROUND(E3399/L3399,2),0)</f>
        <v>10.67</v>
      </c>
      <c r="Q3399" s="13" t="s">
        <v>8337</v>
      </c>
      <c r="R3399" t="s">
        <v>8339</v>
      </c>
    </row>
    <row r="3400" spans="1:18" ht="45" x14ac:dyDescent="0.25">
      <c r="A3400">
        <v>4090</v>
      </c>
      <c r="B3400" s="9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 s="11">
        <f>ROUND(E3400/D3400*100,0)</f>
        <v>3</v>
      </c>
      <c r="P3400">
        <f>IFERROR(ROUND(E3400/L3400,2),0)</f>
        <v>10.67</v>
      </c>
      <c r="Q3400" s="13" t="s">
        <v>8313</v>
      </c>
      <c r="R3400" t="s">
        <v>8316</v>
      </c>
    </row>
    <row r="3401" spans="1:18" ht="45" x14ac:dyDescent="0.25">
      <c r="A3401">
        <v>1093</v>
      </c>
      <c r="B3401" s="9" t="s">
        <v>1094</v>
      </c>
      <c r="C3401" s="3" t="s">
        <v>5203</v>
      </c>
      <c r="D3401" s="5">
        <v>300</v>
      </c>
      <c r="E3401" s="7">
        <v>42.25</v>
      </c>
      <c r="F3401" t="s">
        <v>8220</v>
      </c>
      <c r="G3401" t="s">
        <v>8228</v>
      </c>
      <c r="H3401" t="s">
        <v>8250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8280</v>
      </c>
      <c r="O3401" s="11">
        <f>ROUND(E3401/D3401*100,0)</f>
        <v>14</v>
      </c>
      <c r="P3401">
        <f>IFERROR(ROUND(E3401/L3401,2),0)</f>
        <v>10.56</v>
      </c>
      <c r="Q3401" s="13" t="s">
        <v>8337</v>
      </c>
      <c r="R3401" t="s">
        <v>8339</v>
      </c>
    </row>
    <row r="3402" spans="1:18" ht="45" x14ac:dyDescent="0.25">
      <c r="A3402">
        <v>661</v>
      </c>
      <c r="B3402" s="9" t="s">
        <v>662</v>
      </c>
      <c r="C3402" s="3" t="s">
        <v>4771</v>
      </c>
      <c r="D3402" s="5">
        <v>10000</v>
      </c>
      <c r="E3402" s="7">
        <v>95</v>
      </c>
      <c r="F3402" t="s">
        <v>8220</v>
      </c>
      <c r="G3402" t="s">
        <v>8223</v>
      </c>
      <c r="H3402" t="s">
        <v>8245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8271</v>
      </c>
      <c r="O3402" s="11">
        <f>ROUND(E3402/D3402*100,0)</f>
        <v>1</v>
      </c>
      <c r="P3402">
        <f>IFERROR(ROUND(E3402/L3402,2),0)</f>
        <v>10.56</v>
      </c>
      <c r="Q3402" s="13" t="s">
        <v>8308</v>
      </c>
      <c r="R3402" t="s">
        <v>8309</v>
      </c>
    </row>
    <row r="3403" spans="1:18" ht="30" x14ac:dyDescent="0.25">
      <c r="A3403">
        <v>2058</v>
      </c>
      <c r="B3403" s="9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 s="11">
        <f>ROUND(E3403/D3403*100,0)</f>
        <v>168</v>
      </c>
      <c r="P3403">
        <f>IFERROR(ROUND(E3403/L3403,2),0)</f>
        <v>10.51</v>
      </c>
      <c r="Q3403" s="13" t="s">
        <v>8308</v>
      </c>
      <c r="R3403" t="s">
        <v>8315</v>
      </c>
    </row>
    <row r="3404" spans="1:18" ht="60" x14ac:dyDescent="0.25">
      <c r="A3404">
        <v>1182</v>
      </c>
      <c r="B3404" s="9" t="s">
        <v>1183</v>
      </c>
      <c r="C3404" s="3" t="s">
        <v>5292</v>
      </c>
      <c r="D3404" s="5">
        <v>1000</v>
      </c>
      <c r="E3404" s="7">
        <v>42</v>
      </c>
      <c r="F3404" t="s">
        <v>8220</v>
      </c>
      <c r="G3404" t="s">
        <v>8223</v>
      </c>
      <c r="H3404" t="s">
        <v>8245</v>
      </c>
      <c r="I3404">
        <v>1484239320</v>
      </c>
      <c r="J3404">
        <v>1482609088</v>
      </c>
      <c r="K3404" t="b">
        <v>0</v>
      </c>
      <c r="L3404">
        <v>4</v>
      </c>
      <c r="M3404" t="b">
        <v>0</v>
      </c>
      <c r="N3404" t="s">
        <v>8282</v>
      </c>
      <c r="O3404" s="11">
        <f>ROUND(E3404/D3404*100,0)</f>
        <v>4</v>
      </c>
      <c r="P3404">
        <f>IFERROR(ROUND(E3404/L3404,2),0)</f>
        <v>10.5</v>
      </c>
      <c r="Q3404" s="13" t="s">
        <v>8323</v>
      </c>
      <c r="R3404" t="s">
        <v>8324</v>
      </c>
    </row>
    <row r="3405" spans="1:18" ht="60" x14ac:dyDescent="0.25">
      <c r="A3405">
        <v>2430</v>
      </c>
      <c r="B3405" s="9" t="s">
        <v>2431</v>
      </c>
      <c r="C3405" s="3" t="s">
        <v>6540</v>
      </c>
      <c r="D3405" s="5">
        <v>3000</v>
      </c>
      <c r="E3405" s="7">
        <v>21</v>
      </c>
      <c r="F3405" t="s">
        <v>8220</v>
      </c>
      <c r="G3405" t="s">
        <v>8223</v>
      </c>
      <c r="H3405" t="s">
        <v>8245</v>
      </c>
      <c r="I3405">
        <v>1455246504</v>
      </c>
      <c r="J3405">
        <v>1452654504</v>
      </c>
      <c r="K3405" t="b">
        <v>0</v>
      </c>
      <c r="L3405">
        <v>2</v>
      </c>
      <c r="M3405" t="b">
        <v>0</v>
      </c>
      <c r="N3405" t="s">
        <v>8282</v>
      </c>
      <c r="O3405" s="11">
        <f>ROUND(E3405/D3405*100,0)</f>
        <v>1</v>
      </c>
      <c r="P3405">
        <f>IFERROR(ROUND(E3405/L3405,2),0)</f>
        <v>10.5</v>
      </c>
      <c r="Q3405" s="13" t="s">
        <v>8323</v>
      </c>
      <c r="R3405" t="s">
        <v>8324</v>
      </c>
    </row>
    <row r="3406" spans="1:18" ht="60" x14ac:dyDescent="0.25">
      <c r="A3406">
        <v>1905</v>
      </c>
      <c r="B3406" s="9" t="s">
        <v>1906</v>
      </c>
      <c r="C3406" s="3" t="s">
        <v>6015</v>
      </c>
      <c r="D3406" s="5">
        <v>25000</v>
      </c>
      <c r="E3406" s="7">
        <v>42</v>
      </c>
      <c r="F3406" t="s">
        <v>8220</v>
      </c>
      <c r="G3406" t="s">
        <v>8223</v>
      </c>
      <c r="H3406" t="s">
        <v>8245</v>
      </c>
      <c r="I3406">
        <v>1410127994</v>
      </c>
      <c r="J3406">
        <v>1407535994</v>
      </c>
      <c r="K3406" t="b">
        <v>0</v>
      </c>
      <c r="L3406">
        <v>4</v>
      </c>
      <c r="M3406" t="b">
        <v>0</v>
      </c>
      <c r="N3406" t="s">
        <v>8292</v>
      </c>
      <c r="O3406" s="11">
        <f>ROUND(E3406/D3406*100,0)</f>
        <v>0</v>
      </c>
      <c r="P3406">
        <f>IFERROR(ROUND(E3406/L3406,2),0)</f>
        <v>10.5</v>
      </c>
      <c r="Q3406" s="13" t="s">
        <v>8308</v>
      </c>
      <c r="R3406" t="s">
        <v>8312</v>
      </c>
    </row>
    <row r="3407" spans="1:18" ht="45" x14ac:dyDescent="0.25">
      <c r="A3407">
        <v>900</v>
      </c>
      <c r="B3407" s="9" t="s">
        <v>901</v>
      </c>
      <c r="C3407" s="3" t="s">
        <v>5010</v>
      </c>
      <c r="D3407" s="5">
        <v>5000</v>
      </c>
      <c r="E3407" s="7">
        <v>21</v>
      </c>
      <c r="F3407" t="s">
        <v>8220</v>
      </c>
      <c r="G3407" t="s">
        <v>8223</v>
      </c>
      <c r="H3407" t="s">
        <v>8245</v>
      </c>
      <c r="I3407">
        <v>1459365802</v>
      </c>
      <c r="J3407">
        <v>1456777402</v>
      </c>
      <c r="K3407" t="b">
        <v>0</v>
      </c>
      <c r="L3407">
        <v>2</v>
      </c>
      <c r="M3407" t="b">
        <v>0</v>
      </c>
      <c r="N3407" t="s">
        <v>8276</v>
      </c>
      <c r="O3407" s="11">
        <f>ROUND(E3407/D3407*100,0)</f>
        <v>0</v>
      </c>
      <c r="P3407">
        <f>IFERROR(ROUND(E3407/L3407,2),0)</f>
        <v>10.5</v>
      </c>
      <c r="Q3407" s="13" t="s">
        <v>8326</v>
      </c>
      <c r="R3407" t="s">
        <v>8343</v>
      </c>
    </row>
    <row r="3408" spans="1:18" ht="45" x14ac:dyDescent="0.25">
      <c r="A3408">
        <v>1129</v>
      </c>
      <c r="B3408" s="9" t="s">
        <v>1130</v>
      </c>
      <c r="C3408" s="3" t="s">
        <v>5239</v>
      </c>
      <c r="D3408" s="5">
        <v>20000</v>
      </c>
      <c r="E3408" s="7">
        <v>21</v>
      </c>
      <c r="F3408" t="s">
        <v>8220</v>
      </c>
      <c r="G3408" t="s">
        <v>8223</v>
      </c>
      <c r="H3408" t="s">
        <v>8245</v>
      </c>
      <c r="I3408">
        <v>1465107693</v>
      </c>
      <c r="J3408">
        <v>1462515693</v>
      </c>
      <c r="K3408" t="b">
        <v>0</v>
      </c>
      <c r="L3408">
        <v>2</v>
      </c>
      <c r="M3408" t="b">
        <v>0</v>
      </c>
      <c r="N3408" t="s">
        <v>8281</v>
      </c>
      <c r="O3408" s="11">
        <f>ROUND(E3408/D3408*100,0)</f>
        <v>0</v>
      </c>
      <c r="P3408">
        <f>IFERROR(ROUND(E3408/L3408,2),0)</f>
        <v>10.5</v>
      </c>
      <c r="Q3408" s="13" t="s">
        <v>8337</v>
      </c>
      <c r="R3408" t="s">
        <v>8347</v>
      </c>
    </row>
    <row r="3409" spans="1:18" ht="60" x14ac:dyDescent="0.25">
      <c r="A3409">
        <v>3961</v>
      </c>
      <c r="B3409" s="9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 s="11">
        <f>ROUND(E3409/D3409*100,0)</f>
        <v>0</v>
      </c>
      <c r="P3409">
        <f>IFERROR(ROUND(E3409/L3409,2),0)</f>
        <v>10.5</v>
      </c>
      <c r="Q3409" s="13" t="s">
        <v>8313</v>
      </c>
      <c r="R3409" t="s">
        <v>8316</v>
      </c>
    </row>
    <row r="3410" spans="1:18" ht="45" x14ac:dyDescent="0.25">
      <c r="A3410">
        <v>4041</v>
      </c>
      <c r="B3410" s="9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 s="11">
        <f>ROUND(E3410/D3410*100,0)</f>
        <v>0</v>
      </c>
      <c r="P3410">
        <f>IFERROR(ROUND(E3410/L3410,2),0)</f>
        <v>10.5</v>
      </c>
      <c r="Q3410" s="13" t="s">
        <v>8313</v>
      </c>
      <c r="R3410" t="s">
        <v>8316</v>
      </c>
    </row>
    <row r="3411" spans="1:18" ht="45" x14ac:dyDescent="0.25">
      <c r="A3411">
        <v>1117</v>
      </c>
      <c r="B3411" s="9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 s="11">
        <f>ROUND(E3411/D3411*100,0)</f>
        <v>8</v>
      </c>
      <c r="P3411">
        <f>IFERROR(ROUND(E3411/L3411,2),0)</f>
        <v>10.38</v>
      </c>
      <c r="Q3411" s="13" t="s">
        <v>8337</v>
      </c>
      <c r="R3411" t="s">
        <v>8339</v>
      </c>
    </row>
    <row r="3412" spans="1:18" ht="60" x14ac:dyDescent="0.25">
      <c r="A3412">
        <v>494</v>
      </c>
      <c r="B3412" s="9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 s="11">
        <f>ROUND(E3412/D3412*100,0)</f>
        <v>0</v>
      </c>
      <c r="P3412">
        <f>IFERROR(ROUND(E3412/L3412,2),0)</f>
        <v>10.33</v>
      </c>
      <c r="Q3412" s="13" t="s">
        <v>8310</v>
      </c>
      <c r="R3412" t="s">
        <v>8321</v>
      </c>
    </row>
    <row r="3413" spans="1:18" ht="60" x14ac:dyDescent="0.25">
      <c r="A3413">
        <v>3106</v>
      </c>
      <c r="B3413" s="9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 s="11">
        <f>ROUND(E3413/D3413*100,0)</f>
        <v>4</v>
      </c>
      <c r="P3413">
        <f>IFERROR(ROUND(E3413/L3413,2),0)</f>
        <v>10.25</v>
      </c>
      <c r="Q3413" s="13" t="s">
        <v>8313</v>
      </c>
      <c r="R3413" t="s">
        <v>8314</v>
      </c>
    </row>
    <row r="3414" spans="1:18" ht="60" x14ac:dyDescent="0.25">
      <c r="A3414">
        <v>4107</v>
      </c>
      <c r="B3414" s="9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 s="11">
        <f>ROUND(E3414/D3414*100,0)</f>
        <v>2</v>
      </c>
      <c r="P3414">
        <f>IFERROR(ROUND(E3414/L3414,2),0)</f>
        <v>10.25</v>
      </c>
      <c r="Q3414" s="13" t="s">
        <v>8313</v>
      </c>
      <c r="R3414" t="s">
        <v>8316</v>
      </c>
    </row>
    <row r="3415" spans="1:18" ht="60" x14ac:dyDescent="0.25">
      <c r="A3415">
        <v>3922</v>
      </c>
      <c r="B3415" s="9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 s="11">
        <f>ROUND(E3415/D3415*100,0)</f>
        <v>8</v>
      </c>
      <c r="P3415">
        <f>IFERROR(ROUND(E3415/L3415,2),0)</f>
        <v>10.17</v>
      </c>
      <c r="Q3415" s="13" t="s">
        <v>8313</v>
      </c>
      <c r="R3415" t="s">
        <v>8316</v>
      </c>
    </row>
    <row r="3416" spans="1:18" ht="60" x14ac:dyDescent="0.25">
      <c r="A3416">
        <v>2639</v>
      </c>
      <c r="B3416" s="9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 s="11">
        <f>ROUND(E3416/D3416*100,0)</f>
        <v>164</v>
      </c>
      <c r="P3416">
        <f>IFERROR(ROUND(E3416/L3416,2),0)</f>
        <v>10.039999999999999</v>
      </c>
      <c r="Q3416" s="13" t="s">
        <v>8308</v>
      </c>
      <c r="R3416" t="s">
        <v>8344</v>
      </c>
    </row>
    <row r="3417" spans="1:18" ht="75" x14ac:dyDescent="0.25">
      <c r="A3417">
        <v>2213</v>
      </c>
      <c r="B3417" s="9" t="s">
        <v>2214</v>
      </c>
      <c r="C3417" s="3" t="s">
        <v>6323</v>
      </c>
      <c r="D3417" s="5">
        <v>5</v>
      </c>
      <c r="E3417" s="7">
        <v>10</v>
      </c>
      <c r="F3417" t="s">
        <v>8218</v>
      </c>
      <c r="G3417" t="s">
        <v>8223</v>
      </c>
      <c r="H3417" t="s">
        <v>8245</v>
      </c>
      <c r="I3417">
        <v>1431719379</v>
      </c>
      <c r="J3417">
        <v>1429127379</v>
      </c>
      <c r="K3417" t="b">
        <v>0</v>
      </c>
      <c r="L3417">
        <v>1</v>
      </c>
      <c r="M3417" t="b">
        <v>1</v>
      </c>
      <c r="N3417" t="s">
        <v>8278</v>
      </c>
      <c r="O3417" s="11">
        <f>ROUND(E3417/D3417*100,0)</f>
        <v>200</v>
      </c>
      <c r="P3417">
        <f>IFERROR(ROUND(E3417/L3417,2),0)</f>
        <v>10</v>
      </c>
      <c r="Q3417" s="13" t="s">
        <v>8326</v>
      </c>
      <c r="R3417" t="s">
        <v>8341</v>
      </c>
    </row>
    <row r="3418" spans="1:18" ht="30" x14ac:dyDescent="0.25">
      <c r="A3418">
        <v>847</v>
      </c>
      <c r="B3418" s="9" t="s">
        <v>848</v>
      </c>
      <c r="C3418" s="3" t="s">
        <v>4957</v>
      </c>
      <c r="D3418" s="5">
        <v>10</v>
      </c>
      <c r="E3418" s="7">
        <v>10</v>
      </c>
      <c r="F3418" t="s">
        <v>8218</v>
      </c>
      <c r="G3418" t="s">
        <v>8223</v>
      </c>
      <c r="H3418" t="s">
        <v>8245</v>
      </c>
      <c r="I3418">
        <v>1436555376</v>
      </c>
      <c r="J3418">
        <v>1433963376</v>
      </c>
      <c r="K3418" t="b">
        <v>0</v>
      </c>
      <c r="L3418">
        <v>1</v>
      </c>
      <c r="M3418" t="b">
        <v>1</v>
      </c>
      <c r="N3418" t="s">
        <v>8275</v>
      </c>
      <c r="O3418" s="11">
        <f>ROUND(E3418/D3418*100,0)</f>
        <v>100</v>
      </c>
      <c r="P3418">
        <f>IFERROR(ROUND(E3418/L3418,2),0)</f>
        <v>10</v>
      </c>
      <c r="Q3418" s="13" t="s">
        <v>8326</v>
      </c>
      <c r="R3418" t="s">
        <v>8357</v>
      </c>
    </row>
    <row r="3419" spans="1:18" ht="60" x14ac:dyDescent="0.25">
      <c r="A3419">
        <v>4016</v>
      </c>
      <c r="B3419" s="9" t="s">
        <v>4012</v>
      </c>
      <c r="C3419" s="3" t="s">
        <v>8121</v>
      </c>
      <c r="D3419" s="5">
        <v>500</v>
      </c>
      <c r="E3419" s="7">
        <v>70</v>
      </c>
      <c r="F3419" t="s">
        <v>8220</v>
      </c>
      <c r="G3419" t="s">
        <v>8224</v>
      </c>
      <c r="H3419" t="s">
        <v>8246</v>
      </c>
      <c r="I3419">
        <v>1410987400</v>
      </c>
      <c r="J3419">
        <v>1408395400</v>
      </c>
      <c r="K3419" t="b">
        <v>0</v>
      </c>
      <c r="L3419">
        <v>7</v>
      </c>
      <c r="M3419" t="b">
        <v>0</v>
      </c>
      <c r="N3419" t="s">
        <v>8269</v>
      </c>
      <c r="O3419" s="11">
        <f>ROUND(E3419/D3419*100,0)</f>
        <v>14</v>
      </c>
      <c r="P3419">
        <f>IFERROR(ROUND(E3419/L3419,2),0)</f>
        <v>10</v>
      </c>
      <c r="Q3419" s="13" t="s">
        <v>8313</v>
      </c>
      <c r="R3419" t="s">
        <v>8316</v>
      </c>
    </row>
    <row r="3420" spans="1:18" ht="30" x14ac:dyDescent="0.25">
      <c r="A3420">
        <v>3735</v>
      </c>
      <c r="B3420" s="9" t="s">
        <v>3732</v>
      </c>
      <c r="C3420" s="3" t="s">
        <v>7845</v>
      </c>
      <c r="D3420" s="5">
        <v>150</v>
      </c>
      <c r="E3420" s="7">
        <v>20</v>
      </c>
      <c r="F3420" t="s">
        <v>8220</v>
      </c>
      <c r="G3420" t="s">
        <v>8224</v>
      </c>
      <c r="H3420" t="s">
        <v>8246</v>
      </c>
      <c r="I3420">
        <v>1432831089</v>
      </c>
      <c r="J3420">
        <v>1430239089</v>
      </c>
      <c r="K3420" t="b">
        <v>0</v>
      </c>
      <c r="L3420">
        <v>2</v>
      </c>
      <c r="M3420" t="b">
        <v>0</v>
      </c>
      <c r="N3420" t="s">
        <v>8269</v>
      </c>
      <c r="O3420" s="11">
        <f>ROUND(E3420/D3420*100,0)</f>
        <v>13</v>
      </c>
      <c r="P3420">
        <f>IFERROR(ROUND(E3420/L3420,2),0)</f>
        <v>10</v>
      </c>
      <c r="Q3420" s="13" t="s">
        <v>8313</v>
      </c>
      <c r="R3420" t="s">
        <v>8316</v>
      </c>
    </row>
    <row r="3421" spans="1:18" ht="60" x14ac:dyDescent="0.25">
      <c r="A3421">
        <v>2123</v>
      </c>
      <c r="B3421" s="9" t="s">
        <v>2124</v>
      </c>
      <c r="C3421" s="3" t="s">
        <v>6233</v>
      </c>
      <c r="D3421" s="5">
        <v>500</v>
      </c>
      <c r="E3421" s="7">
        <v>50</v>
      </c>
      <c r="F3421" t="s">
        <v>8220</v>
      </c>
      <c r="G3421" t="s">
        <v>8223</v>
      </c>
      <c r="H3421" t="s">
        <v>8245</v>
      </c>
      <c r="I3421">
        <v>1268636340</v>
      </c>
      <c r="J3421">
        <v>1263982307</v>
      </c>
      <c r="K3421" t="b">
        <v>0</v>
      </c>
      <c r="L3421">
        <v>5</v>
      </c>
      <c r="M3421" t="b">
        <v>0</v>
      </c>
      <c r="N3421" t="s">
        <v>8280</v>
      </c>
      <c r="O3421" s="11">
        <f>ROUND(E3421/D3421*100,0)</f>
        <v>10</v>
      </c>
      <c r="P3421">
        <f>IFERROR(ROUND(E3421/L3421,2),0)</f>
        <v>10</v>
      </c>
      <c r="Q3421" s="13" t="s">
        <v>8337</v>
      </c>
      <c r="R3421" t="s">
        <v>8339</v>
      </c>
    </row>
    <row r="3422" spans="1:18" ht="45" x14ac:dyDescent="0.25">
      <c r="A3422">
        <v>3745</v>
      </c>
      <c r="B3422" s="9" t="s">
        <v>3742</v>
      </c>
      <c r="C3422" s="3" t="s">
        <v>7855</v>
      </c>
      <c r="D3422" s="5">
        <v>100</v>
      </c>
      <c r="E3422" s="7">
        <v>10</v>
      </c>
      <c r="F3422" t="s">
        <v>8220</v>
      </c>
      <c r="G3422" t="s">
        <v>8223</v>
      </c>
      <c r="H3422" t="s">
        <v>8245</v>
      </c>
      <c r="I3422">
        <v>1407689102</v>
      </c>
      <c r="J3422">
        <v>1405097102</v>
      </c>
      <c r="K3422" t="b">
        <v>0</v>
      </c>
      <c r="L3422">
        <v>1</v>
      </c>
      <c r="M3422" t="b">
        <v>0</v>
      </c>
      <c r="N3422" t="s">
        <v>8269</v>
      </c>
      <c r="O3422" s="11">
        <f>ROUND(E3422/D3422*100,0)</f>
        <v>10</v>
      </c>
      <c r="P3422">
        <f>IFERROR(ROUND(E3422/L3422,2),0)</f>
        <v>10</v>
      </c>
      <c r="Q3422" s="13" t="s">
        <v>8313</v>
      </c>
      <c r="R3422" t="s">
        <v>8316</v>
      </c>
    </row>
    <row r="3423" spans="1:18" ht="60" x14ac:dyDescent="0.25">
      <c r="A3423">
        <v>2886</v>
      </c>
      <c r="B3423" s="9" t="s">
        <v>2886</v>
      </c>
      <c r="C3423" s="3" t="s">
        <v>6996</v>
      </c>
      <c r="D3423" s="5">
        <v>200</v>
      </c>
      <c r="E3423" s="7">
        <v>10</v>
      </c>
      <c r="F3423" t="s">
        <v>8220</v>
      </c>
      <c r="G3423" t="s">
        <v>8223</v>
      </c>
      <c r="H3423" t="s">
        <v>8245</v>
      </c>
      <c r="I3423">
        <v>1442635140</v>
      </c>
      <c r="J3423">
        <v>1442243484</v>
      </c>
      <c r="K3423" t="b">
        <v>0</v>
      </c>
      <c r="L3423">
        <v>1</v>
      </c>
      <c r="M3423" t="b">
        <v>0</v>
      </c>
      <c r="N3423" t="s">
        <v>8269</v>
      </c>
      <c r="O3423" s="11">
        <f>ROUND(E3423/D3423*100,0)</f>
        <v>5</v>
      </c>
      <c r="P3423">
        <f>IFERROR(ROUND(E3423/L3423,2),0)</f>
        <v>10</v>
      </c>
      <c r="Q3423" s="13" t="s">
        <v>8313</v>
      </c>
      <c r="R3423" t="s">
        <v>8316</v>
      </c>
    </row>
    <row r="3424" spans="1:18" ht="45" x14ac:dyDescent="0.25">
      <c r="A3424">
        <v>1100</v>
      </c>
      <c r="B3424" s="9" t="s">
        <v>1101</v>
      </c>
      <c r="C3424" s="3" t="s">
        <v>5210</v>
      </c>
      <c r="D3424" s="5">
        <v>4000</v>
      </c>
      <c r="E3424" s="7">
        <v>100</v>
      </c>
      <c r="F3424" t="s">
        <v>8220</v>
      </c>
      <c r="G3424" t="s">
        <v>8235</v>
      </c>
      <c r="H3424" t="s">
        <v>8248</v>
      </c>
      <c r="I3424">
        <v>1455417571</v>
      </c>
      <c r="J3424">
        <v>1452825571</v>
      </c>
      <c r="K3424" t="b">
        <v>0</v>
      </c>
      <c r="L3424">
        <v>10</v>
      </c>
      <c r="M3424" t="b">
        <v>0</v>
      </c>
      <c r="N3424" t="s">
        <v>8280</v>
      </c>
      <c r="O3424" s="11">
        <f>ROUND(E3424/D3424*100,0)</f>
        <v>3</v>
      </c>
      <c r="P3424">
        <f>IFERROR(ROUND(E3424/L3424,2),0)</f>
        <v>10</v>
      </c>
      <c r="Q3424" s="13" t="s">
        <v>8337</v>
      </c>
      <c r="R3424" t="s">
        <v>8339</v>
      </c>
    </row>
    <row r="3425" spans="1:18" ht="60" x14ac:dyDescent="0.25">
      <c r="A3425">
        <v>1042</v>
      </c>
      <c r="B3425" s="9" t="s">
        <v>1043</v>
      </c>
      <c r="C3425" s="3" t="s">
        <v>5152</v>
      </c>
      <c r="D3425" s="5">
        <v>650</v>
      </c>
      <c r="E3425" s="7">
        <v>10</v>
      </c>
      <c r="F3425" t="s">
        <v>8219</v>
      </c>
      <c r="G3425" t="s">
        <v>8223</v>
      </c>
      <c r="H3425" t="s">
        <v>8245</v>
      </c>
      <c r="I3425">
        <v>1410516000</v>
      </c>
      <c r="J3425">
        <v>1406824948</v>
      </c>
      <c r="K3425" t="b">
        <v>0</v>
      </c>
      <c r="L3425">
        <v>1</v>
      </c>
      <c r="M3425" t="b">
        <v>0</v>
      </c>
      <c r="N3425" t="s">
        <v>8279</v>
      </c>
      <c r="O3425" s="11">
        <f>ROUND(E3425/D3425*100,0)</f>
        <v>2</v>
      </c>
      <c r="P3425">
        <f>IFERROR(ROUND(E3425/L3425,2),0)</f>
        <v>10</v>
      </c>
      <c r="Q3425" s="13" t="s">
        <v>8348</v>
      </c>
      <c r="R3425" t="s">
        <v>8349</v>
      </c>
    </row>
    <row r="3426" spans="1:18" ht="60" x14ac:dyDescent="0.25">
      <c r="A3426">
        <v>3858</v>
      </c>
      <c r="B3426" s="9" t="s">
        <v>3855</v>
      </c>
      <c r="C3426" s="3" t="s">
        <v>7967</v>
      </c>
      <c r="D3426" s="5">
        <v>500</v>
      </c>
      <c r="E3426" s="7">
        <v>10</v>
      </c>
      <c r="F3426" t="s">
        <v>8220</v>
      </c>
      <c r="G3426" t="s">
        <v>8224</v>
      </c>
      <c r="H3426" t="s">
        <v>8246</v>
      </c>
      <c r="I3426">
        <v>1432328400</v>
      </c>
      <c r="J3426">
        <v>1430734844</v>
      </c>
      <c r="K3426" t="b">
        <v>0</v>
      </c>
      <c r="L3426">
        <v>1</v>
      </c>
      <c r="M3426" t="b">
        <v>0</v>
      </c>
      <c r="N3426" t="s">
        <v>8269</v>
      </c>
      <c r="O3426" s="11">
        <f>ROUND(E3426/D3426*100,0)</f>
        <v>2</v>
      </c>
      <c r="P3426">
        <f>IFERROR(ROUND(E3426/L3426,2),0)</f>
        <v>10</v>
      </c>
      <c r="Q3426" s="13" t="s">
        <v>8313</v>
      </c>
      <c r="R3426" t="s">
        <v>8316</v>
      </c>
    </row>
    <row r="3427" spans="1:18" ht="45" x14ac:dyDescent="0.25">
      <c r="A3427">
        <v>1789</v>
      </c>
      <c r="B3427" s="9" t="s">
        <v>1790</v>
      </c>
      <c r="C3427" s="3" t="s">
        <v>5899</v>
      </c>
      <c r="D3427" s="5">
        <v>8000</v>
      </c>
      <c r="E3427" s="7">
        <v>40</v>
      </c>
      <c r="F3427" t="s">
        <v>8220</v>
      </c>
      <c r="G3427" t="s">
        <v>8223</v>
      </c>
      <c r="H3427" t="s">
        <v>8245</v>
      </c>
      <c r="I3427">
        <v>1421042403</v>
      </c>
      <c r="J3427">
        <v>1415858403</v>
      </c>
      <c r="K3427" t="b">
        <v>1</v>
      </c>
      <c r="L3427">
        <v>4</v>
      </c>
      <c r="M3427" t="b">
        <v>0</v>
      </c>
      <c r="N3427" t="s">
        <v>8283</v>
      </c>
      <c r="O3427" s="11">
        <f>ROUND(E3427/D3427*100,0)</f>
        <v>1</v>
      </c>
      <c r="P3427">
        <f>IFERROR(ROUND(E3427/L3427,2),0)</f>
        <v>10</v>
      </c>
      <c r="Q3427" s="13" t="s">
        <v>8317</v>
      </c>
      <c r="R3427" t="s">
        <v>8318</v>
      </c>
    </row>
    <row r="3428" spans="1:18" x14ac:dyDescent="0.25">
      <c r="A3428">
        <v>497</v>
      </c>
      <c r="B3428" s="9" t="s">
        <v>498</v>
      </c>
      <c r="C3428" s="3" t="s">
        <v>4607</v>
      </c>
      <c r="D3428" s="5">
        <v>4480</v>
      </c>
      <c r="E3428" s="7">
        <v>30</v>
      </c>
      <c r="F3428" t="s">
        <v>8220</v>
      </c>
      <c r="G3428" t="s">
        <v>8223</v>
      </c>
      <c r="H3428" t="s">
        <v>8245</v>
      </c>
      <c r="I3428">
        <v>1419483600</v>
      </c>
      <c r="J3428">
        <v>1414889665</v>
      </c>
      <c r="K3428" t="b">
        <v>0</v>
      </c>
      <c r="L3428">
        <v>3</v>
      </c>
      <c r="M3428" t="b">
        <v>0</v>
      </c>
      <c r="N3428" t="s">
        <v>8268</v>
      </c>
      <c r="O3428" s="11">
        <f>ROUND(E3428/D3428*100,0)</f>
        <v>1</v>
      </c>
      <c r="P3428">
        <f>IFERROR(ROUND(E3428/L3428,2),0)</f>
        <v>10</v>
      </c>
      <c r="Q3428" s="13" t="s">
        <v>8310</v>
      </c>
      <c r="R3428" t="s">
        <v>8321</v>
      </c>
    </row>
    <row r="3429" spans="1:18" ht="45" x14ac:dyDescent="0.25">
      <c r="A3429">
        <v>884</v>
      </c>
      <c r="B3429" s="9" t="s">
        <v>885</v>
      </c>
      <c r="C3429" s="3" t="s">
        <v>4994</v>
      </c>
      <c r="D3429" s="5">
        <v>2000</v>
      </c>
      <c r="E3429" s="7">
        <v>20</v>
      </c>
      <c r="F3429" t="s">
        <v>8220</v>
      </c>
      <c r="G3429" t="s">
        <v>8223</v>
      </c>
      <c r="H3429" t="s">
        <v>8245</v>
      </c>
      <c r="I3429">
        <v>1336789860</v>
      </c>
      <c r="J3429">
        <v>1331666146</v>
      </c>
      <c r="K3429" t="b">
        <v>0</v>
      </c>
      <c r="L3429">
        <v>2</v>
      </c>
      <c r="M3429" t="b">
        <v>0</v>
      </c>
      <c r="N3429" t="s">
        <v>8277</v>
      </c>
      <c r="O3429" s="11">
        <f>ROUND(E3429/D3429*100,0)</f>
        <v>1</v>
      </c>
      <c r="P3429">
        <f>IFERROR(ROUND(E3429/L3429,2),0)</f>
        <v>10</v>
      </c>
      <c r="Q3429" s="13" t="s">
        <v>8326</v>
      </c>
      <c r="R3429" t="s">
        <v>8327</v>
      </c>
    </row>
    <row r="3430" spans="1:18" ht="45" x14ac:dyDescent="0.25">
      <c r="A3430">
        <v>1073</v>
      </c>
      <c r="B3430" s="9" t="s">
        <v>1074</v>
      </c>
      <c r="C3430" s="3" t="s">
        <v>5183</v>
      </c>
      <c r="D3430" s="5">
        <v>750</v>
      </c>
      <c r="E3430" s="7">
        <v>10</v>
      </c>
      <c r="F3430" t="s">
        <v>8220</v>
      </c>
      <c r="G3430" t="s">
        <v>8223</v>
      </c>
      <c r="H3430" t="s">
        <v>8245</v>
      </c>
      <c r="I3430">
        <v>1318806541</v>
      </c>
      <c r="J3430">
        <v>1316214541</v>
      </c>
      <c r="K3430" t="b">
        <v>0</v>
      </c>
      <c r="L3430">
        <v>1</v>
      </c>
      <c r="M3430" t="b">
        <v>0</v>
      </c>
      <c r="N3430" t="s">
        <v>8280</v>
      </c>
      <c r="O3430" s="11">
        <f>ROUND(E3430/D3430*100,0)</f>
        <v>1</v>
      </c>
      <c r="P3430">
        <f>IFERROR(ROUND(E3430/L3430,2),0)</f>
        <v>10</v>
      </c>
      <c r="Q3430" s="13" t="s">
        <v>8337</v>
      </c>
      <c r="R3430" t="s">
        <v>8339</v>
      </c>
    </row>
    <row r="3431" spans="1:18" ht="60" x14ac:dyDescent="0.25">
      <c r="A3431">
        <v>2841</v>
      </c>
      <c r="B3431" s="9" t="s">
        <v>2841</v>
      </c>
      <c r="C3431" s="3" t="s">
        <v>6951</v>
      </c>
      <c r="D3431" s="5">
        <v>1000</v>
      </c>
      <c r="E3431" s="7">
        <v>10</v>
      </c>
      <c r="F3431" t="s">
        <v>8220</v>
      </c>
      <c r="G3431" t="s">
        <v>8224</v>
      </c>
      <c r="H3431" t="s">
        <v>8246</v>
      </c>
      <c r="I3431">
        <v>1450032297</v>
      </c>
      <c r="J3431">
        <v>1444844697</v>
      </c>
      <c r="K3431" t="b">
        <v>0</v>
      </c>
      <c r="L3431">
        <v>1</v>
      </c>
      <c r="M3431" t="b">
        <v>0</v>
      </c>
      <c r="N3431" t="s">
        <v>8269</v>
      </c>
      <c r="O3431" s="11">
        <f>ROUND(E3431/D3431*100,0)</f>
        <v>1</v>
      </c>
      <c r="P3431">
        <f>IFERROR(ROUND(E3431/L3431,2),0)</f>
        <v>10</v>
      </c>
      <c r="Q3431" s="13" t="s">
        <v>8313</v>
      </c>
      <c r="R3431" t="s">
        <v>8316</v>
      </c>
    </row>
    <row r="3432" spans="1:18" ht="45" x14ac:dyDescent="0.25">
      <c r="A3432">
        <v>3121</v>
      </c>
      <c r="B3432" s="9" t="s">
        <v>3121</v>
      </c>
      <c r="C3432" s="3" t="s">
        <v>7231</v>
      </c>
      <c r="D3432" s="5">
        <v>1500</v>
      </c>
      <c r="E3432" s="7">
        <v>10</v>
      </c>
      <c r="F3432" t="s">
        <v>8219</v>
      </c>
      <c r="G3432" t="s">
        <v>8228</v>
      </c>
      <c r="H3432" t="s">
        <v>8250</v>
      </c>
      <c r="I3432">
        <v>1411748335</v>
      </c>
      <c r="J3432">
        <v>1406564335</v>
      </c>
      <c r="K3432" t="b">
        <v>0</v>
      </c>
      <c r="L3432">
        <v>1</v>
      </c>
      <c r="M3432" t="b">
        <v>0</v>
      </c>
      <c r="N3432" t="s">
        <v>8301</v>
      </c>
      <c r="O3432" s="11">
        <f>ROUND(E3432/D3432*100,0)</f>
        <v>1</v>
      </c>
      <c r="P3432">
        <f>IFERROR(ROUND(E3432/L3432,2),0)</f>
        <v>10</v>
      </c>
      <c r="Q3432" s="13" t="s">
        <v>8313</v>
      </c>
      <c r="R3432" t="s">
        <v>8314</v>
      </c>
    </row>
    <row r="3433" spans="1:18" ht="60" x14ac:dyDescent="0.25">
      <c r="A3433">
        <v>3129</v>
      </c>
      <c r="B3433" s="9" t="s">
        <v>3129</v>
      </c>
      <c r="C3433" s="3" t="s">
        <v>7239</v>
      </c>
      <c r="D3433" s="5">
        <v>1250</v>
      </c>
      <c r="E3433" s="7">
        <v>10</v>
      </c>
      <c r="F3433" t="s">
        <v>8221</v>
      </c>
      <c r="G3433" t="s">
        <v>8223</v>
      </c>
      <c r="H3433" t="s">
        <v>8245</v>
      </c>
      <c r="I3433">
        <v>1492542819</v>
      </c>
      <c r="J3433">
        <v>1489090419</v>
      </c>
      <c r="K3433" t="b">
        <v>0</v>
      </c>
      <c r="L3433">
        <v>1</v>
      </c>
      <c r="M3433" t="b">
        <v>0</v>
      </c>
      <c r="N3433" t="s">
        <v>8269</v>
      </c>
      <c r="O3433" s="11">
        <f>ROUND(E3433/D3433*100,0)</f>
        <v>1</v>
      </c>
      <c r="P3433">
        <f>IFERROR(ROUND(E3433/L3433,2),0)</f>
        <v>10</v>
      </c>
      <c r="Q3433" s="13" t="s">
        <v>8313</v>
      </c>
      <c r="R3433" t="s">
        <v>8316</v>
      </c>
    </row>
    <row r="3434" spans="1:18" ht="45" x14ac:dyDescent="0.25">
      <c r="A3434">
        <v>3736</v>
      </c>
      <c r="B3434" s="9" t="s">
        <v>3733</v>
      </c>
      <c r="C3434" s="3" t="s">
        <v>7846</v>
      </c>
      <c r="D3434" s="5">
        <v>1500</v>
      </c>
      <c r="E3434" s="7">
        <v>10</v>
      </c>
      <c r="F3434" t="s">
        <v>8220</v>
      </c>
      <c r="G3434" t="s">
        <v>8224</v>
      </c>
      <c r="H3434" t="s">
        <v>8246</v>
      </c>
      <c r="I3434">
        <v>1427133600</v>
      </c>
      <c r="J3434">
        <v>1423847093</v>
      </c>
      <c r="K3434" t="b">
        <v>0</v>
      </c>
      <c r="L3434">
        <v>1</v>
      </c>
      <c r="M3434" t="b">
        <v>0</v>
      </c>
      <c r="N3434" t="s">
        <v>8269</v>
      </c>
      <c r="O3434" s="11">
        <f>ROUND(E3434/D3434*100,0)</f>
        <v>1</v>
      </c>
      <c r="P3434">
        <f>IFERROR(ROUND(E3434/L3434,2),0)</f>
        <v>10</v>
      </c>
      <c r="Q3434" s="13" t="s">
        <v>8313</v>
      </c>
      <c r="R3434" t="s">
        <v>8316</v>
      </c>
    </row>
    <row r="3435" spans="1:18" ht="60" x14ac:dyDescent="0.25">
      <c r="A3435">
        <v>4024</v>
      </c>
      <c r="B3435" s="9" t="s">
        <v>4020</v>
      </c>
      <c r="C3435" s="3" t="s">
        <v>8129</v>
      </c>
      <c r="D3435" s="5">
        <v>800</v>
      </c>
      <c r="E3435" s="7">
        <v>10</v>
      </c>
      <c r="F3435" t="s">
        <v>8220</v>
      </c>
      <c r="G3435" t="s">
        <v>8223</v>
      </c>
      <c r="H3435" t="s">
        <v>8245</v>
      </c>
      <c r="I3435">
        <v>1441037097</v>
      </c>
      <c r="J3435">
        <v>1438445097</v>
      </c>
      <c r="K3435" t="b">
        <v>0</v>
      </c>
      <c r="L3435">
        <v>1</v>
      </c>
      <c r="M3435" t="b">
        <v>0</v>
      </c>
      <c r="N3435" t="s">
        <v>8269</v>
      </c>
      <c r="O3435" s="11">
        <f>ROUND(E3435/D3435*100,0)</f>
        <v>1</v>
      </c>
      <c r="P3435">
        <f>IFERROR(ROUND(E3435/L3435,2),0)</f>
        <v>10</v>
      </c>
      <c r="Q3435" s="13" t="s">
        <v>8313</v>
      </c>
      <c r="R3435" t="s">
        <v>8316</v>
      </c>
    </row>
    <row r="3436" spans="1:18" ht="45" x14ac:dyDescent="0.25">
      <c r="A3436">
        <v>597</v>
      </c>
      <c r="B3436" s="9" t="s">
        <v>598</v>
      </c>
      <c r="C3436" s="3" t="s">
        <v>4707</v>
      </c>
      <c r="D3436" s="5">
        <v>7500</v>
      </c>
      <c r="E3436" s="7">
        <v>20</v>
      </c>
      <c r="F3436" t="s">
        <v>8220</v>
      </c>
      <c r="G3436" t="s">
        <v>8223</v>
      </c>
      <c r="H3436" t="s">
        <v>8245</v>
      </c>
      <c r="I3436">
        <v>1469980800</v>
      </c>
      <c r="J3436">
        <v>1466787335</v>
      </c>
      <c r="K3436" t="b">
        <v>0</v>
      </c>
      <c r="L3436">
        <v>2</v>
      </c>
      <c r="M3436" t="b">
        <v>0</v>
      </c>
      <c r="N3436" t="s">
        <v>8270</v>
      </c>
      <c r="O3436" s="11">
        <f>ROUND(E3436/D3436*100,0)</f>
        <v>0</v>
      </c>
      <c r="P3436">
        <f>IFERROR(ROUND(E3436/L3436,2),0)</f>
        <v>10</v>
      </c>
      <c r="Q3436" s="13" t="s">
        <v>8308</v>
      </c>
      <c r="R3436" t="s">
        <v>8340</v>
      </c>
    </row>
    <row r="3437" spans="1:18" ht="45" x14ac:dyDescent="0.25">
      <c r="A3437">
        <v>3852</v>
      </c>
      <c r="B3437" s="9" t="s">
        <v>3849</v>
      </c>
      <c r="C3437" s="3" t="s">
        <v>7961</v>
      </c>
      <c r="D3437" s="5">
        <v>10000</v>
      </c>
      <c r="E3437" s="7">
        <v>20</v>
      </c>
      <c r="F3437" t="s">
        <v>8220</v>
      </c>
      <c r="G3437" t="s">
        <v>8223</v>
      </c>
      <c r="H3437" t="s">
        <v>8245</v>
      </c>
      <c r="I3437">
        <v>1427427276</v>
      </c>
      <c r="J3437">
        <v>1425270876</v>
      </c>
      <c r="K3437" t="b">
        <v>0</v>
      </c>
      <c r="L3437">
        <v>2</v>
      </c>
      <c r="M3437" t="b">
        <v>0</v>
      </c>
      <c r="N3437" t="s">
        <v>8269</v>
      </c>
      <c r="O3437" s="11">
        <f>ROUND(E3437/D3437*100,0)</f>
        <v>0</v>
      </c>
      <c r="P3437">
        <f>IFERROR(ROUND(E3437/L3437,2),0)</f>
        <v>10</v>
      </c>
      <c r="Q3437" s="13" t="s">
        <v>8313</v>
      </c>
      <c r="R3437" t="s">
        <v>8316</v>
      </c>
    </row>
    <row r="3438" spans="1:18" ht="60" x14ac:dyDescent="0.25">
      <c r="A3438">
        <v>120</v>
      </c>
      <c r="B3438" s="9" t="s">
        <v>122</v>
      </c>
      <c r="C3438" s="3" t="s">
        <v>4231</v>
      </c>
      <c r="D3438" s="5">
        <v>70000</v>
      </c>
      <c r="E3438" s="7">
        <v>10</v>
      </c>
      <c r="F3438" t="s">
        <v>8219</v>
      </c>
      <c r="G3438" t="s">
        <v>8230</v>
      </c>
      <c r="H3438" t="s">
        <v>8251</v>
      </c>
      <c r="I3438">
        <v>1475457107</v>
      </c>
      <c r="J3438">
        <v>1472865107</v>
      </c>
      <c r="K3438" t="b">
        <v>0</v>
      </c>
      <c r="L3438">
        <v>1</v>
      </c>
      <c r="M3438" t="b">
        <v>0</v>
      </c>
      <c r="N3438" t="s">
        <v>8265</v>
      </c>
      <c r="O3438" s="11">
        <f>ROUND(E3438/D3438*100,0)</f>
        <v>0</v>
      </c>
      <c r="P3438">
        <f>IFERROR(ROUND(E3438/L3438,2),0)</f>
        <v>10</v>
      </c>
      <c r="Q3438" s="13" t="s">
        <v>8310</v>
      </c>
      <c r="R3438" t="s">
        <v>8332</v>
      </c>
    </row>
    <row r="3439" spans="1:18" ht="60" x14ac:dyDescent="0.25">
      <c r="A3439">
        <v>142</v>
      </c>
      <c r="B3439" s="9" t="s">
        <v>144</v>
      </c>
      <c r="C3439" s="3" t="s">
        <v>4252</v>
      </c>
      <c r="D3439" s="5">
        <v>3000</v>
      </c>
      <c r="E3439" s="7">
        <v>10</v>
      </c>
      <c r="F3439" t="s">
        <v>8219</v>
      </c>
      <c r="G3439" t="s">
        <v>8223</v>
      </c>
      <c r="H3439" t="s">
        <v>8245</v>
      </c>
      <c r="I3439">
        <v>1416176778</v>
      </c>
      <c r="J3439">
        <v>1414358778</v>
      </c>
      <c r="K3439" t="b">
        <v>0</v>
      </c>
      <c r="L3439">
        <v>1</v>
      </c>
      <c r="M3439" t="b">
        <v>0</v>
      </c>
      <c r="N3439" t="s">
        <v>8265</v>
      </c>
      <c r="O3439" s="11">
        <f>ROUND(E3439/D3439*100,0)</f>
        <v>0</v>
      </c>
      <c r="P3439">
        <f>IFERROR(ROUND(E3439/L3439,2),0)</f>
        <v>10</v>
      </c>
      <c r="Q3439" s="13" t="s">
        <v>8310</v>
      </c>
      <c r="R3439" t="s">
        <v>8332</v>
      </c>
    </row>
    <row r="3440" spans="1:18" ht="60" x14ac:dyDescent="0.25">
      <c r="A3440">
        <v>159</v>
      </c>
      <c r="B3440" s="9" t="s">
        <v>161</v>
      </c>
      <c r="C3440" s="3" t="s">
        <v>4269</v>
      </c>
      <c r="D3440" s="5">
        <v>500000</v>
      </c>
      <c r="E3440" s="7">
        <v>10</v>
      </c>
      <c r="F3440" t="s">
        <v>8219</v>
      </c>
      <c r="G3440" t="s">
        <v>8223</v>
      </c>
      <c r="H3440" t="s">
        <v>8245</v>
      </c>
      <c r="I3440">
        <v>1467541545</v>
      </c>
      <c r="J3440">
        <v>1464085545</v>
      </c>
      <c r="K3440" t="b">
        <v>0</v>
      </c>
      <c r="L3440">
        <v>1</v>
      </c>
      <c r="M3440" t="b">
        <v>0</v>
      </c>
      <c r="N3440" t="s">
        <v>8265</v>
      </c>
      <c r="O3440" s="11">
        <f>ROUND(E3440/D3440*100,0)</f>
        <v>0</v>
      </c>
      <c r="P3440">
        <f>IFERROR(ROUND(E3440/L3440,2),0)</f>
        <v>10</v>
      </c>
      <c r="Q3440" s="13" t="s">
        <v>8310</v>
      </c>
      <c r="R3440" t="s">
        <v>8332</v>
      </c>
    </row>
    <row r="3441" spans="1:18" ht="60" x14ac:dyDescent="0.25">
      <c r="A3441">
        <v>215</v>
      </c>
      <c r="B3441" s="9" t="s">
        <v>217</v>
      </c>
      <c r="C3441" s="3" t="s">
        <v>4325</v>
      </c>
      <c r="D3441" s="5">
        <v>4400</v>
      </c>
      <c r="E3441" s="7">
        <v>10</v>
      </c>
      <c r="F3441" t="s">
        <v>8220</v>
      </c>
      <c r="G3441" t="s">
        <v>8224</v>
      </c>
      <c r="H3441" t="s">
        <v>8246</v>
      </c>
      <c r="I3441">
        <v>1455753540</v>
      </c>
      <c r="J3441">
        <v>1452058282</v>
      </c>
      <c r="K3441" t="b">
        <v>0</v>
      </c>
      <c r="L3441">
        <v>1</v>
      </c>
      <c r="M3441" t="b">
        <v>0</v>
      </c>
      <c r="N3441" t="s">
        <v>8266</v>
      </c>
      <c r="O3441" s="11">
        <f>ROUND(E3441/D3441*100,0)</f>
        <v>0</v>
      </c>
      <c r="P3441">
        <f>IFERROR(ROUND(E3441/L3441,2),0)</f>
        <v>10</v>
      </c>
      <c r="Q3441" s="13" t="s">
        <v>8310</v>
      </c>
      <c r="R3441" t="s">
        <v>8311</v>
      </c>
    </row>
    <row r="3442" spans="1:18" ht="45" x14ac:dyDescent="0.25">
      <c r="A3442">
        <v>482</v>
      </c>
      <c r="B3442" s="9" t="s">
        <v>483</v>
      </c>
      <c r="C3442" s="3" t="s">
        <v>4592</v>
      </c>
      <c r="D3442" s="5">
        <v>10000</v>
      </c>
      <c r="E3442" s="7">
        <v>10</v>
      </c>
      <c r="F3442" t="s">
        <v>8220</v>
      </c>
      <c r="G3442" t="s">
        <v>8223</v>
      </c>
      <c r="H3442" t="s">
        <v>8245</v>
      </c>
      <c r="I3442">
        <v>1460644440</v>
      </c>
      <c r="J3442">
        <v>1458336690</v>
      </c>
      <c r="K3442" t="b">
        <v>0</v>
      </c>
      <c r="L3442">
        <v>1</v>
      </c>
      <c r="M3442" t="b">
        <v>0</v>
      </c>
      <c r="N3442" t="s">
        <v>8268</v>
      </c>
      <c r="O3442" s="11">
        <f>ROUND(E3442/D3442*100,0)</f>
        <v>0</v>
      </c>
      <c r="P3442">
        <f>IFERROR(ROUND(E3442/L3442,2),0)</f>
        <v>10</v>
      </c>
      <c r="Q3442" s="13" t="s">
        <v>8310</v>
      </c>
      <c r="R3442" t="s">
        <v>8321</v>
      </c>
    </row>
    <row r="3443" spans="1:18" ht="45" x14ac:dyDescent="0.25">
      <c r="A3443">
        <v>509</v>
      </c>
      <c r="B3443" s="9" t="s">
        <v>510</v>
      </c>
      <c r="C3443" s="3" t="s">
        <v>4619</v>
      </c>
      <c r="D3443" s="5">
        <v>5000</v>
      </c>
      <c r="E3443" s="7">
        <v>10</v>
      </c>
      <c r="F3443" t="s">
        <v>8220</v>
      </c>
      <c r="G3443" t="s">
        <v>8224</v>
      </c>
      <c r="H3443" t="s">
        <v>8246</v>
      </c>
      <c r="I3443">
        <v>1435504170</v>
      </c>
      <c r="J3443">
        <v>1432912170</v>
      </c>
      <c r="K3443" t="b">
        <v>0</v>
      </c>
      <c r="L3443">
        <v>1</v>
      </c>
      <c r="M3443" t="b">
        <v>0</v>
      </c>
      <c r="N3443" t="s">
        <v>8268</v>
      </c>
      <c r="O3443" s="11">
        <f>ROUND(E3443/D3443*100,0)</f>
        <v>0</v>
      </c>
      <c r="P3443">
        <f>IFERROR(ROUND(E3443/L3443,2),0)</f>
        <v>10</v>
      </c>
      <c r="Q3443" s="13" t="s">
        <v>8310</v>
      </c>
      <c r="R3443" t="s">
        <v>8321</v>
      </c>
    </row>
    <row r="3444" spans="1:18" ht="60" x14ac:dyDescent="0.25">
      <c r="A3444">
        <v>577</v>
      </c>
      <c r="B3444" s="9" t="s">
        <v>578</v>
      </c>
      <c r="C3444" s="3" t="s">
        <v>4687</v>
      </c>
      <c r="D3444" s="5">
        <v>5000</v>
      </c>
      <c r="E3444" s="7">
        <v>10</v>
      </c>
      <c r="F3444" t="s">
        <v>8220</v>
      </c>
      <c r="G3444" t="s">
        <v>8223</v>
      </c>
      <c r="H3444" t="s">
        <v>8245</v>
      </c>
      <c r="I3444">
        <v>1463753302</v>
      </c>
      <c r="J3444">
        <v>1458569302</v>
      </c>
      <c r="K3444" t="b">
        <v>0</v>
      </c>
      <c r="L3444">
        <v>1</v>
      </c>
      <c r="M3444" t="b">
        <v>0</v>
      </c>
      <c r="N3444" t="s">
        <v>8270</v>
      </c>
      <c r="O3444" s="11">
        <f>ROUND(E3444/D3444*100,0)</f>
        <v>0</v>
      </c>
      <c r="P3444">
        <f>IFERROR(ROUND(E3444/L3444,2),0)</f>
        <v>10</v>
      </c>
      <c r="Q3444" s="13" t="s">
        <v>8308</v>
      </c>
      <c r="R3444" t="s">
        <v>8340</v>
      </c>
    </row>
    <row r="3445" spans="1:18" ht="60" x14ac:dyDescent="0.25">
      <c r="A3445">
        <v>606</v>
      </c>
      <c r="B3445" s="9" t="s">
        <v>607</v>
      </c>
      <c r="C3445" s="3" t="s">
        <v>4716</v>
      </c>
      <c r="D3445" s="5">
        <v>5000</v>
      </c>
      <c r="E3445" s="7">
        <v>10</v>
      </c>
      <c r="F3445" t="s">
        <v>8219</v>
      </c>
      <c r="G3445" t="s">
        <v>8232</v>
      </c>
      <c r="H3445" t="s">
        <v>8248</v>
      </c>
      <c r="I3445">
        <v>1432479600</v>
      </c>
      <c r="J3445">
        <v>1428507409</v>
      </c>
      <c r="K3445" t="b">
        <v>0</v>
      </c>
      <c r="L3445">
        <v>1</v>
      </c>
      <c r="M3445" t="b">
        <v>0</v>
      </c>
      <c r="N3445" t="s">
        <v>8270</v>
      </c>
      <c r="O3445" s="11">
        <f>ROUND(E3445/D3445*100,0)</f>
        <v>0</v>
      </c>
      <c r="P3445">
        <f>IFERROR(ROUND(E3445/L3445,2),0)</f>
        <v>10</v>
      </c>
      <c r="Q3445" s="13" t="s">
        <v>8308</v>
      </c>
      <c r="R3445" t="s">
        <v>8340</v>
      </c>
    </row>
    <row r="3446" spans="1:18" ht="60" x14ac:dyDescent="0.25">
      <c r="A3446">
        <v>630</v>
      </c>
      <c r="B3446" s="9" t="s">
        <v>631</v>
      </c>
      <c r="C3446" s="3" t="s">
        <v>4740</v>
      </c>
      <c r="D3446" s="5">
        <v>11999</v>
      </c>
      <c r="E3446" s="7">
        <v>10</v>
      </c>
      <c r="F3446" t="s">
        <v>8219</v>
      </c>
      <c r="G3446" t="s">
        <v>8223</v>
      </c>
      <c r="H3446" t="s">
        <v>8245</v>
      </c>
      <c r="I3446">
        <v>1441516200</v>
      </c>
      <c r="J3446">
        <v>1438959121</v>
      </c>
      <c r="K3446" t="b">
        <v>0</v>
      </c>
      <c r="L3446">
        <v>1</v>
      </c>
      <c r="M3446" t="b">
        <v>0</v>
      </c>
      <c r="N3446" t="s">
        <v>8270</v>
      </c>
      <c r="O3446" s="11">
        <f>ROUND(E3446/D3446*100,0)</f>
        <v>0</v>
      </c>
      <c r="P3446">
        <f>IFERROR(ROUND(E3446/L3446,2),0)</f>
        <v>10</v>
      </c>
      <c r="Q3446" s="13" t="s">
        <v>8308</v>
      </c>
      <c r="R3446" t="s">
        <v>8340</v>
      </c>
    </row>
    <row r="3447" spans="1:18" ht="45" x14ac:dyDescent="0.25">
      <c r="A3447">
        <v>771</v>
      </c>
      <c r="B3447" s="9" t="s">
        <v>772</v>
      </c>
      <c r="C3447" s="3" t="s">
        <v>4881</v>
      </c>
      <c r="D3447" s="5">
        <v>38000</v>
      </c>
      <c r="E3447" s="7">
        <v>10</v>
      </c>
      <c r="F3447" t="s">
        <v>8220</v>
      </c>
      <c r="G3447" t="s">
        <v>8223</v>
      </c>
      <c r="H3447" t="s">
        <v>8245</v>
      </c>
      <c r="I3447">
        <v>1454183202</v>
      </c>
      <c r="J3447">
        <v>1449863202</v>
      </c>
      <c r="K3447" t="b">
        <v>0</v>
      </c>
      <c r="L3447">
        <v>1</v>
      </c>
      <c r="M3447" t="b">
        <v>0</v>
      </c>
      <c r="N3447" t="s">
        <v>8273</v>
      </c>
      <c r="O3447" s="11">
        <f>ROUND(E3447/D3447*100,0)</f>
        <v>0</v>
      </c>
      <c r="P3447">
        <f>IFERROR(ROUND(E3447/L3447,2),0)</f>
        <v>10</v>
      </c>
      <c r="Q3447" s="13" t="s">
        <v>8319</v>
      </c>
      <c r="R3447" t="s">
        <v>8353</v>
      </c>
    </row>
    <row r="3448" spans="1:18" ht="60" x14ac:dyDescent="0.25">
      <c r="A3448">
        <v>1176</v>
      </c>
      <c r="B3448" s="9" t="s">
        <v>1177</v>
      </c>
      <c r="C3448" s="3" t="s">
        <v>5286</v>
      </c>
      <c r="D3448" s="5">
        <v>175000</v>
      </c>
      <c r="E3448" s="7">
        <v>10</v>
      </c>
      <c r="F3448" t="s">
        <v>8220</v>
      </c>
      <c r="G3448" t="s">
        <v>8225</v>
      </c>
      <c r="H3448" t="s">
        <v>8247</v>
      </c>
      <c r="I3448">
        <v>1488805200</v>
      </c>
      <c r="J3448">
        <v>1484094498</v>
      </c>
      <c r="K3448" t="b">
        <v>0</v>
      </c>
      <c r="L3448">
        <v>1</v>
      </c>
      <c r="M3448" t="b">
        <v>0</v>
      </c>
      <c r="N3448" t="s">
        <v>8282</v>
      </c>
      <c r="O3448" s="11">
        <f>ROUND(E3448/D3448*100,0)</f>
        <v>0</v>
      </c>
      <c r="P3448">
        <f>IFERROR(ROUND(E3448/L3448,2),0)</f>
        <v>10</v>
      </c>
      <c r="Q3448" s="13" t="s">
        <v>8323</v>
      </c>
      <c r="R3448" t="s">
        <v>8324</v>
      </c>
    </row>
    <row r="3449" spans="1:18" ht="45" x14ac:dyDescent="0.25">
      <c r="A3449">
        <v>1543</v>
      </c>
      <c r="B3449" s="9" t="s">
        <v>1544</v>
      </c>
      <c r="C3449" s="3" t="s">
        <v>5653</v>
      </c>
      <c r="D3449" s="5">
        <v>2250</v>
      </c>
      <c r="E3449" s="7">
        <v>10</v>
      </c>
      <c r="F3449" t="s">
        <v>8220</v>
      </c>
      <c r="G3449" t="s">
        <v>8223</v>
      </c>
      <c r="H3449" t="s">
        <v>8245</v>
      </c>
      <c r="I3449">
        <v>1416662034</v>
      </c>
      <c r="J3449">
        <v>1414066434</v>
      </c>
      <c r="K3449" t="b">
        <v>0</v>
      </c>
      <c r="L3449">
        <v>1</v>
      </c>
      <c r="M3449" t="b">
        <v>0</v>
      </c>
      <c r="N3449" t="s">
        <v>8287</v>
      </c>
      <c r="O3449" s="11">
        <f>ROUND(E3449/D3449*100,0)</f>
        <v>0</v>
      </c>
      <c r="P3449">
        <f>IFERROR(ROUND(E3449/L3449,2),0)</f>
        <v>10</v>
      </c>
      <c r="Q3449" s="13" t="s">
        <v>8317</v>
      </c>
      <c r="R3449" t="s">
        <v>8352</v>
      </c>
    </row>
    <row r="3450" spans="1:18" ht="60" x14ac:dyDescent="0.25">
      <c r="A3450">
        <v>1564</v>
      </c>
      <c r="B3450" s="9" t="s">
        <v>1565</v>
      </c>
      <c r="C3450" s="3" t="s">
        <v>5674</v>
      </c>
      <c r="D3450" s="5">
        <v>10000</v>
      </c>
      <c r="E3450" s="7">
        <v>10</v>
      </c>
      <c r="F3450" t="s">
        <v>8219</v>
      </c>
      <c r="G3450" t="s">
        <v>8223</v>
      </c>
      <c r="H3450" t="s">
        <v>8245</v>
      </c>
      <c r="I3450">
        <v>1432843500</v>
      </c>
      <c r="J3450">
        <v>1430124509</v>
      </c>
      <c r="K3450" t="b">
        <v>0</v>
      </c>
      <c r="L3450">
        <v>1</v>
      </c>
      <c r="M3450" t="b">
        <v>0</v>
      </c>
      <c r="N3450" t="s">
        <v>8288</v>
      </c>
      <c r="O3450" s="11">
        <f>ROUND(E3450/D3450*100,0)</f>
        <v>0</v>
      </c>
      <c r="P3450">
        <f>IFERROR(ROUND(E3450/L3450,2),0)</f>
        <v>10</v>
      </c>
      <c r="Q3450" s="13" t="s">
        <v>8319</v>
      </c>
      <c r="R3450" t="s">
        <v>8350</v>
      </c>
    </row>
    <row r="3451" spans="1:18" ht="60" x14ac:dyDescent="0.25">
      <c r="A3451">
        <v>1867</v>
      </c>
      <c r="B3451" s="9" t="s">
        <v>1868</v>
      </c>
      <c r="C3451" s="3" t="s">
        <v>5977</v>
      </c>
      <c r="D3451" s="5">
        <v>20000</v>
      </c>
      <c r="E3451" s="7">
        <v>10</v>
      </c>
      <c r="F3451" t="s">
        <v>8220</v>
      </c>
      <c r="G3451" t="s">
        <v>8223</v>
      </c>
      <c r="H3451" t="s">
        <v>8245</v>
      </c>
      <c r="I3451">
        <v>1478383912</v>
      </c>
      <c r="J3451">
        <v>1475791912</v>
      </c>
      <c r="K3451" t="b">
        <v>0</v>
      </c>
      <c r="L3451">
        <v>1</v>
      </c>
      <c r="M3451" t="b">
        <v>0</v>
      </c>
      <c r="N3451" t="s">
        <v>8281</v>
      </c>
      <c r="O3451" s="11">
        <f>ROUND(E3451/D3451*100,0)</f>
        <v>0</v>
      </c>
      <c r="P3451">
        <f>IFERROR(ROUND(E3451/L3451,2),0)</f>
        <v>10</v>
      </c>
      <c r="Q3451" s="13" t="s">
        <v>8337</v>
      </c>
      <c r="R3451" t="s">
        <v>8347</v>
      </c>
    </row>
    <row r="3452" spans="1:18" ht="60" x14ac:dyDescent="0.25">
      <c r="A3452">
        <v>1911</v>
      </c>
      <c r="B3452" s="9" t="s">
        <v>1912</v>
      </c>
      <c r="C3452" s="3" t="s">
        <v>6021</v>
      </c>
      <c r="D3452" s="5">
        <v>42500</v>
      </c>
      <c r="E3452" s="7">
        <v>10</v>
      </c>
      <c r="F3452" t="s">
        <v>8220</v>
      </c>
      <c r="G3452" t="s">
        <v>8227</v>
      </c>
      <c r="H3452" t="s">
        <v>8249</v>
      </c>
      <c r="I3452">
        <v>1407545334</v>
      </c>
      <c r="J3452">
        <v>1404953334</v>
      </c>
      <c r="K3452" t="b">
        <v>0</v>
      </c>
      <c r="L3452">
        <v>1</v>
      </c>
      <c r="M3452" t="b">
        <v>0</v>
      </c>
      <c r="N3452" t="s">
        <v>8292</v>
      </c>
      <c r="O3452" s="11">
        <f>ROUND(E3452/D3452*100,0)</f>
        <v>0</v>
      </c>
      <c r="P3452">
        <f>IFERROR(ROUND(E3452/L3452,2),0)</f>
        <v>10</v>
      </c>
      <c r="Q3452" s="13" t="s">
        <v>8308</v>
      </c>
      <c r="R3452" t="s">
        <v>8312</v>
      </c>
    </row>
    <row r="3453" spans="1:18" ht="60" x14ac:dyDescent="0.25">
      <c r="A3453">
        <v>2374</v>
      </c>
      <c r="B3453" s="9" t="s">
        <v>2375</v>
      </c>
      <c r="C3453" s="3" t="s">
        <v>6484</v>
      </c>
      <c r="D3453" s="5">
        <v>22000</v>
      </c>
      <c r="E3453" s="7">
        <v>10</v>
      </c>
      <c r="F3453" t="s">
        <v>8219</v>
      </c>
      <c r="G3453" t="s">
        <v>8223</v>
      </c>
      <c r="H3453" t="s">
        <v>8245</v>
      </c>
      <c r="I3453">
        <v>1423772060</v>
      </c>
      <c r="J3453">
        <v>1421180060</v>
      </c>
      <c r="K3453" t="b">
        <v>0</v>
      </c>
      <c r="L3453">
        <v>1</v>
      </c>
      <c r="M3453" t="b">
        <v>0</v>
      </c>
      <c r="N3453" t="s">
        <v>8270</v>
      </c>
      <c r="O3453" s="11">
        <f>ROUND(E3453/D3453*100,0)</f>
        <v>0</v>
      </c>
      <c r="P3453">
        <f>IFERROR(ROUND(E3453/L3453,2),0)</f>
        <v>10</v>
      </c>
      <c r="Q3453" s="13" t="s">
        <v>8308</v>
      </c>
      <c r="R3453" t="s">
        <v>8340</v>
      </c>
    </row>
    <row r="3454" spans="1:18" ht="45" x14ac:dyDescent="0.25">
      <c r="A3454">
        <v>2396</v>
      </c>
      <c r="B3454" s="9" t="s">
        <v>2397</v>
      </c>
      <c r="C3454" s="3" t="s">
        <v>6506</v>
      </c>
      <c r="D3454" s="5">
        <v>5000</v>
      </c>
      <c r="E3454" s="7">
        <v>10</v>
      </c>
      <c r="F3454" t="s">
        <v>8219</v>
      </c>
      <c r="G3454" t="s">
        <v>8239</v>
      </c>
      <c r="H3454" t="s">
        <v>8256</v>
      </c>
      <c r="I3454">
        <v>1444940558</v>
      </c>
      <c r="J3454">
        <v>1442348558</v>
      </c>
      <c r="K3454" t="b">
        <v>0</v>
      </c>
      <c r="L3454">
        <v>1</v>
      </c>
      <c r="M3454" t="b">
        <v>0</v>
      </c>
      <c r="N3454" t="s">
        <v>8270</v>
      </c>
      <c r="O3454" s="11">
        <f>ROUND(E3454/D3454*100,0)</f>
        <v>0</v>
      </c>
      <c r="P3454">
        <f>IFERROR(ROUND(E3454/L3454,2),0)</f>
        <v>10</v>
      </c>
      <c r="Q3454" s="13" t="s">
        <v>8308</v>
      </c>
      <c r="R3454" t="s">
        <v>8340</v>
      </c>
    </row>
    <row r="3455" spans="1:18" ht="60" x14ac:dyDescent="0.25">
      <c r="A3455">
        <v>2685</v>
      </c>
      <c r="B3455" s="9" t="s">
        <v>2685</v>
      </c>
      <c r="C3455" s="3" t="s">
        <v>6795</v>
      </c>
      <c r="D3455" s="5">
        <v>50000</v>
      </c>
      <c r="E3455" s="7">
        <v>10</v>
      </c>
      <c r="F3455" t="s">
        <v>8220</v>
      </c>
      <c r="G3455" t="s">
        <v>8223</v>
      </c>
      <c r="H3455" t="s">
        <v>8245</v>
      </c>
      <c r="I3455">
        <v>1430149330</v>
      </c>
      <c r="J3455">
        <v>1424968930</v>
      </c>
      <c r="K3455" t="b">
        <v>0</v>
      </c>
      <c r="L3455">
        <v>1</v>
      </c>
      <c r="M3455" t="b">
        <v>0</v>
      </c>
      <c r="N3455" t="s">
        <v>8282</v>
      </c>
      <c r="O3455" s="11">
        <f>ROUND(E3455/D3455*100,0)</f>
        <v>0</v>
      </c>
      <c r="P3455">
        <f>IFERROR(ROUND(E3455/L3455,2),0)</f>
        <v>10</v>
      </c>
      <c r="Q3455" s="13" t="s">
        <v>8323</v>
      </c>
      <c r="R3455" t="s">
        <v>8324</v>
      </c>
    </row>
    <row r="3456" spans="1:18" ht="60" x14ac:dyDescent="0.25">
      <c r="A3456">
        <v>2777</v>
      </c>
      <c r="B3456" s="9" t="s">
        <v>2777</v>
      </c>
      <c r="C3456" s="3" t="s">
        <v>6887</v>
      </c>
      <c r="D3456" s="5">
        <v>3000</v>
      </c>
      <c r="E3456" s="7">
        <v>10</v>
      </c>
      <c r="F3456" t="s">
        <v>8220</v>
      </c>
      <c r="G3456" t="s">
        <v>8223</v>
      </c>
      <c r="H3456" t="s">
        <v>8245</v>
      </c>
      <c r="I3456">
        <v>1437149004</v>
      </c>
      <c r="J3456">
        <v>1434557004</v>
      </c>
      <c r="K3456" t="b">
        <v>0</v>
      </c>
      <c r="L3456">
        <v>1</v>
      </c>
      <c r="M3456" t="b">
        <v>0</v>
      </c>
      <c r="N3456" t="s">
        <v>8302</v>
      </c>
      <c r="O3456" s="11">
        <f>ROUND(E3456/D3456*100,0)</f>
        <v>0</v>
      </c>
      <c r="P3456">
        <f>IFERROR(ROUND(E3456/L3456,2),0)</f>
        <v>10</v>
      </c>
      <c r="Q3456" s="13" t="s">
        <v>8319</v>
      </c>
      <c r="R3456" t="s">
        <v>8354</v>
      </c>
    </row>
    <row r="3457" spans="1:18" ht="45" x14ac:dyDescent="0.25">
      <c r="A3457">
        <v>3110</v>
      </c>
      <c r="B3457" s="9" t="s">
        <v>3110</v>
      </c>
      <c r="C3457" s="3" t="s">
        <v>7220</v>
      </c>
      <c r="D3457" s="5">
        <v>25000</v>
      </c>
      <c r="E3457" s="7">
        <v>10</v>
      </c>
      <c r="F3457" t="s">
        <v>8220</v>
      </c>
      <c r="G3457" t="s">
        <v>8223</v>
      </c>
      <c r="H3457" t="s">
        <v>8245</v>
      </c>
      <c r="I3457">
        <v>1487465119</v>
      </c>
      <c r="J3457">
        <v>1484009119</v>
      </c>
      <c r="K3457" t="b">
        <v>0</v>
      </c>
      <c r="L3457">
        <v>1</v>
      </c>
      <c r="M3457" t="b">
        <v>0</v>
      </c>
      <c r="N3457" t="s">
        <v>8301</v>
      </c>
      <c r="O3457" s="11">
        <f>ROUND(E3457/D3457*100,0)</f>
        <v>0</v>
      </c>
      <c r="P3457">
        <f>IFERROR(ROUND(E3457/L3457,2),0)</f>
        <v>10</v>
      </c>
      <c r="Q3457" s="13" t="s">
        <v>8313</v>
      </c>
      <c r="R3457" t="s">
        <v>8314</v>
      </c>
    </row>
    <row r="3458" spans="1:18" ht="30" x14ac:dyDescent="0.25">
      <c r="A3458">
        <v>3132</v>
      </c>
      <c r="B3458" s="9" t="s">
        <v>3132</v>
      </c>
      <c r="C3458" s="3" t="s">
        <v>7242</v>
      </c>
      <c r="D3458" s="5">
        <v>30000</v>
      </c>
      <c r="E3458" s="7">
        <v>10</v>
      </c>
      <c r="F3458" t="s">
        <v>8221</v>
      </c>
      <c r="G3458" t="s">
        <v>8223</v>
      </c>
      <c r="H3458" t="s">
        <v>8245</v>
      </c>
      <c r="I3458">
        <v>1492759460</v>
      </c>
      <c r="J3458">
        <v>1487579060</v>
      </c>
      <c r="K3458" t="b">
        <v>0</v>
      </c>
      <c r="L3458">
        <v>1</v>
      </c>
      <c r="M3458" t="b">
        <v>0</v>
      </c>
      <c r="N3458" t="s">
        <v>8269</v>
      </c>
      <c r="O3458" s="11">
        <f>ROUND(E3458/D3458*100,0)</f>
        <v>0</v>
      </c>
      <c r="P3458">
        <f>IFERROR(ROUND(E3458/L3458,2),0)</f>
        <v>10</v>
      </c>
      <c r="Q3458" s="13" t="s">
        <v>8313</v>
      </c>
      <c r="R3458" t="s">
        <v>8316</v>
      </c>
    </row>
    <row r="3459" spans="1:18" ht="30" x14ac:dyDescent="0.25">
      <c r="A3459">
        <v>3868</v>
      </c>
      <c r="B3459" s="9" t="s">
        <v>3865</v>
      </c>
      <c r="C3459" s="3" t="s">
        <v>7977</v>
      </c>
      <c r="D3459" s="5">
        <v>5000</v>
      </c>
      <c r="E3459" s="7">
        <v>10</v>
      </c>
      <c r="F3459" t="s">
        <v>8219</v>
      </c>
      <c r="G3459" t="s">
        <v>8224</v>
      </c>
      <c r="H3459" t="s">
        <v>8246</v>
      </c>
      <c r="I3459">
        <v>1410191405</v>
      </c>
      <c r="J3459">
        <v>1408031405</v>
      </c>
      <c r="K3459" t="b">
        <v>0</v>
      </c>
      <c r="L3459">
        <v>1</v>
      </c>
      <c r="M3459" t="b">
        <v>0</v>
      </c>
      <c r="N3459" t="s">
        <v>8303</v>
      </c>
      <c r="O3459" s="11">
        <f>ROUND(E3459/D3459*100,0)</f>
        <v>0</v>
      </c>
      <c r="P3459">
        <f>IFERROR(ROUND(E3459/L3459,2),0)</f>
        <v>10</v>
      </c>
      <c r="Q3459" s="13" t="s">
        <v>8313</v>
      </c>
      <c r="R3459" t="s">
        <v>8333</v>
      </c>
    </row>
    <row r="3460" spans="1:18" ht="45" x14ac:dyDescent="0.25">
      <c r="A3460">
        <v>3878</v>
      </c>
      <c r="B3460" s="9" t="s">
        <v>3875</v>
      </c>
      <c r="C3460" s="3" t="s">
        <v>7987</v>
      </c>
      <c r="D3460" s="5">
        <v>18000</v>
      </c>
      <c r="E3460" s="7">
        <v>10</v>
      </c>
      <c r="F3460" t="s">
        <v>8219</v>
      </c>
      <c r="G3460" t="s">
        <v>8223</v>
      </c>
      <c r="H3460" t="s">
        <v>8245</v>
      </c>
      <c r="I3460">
        <v>1435636740</v>
      </c>
      <c r="J3460">
        <v>1433014746</v>
      </c>
      <c r="K3460" t="b">
        <v>0</v>
      </c>
      <c r="L3460">
        <v>1</v>
      </c>
      <c r="M3460" t="b">
        <v>0</v>
      </c>
      <c r="N3460" t="s">
        <v>8303</v>
      </c>
      <c r="O3460" s="11">
        <f>ROUND(E3460/D3460*100,0)</f>
        <v>0</v>
      </c>
      <c r="P3460">
        <f>IFERROR(ROUND(E3460/L3460,2),0)</f>
        <v>10</v>
      </c>
      <c r="Q3460" s="13" t="s">
        <v>8313</v>
      </c>
      <c r="R3460" t="s">
        <v>8333</v>
      </c>
    </row>
    <row r="3461" spans="1:18" ht="45" x14ac:dyDescent="0.25">
      <c r="A3461">
        <v>3917</v>
      </c>
      <c r="B3461" s="9" t="s">
        <v>3914</v>
      </c>
      <c r="C3461" s="3" t="s">
        <v>8025</v>
      </c>
      <c r="D3461" s="5">
        <v>3500</v>
      </c>
      <c r="E3461" s="7">
        <v>10</v>
      </c>
      <c r="F3461" t="s">
        <v>8220</v>
      </c>
      <c r="G3461" t="s">
        <v>8224</v>
      </c>
      <c r="H3461" t="s">
        <v>8246</v>
      </c>
      <c r="I3461">
        <v>1410439161</v>
      </c>
      <c r="J3461">
        <v>1407847161</v>
      </c>
      <c r="K3461" t="b">
        <v>0</v>
      </c>
      <c r="L3461">
        <v>1</v>
      </c>
      <c r="M3461" t="b">
        <v>0</v>
      </c>
      <c r="N3461" t="s">
        <v>8269</v>
      </c>
      <c r="O3461" s="11">
        <f>ROUND(E3461/D3461*100,0)</f>
        <v>0</v>
      </c>
      <c r="P3461">
        <f>IFERROR(ROUND(E3461/L3461,2),0)</f>
        <v>10</v>
      </c>
      <c r="Q3461" s="13" t="s">
        <v>8313</v>
      </c>
      <c r="R3461" t="s">
        <v>8316</v>
      </c>
    </row>
    <row r="3462" spans="1:18" ht="30" x14ac:dyDescent="0.25">
      <c r="A3462">
        <v>4000</v>
      </c>
      <c r="B3462" s="9" t="s">
        <v>3996</v>
      </c>
      <c r="C3462" s="3" t="s">
        <v>8106</v>
      </c>
      <c r="D3462" s="5">
        <v>8000</v>
      </c>
      <c r="E3462" s="7">
        <v>10</v>
      </c>
      <c r="F3462" t="s">
        <v>8220</v>
      </c>
      <c r="G3462" t="s">
        <v>8223</v>
      </c>
      <c r="H3462" t="s">
        <v>8245</v>
      </c>
      <c r="I3462">
        <v>1462631358</v>
      </c>
      <c r="J3462">
        <v>1457450958</v>
      </c>
      <c r="K3462" t="b">
        <v>0</v>
      </c>
      <c r="L3462">
        <v>1</v>
      </c>
      <c r="M3462" t="b">
        <v>0</v>
      </c>
      <c r="N3462" t="s">
        <v>8269</v>
      </c>
      <c r="O3462" s="11">
        <f>ROUND(E3462/D3462*100,0)</f>
        <v>0</v>
      </c>
      <c r="P3462">
        <f>IFERROR(ROUND(E3462/L3462,2),0)</f>
        <v>10</v>
      </c>
      <c r="Q3462" s="13" t="s">
        <v>8313</v>
      </c>
      <c r="R3462" t="s">
        <v>8316</v>
      </c>
    </row>
    <row r="3463" spans="1:18" ht="60" x14ac:dyDescent="0.25">
      <c r="A3463">
        <v>4084</v>
      </c>
      <c r="B3463" s="9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 s="11">
        <f>ROUND(E3463/D3463*100,0)</f>
        <v>0</v>
      </c>
      <c r="P3463">
        <f>IFERROR(ROUND(E3463/L3463,2),0)</f>
        <v>10</v>
      </c>
      <c r="Q3463" s="13" t="s">
        <v>8313</v>
      </c>
      <c r="R3463" t="s">
        <v>8316</v>
      </c>
    </row>
    <row r="3464" spans="1:18" ht="60" x14ac:dyDescent="0.25">
      <c r="A3464">
        <v>4085</v>
      </c>
      <c r="B3464" s="9" t="s">
        <v>4081</v>
      </c>
      <c r="C3464" s="3" t="s">
        <v>8188</v>
      </c>
      <c r="D3464" s="5">
        <v>3500</v>
      </c>
      <c r="E3464" s="7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 s="11">
        <f>ROUND(E3464/D3464*100,0)</f>
        <v>0</v>
      </c>
      <c r="P3464">
        <f>IFERROR(ROUND(E3464/L3464,2),0)</f>
        <v>10</v>
      </c>
      <c r="Q3464" s="13" t="s">
        <v>8313</v>
      </c>
      <c r="R3464" t="s">
        <v>8316</v>
      </c>
    </row>
    <row r="3465" spans="1:18" ht="60" x14ac:dyDescent="0.25">
      <c r="A3465">
        <v>2903</v>
      </c>
      <c r="B3465" s="9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 s="11">
        <f>ROUND(E3465/D3465*100,0)</f>
        <v>1</v>
      </c>
      <c r="P3465">
        <f>IFERROR(ROUND(E3465/L3465,2),0)</f>
        <v>9.75</v>
      </c>
      <c r="Q3465" s="13" t="s">
        <v>8313</v>
      </c>
      <c r="R3465" t="s">
        <v>8316</v>
      </c>
    </row>
    <row r="3466" spans="1:18" ht="60" x14ac:dyDescent="0.25">
      <c r="A3466">
        <v>3984</v>
      </c>
      <c r="B3466" s="9" t="s">
        <v>3980</v>
      </c>
      <c r="C3466" s="3" t="s">
        <v>8090</v>
      </c>
      <c r="D3466" s="5">
        <v>1500</v>
      </c>
      <c r="E3466" s="7">
        <v>95</v>
      </c>
      <c r="F3466" t="s">
        <v>8220</v>
      </c>
      <c r="G3466" t="s">
        <v>8224</v>
      </c>
      <c r="H3466" t="s">
        <v>8246</v>
      </c>
      <c r="I3466">
        <v>1415404800</v>
      </c>
      <c r="J3466">
        <v>1412809644</v>
      </c>
      <c r="K3466" t="b">
        <v>0</v>
      </c>
      <c r="L3466">
        <v>10</v>
      </c>
      <c r="M3466" t="b">
        <v>0</v>
      </c>
      <c r="N3466" t="s">
        <v>8269</v>
      </c>
      <c r="O3466" s="11">
        <f>ROUND(E3466/D3466*100,0)</f>
        <v>6</v>
      </c>
      <c r="P3466">
        <f>IFERROR(ROUND(E3466/L3466,2),0)</f>
        <v>9.5</v>
      </c>
      <c r="Q3466" s="13" t="s">
        <v>8313</v>
      </c>
      <c r="R3466" t="s">
        <v>8316</v>
      </c>
    </row>
    <row r="3467" spans="1:18" ht="30" x14ac:dyDescent="0.25">
      <c r="A3467">
        <v>3850</v>
      </c>
      <c r="B3467" s="9" t="s">
        <v>3847</v>
      </c>
      <c r="C3467" s="3" t="s">
        <v>7959</v>
      </c>
      <c r="D3467" s="5">
        <v>1000</v>
      </c>
      <c r="E3467" s="7">
        <v>38</v>
      </c>
      <c r="F3467" t="s">
        <v>8220</v>
      </c>
      <c r="G3467" t="s">
        <v>8223</v>
      </c>
      <c r="H3467" t="s">
        <v>8245</v>
      </c>
      <c r="I3467">
        <v>1420081143</v>
      </c>
      <c r="J3467">
        <v>1417489143</v>
      </c>
      <c r="K3467" t="b">
        <v>1</v>
      </c>
      <c r="L3467">
        <v>4</v>
      </c>
      <c r="M3467" t="b">
        <v>0</v>
      </c>
      <c r="N3467" t="s">
        <v>8269</v>
      </c>
      <c r="O3467" s="11">
        <f>ROUND(E3467/D3467*100,0)</f>
        <v>4</v>
      </c>
      <c r="P3467">
        <f>IFERROR(ROUND(E3467/L3467,2),0)</f>
        <v>9.5</v>
      </c>
      <c r="Q3467" s="13" t="s">
        <v>8313</v>
      </c>
      <c r="R3467" t="s">
        <v>8316</v>
      </c>
    </row>
    <row r="3468" spans="1:18" ht="60" x14ac:dyDescent="0.25">
      <c r="A3468">
        <v>4086</v>
      </c>
      <c r="B3468" s="9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 s="11">
        <f>ROUND(E3468/D3468*100,0)</f>
        <v>5</v>
      </c>
      <c r="P3468">
        <f>IFERROR(ROUND(E3468/L3468,2),0)</f>
        <v>9.4</v>
      </c>
      <c r="Q3468" s="13" t="s">
        <v>8313</v>
      </c>
      <c r="R3468" t="s">
        <v>8316</v>
      </c>
    </row>
    <row r="3469" spans="1:18" ht="60" x14ac:dyDescent="0.25">
      <c r="A3469">
        <v>1078</v>
      </c>
      <c r="B3469" s="9" t="s">
        <v>1079</v>
      </c>
      <c r="C3469" s="3" t="s">
        <v>5188</v>
      </c>
      <c r="D3469" s="5">
        <v>600</v>
      </c>
      <c r="E3469" s="7">
        <v>45</v>
      </c>
      <c r="F3469" t="s">
        <v>8220</v>
      </c>
      <c r="G3469" t="s">
        <v>8223</v>
      </c>
      <c r="H3469" t="s">
        <v>8245</v>
      </c>
      <c r="I3469">
        <v>1311309721</v>
      </c>
      <c r="J3469">
        <v>1307421721</v>
      </c>
      <c r="K3469" t="b">
        <v>0</v>
      </c>
      <c r="L3469">
        <v>5</v>
      </c>
      <c r="M3469" t="b">
        <v>0</v>
      </c>
      <c r="N3469" t="s">
        <v>8280</v>
      </c>
      <c r="O3469" s="11">
        <f>ROUND(E3469/D3469*100,0)</f>
        <v>8</v>
      </c>
      <c r="P3469">
        <f>IFERROR(ROUND(E3469/L3469,2),0)</f>
        <v>9</v>
      </c>
      <c r="Q3469" s="13" t="s">
        <v>8337</v>
      </c>
      <c r="R3469" t="s">
        <v>8339</v>
      </c>
    </row>
    <row r="3470" spans="1:18" ht="60" x14ac:dyDescent="0.25">
      <c r="A3470">
        <v>449</v>
      </c>
      <c r="B3470" s="9" t="s">
        <v>450</v>
      </c>
      <c r="C3470" s="3" t="s">
        <v>4559</v>
      </c>
      <c r="D3470" s="5">
        <v>2000</v>
      </c>
      <c r="E3470" s="7">
        <v>45</v>
      </c>
      <c r="F3470" t="s">
        <v>8220</v>
      </c>
      <c r="G3470" t="s">
        <v>8224</v>
      </c>
      <c r="H3470" t="s">
        <v>8246</v>
      </c>
      <c r="I3470">
        <v>1382017085</v>
      </c>
      <c r="J3470">
        <v>1379425085</v>
      </c>
      <c r="K3470" t="b">
        <v>0</v>
      </c>
      <c r="L3470">
        <v>5</v>
      </c>
      <c r="M3470" t="b">
        <v>0</v>
      </c>
      <c r="N3470" t="s">
        <v>8268</v>
      </c>
      <c r="O3470" s="11">
        <f>ROUND(E3470/D3470*100,0)</f>
        <v>2</v>
      </c>
      <c r="P3470">
        <f>IFERROR(ROUND(E3470/L3470,2),0)</f>
        <v>9</v>
      </c>
      <c r="Q3470" s="13" t="s">
        <v>8310</v>
      </c>
      <c r="R3470" t="s">
        <v>8321</v>
      </c>
    </row>
    <row r="3471" spans="1:18" ht="45" x14ac:dyDescent="0.25">
      <c r="A3471">
        <v>873</v>
      </c>
      <c r="B3471" s="9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 s="11">
        <f>ROUND(E3471/D3471*100,0)</f>
        <v>1</v>
      </c>
      <c r="P3471">
        <f>IFERROR(ROUND(E3471/L3471,2),0)</f>
        <v>9</v>
      </c>
      <c r="Q3471" s="13" t="s">
        <v>8326</v>
      </c>
      <c r="R3471" t="s">
        <v>8343</v>
      </c>
    </row>
    <row r="3472" spans="1:18" ht="30" x14ac:dyDescent="0.25">
      <c r="A3472">
        <v>2761</v>
      </c>
      <c r="B3472" s="9" t="s">
        <v>2761</v>
      </c>
      <c r="C3472" s="3" t="s">
        <v>6871</v>
      </c>
      <c r="D3472" s="5">
        <v>5000</v>
      </c>
      <c r="E3472" s="7">
        <v>36</v>
      </c>
      <c r="F3472" t="s">
        <v>8220</v>
      </c>
      <c r="G3472" t="s">
        <v>8223</v>
      </c>
      <c r="H3472" t="s">
        <v>8245</v>
      </c>
      <c r="I3472">
        <v>1357176693</v>
      </c>
      <c r="J3472">
        <v>1354584693</v>
      </c>
      <c r="K3472" t="b">
        <v>0</v>
      </c>
      <c r="L3472">
        <v>4</v>
      </c>
      <c r="M3472" t="b">
        <v>0</v>
      </c>
      <c r="N3472" t="s">
        <v>8302</v>
      </c>
      <c r="O3472" s="11">
        <f>ROUND(E3472/D3472*100,0)</f>
        <v>1</v>
      </c>
      <c r="P3472">
        <f>IFERROR(ROUND(E3472/L3472,2),0)</f>
        <v>9</v>
      </c>
      <c r="Q3472" s="13" t="s">
        <v>8319</v>
      </c>
      <c r="R3472" t="s">
        <v>8354</v>
      </c>
    </row>
    <row r="3473" spans="1:18" ht="45" x14ac:dyDescent="0.25">
      <c r="A3473">
        <v>548</v>
      </c>
      <c r="B3473" s="9" t="s">
        <v>549</v>
      </c>
      <c r="C3473" s="3" t="s">
        <v>4658</v>
      </c>
      <c r="D3473" s="5">
        <v>10000</v>
      </c>
      <c r="E3473" s="7">
        <v>9</v>
      </c>
      <c r="F3473" t="s">
        <v>8220</v>
      </c>
      <c r="G3473" t="s">
        <v>8224</v>
      </c>
      <c r="H3473" t="s">
        <v>8246</v>
      </c>
      <c r="I3473">
        <v>1446154848</v>
      </c>
      <c r="J3473">
        <v>1443562848</v>
      </c>
      <c r="K3473" t="b">
        <v>0</v>
      </c>
      <c r="L3473">
        <v>1</v>
      </c>
      <c r="M3473" t="b">
        <v>0</v>
      </c>
      <c r="N3473" t="s">
        <v>8270</v>
      </c>
      <c r="O3473" s="11">
        <f>ROUND(E3473/D3473*100,0)</f>
        <v>0</v>
      </c>
      <c r="P3473">
        <f>IFERROR(ROUND(E3473/L3473,2),0)</f>
        <v>9</v>
      </c>
      <c r="Q3473" s="13" t="s">
        <v>8308</v>
      </c>
      <c r="R3473" t="s">
        <v>8340</v>
      </c>
    </row>
    <row r="3474" spans="1:18" ht="60" x14ac:dyDescent="0.25">
      <c r="A3474">
        <v>2823</v>
      </c>
      <c r="B3474" s="9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 s="11">
        <f>ROUND(E3474/D3474*100,0)</f>
        <v>124</v>
      </c>
      <c r="P3474">
        <f>IFERROR(ROUND(E3474/L3474,2),0)</f>
        <v>8.86</v>
      </c>
      <c r="Q3474" s="13" t="s">
        <v>8313</v>
      </c>
      <c r="R3474" t="s">
        <v>8316</v>
      </c>
    </row>
    <row r="3475" spans="1:18" ht="60" x14ac:dyDescent="0.25">
      <c r="A3475">
        <v>550</v>
      </c>
      <c r="B3475" s="9" t="s">
        <v>551</v>
      </c>
      <c r="C3475" s="3" t="s">
        <v>4660</v>
      </c>
      <c r="D3475" s="5">
        <v>5000</v>
      </c>
      <c r="E3475" s="7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 s="11">
        <f>ROUND(E3475/D3475*100,0)</f>
        <v>1</v>
      </c>
      <c r="P3475">
        <f>IFERROR(ROUND(E3475/L3475,2),0)</f>
        <v>8.75</v>
      </c>
      <c r="Q3475" s="13" t="s">
        <v>8308</v>
      </c>
      <c r="R3475" t="s">
        <v>8340</v>
      </c>
    </row>
    <row r="3476" spans="1:18" ht="60" x14ac:dyDescent="0.25">
      <c r="A3476">
        <v>1724</v>
      </c>
      <c r="B3476" s="9" t="s">
        <v>1725</v>
      </c>
      <c r="C3476" s="3" t="s">
        <v>5834</v>
      </c>
      <c r="D3476" s="5">
        <v>6000</v>
      </c>
      <c r="E3476" s="7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 s="11">
        <f>ROUND(E3476/D3476*100,0)</f>
        <v>1</v>
      </c>
      <c r="P3476">
        <f>IFERROR(ROUND(E3476/L3476,2),0)</f>
        <v>8.75</v>
      </c>
      <c r="Q3476" s="13" t="s">
        <v>8326</v>
      </c>
      <c r="R3476" t="s">
        <v>8330</v>
      </c>
    </row>
    <row r="3477" spans="1:18" ht="30" x14ac:dyDescent="0.25">
      <c r="A3477">
        <v>2741</v>
      </c>
      <c r="B3477" s="9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 s="11">
        <f>ROUND(E3477/D3477*100,0)</f>
        <v>0</v>
      </c>
      <c r="P3477">
        <f>IFERROR(ROUND(E3477/L3477,2),0)</f>
        <v>8.75</v>
      </c>
      <c r="Q3477" s="13" t="s">
        <v>8319</v>
      </c>
      <c r="R3477" t="s">
        <v>8354</v>
      </c>
    </row>
    <row r="3478" spans="1:18" ht="45" x14ac:dyDescent="0.25">
      <c r="A3478">
        <v>2976</v>
      </c>
      <c r="B3478" s="9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 s="11">
        <f>ROUND(E3478/D3478*100,0)</f>
        <v>171</v>
      </c>
      <c r="P3478">
        <f>IFERROR(ROUND(E3478/L3478,2),0)</f>
        <v>8.57</v>
      </c>
      <c r="Q3478" s="13" t="s">
        <v>8313</v>
      </c>
      <c r="R3478" t="s">
        <v>8316</v>
      </c>
    </row>
    <row r="3479" spans="1:18" ht="45" x14ac:dyDescent="0.25">
      <c r="A3479">
        <v>2919</v>
      </c>
      <c r="B3479" s="9" t="s">
        <v>2919</v>
      </c>
      <c r="C3479" s="3" t="s">
        <v>7029</v>
      </c>
      <c r="D3479" s="5">
        <v>600</v>
      </c>
      <c r="E3479" s="7">
        <v>51</v>
      </c>
      <c r="F3479" t="s">
        <v>8220</v>
      </c>
      <c r="G3479" t="s">
        <v>8223</v>
      </c>
      <c r="H3479" t="s">
        <v>8245</v>
      </c>
      <c r="I3479">
        <v>1407250329</v>
      </c>
      <c r="J3479">
        <v>1404658329</v>
      </c>
      <c r="K3479" t="b">
        <v>0</v>
      </c>
      <c r="L3479">
        <v>6</v>
      </c>
      <c r="M3479" t="b">
        <v>0</v>
      </c>
      <c r="N3479" t="s">
        <v>8269</v>
      </c>
      <c r="O3479" s="11">
        <f>ROUND(E3479/D3479*100,0)</f>
        <v>9</v>
      </c>
      <c r="P3479">
        <f>IFERROR(ROUND(E3479/L3479,2),0)</f>
        <v>8.5</v>
      </c>
      <c r="Q3479" s="13" t="s">
        <v>8313</v>
      </c>
      <c r="R3479" t="s">
        <v>8316</v>
      </c>
    </row>
    <row r="3480" spans="1:18" ht="60" x14ac:dyDescent="0.25">
      <c r="A3480">
        <v>549</v>
      </c>
      <c r="B3480" s="9" t="s">
        <v>550</v>
      </c>
      <c r="C3480" s="3" t="s">
        <v>4659</v>
      </c>
      <c r="D3480" s="5">
        <v>2500</v>
      </c>
      <c r="E3480" s="7">
        <v>68</v>
      </c>
      <c r="F3480" t="s">
        <v>8220</v>
      </c>
      <c r="G3480" t="s">
        <v>8224</v>
      </c>
      <c r="H3480" t="s">
        <v>8246</v>
      </c>
      <c r="I3480">
        <v>1436368622</v>
      </c>
      <c r="J3480">
        <v>1433776622</v>
      </c>
      <c r="K3480" t="b">
        <v>0</v>
      </c>
      <c r="L3480">
        <v>8</v>
      </c>
      <c r="M3480" t="b">
        <v>0</v>
      </c>
      <c r="N3480" t="s">
        <v>8270</v>
      </c>
      <c r="O3480" s="11">
        <f>ROUND(E3480/D3480*100,0)</f>
        <v>3</v>
      </c>
      <c r="P3480">
        <f>IFERROR(ROUND(E3480/L3480,2),0)</f>
        <v>8.5</v>
      </c>
      <c r="Q3480" s="13" t="s">
        <v>8308</v>
      </c>
      <c r="R3480" t="s">
        <v>8340</v>
      </c>
    </row>
    <row r="3481" spans="1:18" ht="60" x14ac:dyDescent="0.25">
      <c r="A3481">
        <v>2654</v>
      </c>
      <c r="B3481" s="9" t="s">
        <v>2654</v>
      </c>
      <c r="C3481" s="3" t="s">
        <v>6764</v>
      </c>
      <c r="D3481" s="5">
        <v>100000</v>
      </c>
      <c r="E3481" s="7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 s="11">
        <f>ROUND(E3481/D3481*100,0)</f>
        <v>0</v>
      </c>
      <c r="P3481">
        <f>IFERROR(ROUND(E3481/L3481,2),0)</f>
        <v>8.5</v>
      </c>
      <c r="Q3481" s="13" t="s">
        <v>8308</v>
      </c>
      <c r="R3481" t="s">
        <v>8344</v>
      </c>
    </row>
    <row r="3482" spans="1:18" ht="60" x14ac:dyDescent="0.25">
      <c r="A3482">
        <v>2153</v>
      </c>
      <c r="B3482" s="9" t="s">
        <v>2154</v>
      </c>
      <c r="C3482" s="3" t="s">
        <v>6263</v>
      </c>
      <c r="D3482" s="5">
        <v>372625</v>
      </c>
      <c r="E3482" s="7">
        <v>34</v>
      </c>
      <c r="F3482" t="s">
        <v>8220</v>
      </c>
      <c r="G3482" t="s">
        <v>8223</v>
      </c>
      <c r="H3482" t="s">
        <v>8245</v>
      </c>
      <c r="I3482">
        <v>1420876740</v>
      </c>
      <c r="J3482">
        <v>1417470718</v>
      </c>
      <c r="K3482" t="b">
        <v>0</v>
      </c>
      <c r="L3482">
        <v>4</v>
      </c>
      <c r="M3482" t="b">
        <v>0</v>
      </c>
      <c r="N3482" t="s">
        <v>8280</v>
      </c>
      <c r="O3482" s="11">
        <f>ROUND(E3482/D3482*100,0)</f>
        <v>0</v>
      </c>
      <c r="P3482">
        <f>IFERROR(ROUND(E3482/L3482,2),0)</f>
        <v>8.5</v>
      </c>
      <c r="Q3482" s="13" t="s">
        <v>8337</v>
      </c>
      <c r="R3482" t="s">
        <v>8339</v>
      </c>
    </row>
    <row r="3483" spans="1:18" ht="45" x14ac:dyDescent="0.25">
      <c r="A3483">
        <v>2131</v>
      </c>
      <c r="B3483" s="9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 s="11">
        <f>ROUND(E3483/D3483*100,0)</f>
        <v>5</v>
      </c>
      <c r="P3483">
        <f>IFERROR(ROUND(E3483/L3483,2),0)</f>
        <v>8.33</v>
      </c>
      <c r="Q3483" s="13" t="s">
        <v>8337</v>
      </c>
      <c r="R3483" t="s">
        <v>8339</v>
      </c>
    </row>
    <row r="3484" spans="1:18" ht="45" x14ac:dyDescent="0.25">
      <c r="A3484">
        <v>2413</v>
      </c>
      <c r="B3484" s="9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 s="11">
        <f>ROUND(E3484/D3484*100,0)</f>
        <v>1</v>
      </c>
      <c r="P3484">
        <f>IFERROR(ROUND(E3484/L3484,2),0)</f>
        <v>8.33</v>
      </c>
      <c r="Q3484" s="13" t="s">
        <v>8323</v>
      </c>
      <c r="R3484" t="s">
        <v>8324</v>
      </c>
    </row>
    <row r="3485" spans="1:18" ht="30" x14ac:dyDescent="0.25">
      <c r="A3485">
        <v>997</v>
      </c>
      <c r="B3485" s="9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 s="11">
        <f>ROUND(E3485/D3485*100,0)</f>
        <v>1</v>
      </c>
      <c r="P3485">
        <f>IFERROR(ROUND(E3485/L3485,2),0)</f>
        <v>8.1300000000000008</v>
      </c>
      <c r="Q3485" s="13" t="s">
        <v>8308</v>
      </c>
      <c r="R3485" t="s">
        <v>8309</v>
      </c>
    </row>
    <row r="3486" spans="1:18" ht="30" x14ac:dyDescent="0.25">
      <c r="A3486">
        <v>3988</v>
      </c>
      <c r="B3486" s="9" t="s">
        <v>3984</v>
      </c>
      <c r="C3486" s="3" t="s">
        <v>8094</v>
      </c>
      <c r="D3486" s="5">
        <v>1500</v>
      </c>
      <c r="E3486" s="7">
        <v>32</v>
      </c>
      <c r="F3486" t="s">
        <v>8220</v>
      </c>
      <c r="G3486" t="s">
        <v>8223</v>
      </c>
      <c r="H3486" t="s">
        <v>8245</v>
      </c>
      <c r="I3486">
        <v>1440813413</v>
      </c>
      <c r="J3486">
        <v>1439517413</v>
      </c>
      <c r="K3486" t="b">
        <v>0</v>
      </c>
      <c r="L3486">
        <v>4</v>
      </c>
      <c r="M3486" t="b">
        <v>0</v>
      </c>
      <c r="N3486" t="s">
        <v>8269</v>
      </c>
      <c r="O3486" s="11">
        <f>ROUND(E3486/D3486*100,0)</f>
        <v>2</v>
      </c>
      <c r="P3486">
        <f>IFERROR(ROUND(E3486/L3486,2),0)</f>
        <v>8</v>
      </c>
      <c r="Q3486" s="13" t="s">
        <v>8313</v>
      </c>
      <c r="R3486" t="s">
        <v>8316</v>
      </c>
    </row>
    <row r="3487" spans="1:18" ht="45" x14ac:dyDescent="0.25">
      <c r="A3487">
        <v>2423</v>
      </c>
      <c r="B3487" s="9" t="s">
        <v>2424</v>
      </c>
      <c r="C3487" s="3" t="s">
        <v>6533</v>
      </c>
      <c r="D3487" s="5">
        <v>60000</v>
      </c>
      <c r="E3487" s="7">
        <v>8</v>
      </c>
      <c r="F3487" t="s">
        <v>8220</v>
      </c>
      <c r="G3487" t="s">
        <v>8223</v>
      </c>
      <c r="H3487" t="s">
        <v>8245</v>
      </c>
      <c r="I3487">
        <v>1420044890</v>
      </c>
      <c r="J3487">
        <v>1417452890</v>
      </c>
      <c r="K3487" t="b">
        <v>0</v>
      </c>
      <c r="L3487">
        <v>1</v>
      </c>
      <c r="M3487" t="b">
        <v>0</v>
      </c>
      <c r="N3487" t="s">
        <v>8282</v>
      </c>
      <c r="O3487" s="11">
        <f>ROUND(E3487/D3487*100,0)</f>
        <v>0</v>
      </c>
      <c r="P3487">
        <f>IFERROR(ROUND(E3487/L3487,2),0)</f>
        <v>8</v>
      </c>
      <c r="Q3487" s="13" t="s">
        <v>8323</v>
      </c>
      <c r="R3487" t="s">
        <v>8324</v>
      </c>
    </row>
    <row r="3488" spans="1:18" ht="60" x14ac:dyDescent="0.25">
      <c r="A3488">
        <v>1755</v>
      </c>
      <c r="B3488" s="9" t="s">
        <v>1756</v>
      </c>
      <c r="C3488" s="3" t="s">
        <v>5865</v>
      </c>
      <c r="D3488" s="5">
        <v>25</v>
      </c>
      <c r="E3488" s="7">
        <v>30</v>
      </c>
      <c r="F3488" t="s">
        <v>8218</v>
      </c>
      <c r="G3488" t="s">
        <v>8223</v>
      </c>
      <c r="H3488" t="s">
        <v>8245</v>
      </c>
      <c r="I3488">
        <v>1444071361</v>
      </c>
      <c r="J3488">
        <v>1441479361</v>
      </c>
      <c r="K3488" t="b">
        <v>0</v>
      </c>
      <c r="L3488">
        <v>4</v>
      </c>
      <c r="M3488" t="b">
        <v>1</v>
      </c>
      <c r="N3488" t="s">
        <v>8283</v>
      </c>
      <c r="O3488" s="11">
        <f>ROUND(E3488/D3488*100,0)</f>
        <v>120</v>
      </c>
      <c r="P3488">
        <f>IFERROR(ROUND(E3488/L3488,2),0)</f>
        <v>7.5</v>
      </c>
      <c r="Q3488" s="13" t="s">
        <v>8317</v>
      </c>
      <c r="R3488" t="s">
        <v>8318</v>
      </c>
    </row>
    <row r="3489" spans="1:18" ht="45" x14ac:dyDescent="0.25">
      <c r="A3489">
        <v>1810</v>
      </c>
      <c r="B3489" s="9" t="s">
        <v>1811</v>
      </c>
      <c r="C3489" s="3" t="s">
        <v>5920</v>
      </c>
      <c r="D3489" s="5">
        <v>450</v>
      </c>
      <c r="E3489" s="7">
        <v>15</v>
      </c>
      <c r="F3489" t="s">
        <v>8220</v>
      </c>
      <c r="G3489" t="s">
        <v>8223</v>
      </c>
      <c r="H3489" t="s">
        <v>8245</v>
      </c>
      <c r="I3489">
        <v>1408657826</v>
      </c>
      <c r="J3489">
        <v>1407621026</v>
      </c>
      <c r="K3489" t="b">
        <v>0</v>
      </c>
      <c r="L3489">
        <v>2</v>
      </c>
      <c r="M3489" t="b">
        <v>0</v>
      </c>
      <c r="N3489" t="s">
        <v>8283</v>
      </c>
      <c r="O3489" s="11">
        <f>ROUND(E3489/D3489*100,0)</f>
        <v>3</v>
      </c>
      <c r="P3489">
        <f>IFERROR(ROUND(E3489/L3489,2),0)</f>
        <v>7.5</v>
      </c>
      <c r="Q3489" s="13" t="s">
        <v>8317</v>
      </c>
      <c r="R3489" t="s">
        <v>8318</v>
      </c>
    </row>
    <row r="3490" spans="1:18" ht="60" x14ac:dyDescent="0.25">
      <c r="A3490">
        <v>3642</v>
      </c>
      <c r="B3490" s="9" t="s">
        <v>3640</v>
      </c>
      <c r="C3490" s="3" t="s">
        <v>7752</v>
      </c>
      <c r="D3490" s="5">
        <v>700</v>
      </c>
      <c r="E3490" s="7">
        <v>15</v>
      </c>
      <c r="F3490" t="s">
        <v>8220</v>
      </c>
      <c r="G3490" t="s">
        <v>8235</v>
      </c>
      <c r="H3490" t="s">
        <v>8248</v>
      </c>
      <c r="I3490">
        <v>1448902800</v>
      </c>
      <c r="J3490">
        <v>1445369727</v>
      </c>
      <c r="K3490" t="b">
        <v>0</v>
      </c>
      <c r="L3490">
        <v>2</v>
      </c>
      <c r="M3490" t="b">
        <v>0</v>
      </c>
      <c r="N3490" t="s">
        <v>8303</v>
      </c>
      <c r="O3490" s="11">
        <f>ROUND(E3490/D3490*100,0)</f>
        <v>2</v>
      </c>
      <c r="P3490">
        <f>IFERROR(ROUND(E3490/L3490,2),0)</f>
        <v>7.5</v>
      </c>
      <c r="Q3490" s="13" t="s">
        <v>8313</v>
      </c>
      <c r="R3490" t="s">
        <v>8333</v>
      </c>
    </row>
    <row r="3491" spans="1:18" ht="45" x14ac:dyDescent="0.25">
      <c r="A3491">
        <v>1407</v>
      </c>
      <c r="B3491" s="9" t="s">
        <v>1408</v>
      </c>
      <c r="C3491" s="3" t="s">
        <v>5517</v>
      </c>
      <c r="D3491" s="5">
        <v>3000</v>
      </c>
      <c r="E3491" s="7">
        <v>15</v>
      </c>
      <c r="F3491" t="s">
        <v>8220</v>
      </c>
      <c r="G3491" t="s">
        <v>8223</v>
      </c>
      <c r="H3491" t="s">
        <v>8245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8285</v>
      </c>
      <c r="O3491" s="11">
        <f>ROUND(E3491/D3491*100,0)</f>
        <v>1</v>
      </c>
      <c r="P3491">
        <f>IFERROR(ROUND(E3491/L3491,2),0)</f>
        <v>7.5</v>
      </c>
      <c r="Q3491" s="13" t="s">
        <v>8319</v>
      </c>
      <c r="R3491" t="s">
        <v>8320</v>
      </c>
    </row>
    <row r="3492" spans="1:18" ht="30" x14ac:dyDescent="0.25">
      <c r="A3492">
        <v>674</v>
      </c>
      <c r="B3492" s="9" t="s">
        <v>675</v>
      </c>
      <c r="C3492" s="3" t="s">
        <v>4784</v>
      </c>
      <c r="D3492" s="5">
        <v>50000</v>
      </c>
      <c r="E3492" s="7">
        <v>15</v>
      </c>
      <c r="F3492" t="s">
        <v>8220</v>
      </c>
      <c r="G3492" t="s">
        <v>8223</v>
      </c>
      <c r="H3492" t="s">
        <v>8245</v>
      </c>
      <c r="I3492">
        <v>1407811627</v>
      </c>
      <c r="J3492">
        <v>1402627627</v>
      </c>
      <c r="K3492" t="b">
        <v>0</v>
      </c>
      <c r="L3492">
        <v>2</v>
      </c>
      <c r="M3492" t="b">
        <v>0</v>
      </c>
      <c r="N3492" t="s">
        <v>8271</v>
      </c>
      <c r="O3492" s="11">
        <f>ROUND(E3492/D3492*100,0)</f>
        <v>0</v>
      </c>
      <c r="P3492">
        <f>IFERROR(ROUND(E3492/L3492,2),0)</f>
        <v>7.5</v>
      </c>
      <c r="Q3492" s="13" t="s">
        <v>8308</v>
      </c>
      <c r="R3492" t="s">
        <v>8309</v>
      </c>
    </row>
    <row r="3493" spans="1:18" x14ac:dyDescent="0.25">
      <c r="A3493">
        <v>1086</v>
      </c>
      <c r="B3493" s="9" t="s">
        <v>1087</v>
      </c>
      <c r="C3493" s="3" t="s">
        <v>5196</v>
      </c>
      <c r="D3493" s="5">
        <v>18000</v>
      </c>
      <c r="E3493" s="7">
        <v>15</v>
      </c>
      <c r="F3493" t="s">
        <v>8220</v>
      </c>
      <c r="G3493" t="s">
        <v>8223</v>
      </c>
      <c r="H3493" t="s">
        <v>8245</v>
      </c>
      <c r="I3493">
        <v>1408913291</v>
      </c>
      <c r="J3493">
        <v>1406321291</v>
      </c>
      <c r="K3493" t="b">
        <v>0</v>
      </c>
      <c r="L3493">
        <v>2</v>
      </c>
      <c r="M3493" t="b">
        <v>0</v>
      </c>
      <c r="N3493" t="s">
        <v>8280</v>
      </c>
      <c r="O3493" s="11">
        <f>ROUND(E3493/D3493*100,0)</f>
        <v>0</v>
      </c>
      <c r="P3493">
        <f>IFERROR(ROUND(E3493/L3493,2),0)</f>
        <v>7.5</v>
      </c>
      <c r="Q3493" s="13" t="s">
        <v>8337</v>
      </c>
      <c r="R3493" t="s">
        <v>8339</v>
      </c>
    </row>
    <row r="3494" spans="1:18" ht="45" x14ac:dyDescent="0.25">
      <c r="A3494">
        <v>1435</v>
      </c>
      <c r="B3494" s="9" t="s">
        <v>1436</v>
      </c>
      <c r="C3494" s="3" t="s">
        <v>5545</v>
      </c>
      <c r="D3494" s="5">
        <v>15000</v>
      </c>
      <c r="E3494" s="7">
        <v>15</v>
      </c>
      <c r="F3494" t="s">
        <v>8220</v>
      </c>
      <c r="G3494" t="s">
        <v>8236</v>
      </c>
      <c r="H3494" t="s">
        <v>8248</v>
      </c>
      <c r="I3494">
        <v>1444589020</v>
      </c>
      <c r="J3494">
        <v>1441997020</v>
      </c>
      <c r="K3494" t="b">
        <v>0</v>
      </c>
      <c r="L3494">
        <v>2</v>
      </c>
      <c r="M3494" t="b">
        <v>0</v>
      </c>
      <c r="N3494" t="s">
        <v>8285</v>
      </c>
      <c r="O3494" s="11">
        <f>ROUND(E3494/D3494*100,0)</f>
        <v>0</v>
      </c>
      <c r="P3494">
        <f>IFERROR(ROUND(E3494/L3494,2),0)</f>
        <v>7.5</v>
      </c>
      <c r="Q3494" s="13" t="s">
        <v>8319</v>
      </c>
      <c r="R3494" t="s">
        <v>8320</v>
      </c>
    </row>
    <row r="3495" spans="1:18" ht="75" x14ac:dyDescent="0.25">
      <c r="A3495">
        <v>3074</v>
      </c>
      <c r="B3495" s="9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 s="11">
        <f>ROUND(E3495/D3495*100,0)</f>
        <v>0</v>
      </c>
      <c r="P3495">
        <f>IFERROR(ROUND(E3495/L3495,2),0)</f>
        <v>7.33</v>
      </c>
      <c r="Q3495" s="13" t="s">
        <v>8313</v>
      </c>
      <c r="R3495" t="s">
        <v>8314</v>
      </c>
    </row>
    <row r="3496" spans="1:18" ht="60" x14ac:dyDescent="0.25">
      <c r="A3496">
        <v>2536</v>
      </c>
      <c r="B3496" s="9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 s="11">
        <f>ROUND(E3496/D3496*100,0)</f>
        <v>116</v>
      </c>
      <c r="P3496">
        <f>IFERROR(ROUND(E3496/L3496,2),0)</f>
        <v>7.25</v>
      </c>
      <c r="Q3496" s="13" t="s">
        <v>8326</v>
      </c>
      <c r="R3496" t="s">
        <v>8346</v>
      </c>
    </row>
    <row r="3497" spans="1:18" ht="60" x14ac:dyDescent="0.25">
      <c r="A3497">
        <v>4019</v>
      </c>
      <c r="B3497" s="9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 s="11">
        <f>ROUND(E3497/D3497*100,0)</f>
        <v>1</v>
      </c>
      <c r="P3497">
        <f>IFERROR(ROUND(E3497/L3497,2),0)</f>
        <v>7.25</v>
      </c>
      <c r="Q3497" s="13" t="s">
        <v>8313</v>
      </c>
      <c r="R3497" t="s">
        <v>8316</v>
      </c>
    </row>
    <row r="3498" spans="1:18" ht="60" x14ac:dyDescent="0.25">
      <c r="A3498">
        <v>2724</v>
      </c>
      <c r="B3498" s="9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 s="11">
        <f>ROUND(E3498/D3498*100,0)</f>
        <v>297</v>
      </c>
      <c r="P3498">
        <f>IFERROR(ROUND(E3498/L3498,2),0)</f>
        <v>7.19</v>
      </c>
      <c r="Q3498" s="13" t="s">
        <v>8308</v>
      </c>
      <c r="R3498" t="s">
        <v>8315</v>
      </c>
    </row>
    <row r="3499" spans="1:18" ht="60" x14ac:dyDescent="0.25">
      <c r="A3499">
        <v>777</v>
      </c>
      <c r="B3499" s="9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 s="11">
        <f>ROUND(E3499/D3499*100,0)</f>
        <v>1</v>
      </c>
      <c r="P3499">
        <f>IFERROR(ROUND(E3499/L3499,2),0)</f>
        <v>7</v>
      </c>
      <c r="Q3499" s="13" t="s">
        <v>8319</v>
      </c>
      <c r="R3499" t="s">
        <v>8353</v>
      </c>
    </row>
    <row r="3500" spans="1:18" ht="60" x14ac:dyDescent="0.25">
      <c r="A3500">
        <v>2890</v>
      </c>
      <c r="B3500" s="9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 s="11">
        <f>ROUND(E3500/D3500*100,0)</f>
        <v>1</v>
      </c>
      <c r="P3500">
        <f>IFERROR(ROUND(E3500/L3500,2),0)</f>
        <v>7</v>
      </c>
      <c r="Q3500" s="13" t="s">
        <v>8313</v>
      </c>
      <c r="R3500" t="s">
        <v>8316</v>
      </c>
    </row>
    <row r="3501" spans="1:18" ht="60" x14ac:dyDescent="0.25">
      <c r="A3501">
        <v>4042</v>
      </c>
      <c r="B3501" s="9" t="s">
        <v>4038</v>
      </c>
      <c r="C3501" s="3" t="s">
        <v>8146</v>
      </c>
      <c r="D3501" s="5">
        <v>10000</v>
      </c>
      <c r="E3501" s="7">
        <v>21</v>
      </c>
      <c r="F3501" t="s">
        <v>8220</v>
      </c>
      <c r="G3501" t="s">
        <v>8223</v>
      </c>
      <c r="H3501" t="s">
        <v>8245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8269</v>
      </c>
      <c r="O3501" s="11">
        <f>ROUND(E3501/D3501*100,0)</f>
        <v>0</v>
      </c>
      <c r="P3501">
        <f>IFERROR(ROUND(E3501/L3501,2),0)</f>
        <v>7</v>
      </c>
      <c r="Q3501" s="13" t="s">
        <v>8313</v>
      </c>
      <c r="R3501" t="s">
        <v>8316</v>
      </c>
    </row>
    <row r="3502" spans="1:18" ht="45" x14ac:dyDescent="0.25">
      <c r="A3502">
        <v>3957</v>
      </c>
      <c r="B3502" s="9" t="s">
        <v>3954</v>
      </c>
      <c r="C3502" s="3" t="s">
        <v>8064</v>
      </c>
      <c r="D3502" s="5">
        <v>28000</v>
      </c>
      <c r="E3502" s="7">
        <v>7</v>
      </c>
      <c r="F3502" t="s">
        <v>8220</v>
      </c>
      <c r="G3502" t="s">
        <v>8223</v>
      </c>
      <c r="H3502" t="s">
        <v>8245</v>
      </c>
      <c r="I3502">
        <v>1468020354</v>
      </c>
      <c r="J3502">
        <v>1464045954</v>
      </c>
      <c r="K3502" t="b">
        <v>0</v>
      </c>
      <c r="L3502">
        <v>1</v>
      </c>
      <c r="M3502" t="b">
        <v>0</v>
      </c>
      <c r="N3502" t="s">
        <v>8269</v>
      </c>
      <c r="O3502" s="11">
        <f>ROUND(E3502/D3502*100,0)</f>
        <v>0</v>
      </c>
      <c r="P3502">
        <f>IFERROR(ROUND(E3502/L3502,2),0)</f>
        <v>7</v>
      </c>
      <c r="Q3502" s="13" t="s">
        <v>8313</v>
      </c>
      <c r="R3502" t="s">
        <v>8316</v>
      </c>
    </row>
    <row r="3503" spans="1:18" ht="45" x14ac:dyDescent="0.25">
      <c r="A3503">
        <v>1101</v>
      </c>
      <c r="B3503" s="9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 s="11">
        <f>ROUND(E3503/D3503*100,0)</f>
        <v>0</v>
      </c>
      <c r="P3503">
        <f>IFERROR(ROUND(E3503/L3503,2),0)</f>
        <v>6.83</v>
      </c>
      <c r="Q3503" s="13" t="s">
        <v>8337</v>
      </c>
      <c r="R3503" t="s">
        <v>8339</v>
      </c>
    </row>
    <row r="3504" spans="1:18" ht="45" x14ac:dyDescent="0.25">
      <c r="A3504">
        <v>4065</v>
      </c>
      <c r="B3504" s="9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 s="11">
        <f>ROUND(E3504/D3504*100,0)</f>
        <v>1</v>
      </c>
      <c r="P3504">
        <f>IFERROR(ROUND(E3504/L3504,2),0)</f>
        <v>6.75</v>
      </c>
      <c r="Q3504" s="13" t="s">
        <v>8313</v>
      </c>
      <c r="R3504" t="s">
        <v>8316</v>
      </c>
    </row>
    <row r="3505" spans="1:18" ht="45" x14ac:dyDescent="0.25">
      <c r="A3505">
        <v>1097</v>
      </c>
      <c r="B3505" s="9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 s="11">
        <f>ROUND(E3505/D3505*100,0)</f>
        <v>0</v>
      </c>
      <c r="P3505">
        <f>IFERROR(ROUND(E3505/L3505,2),0)</f>
        <v>6.71</v>
      </c>
      <c r="Q3505" s="13" t="s">
        <v>8337</v>
      </c>
      <c r="R3505" t="s">
        <v>8339</v>
      </c>
    </row>
    <row r="3506" spans="1:18" ht="60" x14ac:dyDescent="0.25">
      <c r="A3506">
        <v>692</v>
      </c>
      <c r="B3506" s="9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 s="11">
        <f>ROUND(E3506/D3506*100,0)</f>
        <v>7</v>
      </c>
      <c r="P3506">
        <f>IFERROR(ROUND(E3506/L3506,2),0)</f>
        <v>6.5</v>
      </c>
      <c r="Q3506" s="13" t="s">
        <v>8308</v>
      </c>
      <c r="R3506" t="s">
        <v>8309</v>
      </c>
    </row>
    <row r="3507" spans="1:18" ht="45" x14ac:dyDescent="0.25">
      <c r="A3507">
        <v>3124</v>
      </c>
      <c r="B3507" s="9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 s="11">
        <f>ROUND(E3507/D3507*100,0)</f>
        <v>0</v>
      </c>
      <c r="P3507">
        <f>IFERROR(ROUND(E3507/L3507,2),0)</f>
        <v>6.5</v>
      </c>
      <c r="Q3507" s="13" t="s">
        <v>8313</v>
      </c>
      <c r="R3507" t="s">
        <v>8314</v>
      </c>
    </row>
    <row r="3508" spans="1:18" ht="60" x14ac:dyDescent="0.25">
      <c r="A3508">
        <v>1819</v>
      </c>
      <c r="B3508" s="9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 s="11">
        <f>ROUND(E3508/D3508*100,0)</f>
        <v>2</v>
      </c>
      <c r="P3508">
        <f>IFERROR(ROUND(E3508/L3508,2),0)</f>
        <v>6.25</v>
      </c>
      <c r="Q3508" s="13" t="s">
        <v>8317</v>
      </c>
      <c r="R3508" t="s">
        <v>8318</v>
      </c>
    </row>
    <row r="3509" spans="1:18" ht="30" x14ac:dyDescent="0.25">
      <c r="A3509">
        <v>1405</v>
      </c>
      <c r="B3509" s="9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 s="11">
        <f>ROUND(E3509/D3509*100,0)</f>
        <v>0</v>
      </c>
      <c r="P3509">
        <f>IFERROR(ROUND(E3509/L3509,2),0)</f>
        <v>6.18</v>
      </c>
      <c r="Q3509" s="13" t="s">
        <v>8319</v>
      </c>
      <c r="R3509" t="s">
        <v>8320</v>
      </c>
    </row>
    <row r="3510" spans="1:18" ht="60" x14ac:dyDescent="0.25">
      <c r="A3510">
        <v>1418</v>
      </c>
      <c r="B3510" s="9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 s="11">
        <f>ROUND(E3510/D3510*100,0)</f>
        <v>0</v>
      </c>
      <c r="P3510">
        <f>IFERROR(ROUND(E3510/L3510,2),0)</f>
        <v>6</v>
      </c>
      <c r="Q3510" s="13" t="s">
        <v>8319</v>
      </c>
      <c r="R3510" t="s">
        <v>8320</v>
      </c>
    </row>
    <row r="3511" spans="1:18" ht="45" x14ac:dyDescent="0.25">
      <c r="A3511">
        <v>1121</v>
      </c>
      <c r="B3511" s="9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 s="11">
        <f>ROUND(E3511/D3511*100,0)</f>
        <v>0</v>
      </c>
      <c r="P3511">
        <f>IFERROR(ROUND(E3511/L3511,2),0)</f>
        <v>5.8</v>
      </c>
      <c r="Q3511" s="13" t="s">
        <v>8337</v>
      </c>
      <c r="R3511" t="s">
        <v>8339</v>
      </c>
    </row>
    <row r="3512" spans="1:18" ht="60" x14ac:dyDescent="0.25">
      <c r="A3512">
        <v>2895</v>
      </c>
      <c r="B3512" s="9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 s="11">
        <f>ROUND(E3512/D3512*100,0)</f>
        <v>5</v>
      </c>
      <c r="P3512">
        <f>IFERROR(ROUND(E3512/L3512,2),0)</f>
        <v>5.75</v>
      </c>
      <c r="Q3512" s="13" t="s">
        <v>8313</v>
      </c>
      <c r="R3512" t="s">
        <v>8316</v>
      </c>
    </row>
    <row r="3513" spans="1:18" ht="60" x14ac:dyDescent="0.25">
      <c r="A3513">
        <v>4002</v>
      </c>
      <c r="B3513" s="9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 s="11">
        <f>ROUND(E3513/D3513*100,0)</f>
        <v>2</v>
      </c>
      <c r="P3513">
        <f>IFERROR(ROUND(E3513/L3513,2),0)</f>
        <v>5.75</v>
      </c>
      <c r="Q3513" s="13" t="s">
        <v>8313</v>
      </c>
      <c r="R3513" t="s">
        <v>8316</v>
      </c>
    </row>
    <row r="3514" spans="1:18" ht="60" x14ac:dyDescent="0.25">
      <c r="A3514">
        <v>192</v>
      </c>
      <c r="B3514" s="9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 s="11">
        <f>ROUND(E3514/D3514*100,0)</f>
        <v>0</v>
      </c>
      <c r="P3514">
        <f>IFERROR(ROUND(E3514/L3514,2),0)</f>
        <v>5.67</v>
      </c>
      <c r="Q3514" s="13" t="s">
        <v>8310</v>
      </c>
      <c r="R3514" t="s">
        <v>8311</v>
      </c>
    </row>
    <row r="3515" spans="1:18" ht="45" x14ac:dyDescent="0.25">
      <c r="A3515">
        <v>1169</v>
      </c>
      <c r="B3515" s="9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 s="11">
        <f>ROUND(E3515/D3515*100,0)</f>
        <v>0</v>
      </c>
      <c r="P3515">
        <f>IFERROR(ROUND(E3515/L3515,2),0)</f>
        <v>5.67</v>
      </c>
      <c r="Q3515" s="13" t="s">
        <v>8323</v>
      </c>
      <c r="R3515" t="s">
        <v>8324</v>
      </c>
    </row>
    <row r="3516" spans="1:18" ht="30" x14ac:dyDescent="0.25">
      <c r="A3516">
        <v>3866</v>
      </c>
      <c r="B3516" s="9" t="s">
        <v>3863</v>
      </c>
      <c r="C3516" s="3" t="s">
        <v>7975</v>
      </c>
      <c r="D3516" s="5">
        <v>2000</v>
      </c>
      <c r="E3516" s="7">
        <v>11</v>
      </c>
      <c r="F3516" t="s">
        <v>8220</v>
      </c>
      <c r="G3516" t="s">
        <v>8223</v>
      </c>
      <c r="H3516" t="s">
        <v>8245</v>
      </c>
      <c r="I3516">
        <v>1458703740</v>
      </c>
      <c r="J3516">
        <v>1454453021</v>
      </c>
      <c r="K3516" t="b">
        <v>0</v>
      </c>
      <c r="L3516">
        <v>2</v>
      </c>
      <c r="M3516" t="b">
        <v>0</v>
      </c>
      <c r="N3516" t="s">
        <v>8269</v>
      </c>
      <c r="O3516" s="11">
        <f>ROUND(E3516/D3516*100,0)</f>
        <v>1</v>
      </c>
      <c r="P3516">
        <f>IFERROR(ROUND(E3516/L3516,2),0)</f>
        <v>5.5</v>
      </c>
      <c r="Q3516" s="13" t="s">
        <v>8313</v>
      </c>
      <c r="R3516" t="s">
        <v>8316</v>
      </c>
    </row>
    <row r="3517" spans="1:18" ht="45" x14ac:dyDescent="0.25">
      <c r="A3517">
        <v>167</v>
      </c>
      <c r="B3517" s="9" t="s">
        <v>169</v>
      </c>
      <c r="C3517" s="3" t="s">
        <v>4277</v>
      </c>
      <c r="D3517" s="5">
        <v>110000</v>
      </c>
      <c r="E3517" s="7">
        <v>11</v>
      </c>
      <c r="F3517" t="s">
        <v>8220</v>
      </c>
      <c r="G3517" t="s">
        <v>8223</v>
      </c>
      <c r="H3517" t="s">
        <v>8245</v>
      </c>
      <c r="I3517">
        <v>1438726535</v>
      </c>
      <c r="J3517">
        <v>1433542535</v>
      </c>
      <c r="K3517" t="b">
        <v>0</v>
      </c>
      <c r="L3517">
        <v>2</v>
      </c>
      <c r="M3517" t="b">
        <v>0</v>
      </c>
      <c r="N3517" t="s">
        <v>8266</v>
      </c>
      <c r="O3517" s="11">
        <f>ROUND(E3517/D3517*100,0)</f>
        <v>0</v>
      </c>
      <c r="P3517">
        <f>IFERROR(ROUND(E3517/L3517,2),0)</f>
        <v>5.5</v>
      </c>
      <c r="Q3517" s="13" t="s">
        <v>8310</v>
      </c>
      <c r="R3517" t="s">
        <v>8311</v>
      </c>
    </row>
    <row r="3518" spans="1:18" ht="60" x14ac:dyDescent="0.25">
      <c r="A3518">
        <v>512</v>
      </c>
      <c r="B3518" s="9" t="s">
        <v>513</v>
      </c>
      <c r="C3518" s="3" t="s">
        <v>4622</v>
      </c>
      <c r="D3518" s="5">
        <v>8000</v>
      </c>
      <c r="E3518" s="7">
        <v>11</v>
      </c>
      <c r="F3518" t="s">
        <v>8220</v>
      </c>
      <c r="G3518" t="s">
        <v>8223</v>
      </c>
      <c r="H3518" t="s">
        <v>8245</v>
      </c>
      <c r="I3518">
        <v>1479667727</v>
      </c>
      <c r="J3518">
        <v>1475776127</v>
      </c>
      <c r="K3518" t="b">
        <v>0</v>
      </c>
      <c r="L3518">
        <v>2</v>
      </c>
      <c r="M3518" t="b">
        <v>0</v>
      </c>
      <c r="N3518" t="s">
        <v>8268</v>
      </c>
      <c r="O3518" s="11">
        <f>ROUND(E3518/D3518*100,0)</f>
        <v>0</v>
      </c>
      <c r="P3518">
        <f>IFERROR(ROUND(E3518/L3518,2),0)</f>
        <v>5.5</v>
      </c>
      <c r="Q3518" s="13" t="s">
        <v>8310</v>
      </c>
      <c r="R3518" t="s">
        <v>8321</v>
      </c>
    </row>
    <row r="3519" spans="1:18" ht="45" x14ac:dyDescent="0.25">
      <c r="A3519">
        <v>1715</v>
      </c>
      <c r="B3519" s="9" t="s">
        <v>1716</v>
      </c>
      <c r="C3519" s="3" t="s">
        <v>5825</v>
      </c>
      <c r="D3519" s="5">
        <v>5000</v>
      </c>
      <c r="E3519" s="7">
        <v>11</v>
      </c>
      <c r="F3519" t="s">
        <v>8220</v>
      </c>
      <c r="G3519" t="s">
        <v>8223</v>
      </c>
      <c r="H3519" t="s">
        <v>8245</v>
      </c>
      <c r="I3519">
        <v>1427772120</v>
      </c>
      <c r="J3519">
        <v>1425186785</v>
      </c>
      <c r="K3519" t="b">
        <v>0</v>
      </c>
      <c r="L3519">
        <v>2</v>
      </c>
      <c r="M3519" t="b">
        <v>0</v>
      </c>
      <c r="N3519" t="s">
        <v>8291</v>
      </c>
      <c r="O3519" s="11">
        <f>ROUND(E3519/D3519*100,0)</f>
        <v>0</v>
      </c>
      <c r="P3519">
        <f>IFERROR(ROUND(E3519/L3519,2),0)</f>
        <v>5.5</v>
      </c>
      <c r="Q3519" s="13" t="s">
        <v>8326</v>
      </c>
      <c r="R3519" t="s">
        <v>8330</v>
      </c>
    </row>
    <row r="3520" spans="1:18" ht="30" x14ac:dyDescent="0.25">
      <c r="A3520">
        <v>3103</v>
      </c>
      <c r="B3520" s="9" t="s">
        <v>3103</v>
      </c>
      <c r="C3520" s="3" t="s">
        <v>7213</v>
      </c>
      <c r="D3520" s="5">
        <v>4100</v>
      </c>
      <c r="E3520" s="7">
        <v>11</v>
      </c>
      <c r="F3520" t="s">
        <v>8220</v>
      </c>
      <c r="G3520" t="s">
        <v>8223</v>
      </c>
      <c r="H3520" t="s">
        <v>8245</v>
      </c>
      <c r="I3520">
        <v>1434080706</v>
      </c>
      <c r="J3520">
        <v>1428896706</v>
      </c>
      <c r="K3520" t="b">
        <v>0</v>
      </c>
      <c r="L3520">
        <v>2</v>
      </c>
      <c r="M3520" t="b">
        <v>0</v>
      </c>
      <c r="N3520" t="s">
        <v>8301</v>
      </c>
      <c r="O3520" s="11">
        <f>ROUND(E3520/D3520*100,0)</f>
        <v>0</v>
      </c>
      <c r="P3520">
        <f>IFERROR(ROUND(E3520/L3520,2),0)</f>
        <v>5.5</v>
      </c>
      <c r="Q3520" s="13" t="s">
        <v>8313</v>
      </c>
      <c r="R3520" t="s">
        <v>8314</v>
      </c>
    </row>
    <row r="3521" spans="1:18" ht="60" x14ac:dyDescent="0.25">
      <c r="A3521">
        <v>3940</v>
      </c>
      <c r="B3521" s="9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 s="11">
        <f>ROUND(E3521/D3521*100,0)</f>
        <v>0</v>
      </c>
      <c r="P3521">
        <f>IFERROR(ROUND(E3521/L3521,2),0)</f>
        <v>5.5</v>
      </c>
      <c r="Q3521" s="13" t="s">
        <v>8313</v>
      </c>
      <c r="R3521" t="s">
        <v>8316</v>
      </c>
    </row>
    <row r="3522" spans="1:18" ht="60" x14ac:dyDescent="0.25">
      <c r="A3522">
        <v>3970</v>
      </c>
      <c r="B3522" s="9" t="s">
        <v>3967</v>
      </c>
      <c r="C3522" s="3" t="s">
        <v>8077</v>
      </c>
      <c r="D3522" s="5">
        <v>15000</v>
      </c>
      <c r="E3522" s="7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 s="11">
        <f>ROUND(E3522/D3522*100,0)</f>
        <v>0</v>
      </c>
      <c r="P3522">
        <f>IFERROR(ROUND(E3522/L3522,2),0)</f>
        <v>5.5</v>
      </c>
      <c r="Q3522" s="13" t="s">
        <v>8313</v>
      </c>
      <c r="R3522" t="s">
        <v>8316</v>
      </c>
    </row>
    <row r="3523" spans="1:18" ht="60" x14ac:dyDescent="0.25">
      <c r="A3523">
        <v>2133</v>
      </c>
      <c r="B3523" s="9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 s="11">
        <f>ROUND(E3523/D3523*100,0)</f>
        <v>2</v>
      </c>
      <c r="P3523">
        <f>IFERROR(ROUND(E3523/L3523,2),0)</f>
        <v>5.33</v>
      </c>
      <c r="Q3523" s="13" t="s">
        <v>8337</v>
      </c>
      <c r="R3523" t="s">
        <v>8339</v>
      </c>
    </row>
    <row r="3524" spans="1:18" ht="45" x14ac:dyDescent="0.25">
      <c r="A3524">
        <v>2160</v>
      </c>
      <c r="B3524" s="9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 s="11">
        <f>ROUND(E3524/D3524*100,0)</f>
        <v>1</v>
      </c>
      <c r="P3524">
        <f>IFERROR(ROUND(E3524/L3524,2),0)</f>
        <v>5.31</v>
      </c>
      <c r="Q3524" s="13" t="s">
        <v>8337</v>
      </c>
      <c r="R3524" t="s">
        <v>8339</v>
      </c>
    </row>
    <row r="3525" spans="1:18" ht="30" x14ac:dyDescent="0.25">
      <c r="A3525">
        <v>2688</v>
      </c>
      <c r="B3525" s="9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 s="11">
        <f>ROUND(E3525/D3525*100,0)</f>
        <v>0</v>
      </c>
      <c r="P3525">
        <f>IFERROR(ROUND(E3525/L3525,2),0)</f>
        <v>5.29</v>
      </c>
      <c r="Q3525" s="13" t="s">
        <v>8323</v>
      </c>
      <c r="R3525" t="s">
        <v>8324</v>
      </c>
    </row>
    <row r="3526" spans="1:18" ht="45" x14ac:dyDescent="0.25">
      <c r="A3526">
        <v>3925</v>
      </c>
      <c r="B3526" s="9" t="s">
        <v>3922</v>
      </c>
      <c r="C3526" s="3" t="s">
        <v>8033</v>
      </c>
      <c r="D3526" s="5">
        <v>150</v>
      </c>
      <c r="E3526" s="7">
        <v>15</v>
      </c>
      <c r="F3526" t="s">
        <v>8220</v>
      </c>
      <c r="G3526" t="s">
        <v>8223</v>
      </c>
      <c r="H3526" t="s">
        <v>8245</v>
      </c>
      <c r="I3526">
        <v>1406753639</v>
      </c>
      <c r="J3526">
        <v>1404161639</v>
      </c>
      <c r="K3526" t="b">
        <v>0</v>
      </c>
      <c r="L3526">
        <v>3</v>
      </c>
      <c r="M3526" t="b">
        <v>0</v>
      </c>
      <c r="N3526" t="s">
        <v>8269</v>
      </c>
      <c r="O3526" s="11">
        <f>ROUND(E3526/D3526*100,0)</f>
        <v>10</v>
      </c>
      <c r="P3526">
        <f>IFERROR(ROUND(E3526/L3526,2),0)</f>
        <v>5</v>
      </c>
      <c r="Q3526" s="13" t="s">
        <v>8313</v>
      </c>
      <c r="R3526" t="s">
        <v>8316</v>
      </c>
    </row>
    <row r="3527" spans="1:18" ht="45" x14ac:dyDescent="0.25">
      <c r="A3527">
        <v>3795</v>
      </c>
      <c r="B3527" s="9" t="s">
        <v>3792</v>
      </c>
      <c r="C3527" s="3" t="s">
        <v>7905</v>
      </c>
      <c r="D3527" s="5">
        <v>600</v>
      </c>
      <c r="E3527" s="7">
        <v>10</v>
      </c>
      <c r="F3527" t="s">
        <v>8220</v>
      </c>
      <c r="G3527" t="s">
        <v>8224</v>
      </c>
      <c r="H3527" t="s">
        <v>8246</v>
      </c>
      <c r="I3527">
        <v>1440801000</v>
      </c>
      <c r="J3527">
        <v>1437042490</v>
      </c>
      <c r="K3527" t="b">
        <v>0</v>
      </c>
      <c r="L3527">
        <v>2</v>
      </c>
      <c r="M3527" t="b">
        <v>0</v>
      </c>
      <c r="N3527" t="s">
        <v>8303</v>
      </c>
      <c r="O3527" s="11">
        <f>ROUND(E3527/D3527*100,0)</f>
        <v>2</v>
      </c>
      <c r="P3527">
        <f>IFERROR(ROUND(E3527/L3527,2),0)</f>
        <v>5</v>
      </c>
      <c r="Q3527" s="13" t="s">
        <v>8313</v>
      </c>
      <c r="R3527" t="s">
        <v>8333</v>
      </c>
    </row>
    <row r="3528" spans="1:18" ht="45" x14ac:dyDescent="0.25">
      <c r="A3528">
        <v>584</v>
      </c>
      <c r="B3528" s="9" t="s">
        <v>585</v>
      </c>
      <c r="C3528" s="3" t="s">
        <v>4694</v>
      </c>
      <c r="D3528" s="5">
        <v>1000</v>
      </c>
      <c r="E3528" s="7">
        <v>10</v>
      </c>
      <c r="F3528" t="s">
        <v>8220</v>
      </c>
      <c r="G3528" t="s">
        <v>8223</v>
      </c>
      <c r="H3528" t="s">
        <v>8245</v>
      </c>
      <c r="I3528">
        <v>1426522316</v>
      </c>
      <c r="J3528">
        <v>1423933916</v>
      </c>
      <c r="K3528" t="b">
        <v>0</v>
      </c>
      <c r="L3528">
        <v>2</v>
      </c>
      <c r="M3528" t="b">
        <v>0</v>
      </c>
      <c r="N3528" t="s">
        <v>8270</v>
      </c>
      <c r="O3528" s="11">
        <f>ROUND(E3528/D3528*100,0)</f>
        <v>1</v>
      </c>
      <c r="P3528">
        <f>IFERROR(ROUND(E3528/L3528,2),0)</f>
        <v>5</v>
      </c>
      <c r="Q3528" s="13" t="s">
        <v>8308</v>
      </c>
      <c r="R3528" t="s">
        <v>8340</v>
      </c>
    </row>
    <row r="3529" spans="1:18" ht="45" x14ac:dyDescent="0.25">
      <c r="A3529">
        <v>1126</v>
      </c>
      <c r="B3529" s="9" t="s">
        <v>1127</v>
      </c>
      <c r="C3529" s="3" t="s">
        <v>5236</v>
      </c>
      <c r="D3529" s="5">
        <v>2000</v>
      </c>
      <c r="E3529" s="7">
        <v>10</v>
      </c>
      <c r="F3529" t="s">
        <v>8220</v>
      </c>
      <c r="G3529" t="s">
        <v>8223</v>
      </c>
      <c r="H3529" t="s">
        <v>8245</v>
      </c>
      <c r="I3529">
        <v>1468482694</v>
      </c>
      <c r="J3529">
        <v>1465890694</v>
      </c>
      <c r="K3529" t="b">
        <v>0</v>
      </c>
      <c r="L3529">
        <v>2</v>
      </c>
      <c r="M3529" t="b">
        <v>0</v>
      </c>
      <c r="N3529" t="s">
        <v>8281</v>
      </c>
      <c r="O3529" s="11">
        <f>ROUND(E3529/D3529*100,0)</f>
        <v>1</v>
      </c>
      <c r="P3529">
        <f>IFERROR(ROUND(E3529/L3529,2),0)</f>
        <v>5</v>
      </c>
      <c r="Q3529" s="13" t="s">
        <v>8337</v>
      </c>
      <c r="R3529" t="s">
        <v>8347</v>
      </c>
    </row>
    <row r="3530" spans="1:18" ht="30" x14ac:dyDescent="0.25">
      <c r="A3530">
        <v>2757</v>
      </c>
      <c r="B3530" s="9" t="s">
        <v>2757</v>
      </c>
      <c r="C3530" s="3" t="s">
        <v>6867</v>
      </c>
      <c r="D3530" s="5">
        <v>1500</v>
      </c>
      <c r="E3530" s="7">
        <v>10</v>
      </c>
      <c r="F3530" t="s">
        <v>8220</v>
      </c>
      <c r="G3530" t="s">
        <v>8223</v>
      </c>
      <c r="H3530" t="s">
        <v>8245</v>
      </c>
      <c r="I3530">
        <v>1470498332</v>
      </c>
      <c r="J3530">
        <v>1469202332</v>
      </c>
      <c r="K3530" t="b">
        <v>0</v>
      </c>
      <c r="L3530">
        <v>2</v>
      </c>
      <c r="M3530" t="b">
        <v>0</v>
      </c>
      <c r="N3530" t="s">
        <v>8302</v>
      </c>
      <c r="O3530" s="11">
        <f>ROUND(E3530/D3530*100,0)</f>
        <v>1</v>
      </c>
      <c r="P3530">
        <f>IFERROR(ROUND(E3530/L3530,2),0)</f>
        <v>5</v>
      </c>
      <c r="Q3530" s="13" t="s">
        <v>8319</v>
      </c>
      <c r="R3530" t="s">
        <v>8354</v>
      </c>
    </row>
    <row r="3531" spans="1:18" ht="60" x14ac:dyDescent="0.25">
      <c r="A3531">
        <v>609</v>
      </c>
      <c r="B3531" s="9" t="s">
        <v>610</v>
      </c>
      <c r="C3531" s="3" t="s">
        <v>4719</v>
      </c>
      <c r="D3531" s="5">
        <v>780</v>
      </c>
      <c r="E3531" s="7">
        <v>5</v>
      </c>
      <c r="F3531" t="s">
        <v>8219</v>
      </c>
      <c r="G3531" t="s">
        <v>8224</v>
      </c>
      <c r="H3531" t="s">
        <v>8246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8270</v>
      </c>
      <c r="O3531" s="11">
        <f>ROUND(E3531/D3531*100,0)</f>
        <v>1</v>
      </c>
      <c r="P3531">
        <f>IFERROR(ROUND(E3531/L3531,2),0)</f>
        <v>5</v>
      </c>
      <c r="Q3531" s="13" t="s">
        <v>8308</v>
      </c>
      <c r="R3531" t="s">
        <v>8340</v>
      </c>
    </row>
    <row r="3532" spans="1:18" ht="60" x14ac:dyDescent="0.25">
      <c r="A3532">
        <v>1113</v>
      </c>
      <c r="B3532" s="9" t="s">
        <v>1114</v>
      </c>
      <c r="C3532" s="3" t="s">
        <v>5223</v>
      </c>
      <c r="D3532" s="5">
        <v>1000</v>
      </c>
      <c r="E3532" s="7">
        <v>5</v>
      </c>
      <c r="F3532" t="s">
        <v>8220</v>
      </c>
      <c r="G3532" t="s">
        <v>8224</v>
      </c>
      <c r="H3532" t="s">
        <v>8246</v>
      </c>
      <c r="I3532">
        <v>1408058820</v>
      </c>
      <c r="J3532">
        <v>1405466820</v>
      </c>
      <c r="K3532" t="b">
        <v>0</v>
      </c>
      <c r="L3532">
        <v>1</v>
      </c>
      <c r="M3532" t="b">
        <v>0</v>
      </c>
      <c r="N3532" t="s">
        <v>8280</v>
      </c>
      <c r="O3532" s="11">
        <f>ROUND(E3532/D3532*100,0)</f>
        <v>1</v>
      </c>
      <c r="P3532">
        <f>IFERROR(ROUND(E3532/L3532,2),0)</f>
        <v>5</v>
      </c>
      <c r="Q3532" s="13" t="s">
        <v>8337</v>
      </c>
      <c r="R3532" t="s">
        <v>8339</v>
      </c>
    </row>
    <row r="3533" spans="1:18" ht="60" x14ac:dyDescent="0.25">
      <c r="A3533">
        <v>1242</v>
      </c>
      <c r="B3533" s="9" t="s">
        <v>1243</v>
      </c>
      <c r="C3533" s="3" t="s">
        <v>5352</v>
      </c>
      <c r="D3533" s="5">
        <v>911</v>
      </c>
      <c r="E3533" s="7">
        <v>5</v>
      </c>
      <c r="F3533" t="s">
        <v>8219</v>
      </c>
      <c r="G3533" t="s">
        <v>8223</v>
      </c>
      <c r="H3533" t="s">
        <v>8245</v>
      </c>
      <c r="I3533">
        <v>1315747080</v>
      </c>
      <c r="J3533">
        <v>1314417502</v>
      </c>
      <c r="K3533" t="b">
        <v>0</v>
      </c>
      <c r="L3533">
        <v>1</v>
      </c>
      <c r="M3533" t="b">
        <v>0</v>
      </c>
      <c r="N3533" t="s">
        <v>8284</v>
      </c>
      <c r="O3533" s="11">
        <f>ROUND(E3533/D3533*100,0)</f>
        <v>1</v>
      </c>
      <c r="P3533">
        <f>IFERROR(ROUND(E3533/L3533,2),0)</f>
        <v>5</v>
      </c>
      <c r="Q3533" s="13" t="s">
        <v>8326</v>
      </c>
      <c r="R3533" t="s">
        <v>8356</v>
      </c>
    </row>
    <row r="3534" spans="1:18" ht="60" x14ac:dyDescent="0.25">
      <c r="A3534">
        <v>1581</v>
      </c>
      <c r="B3534" s="9" t="s">
        <v>1582</v>
      </c>
      <c r="C3534" s="3" t="s">
        <v>5691</v>
      </c>
      <c r="D3534" s="5">
        <v>1000</v>
      </c>
      <c r="E3534" s="7">
        <v>5</v>
      </c>
      <c r="F3534" t="s">
        <v>8220</v>
      </c>
      <c r="G3534" t="s">
        <v>8224</v>
      </c>
      <c r="H3534" t="s">
        <v>8246</v>
      </c>
      <c r="I3534">
        <v>1450521990</v>
      </c>
      <c r="J3534">
        <v>1447757190</v>
      </c>
      <c r="K3534" t="b">
        <v>0</v>
      </c>
      <c r="L3534">
        <v>1</v>
      </c>
      <c r="M3534" t="b">
        <v>0</v>
      </c>
      <c r="N3534" t="s">
        <v>8289</v>
      </c>
      <c r="O3534" s="11">
        <f>ROUND(E3534/D3534*100,0)</f>
        <v>1</v>
      </c>
      <c r="P3534">
        <f>IFERROR(ROUND(E3534/L3534,2),0)</f>
        <v>5</v>
      </c>
      <c r="Q3534" s="13" t="s">
        <v>8317</v>
      </c>
      <c r="R3534" t="s">
        <v>8331</v>
      </c>
    </row>
    <row r="3535" spans="1:18" ht="60" x14ac:dyDescent="0.25">
      <c r="A3535">
        <v>2849</v>
      </c>
      <c r="B3535" s="9" t="s">
        <v>2849</v>
      </c>
      <c r="C3535" s="3" t="s">
        <v>6959</v>
      </c>
      <c r="D3535" s="5">
        <v>500</v>
      </c>
      <c r="E3535" s="7">
        <v>5</v>
      </c>
      <c r="F3535" t="s">
        <v>8220</v>
      </c>
      <c r="G3535" t="s">
        <v>8224</v>
      </c>
      <c r="H3535" t="s">
        <v>8246</v>
      </c>
      <c r="I3535">
        <v>1461406600</v>
      </c>
      <c r="J3535">
        <v>1458814600</v>
      </c>
      <c r="K3535" t="b">
        <v>0</v>
      </c>
      <c r="L3535">
        <v>1</v>
      </c>
      <c r="M3535" t="b">
        <v>0</v>
      </c>
      <c r="N3535" t="s">
        <v>8269</v>
      </c>
      <c r="O3535" s="11">
        <f>ROUND(E3535/D3535*100,0)</f>
        <v>1</v>
      </c>
      <c r="P3535">
        <f>IFERROR(ROUND(E3535/L3535,2),0)</f>
        <v>5</v>
      </c>
      <c r="Q3535" s="13" t="s">
        <v>8313</v>
      </c>
      <c r="R3535" t="s">
        <v>8316</v>
      </c>
    </row>
    <row r="3536" spans="1:18" ht="30" x14ac:dyDescent="0.25">
      <c r="A3536">
        <v>1406</v>
      </c>
      <c r="B3536" s="9" t="s">
        <v>1407</v>
      </c>
      <c r="C3536" s="3" t="s">
        <v>5516</v>
      </c>
      <c r="D3536" s="5">
        <v>12000</v>
      </c>
      <c r="E3536" s="7">
        <v>15</v>
      </c>
      <c r="F3536" t="s">
        <v>8220</v>
      </c>
      <c r="G3536" t="s">
        <v>8236</v>
      </c>
      <c r="H3536" t="s">
        <v>8248</v>
      </c>
      <c r="I3536">
        <v>1449914400</v>
      </c>
      <c r="J3536">
        <v>1445336607</v>
      </c>
      <c r="K3536" t="b">
        <v>0</v>
      </c>
      <c r="L3536">
        <v>3</v>
      </c>
      <c r="M3536" t="b">
        <v>0</v>
      </c>
      <c r="N3536" t="s">
        <v>8285</v>
      </c>
      <c r="O3536" s="11">
        <f>ROUND(E3536/D3536*100,0)</f>
        <v>0</v>
      </c>
      <c r="P3536">
        <f>IFERROR(ROUND(E3536/L3536,2),0)</f>
        <v>5</v>
      </c>
      <c r="Q3536" s="13" t="s">
        <v>8319</v>
      </c>
      <c r="R3536" t="s">
        <v>8320</v>
      </c>
    </row>
    <row r="3537" spans="1:18" ht="45" x14ac:dyDescent="0.25">
      <c r="A3537">
        <v>443</v>
      </c>
      <c r="B3537" s="9" t="s">
        <v>444</v>
      </c>
      <c r="C3537" s="3" t="s">
        <v>4553</v>
      </c>
      <c r="D3537" s="5">
        <v>10000</v>
      </c>
      <c r="E3537" s="7">
        <v>10</v>
      </c>
      <c r="F3537" t="s">
        <v>8220</v>
      </c>
      <c r="G3537" t="s">
        <v>8228</v>
      </c>
      <c r="H3537" t="s">
        <v>8250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8268</v>
      </c>
      <c r="O3537" s="11">
        <f>ROUND(E3537/D3537*100,0)</f>
        <v>0</v>
      </c>
      <c r="P3537">
        <f>IFERROR(ROUND(E3537/L3537,2),0)</f>
        <v>5</v>
      </c>
      <c r="Q3537" s="13" t="s">
        <v>8310</v>
      </c>
      <c r="R3537" t="s">
        <v>8321</v>
      </c>
    </row>
    <row r="3538" spans="1:18" ht="60" x14ac:dyDescent="0.25">
      <c r="A3538">
        <v>1701</v>
      </c>
      <c r="B3538" s="9" t="s">
        <v>1702</v>
      </c>
      <c r="C3538" s="3" t="s">
        <v>5811</v>
      </c>
      <c r="D3538" s="5">
        <v>5050</v>
      </c>
      <c r="E3538" s="7">
        <v>10</v>
      </c>
      <c r="F3538" t="s">
        <v>8220</v>
      </c>
      <c r="G3538" t="s">
        <v>8223</v>
      </c>
      <c r="H3538" t="s">
        <v>8245</v>
      </c>
      <c r="I3538">
        <v>1421337405</v>
      </c>
      <c r="J3538">
        <v>1418745405</v>
      </c>
      <c r="K3538" t="b">
        <v>0</v>
      </c>
      <c r="L3538">
        <v>2</v>
      </c>
      <c r="M3538" t="b">
        <v>0</v>
      </c>
      <c r="N3538" t="s">
        <v>8291</v>
      </c>
      <c r="O3538" s="11">
        <f>ROUND(E3538/D3538*100,0)</f>
        <v>0</v>
      </c>
      <c r="P3538">
        <f>IFERROR(ROUND(E3538/L3538,2),0)</f>
        <v>5</v>
      </c>
      <c r="Q3538" s="13" t="s">
        <v>8326</v>
      </c>
      <c r="R3538" t="s">
        <v>8330</v>
      </c>
    </row>
    <row r="3539" spans="1:18" ht="45" x14ac:dyDescent="0.25">
      <c r="A3539">
        <v>1863</v>
      </c>
      <c r="B3539" s="9" t="s">
        <v>1864</v>
      </c>
      <c r="C3539" s="3" t="s">
        <v>5973</v>
      </c>
      <c r="D3539" s="5">
        <v>2500</v>
      </c>
      <c r="E3539" s="7">
        <v>10</v>
      </c>
      <c r="F3539" t="s">
        <v>8220</v>
      </c>
      <c r="G3539" t="s">
        <v>8223</v>
      </c>
      <c r="H3539" t="s">
        <v>8245</v>
      </c>
      <c r="I3539">
        <v>1402600085</v>
      </c>
      <c r="J3539">
        <v>1400008085</v>
      </c>
      <c r="K3539" t="b">
        <v>0</v>
      </c>
      <c r="L3539">
        <v>2</v>
      </c>
      <c r="M3539" t="b">
        <v>0</v>
      </c>
      <c r="N3539" t="s">
        <v>8281</v>
      </c>
      <c r="O3539" s="11">
        <f>ROUND(E3539/D3539*100,0)</f>
        <v>0</v>
      </c>
      <c r="P3539">
        <f>IFERROR(ROUND(E3539/L3539,2),0)</f>
        <v>5</v>
      </c>
      <c r="Q3539" s="13" t="s">
        <v>8337</v>
      </c>
      <c r="R3539" t="s">
        <v>8347</v>
      </c>
    </row>
    <row r="3540" spans="1:18" ht="45" x14ac:dyDescent="0.25">
      <c r="A3540">
        <v>2126</v>
      </c>
      <c r="B3540" s="9" t="s">
        <v>2127</v>
      </c>
      <c r="C3540" s="3" t="s">
        <v>6236</v>
      </c>
      <c r="D3540" s="5">
        <v>20000</v>
      </c>
      <c r="E3540" s="7">
        <v>10</v>
      </c>
      <c r="F3540" t="s">
        <v>8220</v>
      </c>
      <c r="G3540" t="s">
        <v>8223</v>
      </c>
      <c r="H3540" t="s">
        <v>8245</v>
      </c>
      <c r="I3540">
        <v>1418080887</v>
      </c>
      <c r="J3540">
        <v>1415488887</v>
      </c>
      <c r="K3540" t="b">
        <v>0</v>
      </c>
      <c r="L3540">
        <v>2</v>
      </c>
      <c r="M3540" t="b">
        <v>0</v>
      </c>
      <c r="N3540" t="s">
        <v>8280</v>
      </c>
      <c r="O3540" s="11">
        <f>ROUND(E3540/D3540*100,0)</f>
        <v>0</v>
      </c>
      <c r="P3540">
        <f>IFERROR(ROUND(E3540/L3540,2),0)</f>
        <v>5</v>
      </c>
      <c r="Q3540" s="13" t="s">
        <v>8337</v>
      </c>
      <c r="R3540" t="s">
        <v>8339</v>
      </c>
    </row>
    <row r="3541" spans="1:18" ht="30" x14ac:dyDescent="0.25">
      <c r="A3541">
        <v>2440</v>
      </c>
      <c r="B3541" s="9" t="s">
        <v>2441</v>
      </c>
      <c r="C3541" s="3" t="s">
        <v>6550</v>
      </c>
      <c r="D3541" s="5">
        <v>5000</v>
      </c>
      <c r="E3541" s="7">
        <v>10</v>
      </c>
      <c r="F3541" t="s">
        <v>8220</v>
      </c>
      <c r="G3541" t="s">
        <v>8241</v>
      </c>
      <c r="H3541" t="s">
        <v>8248</v>
      </c>
      <c r="I3541">
        <v>1455399313</v>
      </c>
      <c r="J3541">
        <v>1452807313</v>
      </c>
      <c r="K3541" t="b">
        <v>0</v>
      </c>
      <c r="L3541">
        <v>2</v>
      </c>
      <c r="M3541" t="b">
        <v>0</v>
      </c>
      <c r="N3541" t="s">
        <v>8282</v>
      </c>
      <c r="O3541" s="11">
        <f>ROUND(E3541/D3541*100,0)</f>
        <v>0</v>
      </c>
      <c r="P3541">
        <f>IFERROR(ROUND(E3541/L3541,2),0)</f>
        <v>5</v>
      </c>
      <c r="Q3541" s="13" t="s">
        <v>8323</v>
      </c>
      <c r="R3541" t="s">
        <v>8324</v>
      </c>
    </row>
    <row r="3542" spans="1:18" ht="60" x14ac:dyDescent="0.25">
      <c r="A3542">
        <v>3065</v>
      </c>
      <c r="B3542" s="9" t="s">
        <v>3065</v>
      </c>
      <c r="C3542" s="3" t="s">
        <v>7175</v>
      </c>
      <c r="D3542" s="5">
        <v>25000</v>
      </c>
      <c r="E3542" s="7">
        <v>10</v>
      </c>
      <c r="F3542" t="s">
        <v>8220</v>
      </c>
      <c r="G3542" t="s">
        <v>8223</v>
      </c>
      <c r="H3542" t="s">
        <v>8245</v>
      </c>
      <c r="I3542">
        <v>1406683172</v>
      </c>
      <c r="J3542">
        <v>1404523172</v>
      </c>
      <c r="K3542" t="b">
        <v>0</v>
      </c>
      <c r="L3542">
        <v>2</v>
      </c>
      <c r="M3542" t="b">
        <v>0</v>
      </c>
      <c r="N3542" t="s">
        <v>8301</v>
      </c>
      <c r="O3542" s="11">
        <f>ROUND(E3542/D3542*100,0)</f>
        <v>0</v>
      </c>
      <c r="P3542">
        <f>IFERROR(ROUND(E3542/L3542,2),0)</f>
        <v>5</v>
      </c>
      <c r="Q3542" s="13" t="s">
        <v>8313</v>
      </c>
      <c r="R3542" t="s">
        <v>8314</v>
      </c>
    </row>
    <row r="3543" spans="1:18" ht="60" x14ac:dyDescent="0.25">
      <c r="A3543">
        <v>161</v>
      </c>
      <c r="B3543" s="9" t="s">
        <v>163</v>
      </c>
      <c r="C3543" s="3" t="s">
        <v>4271</v>
      </c>
      <c r="D3543" s="5">
        <v>50000</v>
      </c>
      <c r="E3543" s="7">
        <v>5</v>
      </c>
      <c r="F3543" t="s">
        <v>8220</v>
      </c>
      <c r="G3543" t="s">
        <v>8223</v>
      </c>
      <c r="H3543" t="s">
        <v>8245</v>
      </c>
      <c r="I3543">
        <v>1404318595</v>
      </c>
      <c r="J3543">
        <v>1401726595</v>
      </c>
      <c r="K3543" t="b">
        <v>0</v>
      </c>
      <c r="L3543">
        <v>1</v>
      </c>
      <c r="M3543" t="b">
        <v>0</v>
      </c>
      <c r="N3543" t="s">
        <v>8266</v>
      </c>
      <c r="O3543" s="11">
        <f>ROUND(E3543/D3543*100,0)</f>
        <v>0</v>
      </c>
      <c r="P3543">
        <f>IFERROR(ROUND(E3543/L3543,2),0)</f>
        <v>5</v>
      </c>
      <c r="Q3543" s="13" t="s">
        <v>8310</v>
      </c>
      <c r="R3543" t="s">
        <v>8311</v>
      </c>
    </row>
    <row r="3544" spans="1:18" ht="45" x14ac:dyDescent="0.25">
      <c r="A3544">
        <v>440</v>
      </c>
      <c r="B3544" s="9" t="s">
        <v>441</v>
      </c>
      <c r="C3544" s="3" t="s">
        <v>4550</v>
      </c>
      <c r="D3544" s="5">
        <v>5000</v>
      </c>
      <c r="E3544" s="7">
        <v>5</v>
      </c>
      <c r="F3544" t="s">
        <v>8220</v>
      </c>
      <c r="G3544" t="s">
        <v>8223</v>
      </c>
      <c r="H3544" t="s">
        <v>8245</v>
      </c>
      <c r="I3544">
        <v>1458859153</v>
      </c>
      <c r="J3544">
        <v>1456270753</v>
      </c>
      <c r="K3544" t="b">
        <v>0</v>
      </c>
      <c r="L3544">
        <v>1</v>
      </c>
      <c r="M3544" t="b">
        <v>0</v>
      </c>
      <c r="N3544" t="s">
        <v>8268</v>
      </c>
      <c r="O3544" s="11">
        <f>ROUND(E3544/D3544*100,0)</f>
        <v>0</v>
      </c>
      <c r="P3544">
        <f>IFERROR(ROUND(E3544/L3544,2),0)</f>
        <v>5</v>
      </c>
      <c r="Q3544" s="13" t="s">
        <v>8310</v>
      </c>
      <c r="R3544" t="s">
        <v>8321</v>
      </c>
    </row>
    <row r="3545" spans="1:18" ht="60" x14ac:dyDescent="0.25">
      <c r="A3545">
        <v>447</v>
      </c>
      <c r="B3545" s="9" t="s">
        <v>448</v>
      </c>
      <c r="C3545" s="3" t="s">
        <v>4557</v>
      </c>
      <c r="D3545" s="5">
        <v>30000</v>
      </c>
      <c r="E3545" s="7">
        <v>5</v>
      </c>
      <c r="F3545" t="s">
        <v>8220</v>
      </c>
      <c r="G3545" t="s">
        <v>8224</v>
      </c>
      <c r="H3545" t="s">
        <v>8246</v>
      </c>
      <c r="I3545">
        <v>1364041163</v>
      </c>
      <c r="J3545">
        <v>1361884763</v>
      </c>
      <c r="K3545" t="b">
        <v>0</v>
      </c>
      <c r="L3545">
        <v>1</v>
      </c>
      <c r="M3545" t="b">
        <v>0</v>
      </c>
      <c r="N3545" t="s">
        <v>8268</v>
      </c>
      <c r="O3545" s="11">
        <f>ROUND(E3545/D3545*100,0)</f>
        <v>0</v>
      </c>
      <c r="P3545">
        <f>IFERROR(ROUND(E3545/L3545,2),0)</f>
        <v>5</v>
      </c>
      <c r="Q3545" s="13" t="s">
        <v>8310</v>
      </c>
      <c r="R3545" t="s">
        <v>8321</v>
      </c>
    </row>
    <row r="3546" spans="1:18" ht="45" x14ac:dyDescent="0.25">
      <c r="A3546">
        <v>763</v>
      </c>
      <c r="B3546" s="9" t="s">
        <v>764</v>
      </c>
      <c r="C3546" s="3" t="s">
        <v>4873</v>
      </c>
      <c r="D3546" s="5">
        <v>4290</v>
      </c>
      <c r="E3546" s="7">
        <v>5</v>
      </c>
      <c r="F3546" t="s">
        <v>8220</v>
      </c>
      <c r="G3546" t="s">
        <v>8224</v>
      </c>
      <c r="H3546" t="s">
        <v>8246</v>
      </c>
      <c r="I3546">
        <v>1376563408</v>
      </c>
      <c r="J3546">
        <v>1373971408</v>
      </c>
      <c r="K3546" t="b">
        <v>0</v>
      </c>
      <c r="L3546">
        <v>1</v>
      </c>
      <c r="M3546" t="b">
        <v>0</v>
      </c>
      <c r="N3546" t="s">
        <v>8273</v>
      </c>
      <c r="O3546" s="11">
        <f>ROUND(E3546/D3546*100,0)</f>
        <v>0</v>
      </c>
      <c r="P3546">
        <f>IFERROR(ROUND(E3546/L3546,2),0)</f>
        <v>5</v>
      </c>
      <c r="Q3546" s="13" t="s">
        <v>8319</v>
      </c>
      <c r="R3546" t="s">
        <v>8353</v>
      </c>
    </row>
    <row r="3547" spans="1:18" ht="60" x14ac:dyDescent="0.25">
      <c r="A3547">
        <v>1090</v>
      </c>
      <c r="B3547" s="9" t="s">
        <v>1091</v>
      </c>
      <c r="C3547" s="3" t="s">
        <v>5200</v>
      </c>
      <c r="D3547" s="5">
        <v>12999</v>
      </c>
      <c r="E3547" s="7">
        <v>5</v>
      </c>
      <c r="F3547" t="s">
        <v>8220</v>
      </c>
      <c r="G3547" t="s">
        <v>8225</v>
      </c>
      <c r="H3547" t="s">
        <v>8247</v>
      </c>
      <c r="I3547">
        <v>1432873653</v>
      </c>
      <c r="J3547">
        <v>1430281653</v>
      </c>
      <c r="K3547" t="b">
        <v>0</v>
      </c>
      <c r="L3547">
        <v>1</v>
      </c>
      <c r="M3547" t="b">
        <v>0</v>
      </c>
      <c r="N3547" t="s">
        <v>8280</v>
      </c>
      <c r="O3547" s="11">
        <f>ROUND(E3547/D3547*100,0)</f>
        <v>0</v>
      </c>
      <c r="P3547">
        <f>IFERROR(ROUND(E3547/L3547,2),0)</f>
        <v>5</v>
      </c>
      <c r="Q3547" s="13" t="s">
        <v>8337</v>
      </c>
      <c r="R3547" t="s">
        <v>8339</v>
      </c>
    </row>
    <row r="3548" spans="1:18" ht="60" x14ac:dyDescent="0.25">
      <c r="A3548">
        <v>1119</v>
      </c>
      <c r="B3548" s="9" t="s">
        <v>1120</v>
      </c>
      <c r="C3548" s="3" t="s">
        <v>5229</v>
      </c>
      <c r="D3548" s="5">
        <v>2100</v>
      </c>
      <c r="E3548" s="7">
        <v>5</v>
      </c>
      <c r="F3548" t="s">
        <v>8220</v>
      </c>
      <c r="G3548" t="s">
        <v>8223</v>
      </c>
      <c r="H3548" t="s">
        <v>8245</v>
      </c>
      <c r="I3548">
        <v>1396810864</v>
      </c>
      <c r="J3548">
        <v>1395687664</v>
      </c>
      <c r="K3548" t="b">
        <v>0</v>
      </c>
      <c r="L3548">
        <v>1</v>
      </c>
      <c r="M3548" t="b">
        <v>0</v>
      </c>
      <c r="N3548" t="s">
        <v>8280</v>
      </c>
      <c r="O3548" s="11">
        <f>ROUND(E3548/D3548*100,0)</f>
        <v>0</v>
      </c>
      <c r="P3548">
        <f>IFERROR(ROUND(E3548/L3548,2),0)</f>
        <v>5</v>
      </c>
      <c r="Q3548" s="13" t="s">
        <v>8337</v>
      </c>
      <c r="R3548" t="s">
        <v>8339</v>
      </c>
    </row>
    <row r="3549" spans="1:18" ht="60" x14ac:dyDescent="0.25">
      <c r="A3549">
        <v>1139</v>
      </c>
      <c r="B3549" s="9" t="s">
        <v>1140</v>
      </c>
      <c r="C3549" s="3" t="s">
        <v>5249</v>
      </c>
      <c r="D3549" s="5">
        <v>8000</v>
      </c>
      <c r="E3549" s="7">
        <v>5</v>
      </c>
      <c r="F3549" t="s">
        <v>8220</v>
      </c>
      <c r="G3549" t="s">
        <v>8223</v>
      </c>
      <c r="H3549" t="s">
        <v>8245</v>
      </c>
      <c r="I3549">
        <v>1420100426</v>
      </c>
      <c r="J3549">
        <v>1417508426</v>
      </c>
      <c r="K3549" t="b">
        <v>0</v>
      </c>
      <c r="L3549">
        <v>1</v>
      </c>
      <c r="M3549" t="b">
        <v>0</v>
      </c>
      <c r="N3549" t="s">
        <v>8281</v>
      </c>
      <c r="O3549" s="11">
        <f>ROUND(E3549/D3549*100,0)</f>
        <v>0</v>
      </c>
      <c r="P3549">
        <f>IFERROR(ROUND(E3549/L3549,2),0)</f>
        <v>5</v>
      </c>
      <c r="Q3549" s="13" t="s">
        <v>8337</v>
      </c>
      <c r="R3549" t="s">
        <v>8347</v>
      </c>
    </row>
    <row r="3550" spans="1:18" ht="60" x14ac:dyDescent="0.25">
      <c r="A3550">
        <v>1178</v>
      </c>
      <c r="B3550" s="9" t="s">
        <v>1179</v>
      </c>
      <c r="C3550" s="3" t="s">
        <v>5288</v>
      </c>
      <c r="D3550" s="5">
        <v>75000</v>
      </c>
      <c r="E3550" s="7">
        <v>5</v>
      </c>
      <c r="F3550" t="s">
        <v>8220</v>
      </c>
      <c r="G3550" t="s">
        <v>8223</v>
      </c>
      <c r="H3550" t="s">
        <v>8245</v>
      </c>
      <c r="I3550">
        <v>1408225452</v>
      </c>
      <c r="J3550">
        <v>1405633452</v>
      </c>
      <c r="K3550" t="b">
        <v>0</v>
      </c>
      <c r="L3550">
        <v>1</v>
      </c>
      <c r="M3550" t="b">
        <v>0</v>
      </c>
      <c r="N3550" t="s">
        <v>8282</v>
      </c>
      <c r="O3550" s="11">
        <f>ROUND(E3550/D3550*100,0)</f>
        <v>0</v>
      </c>
      <c r="P3550">
        <f>IFERROR(ROUND(E3550/L3550,2),0)</f>
        <v>5</v>
      </c>
      <c r="Q3550" s="13" t="s">
        <v>8323</v>
      </c>
      <c r="R3550" t="s">
        <v>8324</v>
      </c>
    </row>
    <row r="3551" spans="1:18" ht="45" x14ac:dyDescent="0.25">
      <c r="A3551">
        <v>1482</v>
      </c>
      <c r="B3551" s="9" t="s">
        <v>1483</v>
      </c>
      <c r="C3551" s="3" t="s">
        <v>5592</v>
      </c>
      <c r="D3551" s="5">
        <v>5000</v>
      </c>
      <c r="E3551" s="7">
        <v>5</v>
      </c>
      <c r="F3551" t="s">
        <v>8220</v>
      </c>
      <c r="G3551" t="s">
        <v>8223</v>
      </c>
      <c r="H3551" t="s">
        <v>8245</v>
      </c>
      <c r="I3551">
        <v>1347004260</v>
      </c>
      <c r="J3551">
        <v>1345062936</v>
      </c>
      <c r="K3551" t="b">
        <v>0</v>
      </c>
      <c r="L3551">
        <v>1</v>
      </c>
      <c r="M3551" t="b">
        <v>0</v>
      </c>
      <c r="N3551" t="s">
        <v>8273</v>
      </c>
      <c r="O3551" s="11">
        <f>ROUND(E3551/D3551*100,0)</f>
        <v>0</v>
      </c>
      <c r="P3551">
        <f>IFERROR(ROUND(E3551/L3551,2),0)</f>
        <v>5</v>
      </c>
      <c r="Q3551" s="13" t="s">
        <v>8319</v>
      </c>
      <c r="R3551" t="s">
        <v>8353</v>
      </c>
    </row>
    <row r="3552" spans="1:18" ht="60" x14ac:dyDescent="0.25">
      <c r="A3552">
        <v>1499</v>
      </c>
      <c r="B3552" s="9" t="s">
        <v>1500</v>
      </c>
      <c r="C3552" s="3" t="s">
        <v>5609</v>
      </c>
      <c r="D3552" s="5">
        <v>2000</v>
      </c>
      <c r="E3552" s="7">
        <v>5</v>
      </c>
      <c r="F3552" t="s">
        <v>8220</v>
      </c>
      <c r="G3552" t="s">
        <v>8223</v>
      </c>
      <c r="H3552" t="s">
        <v>8245</v>
      </c>
      <c r="I3552">
        <v>1470355833</v>
      </c>
      <c r="J3552">
        <v>1465171833</v>
      </c>
      <c r="K3552" t="b">
        <v>0</v>
      </c>
      <c r="L3552">
        <v>1</v>
      </c>
      <c r="M3552" t="b">
        <v>0</v>
      </c>
      <c r="N3552" t="s">
        <v>8273</v>
      </c>
      <c r="O3552" s="11">
        <f>ROUND(E3552/D3552*100,0)</f>
        <v>0</v>
      </c>
      <c r="P3552">
        <f>IFERROR(ROUND(E3552/L3552,2),0)</f>
        <v>5</v>
      </c>
      <c r="Q3552" s="13" t="s">
        <v>8319</v>
      </c>
      <c r="R3552" t="s">
        <v>8353</v>
      </c>
    </row>
    <row r="3553" spans="1:18" ht="60" x14ac:dyDescent="0.25">
      <c r="A3553">
        <v>1694</v>
      </c>
      <c r="B3553" s="9" t="s">
        <v>1695</v>
      </c>
      <c r="C3553" s="3" t="s">
        <v>5804</v>
      </c>
      <c r="D3553" s="5">
        <v>10000</v>
      </c>
      <c r="E3553" s="7">
        <v>5</v>
      </c>
      <c r="F3553" t="s">
        <v>8221</v>
      </c>
      <c r="G3553" t="s">
        <v>8223</v>
      </c>
      <c r="H3553" t="s">
        <v>8245</v>
      </c>
      <c r="I3553">
        <v>1490589360</v>
      </c>
      <c r="J3553">
        <v>1488038674</v>
      </c>
      <c r="K3553" t="b">
        <v>0</v>
      </c>
      <c r="L3553">
        <v>1</v>
      </c>
      <c r="M3553" t="b">
        <v>0</v>
      </c>
      <c r="N3553" t="s">
        <v>8291</v>
      </c>
      <c r="O3553" s="11">
        <f>ROUND(E3553/D3553*100,0)</f>
        <v>0</v>
      </c>
      <c r="P3553">
        <f>IFERROR(ROUND(E3553/L3553,2),0)</f>
        <v>5</v>
      </c>
      <c r="Q3553" s="13" t="s">
        <v>8326</v>
      </c>
      <c r="R3553" t="s">
        <v>8330</v>
      </c>
    </row>
    <row r="3554" spans="1:18" ht="60" x14ac:dyDescent="0.25">
      <c r="A3554">
        <v>2416</v>
      </c>
      <c r="B3554" s="9" t="s">
        <v>2417</v>
      </c>
      <c r="C3554" s="3" t="s">
        <v>6526</v>
      </c>
      <c r="D3554" s="5">
        <v>20000</v>
      </c>
      <c r="E3554" s="7">
        <v>5</v>
      </c>
      <c r="F3554" t="s">
        <v>8220</v>
      </c>
      <c r="G3554" t="s">
        <v>8223</v>
      </c>
      <c r="H3554" t="s">
        <v>8245</v>
      </c>
      <c r="I3554">
        <v>1426345200</v>
      </c>
      <c r="J3554">
        <v>1421343743</v>
      </c>
      <c r="K3554" t="b">
        <v>0</v>
      </c>
      <c r="L3554">
        <v>1</v>
      </c>
      <c r="M3554" t="b">
        <v>0</v>
      </c>
      <c r="N3554" t="s">
        <v>8282</v>
      </c>
      <c r="O3554" s="11">
        <f>ROUND(E3554/D3554*100,0)</f>
        <v>0</v>
      </c>
      <c r="P3554">
        <f>IFERROR(ROUND(E3554/L3554,2),0)</f>
        <v>5</v>
      </c>
      <c r="Q3554" s="13" t="s">
        <v>8323</v>
      </c>
      <c r="R3554" t="s">
        <v>8324</v>
      </c>
    </row>
    <row r="3555" spans="1:18" ht="30" x14ac:dyDescent="0.25">
      <c r="A3555">
        <v>2586</v>
      </c>
      <c r="B3555" s="9" t="s">
        <v>2586</v>
      </c>
      <c r="C3555" s="3" t="s">
        <v>6696</v>
      </c>
      <c r="D3555" s="5">
        <v>3000</v>
      </c>
      <c r="E3555" s="7">
        <v>5</v>
      </c>
      <c r="F3555" t="s">
        <v>8220</v>
      </c>
      <c r="G3555" t="s">
        <v>8224</v>
      </c>
      <c r="H3555" t="s">
        <v>8246</v>
      </c>
      <c r="I3555">
        <v>1451030136</v>
      </c>
      <c r="J3555">
        <v>1448438136</v>
      </c>
      <c r="K3555" t="b">
        <v>0</v>
      </c>
      <c r="L3555">
        <v>1</v>
      </c>
      <c r="M3555" t="b">
        <v>0</v>
      </c>
      <c r="N3555" t="s">
        <v>8282</v>
      </c>
      <c r="O3555" s="11">
        <f>ROUND(E3555/D3555*100,0)</f>
        <v>0</v>
      </c>
      <c r="P3555">
        <f>IFERROR(ROUND(E3555/L3555,2),0)</f>
        <v>5</v>
      </c>
      <c r="Q3555" s="13" t="s">
        <v>8323</v>
      </c>
      <c r="R3555" t="s">
        <v>8324</v>
      </c>
    </row>
    <row r="3556" spans="1:18" ht="60" x14ac:dyDescent="0.25">
      <c r="A3556">
        <v>2589</v>
      </c>
      <c r="B3556" s="9" t="s">
        <v>2589</v>
      </c>
      <c r="C3556" s="3" t="s">
        <v>6699</v>
      </c>
      <c r="D3556" s="5">
        <v>50000</v>
      </c>
      <c r="E3556" s="7">
        <v>5</v>
      </c>
      <c r="F3556" t="s">
        <v>8220</v>
      </c>
      <c r="G3556" t="s">
        <v>8231</v>
      </c>
      <c r="H3556" t="s">
        <v>8252</v>
      </c>
      <c r="I3556">
        <v>1458733927</v>
      </c>
      <c r="J3556">
        <v>1456145527</v>
      </c>
      <c r="K3556" t="b">
        <v>0</v>
      </c>
      <c r="L3556">
        <v>1</v>
      </c>
      <c r="M3556" t="b">
        <v>0</v>
      </c>
      <c r="N3556" t="s">
        <v>8282</v>
      </c>
      <c r="O3556" s="11">
        <f>ROUND(E3556/D3556*100,0)</f>
        <v>0</v>
      </c>
      <c r="P3556">
        <f>IFERROR(ROUND(E3556/L3556,2),0)</f>
        <v>5</v>
      </c>
      <c r="Q3556" s="13" t="s">
        <v>8323</v>
      </c>
      <c r="R3556" t="s">
        <v>8324</v>
      </c>
    </row>
    <row r="3557" spans="1:18" ht="60" x14ac:dyDescent="0.25">
      <c r="A3557">
        <v>2887</v>
      </c>
      <c r="B3557" s="9" t="s">
        <v>2887</v>
      </c>
      <c r="C3557" s="3" t="s">
        <v>6997</v>
      </c>
      <c r="D3557" s="5">
        <v>3000</v>
      </c>
      <c r="E3557" s="7">
        <v>5</v>
      </c>
      <c r="F3557" t="s">
        <v>8220</v>
      </c>
      <c r="G3557" t="s">
        <v>8223</v>
      </c>
      <c r="H3557" t="s">
        <v>8245</v>
      </c>
      <c r="I3557">
        <v>1420971324</v>
      </c>
      <c r="J3557">
        <v>1418379324</v>
      </c>
      <c r="K3557" t="b">
        <v>0</v>
      </c>
      <c r="L3557">
        <v>1</v>
      </c>
      <c r="M3557" t="b">
        <v>0</v>
      </c>
      <c r="N3557" t="s">
        <v>8269</v>
      </c>
      <c r="O3557" s="11">
        <f>ROUND(E3557/D3557*100,0)</f>
        <v>0</v>
      </c>
      <c r="P3557">
        <f>IFERROR(ROUND(E3557/L3557,2),0)</f>
        <v>5</v>
      </c>
      <c r="Q3557" s="13" t="s">
        <v>8313</v>
      </c>
      <c r="R3557" t="s">
        <v>8316</v>
      </c>
    </row>
    <row r="3558" spans="1:18" ht="60" x14ac:dyDescent="0.25">
      <c r="A3558">
        <v>3119</v>
      </c>
      <c r="B3558" s="9" t="s">
        <v>3119</v>
      </c>
      <c r="C3558" s="3" t="s">
        <v>7229</v>
      </c>
      <c r="D3558" s="5">
        <v>10000</v>
      </c>
      <c r="E3558" s="7">
        <v>5</v>
      </c>
      <c r="F3558" t="s">
        <v>8220</v>
      </c>
      <c r="G3558" t="s">
        <v>8223</v>
      </c>
      <c r="H3558" t="s">
        <v>8245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8301</v>
      </c>
      <c r="O3558" s="11">
        <f>ROUND(E3558/D3558*100,0)</f>
        <v>0</v>
      </c>
      <c r="P3558">
        <f>IFERROR(ROUND(E3558/L3558,2),0)</f>
        <v>5</v>
      </c>
      <c r="Q3558" s="13" t="s">
        <v>8313</v>
      </c>
      <c r="R3558" t="s">
        <v>8314</v>
      </c>
    </row>
    <row r="3559" spans="1:18" ht="60" x14ac:dyDescent="0.25">
      <c r="A3559">
        <v>3806</v>
      </c>
      <c r="B3559" s="9" t="s">
        <v>3803</v>
      </c>
      <c r="C3559" s="3" t="s">
        <v>7916</v>
      </c>
      <c r="D3559" s="5">
        <v>7500</v>
      </c>
      <c r="E3559" s="7">
        <v>5</v>
      </c>
      <c r="F3559" t="s">
        <v>8220</v>
      </c>
      <c r="G3559" t="s">
        <v>8225</v>
      </c>
      <c r="H3559" t="s">
        <v>8247</v>
      </c>
      <c r="I3559">
        <v>1404022381</v>
      </c>
      <c r="J3559">
        <v>1402294381</v>
      </c>
      <c r="K3559" t="b">
        <v>0</v>
      </c>
      <c r="L3559">
        <v>1</v>
      </c>
      <c r="M3559" t="b">
        <v>0</v>
      </c>
      <c r="N3559" t="s">
        <v>8303</v>
      </c>
      <c r="O3559" s="11">
        <f>ROUND(E3559/D3559*100,0)</f>
        <v>0</v>
      </c>
      <c r="P3559">
        <f>IFERROR(ROUND(E3559/L3559,2),0)</f>
        <v>5</v>
      </c>
      <c r="Q3559" s="13" t="s">
        <v>8313</v>
      </c>
      <c r="R3559" t="s">
        <v>8333</v>
      </c>
    </row>
    <row r="3560" spans="1:18" ht="60" x14ac:dyDescent="0.25">
      <c r="A3560">
        <v>3915</v>
      </c>
      <c r="B3560" s="9" t="s">
        <v>3912</v>
      </c>
      <c r="C3560" s="3" t="s">
        <v>8023</v>
      </c>
      <c r="D3560" s="5">
        <v>1500</v>
      </c>
      <c r="E3560" s="7">
        <v>5</v>
      </c>
      <c r="F3560" t="s">
        <v>8220</v>
      </c>
      <c r="G3560" t="s">
        <v>8224</v>
      </c>
      <c r="H3560" t="s">
        <v>8246</v>
      </c>
      <c r="I3560">
        <v>1464824309</v>
      </c>
      <c r="J3560">
        <v>1462232309</v>
      </c>
      <c r="K3560" t="b">
        <v>0</v>
      </c>
      <c r="L3560">
        <v>1</v>
      </c>
      <c r="M3560" t="b">
        <v>0</v>
      </c>
      <c r="N3560" t="s">
        <v>8269</v>
      </c>
      <c r="O3560" s="11">
        <f>ROUND(E3560/D3560*100,0)</f>
        <v>0</v>
      </c>
      <c r="P3560">
        <f>IFERROR(ROUND(E3560/L3560,2),0)</f>
        <v>5</v>
      </c>
      <c r="Q3560" s="13" t="s">
        <v>8313</v>
      </c>
      <c r="R3560" t="s">
        <v>8316</v>
      </c>
    </row>
    <row r="3561" spans="1:18" ht="60" x14ac:dyDescent="0.25">
      <c r="A3561">
        <v>3939</v>
      </c>
      <c r="B3561" s="9" t="s">
        <v>3936</v>
      </c>
      <c r="C3561" s="3" t="s">
        <v>8047</v>
      </c>
      <c r="D3561" s="5">
        <v>5000</v>
      </c>
      <c r="E3561" s="7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 s="11">
        <f>ROUND(E3561/D3561*100,0)</f>
        <v>0</v>
      </c>
      <c r="P3561">
        <f>IFERROR(ROUND(E3561/L3561,2),0)</f>
        <v>5</v>
      </c>
      <c r="Q3561" s="13" t="s">
        <v>8313</v>
      </c>
      <c r="R3561" t="s">
        <v>8316</v>
      </c>
    </row>
    <row r="3562" spans="1:18" ht="60" x14ac:dyDescent="0.25">
      <c r="A3562">
        <v>3945</v>
      </c>
      <c r="B3562" s="9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 s="11">
        <f>ROUND(E3562/D3562*100,0)</f>
        <v>0</v>
      </c>
      <c r="P3562">
        <f>IFERROR(ROUND(E3562/L3562,2),0)</f>
        <v>5</v>
      </c>
      <c r="Q3562" s="13" t="s">
        <v>8313</v>
      </c>
      <c r="R3562" t="s">
        <v>8316</v>
      </c>
    </row>
    <row r="3563" spans="1:18" ht="45" x14ac:dyDescent="0.25">
      <c r="A3563">
        <v>3994</v>
      </c>
      <c r="B3563" s="9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 s="11">
        <f>ROUND(E3563/D3563*100,0)</f>
        <v>0</v>
      </c>
      <c r="P3563">
        <f>IFERROR(ROUND(E3563/L3563,2),0)</f>
        <v>5</v>
      </c>
      <c r="Q3563" s="13" t="s">
        <v>8313</v>
      </c>
      <c r="R3563" t="s">
        <v>8316</v>
      </c>
    </row>
    <row r="3564" spans="1:18" ht="45" x14ac:dyDescent="0.25">
      <c r="A3564">
        <v>4007</v>
      </c>
      <c r="B3564" s="9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 s="11">
        <f>ROUND(E3564/D3564*100,0)</f>
        <v>0</v>
      </c>
      <c r="P3564">
        <f>IFERROR(ROUND(E3564/L3564,2),0)</f>
        <v>5</v>
      </c>
      <c r="Q3564" s="13" t="s">
        <v>8313</v>
      </c>
      <c r="R3564" t="s">
        <v>8316</v>
      </c>
    </row>
    <row r="3565" spans="1:18" ht="60" x14ac:dyDescent="0.25">
      <c r="A3565">
        <v>4079</v>
      </c>
      <c r="B3565" s="9" t="s">
        <v>4075</v>
      </c>
      <c r="C3565" s="3" t="s">
        <v>8182</v>
      </c>
      <c r="D3565" s="5">
        <v>3000</v>
      </c>
      <c r="E3565" s="7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 s="11">
        <f>ROUND(E3565/D3565*100,0)</f>
        <v>0</v>
      </c>
      <c r="P3565">
        <f>IFERROR(ROUND(E3565/L3565,2),0)</f>
        <v>5</v>
      </c>
      <c r="Q3565" s="13" t="s">
        <v>8313</v>
      </c>
      <c r="R3565" t="s">
        <v>8316</v>
      </c>
    </row>
    <row r="3566" spans="1:18" ht="60" x14ac:dyDescent="0.25">
      <c r="A3566">
        <v>732</v>
      </c>
      <c r="B3566" s="9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 s="11">
        <f>ROUND(E3566/D3566*100,0)</f>
        <v>160</v>
      </c>
      <c r="P3566">
        <f>IFERROR(ROUND(E3566/L3566,2),0)</f>
        <v>4.92</v>
      </c>
      <c r="Q3566" s="13" t="s">
        <v>8319</v>
      </c>
      <c r="R3566" t="s">
        <v>8334</v>
      </c>
    </row>
    <row r="3567" spans="1:18" ht="60" x14ac:dyDescent="0.25">
      <c r="A3567">
        <v>420</v>
      </c>
      <c r="B3567" s="9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 s="11">
        <f>ROUND(E3567/D3567*100,0)</f>
        <v>0</v>
      </c>
      <c r="P3567">
        <f>IFERROR(ROUND(E3567/L3567,2),0)</f>
        <v>4.83</v>
      </c>
      <c r="Q3567" s="13" t="s">
        <v>8310</v>
      </c>
      <c r="R3567" t="s">
        <v>8321</v>
      </c>
    </row>
    <row r="3568" spans="1:18" ht="45" x14ac:dyDescent="0.25">
      <c r="A3568">
        <v>430</v>
      </c>
      <c r="B3568" s="9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 s="11">
        <f>ROUND(E3568/D3568*100,0)</f>
        <v>2</v>
      </c>
      <c r="P3568">
        <f>IFERROR(ROUND(E3568/L3568,2),0)</f>
        <v>4.8</v>
      </c>
      <c r="Q3568" s="13" t="s">
        <v>8310</v>
      </c>
      <c r="R3568" t="s">
        <v>8321</v>
      </c>
    </row>
    <row r="3569" spans="1:18" ht="60" x14ac:dyDescent="0.25">
      <c r="A3569">
        <v>4011</v>
      </c>
      <c r="B3569" s="9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 s="11">
        <f>ROUND(E3569/D3569*100,0)</f>
        <v>8</v>
      </c>
      <c r="P3569">
        <f>IFERROR(ROUND(E3569/L3569,2),0)</f>
        <v>4.75</v>
      </c>
      <c r="Q3569" s="13" t="s">
        <v>8313</v>
      </c>
      <c r="R3569" t="s">
        <v>8316</v>
      </c>
    </row>
    <row r="3570" spans="1:18" ht="60" x14ac:dyDescent="0.25">
      <c r="A3570">
        <v>2243</v>
      </c>
      <c r="B3570" s="9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 s="11">
        <f>ROUND(E3570/D3570*100,0)</f>
        <v>930250</v>
      </c>
      <c r="P3570">
        <f>IFERROR(ROUND(E3570/L3570,2),0)</f>
        <v>4.57</v>
      </c>
      <c r="Q3570" s="13" t="s">
        <v>8337</v>
      </c>
      <c r="R3570" t="s">
        <v>8338</v>
      </c>
    </row>
    <row r="3571" spans="1:18" ht="60" x14ac:dyDescent="0.25">
      <c r="A3571">
        <v>1902</v>
      </c>
      <c r="B3571" s="9" t="s">
        <v>1903</v>
      </c>
      <c r="C3571" s="3" t="s">
        <v>6012</v>
      </c>
      <c r="D3571" s="5">
        <v>1000</v>
      </c>
      <c r="E3571" s="7">
        <v>12</v>
      </c>
      <c r="F3571" t="s">
        <v>8220</v>
      </c>
      <c r="G3571" t="s">
        <v>8232</v>
      </c>
      <c r="H3571" t="s">
        <v>8248</v>
      </c>
      <c r="I3571">
        <v>1425495447</v>
      </c>
      <c r="J3571">
        <v>1422903447</v>
      </c>
      <c r="K3571" t="b">
        <v>0</v>
      </c>
      <c r="L3571">
        <v>3</v>
      </c>
      <c r="M3571" t="b">
        <v>0</v>
      </c>
      <c r="N3571" t="s">
        <v>8292</v>
      </c>
      <c r="O3571" s="11">
        <f>ROUND(E3571/D3571*100,0)</f>
        <v>1</v>
      </c>
      <c r="P3571">
        <f>IFERROR(ROUND(E3571/L3571,2),0)</f>
        <v>4</v>
      </c>
      <c r="Q3571" s="13" t="s">
        <v>8308</v>
      </c>
      <c r="R3571" t="s">
        <v>8312</v>
      </c>
    </row>
    <row r="3572" spans="1:18" ht="45" x14ac:dyDescent="0.25">
      <c r="A3572">
        <v>560</v>
      </c>
      <c r="B3572" s="9" t="s">
        <v>561</v>
      </c>
      <c r="C3572" s="3" t="s">
        <v>4670</v>
      </c>
      <c r="D3572" s="5">
        <v>100000</v>
      </c>
      <c r="E3572" s="7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 s="11">
        <f>ROUND(E3572/D3572*100,0)</f>
        <v>0</v>
      </c>
      <c r="P3572">
        <f>IFERROR(ROUND(E3572/L3572,2),0)</f>
        <v>4</v>
      </c>
      <c r="Q3572" s="13" t="s">
        <v>8308</v>
      </c>
      <c r="R3572" t="s">
        <v>8340</v>
      </c>
    </row>
    <row r="3573" spans="1:18" ht="45" x14ac:dyDescent="0.25">
      <c r="A3573">
        <v>157</v>
      </c>
      <c r="B3573" s="9" t="s">
        <v>159</v>
      </c>
      <c r="C3573" s="3" t="s">
        <v>4267</v>
      </c>
      <c r="D3573" s="5">
        <v>2995</v>
      </c>
      <c r="E3573" s="7">
        <v>8</v>
      </c>
      <c r="F3573" t="s">
        <v>8219</v>
      </c>
      <c r="G3573" t="s">
        <v>8223</v>
      </c>
      <c r="H3573" t="s">
        <v>8245</v>
      </c>
      <c r="I3573">
        <v>1456523572</v>
      </c>
      <c r="J3573">
        <v>1453931572</v>
      </c>
      <c r="K3573" t="b">
        <v>0</v>
      </c>
      <c r="L3573">
        <v>2</v>
      </c>
      <c r="M3573" t="b">
        <v>0</v>
      </c>
      <c r="N3573" t="s">
        <v>8265</v>
      </c>
      <c r="O3573" s="11">
        <f>ROUND(E3573/D3573*100,0)</f>
        <v>0</v>
      </c>
      <c r="P3573">
        <f>IFERROR(ROUND(E3573/L3573,2),0)</f>
        <v>4</v>
      </c>
      <c r="Q3573" s="13" t="s">
        <v>8310</v>
      </c>
      <c r="R3573" t="s">
        <v>8332</v>
      </c>
    </row>
    <row r="3574" spans="1:18" ht="45" x14ac:dyDescent="0.25">
      <c r="A3574">
        <v>636</v>
      </c>
      <c r="B3574" s="9" t="s">
        <v>637</v>
      </c>
      <c r="C3574" s="3" t="s">
        <v>4746</v>
      </c>
      <c r="D3574" s="5">
        <v>2000</v>
      </c>
      <c r="E3574" s="7">
        <v>4</v>
      </c>
      <c r="F3574" t="s">
        <v>8219</v>
      </c>
      <c r="G3574" t="s">
        <v>8224</v>
      </c>
      <c r="H3574" t="s">
        <v>8246</v>
      </c>
      <c r="I3574">
        <v>1433587620</v>
      </c>
      <c r="J3574">
        <v>1430996150</v>
      </c>
      <c r="K3574" t="b">
        <v>0</v>
      </c>
      <c r="L3574">
        <v>1</v>
      </c>
      <c r="M3574" t="b">
        <v>0</v>
      </c>
      <c r="N3574" t="s">
        <v>8270</v>
      </c>
      <c r="O3574" s="11">
        <f>ROUND(E3574/D3574*100,0)</f>
        <v>0</v>
      </c>
      <c r="P3574">
        <f>IFERROR(ROUND(E3574/L3574,2),0)</f>
        <v>4</v>
      </c>
      <c r="Q3574" s="13" t="s">
        <v>8308</v>
      </c>
      <c r="R3574" t="s">
        <v>8340</v>
      </c>
    </row>
    <row r="3575" spans="1:18" ht="60" x14ac:dyDescent="0.25">
      <c r="A3575">
        <v>2660</v>
      </c>
      <c r="B3575" s="9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 s="11">
        <f>ROUND(E3575/D3575*100,0)</f>
        <v>0</v>
      </c>
      <c r="P3575">
        <f>IFERROR(ROUND(E3575/L3575,2),0)</f>
        <v>3.8</v>
      </c>
      <c r="Q3575" s="13" t="s">
        <v>8308</v>
      </c>
      <c r="R3575" t="s">
        <v>8344</v>
      </c>
    </row>
    <row r="3576" spans="1:18" ht="45" x14ac:dyDescent="0.25">
      <c r="A3576">
        <v>505</v>
      </c>
      <c r="B3576" s="9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 s="11">
        <f>ROUND(E3576/D3576*100,0)</f>
        <v>0</v>
      </c>
      <c r="P3576">
        <f>IFERROR(ROUND(E3576/L3576,2),0)</f>
        <v>3.71</v>
      </c>
      <c r="Q3576" s="13" t="s">
        <v>8310</v>
      </c>
      <c r="R3576" t="s">
        <v>8321</v>
      </c>
    </row>
    <row r="3577" spans="1:18" ht="60" x14ac:dyDescent="0.25">
      <c r="A3577">
        <v>1123</v>
      </c>
      <c r="B3577" s="9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 s="11">
        <f>ROUND(E3577/D3577*100,0)</f>
        <v>0</v>
      </c>
      <c r="P3577">
        <f>IFERROR(ROUND(E3577/L3577,2),0)</f>
        <v>3.67</v>
      </c>
      <c r="Q3577" s="13" t="s">
        <v>8337</v>
      </c>
      <c r="R3577" t="s">
        <v>8339</v>
      </c>
    </row>
    <row r="3578" spans="1:18" ht="60" x14ac:dyDescent="0.25">
      <c r="A3578">
        <v>1130</v>
      </c>
      <c r="B3578" s="9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 s="11">
        <f>ROUND(E3578/D3578*100,0)</f>
        <v>0</v>
      </c>
      <c r="P3578">
        <f>IFERROR(ROUND(E3578/L3578,2),0)</f>
        <v>3.67</v>
      </c>
      <c r="Q3578" s="13" t="s">
        <v>8337</v>
      </c>
      <c r="R3578" t="s">
        <v>8347</v>
      </c>
    </row>
    <row r="3579" spans="1:18" ht="60" x14ac:dyDescent="0.25">
      <c r="A3579">
        <v>1114</v>
      </c>
      <c r="B3579" s="9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 s="11">
        <f>ROUND(E3579/D3579*100,0)</f>
        <v>0</v>
      </c>
      <c r="P3579">
        <f>IFERROR(ROUND(E3579/L3579,2),0)</f>
        <v>3.33</v>
      </c>
      <c r="Q3579" s="13" t="s">
        <v>8337</v>
      </c>
      <c r="R3579" t="s">
        <v>8339</v>
      </c>
    </row>
    <row r="3580" spans="1:18" ht="30" x14ac:dyDescent="0.25">
      <c r="A3580">
        <v>3600</v>
      </c>
      <c r="B3580" s="9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 s="11">
        <f>ROUND(E3580/D3580*100,0)</f>
        <v>130</v>
      </c>
      <c r="P3580">
        <f>IFERROR(ROUND(E3580/L3580,2),0)</f>
        <v>3.25</v>
      </c>
      <c r="Q3580" s="13" t="s">
        <v>8313</v>
      </c>
      <c r="R3580" t="s">
        <v>8316</v>
      </c>
    </row>
    <row r="3581" spans="1:18" ht="60" x14ac:dyDescent="0.25">
      <c r="A3581">
        <v>1092</v>
      </c>
      <c r="B3581" s="9" t="s">
        <v>1093</v>
      </c>
      <c r="C3581" s="3" t="s">
        <v>5202</v>
      </c>
      <c r="D3581" s="5">
        <v>2000</v>
      </c>
      <c r="E3581" s="7">
        <v>21</v>
      </c>
      <c r="F3581" t="s">
        <v>8220</v>
      </c>
      <c r="G3581" t="s">
        <v>8223</v>
      </c>
      <c r="H3581" t="s">
        <v>8245</v>
      </c>
      <c r="I3581">
        <v>1357432638</v>
      </c>
      <c r="J3581">
        <v>1354840638</v>
      </c>
      <c r="K3581" t="b">
        <v>0</v>
      </c>
      <c r="L3581">
        <v>7</v>
      </c>
      <c r="M3581" t="b">
        <v>0</v>
      </c>
      <c r="N3581" t="s">
        <v>8280</v>
      </c>
      <c r="O3581" s="11">
        <f>ROUND(E3581/D3581*100,0)</f>
        <v>1</v>
      </c>
      <c r="P3581">
        <f>IFERROR(ROUND(E3581/L3581,2),0)</f>
        <v>3</v>
      </c>
      <c r="Q3581" s="13" t="s">
        <v>8337</v>
      </c>
      <c r="R3581" t="s">
        <v>8339</v>
      </c>
    </row>
    <row r="3582" spans="1:18" ht="60" x14ac:dyDescent="0.25">
      <c r="A3582">
        <v>544</v>
      </c>
      <c r="B3582" s="9" t="s">
        <v>545</v>
      </c>
      <c r="C3582" s="3" t="s">
        <v>4654</v>
      </c>
      <c r="D3582" s="5">
        <v>500</v>
      </c>
      <c r="E3582" s="7">
        <v>6</v>
      </c>
      <c r="F3582" t="s">
        <v>8220</v>
      </c>
      <c r="G3582" t="s">
        <v>8223</v>
      </c>
      <c r="H3582" t="s">
        <v>8245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8270</v>
      </c>
      <c r="O3582" s="11">
        <f>ROUND(E3582/D3582*100,0)</f>
        <v>1</v>
      </c>
      <c r="P3582">
        <f>IFERROR(ROUND(E3582/L3582,2),0)</f>
        <v>3</v>
      </c>
      <c r="Q3582" s="13" t="s">
        <v>8308</v>
      </c>
      <c r="R3582" t="s">
        <v>8340</v>
      </c>
    </row>
    <row r="3583" spans="1:18" ht="60" x14ac:dyDescent="0.25">
      <c r="A3583">
        <v>2901</v>
      </c>
      <c r="B3583" s="9" t="s">
        <v>2901</v>
      </c>
      <c r="C3583" s="3" t="s">
        <v>7011</v>
      </c>
      <c r="D3583" s="5">
        <v>750</v>
      </c>
      <c r="E3583" s="7">
        <v>6</v>
      </c>
      <c r="F3583" t="s">
        <v>8220</v>
      </c>
      <c r="G3583" t="s">
        <v>8223</v>
      </c>
      <c r="H3583" t="s">
        <v>8245</v>
      </c>
      <c r="I3583">
        <v>1423345339</v>
      </c>
      <c r="J3583">
        <v>1418161339</v>
      </c>
      <c r="K3583" t="b">
        <v>0</v>
      </c>
      <c r="L3583">
        <v>2</v>
      </c>
      <c r="M3583" t="b">
        <v>0</v>
      </c>
      <c r="N3583" t="s">
        <v>8269</v>
      </c>
      <c r="O3583" s="11">
        <f>ROUND(E3583/D3583*100,0)</f>
        <v>1</v>
      </c>
      <c r="P3583">
        <f>IFERROR(ROUND(E3583/L3583,2),0)</f>
        <v>3</v>
      </c>
      <c r="Q3583" s="13" t="s">
        <v>8313</v>
      </c>
      <c r="R3583" t="s">
        <v>8316</v>
      </c>
    </row>
    <row r="3584" spans="1:18" x14ac:dyDescent="0.25">
      <c r="A3584">
        <v>638</v>
      </c>
      <c r="B3584" s="9" t="s">
        <v>639</v>
      </c>
      <c r="C3584" s="3" t="s">
        <v>4748</v>
      </c>
      <c r="D3584" s="5">
        <v>200000</v>
      </c>
      <c r="E3584" s="7">
        <v>18</v>
      </c>
      <c r="F3584" t="s">
        <v>8219</v>
      </c>
      <c r="G3584" t="s">
        <v>8235</v>
      </c>
      <c r="H3584" t="s">
        <v>8248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8270</v>
      </c>
      <c r="O3584" s="11">
        <f>ROUND(E3584/D3584*100,0)</f>
        <v>0</v>
      </c>
      <c r="P3584">
        <f>IFERROR(ROUND(E3584/L3584,2),0)</f>
        <v>3</v>
      </c>
      <c r="Q3584" s="13" t="s">
        <v>8308</v>
      </c>
      <c r="R3584" t="s">
        <v>8340</v>
      </c>
    </row>
    <row r="3585" spans="1:18" ht="45" x14ac:dyDescent="0.25">
      <c r="A3585">
        <v>1081</v>
      </c>
      <c r="B3585" s="9" t="s">
        <v>1082</v>
      </c>
      <c r="C3585" s="3" t="s">
        <v>5191</v>
      </c>
      <c r="D3585" s="5">
        <v>68000</v>
      </c>
      <c r="E3585" s="7">
        <v>12</v>
      </c>
      <c r="F3585" t="s">
        <v>8220</v>
      </c>
      <c r="G3585" t="s">
        <v>8223</v>
      </c>
      <c r="H3585" t="s">
        <v>8245</v>
      </c>
      <c r="I3585">
        <v>1422483292</v>
      </c>
      <c r="J3585">
        <v>1419891292</v>
      </c>
      <c r="K3585" t="b">
        <v>0</v>
      </c>
      <c r="L3585">
        <v>4</v>
      </c>
      <c r="M3585" t="b">
        <v>0</v>
      </c>
      <c r="N3585" t="s">
        <v>8280</v>
      </c>
      <c r="O3585" s="11">
        <f>ROUND(E3585/D3585*100,0)</f>
        <v>0</v>
      </c>
      <c r="P3585">
        <f>IFERROR(ROUND(E3585/L3585,2),0)</f>
        <v>3</v>
      </c>
      <c r="Q3585" s="13" t="s">
        <v>8337</v>
      </c>
      <c r="R3585" t="s">
        <v>8339</v>
      </c>
    </row>
    <row r="3586" spans="1:18" ht="60" x14ac:dyDescent="0.25">
      <c r="A3586">
        <v>425</v>
      </c>
      <c r="B3586" s="9" t="s">
        <v>426</v>
      </c>
      <c r="C3586" s="3" t="s">
        <v>4535</v>
      </c>
      <c r="D3586" s="5">
        <v>50000</v>
      </c>
      <c r="E3586" s="7">
        <v>6</v>
      </c>
      <c r="F3586" t="s">
        <v>8220</v>
      </c>
      <c r="G3586" t="s">
        <v>8223</v>
      </c>
      <c r="H3586" t="s">
        <v>8245</v>
      </c>
      <c r="I3586">
        <v>1448660404</v>
      </c>
      <c r="J3586">
        <v>1443472804</v>
      </c>
      <c r="K3586" t="b">
        <v>0</v>
      </c>
      <c r="L3586">
        <v>2</v>
      </c>
      <c r="M3586" t="b">
        <v>0</v>
      </c>
      <c r="N3586" t="s">
        <v>8268</v>
      </c>
      <c r="O3586" s="11">
        <f>ROUND(E3586/D3586*100,0)</f>
        <v>0</v>
      </c>
      <c r="P3586">
        <f>IFERROR(ROUND(E3586/L3586,2),0)</f>
        <v>3</v>
      </c>
      <c r="Q3586" s="13" t="s">
        <v>8310</v>
      </c>
      <c r="R3586" t="s">
        <v>8321</v>
      </c>
    </row>
    <row r="3587" spans="1:18" ht="45" x14ac:dyDescent="0.25">
      <c r="A3587">
        <v>596</v>
      </c>
      <c r="B3587" s="9" t="s">
        <v>597</v>
      </c>
      <c r="C3587" s="3" t="s">
        <v>4706</v>
      </c>
      <c r="D3587" s="5">
        <v>20000</v>
      </c>
      <c r="E3587" s="7">
        <v>6</v>
      </c>
      <c r="F3587" t="s">
        <v>8220</v>
      </c>
      <c r="G3587" t="s">
        <v>8223</v>
      </c>
      <c r="H3587" t="s">
        <v>8245</v>
      </c>
      <c r="I3587">
        <v>1478122292</v>
      </c>
      <c r="J3587">
        <v>1475530292</v>
      </c>
      <c r="K3587" t="b">
        <v>0</v>
      </c>
      <c r="L3587">
        <v>2</v>
      </c>
      <c r="M3587" t="b">
        <v>0</v>
      </c>
      <c r="N3587" t="s">
        <v>8270</v>
      </c>
      <c r="O3587" s="11">
        <f>ROUND(E3587/D3587*100,0)</f>
        <v>0</v>
      </c>
      <c r="P3587">
        <f>IFERROR(ROUND(E3587/L3587,2),0)</f>
        <v>3</v>
      </c>
      <c r="Q3587" s="13" t="s">
        <v>8308</v>
      </c>
      <c r="R3587" t="s">
        <v>8340</v>
      </c>
    </row>
    <row r="3588" spans="1:18" ht="60" x14ac:dyDescent="0.25">
      <c r="A3588">
        <v>1044</v>
      </c>
      <c r="B3588" s="9" t="s">
        <v>1045</v>
      </c>
      <c r="C3588" s="3" t="s">
        <v>5154</v>
      </c>
      <c r="D3588" s="5">
        <v>7000</v>
      </c>
      <c r="E3588" s="7">
        <v>6</v>
      </c>
      <c r="F3588" t="s">
        <v>8219</v>
      </c>
      <c r="G3588" t="s">
        <v>8223</v>
      </c>
      <c r="H3588" t="s">
        <v>8245</v>
      </c>
      <c r="I3588">
        <v>1425587220</v>
      </c>
      <c r="J3588">
        <v>1420668801</v>
      </c>
      <c r="K3588" t="b">
        <v>0</v>
      </c>
      <c r="L3588">
        <v>2</v>
      </c>
      <c r="M3588" t="b">
        <v>0</v>
      </c>
      <c r="N3588" t="s">
        <v>8279</v>
      </c>
      <c r="O3588" s="11">
        <f>ROUND(E3588/D3588*100,0)</f>
        <v>0</v>
      </c>
      <c r="P3588">
        <f>IFERROR(ROUND(E3588/L3588,2),0)</f>
        <v>3</v>
      </c>
      <c r="Q3588" s="13" t="s">
        <v>8348</v>
      </c>
      <c r="R3588" t="s">
        <v>8349</v>
      </c>
    </row>
    <row r="3589" spans="1:18" ht="45" x14ac:dyDescent="0.25">
      <c r="A3589">
        <v>1541</v>
      </c>
      <c r="B3589" s="9" t="s">
        <v>1542</v>
      </c>
      <c r="C3589" s="3" t="s">
        <v>5651</v>
      </c>
      <c r="D3589" s="5">
        <v>18000</v>
      </c>
      <c r="E3589" s="7">
        <v>6</v>
      </c>
      <c r="F3589" t="s">
        <v>8220</v>
      </c>
      <c r="G3589" t="s">
        <v>8223</v>
      </c>
      <c r="H3589" t="s">
        <v>8245</v>
      </c>
      <c r="I3589">
        <v>1420045538</v>
      </c>
      <c r="J3589">
        <v>1417453538</v>
      </c>
      <c r="K3589" t="b">
        <v>0</v>
      </c>
      <c r="L3589">
        <v>2</v>
      </c>
      <c r="M3589" t="b">
        <v>0</v>
      </c>
      <c r="N3589" t="s">
        <v>8287</v>
      </c>
      <c r="O3589" s="11">
        <f>ROUND(E3589/D3589*100,0)</f>
        <v>0</v>
      </c>
      <c r="P3589">
        <f>IFERROR(ROUND(E3589/L3589,2),0)</f>
        <v>3</v>
      </c>
      <c r="Q3589" s="13" t="s">
        <v>8317</v>
      </c>
      <c r="R3589" t="s">
        <v>8352</v>
      </c>
    </row>
    <row r="3590" spans="1:18" ht="60" x14ac:dyDescent="0.25">
      <c r="A3590">
        <v>1879</v>
      </c>
      <c r="B3590" s="9" t="s">
        <v>1880</v>
      </c>
      <c r="C3590" s="3" t="s">
        <v>5989</v>
      </c>
      <c r="D3590" s="5">
        <v>5000</v>
      </c>
      <c r="E3590" s="7">
        <v>6</v>
      </c>
      <c r="F3590" t="s">
        <v>8220</v>
      </c>
      <c r="G3590" t="s">
        <v>8226</v>
      </c>
      <c r="H3590" t="s">
        <v>8248</v>
      </c>
      <c r="I3590">
        <v>1457966129</v>
      </c>
      <c r="J3590">
        <v>1455377729</v>
      </c>
      <c r="K3590" t="b">
        <v>0</v>
      </c>
      <c r="L3590">
        <v>2</v>
      </c>
      <c r="M3590" t="b">
        <v>0</v>
      </c>
      <c r="N3590" t="s">
        <v>8281</v>
      </c>
      <c r="O3590" s="11">
        <f>ROUND(E3590/D3590*100,0)</f>
        <v>0</v>
      </c>
      <c r="P3590">
        <f>IFERROR(ROUND(E3590/L3590,2),0)</f>
        <v>3</v>
      </c>
      <c r="Q3590" s="13" t="s">
        <v>8337</v>
      </c>
      <c r="R3590" t="s">
        <v>8347</v>
      </c>
    </row>
    <row r="3591" spans="1:18" ht="45" x14ac:dyDescent="0.25">
      <c r="A3591">
        <v>3993</v>
      </c>
      <c r="B3591" s="9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 s="11">
        <f>ROUND(E3591/D3591*100,0)</f>
        <v>0</v>
      </c>
      <c r="P3591">
        <f>IFERROR(ROUND(E3591/L3591,2),0)</f>
        <v>3</v>
      </c>
      <c r="Q3591" s="13" t="s">
        <v>8313</v>
      </c>
      <c r="R3591" t="s">
        <v>8316</v>
      </c>
    </row>
    <row r="3592" spans="1:18" ht="60" x14ac:dyDescent="0.25">
      <c r="A3592">
        <v>981</v>
      </c>
      <c r="B3592" s="9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 s="11">
        <f>ROUND(E3592/D3592*100,0)</f>
        <v>0</v>
      </c>
      <c r="P3592">
        <f>IFERROR(ROUND(E3592/L3592,2),0)</f>
        <v>2.75</v>
      </c>
      <c r="Q3592" s="13" t="s">
        <v>8308</v>
      </c>
      <c r="R3592" t="s">
        <v>8309</v>
      </c>
    </row>
    <row r="3593" spans="1:18" ht="60" x14ac:dyDescent="0.25">
      <c r="A3593">
        <v>2948</v>
      </c>
      <c r="B3593" s="9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 s="11">
        <f>ROUND(E3593/D3593*100,0)</f>
        <v>0</v>
      </c>
      <c r="P3593">
        <f>IFERROR(ROUND(E3593/L3593,2),0)</f>
        <v>2.67</v>
      </c>
      <c r="Q3593" s="13" t="s">
        <v>8313</v>
      </c>
      <c r="R3593" t="s">
        <v>8314</v>
      </c>
    </row>
    <row r="3594" spans="1:18" ht="60" x14ac:dyDescent="0.25">
      <c r="A3594">
        <v>1411</v>
      </c>
      <c r="B3594" s="9" t="s">
        <v>1412</v>
      </c>
      <c r="C3594" s="3" t="s">
        <v>5521</v>
      </c>
      <c r="D3594" s="5">
        <v>3000</v>
      </c>
      <c r="E3594" s="7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 s="11">
        <f>ROUND(E3594/D3594*100,0)</f>
        <v>0</v>
      </c>
      <c r="P3594">
        <f>IFERROR(ROUND(E3594/L3594,2),0)</f>
        <v>2.33</v>
      </c>
      <c r="Q3594" s="13" t="s">
        <v>8319</v>
      </c>
      <c r="R3594" t="s">
        <v>8320</v>
      </c>
    </row>
    <row r="3595" spans="1:18" ht="60" x14ac:dyDescent="0.25">
      <c r="A3595">
        <v>2875</v>
      </c>
      <c r="B3595" s="9" t="s">
        <v>2875</v>
      </c>
      <c r="C3595" s="3" t="s">
        <v>6985</v>
      </c>
      <c r="D3595" s="5">
        <v>20000</v>
      </c>
      <c r="E3595" s="7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 s="11">
        <f>ROUND(E3595/D3595*100,0)</f>
        <v>0</v>
      </c>
      <c r="P3595">
        <f>IFERROR(ROUND(E3595/L3595,2),0)</f>
        <v>2.33</v>
      </c>
      <c r="Q3595" s="13" t="s">
        <v>8313</v>
      </c>
      <c r="R3595" t="s">
        <v>8316</v>
      </c>
    </row>
    <row r="3596" spans="1:18" ht="60" x14ac:dyDescent="0.25">
      <c r="A3596">
        <v>1915</v>
      </c>
      <c r="B3596" s="9" t="s">
        <v>1916</v>
      </c>
      <c r="C3596" s="3" t="s">
        <v>6025</v>
      </c>
      <c r="D3596" s="5">
        <v>500</v>
      </c>
      <c r="E3596" s="7">
        <v>8</v>
      </c>
      <c r="F3596" t="s">
        <v>8220</v>
      </c>
      <c r="G3596" t="s">
        <v>8223</v>
      </c>
      <c r="H3596" t="s">
        <v>8245</v>
      </c>
      <c r="I3596">
        <v>1409620222</v>
      </c>
      <c r="J3596">
        <v>1407892222</v>
      </c>
      <c r="K3596" t="b">
        <v>0</v>
      </c>
      <c r="L3596">
        <v>4</v>
      </c>
      <c r="M3596" t="b">
        <v>0</v>
      </c>
      <c r="N3596" t="s">
        <v>8292</v>
      </c>
      <c r="O3596" s="11">
        <f>ROUND(E3596/D3596*100,0)</f>
        <v>2</v>
      </c>
      <c r="P3596">
        <f>IFERROR(ROUND(E3596/L3596,2),0)</f>
        <v>2</v>
      </c>
      <c r="Q3596" s="13" t="s">
        <v>8308</v>
      </c>
      <c r="R3596" t="s">
        <v>8312</v>
      </c>
    </row>
    <row r="3597" spans="1:18" ht="30" x14ac:dyDescent="0.25">
      <c r="A3597">
        <v>578</v>
      </c>
      <c r="B3597" s="9" t="s">
        <v>579</v>
      </c>
      <c r="C3597" s="3" t="s">
        <v>4688</v>
      </c>
      <c r="D3597" s="5">
        <v>125000</v>
      </c>
      <c r="E3597" s="7">
        <v>14</v>
      </c>
      <c r="F3597" t="s">
        <v>8220</v>
      </c>
      <c r="G3597" t="s">
        <v>8224</v>
      </c>
      <c r="H3597" t="s">
        <v>8246</v>
      </c>
      <c r="I3597">
        <v>1441633993</v>
      </c>
      <c r="J3597">
        <v>1439560393</v>
      </c>
      <c r="K3597" t="b">
        <v>0</v>
      </c>
      <c r="L3597">
        <v>7</v>
      </c>
      <c r="M3597" t="b">
        <v>0</v>
      </c>
      <c r="N3597" t="s">
        <v>8270</v>
      </c>
      <c r="O3597" s="11">
        <f>ROUND(E3597/D3597*100,0)</f>
        <v>0</v>
      </c>
      <c r="P3597">
        <f>IFERROR(ROUND(E3597/L3597,2),0)</f>
        <v>2</v>
      </c>
      <c r="Q3597" s="13" t="s">
        <v>8308</v>
      </c>
      <c r="R3597" t="s">
        <v>8340</v>
      </c>
    </row>
    <row r="3598" spans="1:18" ht="60" x14ac:dyDescent="0.25">
      <c r="A3598">
        <v>666</v>
      </c>
      <c r="B3598" s="9" t="s">
        <v>667</v>
      </c>
      <c r="C3598" s="3" t="s">
        <v>4776</v>
      </c>
      <c r="D3598" s="5">
        <v>200000</v>
      </c>
      <c r="E3598" s="7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 s="11">
        <f>ROUND(E3598/D3598*100,0)</f>
        <v>0</v>
      </c>
      <c r="P3598">
        <f>IFERROR(ROUND(E3598/L3598,2),0)</f>
        <v>2</v>
      </c>
      <c r="Q3598" s="13" t="s">
        <v>8308</v>
      </c>
      <c r="R3598" t="s">
        <v>8309</v>
      </c>
    </row>
    <row r="3599" spans="1:18" ht="60" x14ac:dyDescent="0.25">
      <c r="A3599">
        <v>1865</v>
      </c>
      <c r="B3599" s="9" t="s">
        <v>1866</v>
      </c>
      <c r="C3599" s="3" t="s">
        <v>5975</v>
      </c>
      <c r="D3599" s="5">
        <v>110000</v>
      </c>
      <c r="E3599" s="7">
        <v>4</v>
      </c>
      <c r="F3599" t="s">
        <v>8220</v>
      </c>
      <c r="G3599" t="s">
        <v>8224</v>
      </c>
      <c r="H3599" t="s">
        <v>8246</v>
      </c>
      <c r="I3599">
        <v>1478425747</v>
      </c>
      <c r="J3599">
        <v>1475398147</v>
      </c>
      <c r="K3599" t="b">
        <v>0</v>
      </c>
      <c r="L3599">
        <v>2</v>
      </c>
      <c r="M3599" t="b">
        <v>0</v>
      </c>
      <c r="N3599" t="s">
        <v>8281</v>
      </c>
      <c r="O3599" s="11">
        <f>ROUND(E3599/D3599*100,0)</f>
        <v>0</v>
      </c>
      <c r="P3599">
        <f>IFERROR(ROUND(E3599/L3599,2),0)</f>
        <v>2</v>
      </c>
      <c r="Q3599" s="13" t="s">
        <v>8337</v>
      </c>
      <c r="R3599" t="s">
        <v>8347</v>
      </c>
    </row>
    <row r="3600" spans="1:18" ht="60" x14ac:dyDescent="0.25">
      <c r="A3600">
        <v>4072</v>
      </c>
      <c r="B3600" s="9" t="s">
        <v>4068</v>
      </c>
      <c r="C3600" s="3" t="s">
        <v>8175</v>
      </c>
      <c r="D3600" s="5">
        <v>1000</v>
      </c>
      <c r="E3600" s="7">
        <v>4</v>
      </c>
      <c r="F3600" t="s">
        <v>8220</v>
      </c>
      <c r="G3600" t="s">
        <v>8224</v>
      </c>
      <c r="H3600" t="s">
        <v>8246</v>
      </c>
      <c r="I3600">
        <v>1408646111</v>
      </c>
      <c r="J3600">
        <v>1403462111</v>
      </c>
      <c r="K3600" t="b">
        <v>0</v>
      </c>
      <c r="L3600">
        <v>2</v>
      </c>
      <c r="M3600" t="b">
        <v>0</v>
      </c>
      <c r="N3600" t="s">
        <v>8269</v>
      </c>
      <c r="O3600" s="11">
        <f>ROUND(E3600/D3600*100,0)</f>
        <v>0</v>
      </c>
      <c r="P3600">
        <f>IFERROR(ROUND(E3600/L3600,2),0)</f>
        <v>2</v>
      </c>
      <c r="Q3600" s="13" t="s">
        <v>8313</v>
      </c>
      <c r="R3600" t="s">
        <v>8316</v>
      </c>
    </row>
    <row r="3601" spans="1:18" ht="30" x14ac:dyDescent="0.25">
      <c r="A3601">
        <v>635</v>
      </c>
      <c r="B3601" s="9" t="s">
        <v>636</v>
      </c>
      <c r="C3601" s="3" t="s">
        <v>4745</v>
      </c>
      <c r="D3601" s="5">
        <v>25000</v>
      </c>
      <c r="E3601" s="7">
        <v>2</v>
      </c>
      <c r="F3601" t="s">
        <v>8219</v>
      </c>
      <c r="G3601" t="s">
        <v>8223</v>
      </c>
      <c r="H3601" t="s">
        <v>8245</v>
      </c>
      <c r="I3601">
        <v>1428804762</v>
      </c>
      <c r="J3601">
        <v>1426212762</v>
      </c>
      <c r="K3601" t="b">
        <v>0</v>
      </c>
      <c r="L3601">
        <v>1</v>
      </c>
      <c r="M3601" t="b">
        <v>0</v>
      </c>
      <c r="N3601" t="s">
        <v>8270</v>
      </c>
      <c r="O3601" s="11">
        <f>ROUND(E3601/D3601*100,0)</f>
        <v>0</v>
      </c>
      <c r="P3601">
        <f>IFERROR(ROUND(E3601/L3601,2),0)</f>
        <v>2</v>
      </c>
      <c r="Q3601" s="13" t="s">
        <v>8308</v>
      </c>
      <c r="R3601" t="s">
        <v>8340</v>
      </c>
    </row>
    <row r="3602" spans="1:18" ht="45" x14ac:dyDescent="0.25">
      <c r="A3602">
        <v>778</v>
      </c>
      <c r="B3602" s="9" t="s">
        <v>779</v>
      </c>
      <c r="C3602" s="3" t="s">
        <v>4888</v>
      </c>
      <c r="D3602" s="5">
        <v>500</v>
      </c>
      <c r="E3602" s="7">
        <v>2</v>
      </c>
      <c r="F3602" t="s">
        <v>8220</v>
      </c>
      <c r="G3602" t="s">
        <v>8223</v>
      </c>
      <c r="H3602" t="s">
        <v>8245</v>
      </c>
      <c r="I3602">
        <v>1398876680</v>
      </c>
      <c r="J3602">
        <v>1396284680</v>
      </c>
      <c r="K3602" t="b">
        <v>0</v>
      </c>
      <c r="L3602">
        <v>1</v>
      </c>
      <c r="M3602" t="b">
        <v>0</v>
      </c>
      <c r="N3602" t="s">
        <v>8273</v>
      </c>
      <c r="O3602" s="11">
        <f>ROUND(E3602/D3602*100,0)</f>
        <v>0</v>
      </c>
      <c r="P3602">
        <f>IFERROR(ROUND(E3602/L3602,2),0)</f>
        <v>2</v>
      </c>
      <c r="Q3602" s="13" t="s">
        <v>8319</v>
      </c>
      <c r="R3602" t="s">
        <v>8353</v>
      </c>
    </row>
    <row r="3603" spans="1:18" ht="45" x14ac:dyDescent="0.25">
      <c r="A3603">
        <v>2360</v>
      </c>
      <c r="B3603" s="9" t="s">
        <v>2361</v>
      </c>
      <c r="C3603" s="3" t="s">
        <v>6470</v>
      </c>
      <c r="D3603" s="5">
        <v>5000</v>
      </c>
      <c r="E3603" s="7">
        <v>2</v>
      </c>
      <c r="F3603" t="s">
        <v>8219</v>
      </c>
      <c r="G3603" t="s">
        <v>8228</v>
      </c>
      <c r="H3603" t="s">
        <v>8250</v>
      </c>
      <c r="I3603">
        <v>1454864280</v>
      </c>
      <c r="J3603">
        <v>1452272280</v>
      </c>
      <c r="K3603" t="b">
        <v>0</v>
      </c>
      <c r="L3603">
        <v>1</v>
      </c>
      <c r="M3603" t="b">
        <v>0</v>
      </c>
      <c r="N3603" t="s">
        <v>8270</v>
      </c>
      <c r="O3603" s="11">
        <f>ROUND(E3603/D3603*100,0)</f>
        <v>0</v>
      </c>
      <c r="P3603">
        <f>IFERROR(ROUND(E3603/L3603,2),0)</f>
        <v>2</v>
      </c>
      <c r="Q3603" s="13" t="s">
        <v>8308</v>
      </c>
      <c r="R3603" t="s">
        <v>8340</v>
      </c>
    </row>
    <row r="3604" spans="1:18" ht="60" x14ac:dyDescent="0.25">
      <c r="A3604">
        <v>4006</v>
      </c>
      <c r="B3604" s="9" t="s">
        <v>4002</v>
      </c>
      <c r="C3604" s="3" t="s">
        <v>8111</v>
      </c>
      <c r="D3604" s="5">
        <v>30000</v>
      </c>
      <c r="E3604" s="7">
        <v>2</v>
      </c>
      <c r="F3604" t="s">
        <v>8220</v>
      </c>
      <c r="G3604" t="s">
        <v>8223</v>
      </c>
      <c r="H3604" t="s">
        <v>8245</v>
      </c>
      <c r="I3604">
        <v>1455647587</v>
      </c>
      <c r="J3604">
        <v>1453487587</v>
      </c>
      <c r="K3604" t="b">
        <v>0</v>
      </c>
      <c r="L3604">
        <v>1</v>
      </c>
      <c r="M3604" t="b">
        <v>0</v>
      </c>
      <c r="N3604" t="s">
        <v>8269</v>
      </c>
      <c r="O3604" s="11">
        <f>ROUND(E3604/D3604*100,0)</f>
        <v>0</v>
      </c>
      <c r="P3604">
        <f>IFERROR(ROUND(E3604/L3604,2),0)</f>
        <v>2</v>
      </c>
      <c r="Q3604" s="13" t="s">
        <v>8313</v>
      </c>
      <c r="R3604" t="s">
        <v>8316</v>
      </c>
    </row>
    <row r="3605" spans="1:18" ht="45" x14ac:dyDescent="0.25">
      <c r="A3605">
        <v>1811</v>
      </c>
      <c r="B3605" s="9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 s="11">
        <f>ROUND(E3605/D3605*100,0)</f>
        <v>0</v>
      </c>
      <c r="P3605">
        <f>IFERROR(ROUND(E3605/L3605,2),0)</f>
        <v>1.54</v>
      </c>
      <c r="Q3605" s="13" t="s">
        <v>8317</v>
      </c>
      <c r="R3605" t="s">
        <v>8318</v>
      </c>
    </row>
    <row r="3606" spans="1:18" ht="60" x14ac:dyDescent="0.25">
      <c r="A3606">
        <v>4082</v>
      </c>
      <c r="B3606" s="9" t="s">
        <v>4078</v>
      </c>
      <c r="C3606" s="3" t="s">
        <v>8185</v>
      </c>
      <c r="D3606" s="5">
        <v>150</v>
      </c>
      <c r="E3606" s="7">
        <v>3</v>
      </c>
      <c r="F3606" t="s">
        <v>8220</v>
      </c>
      <c r="G3606" t="s">
        <v>8223</v>
      </c>
      <c r="H3606" t="s">
        <v>8245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8269</v>
      </c>
      <c r="O3606" s="11">
        <f>ROUND(E3606/D3606*100,0)</f>
        <v>2</v>
      </c>
      <c r="P3606">
        <f>IFERROR(ROUND(E3606/L3606,2),0)</f>
        <v>1.5</v>
      </c>
      <c r="Q3606" s="13" t="s">
        <v>8313</v>
      </c>
      <c r="R3606" t="s">
        <v>8316</v>
      </c>
    </row>
    <row r="3607" spans="1:18" ht="60" x14ac:dyDescent="0.25">
      <c r="A3607">
        <v>2394</v>
      </c>
      <c r="B3607" s="9" t="s">
        <v>2395</v>
      </c>
      <c r="C3607" s="3" t="s">
        <v>6504</v>
      </c>
      <c r="D3607" s="5">
        <v>5000</v>
      </c>
      <c r="E3607" s="7">
        <v>3</v>
      </c>
      <c r="F3607" t="s">
        <v>8219</v>
      </c>
      <c r="G3607" t="s">
        <v>8240</v>
      </c>
      <c r="H3607" t="s">
        <v>8248</v>
      </c>
      <c r="I3607">
        <v>1424940093</v>
      </c>
      <c r="J3607">
        <v>1422348093</v>
      </c>
      <c r="K3607" t="b">
        <v>0</v>
      </c>
      <c r="L3607">
        <v>2</v>
      </c>
      <c r="M3607" t="b">
        <v>0</v>
      </c>
      <c r="N3607" t="s">
        <v>8270</v>
      </c>
      <c r="O3607" s="11">
        <f>ROUND(E3607/D3607*100,0)</f>
        <v>0</v>
      </c>
      <c r="P3607">
        <f>IFERROR(ROUND(E3607/L3607,2),0)</f>
        <v>1.5</v>
      </c>
      <c r="Q3607" s="13" t="s">
        <v>8308</v>
      </c>
      <c r="R3607" t="s">
        <v>8340</v>
      </c>
    </row>
    <row r="3608" spans="1:18" ht="45" x14ac:dyDescent="0.25">
      <c r="A3608">
        <v>3805</v>
      </c>
      <c r="B3608" s="9" t="s">
        <v>3802</v>
      </c>
      <c r="C3608" s="3" t="s">
        <v>7915</v>
      </c>
      <c r="D3608" s="5">
        <v>150000</v>
      </c>
      <c r="E3608" s="7">
        <v>3</v>
      </c>
      <c r="F3608" t="s">
        <v>8220</v>
      </c>
      <c r="G3608" t="s">
        <v>8223</v>
      </c>
      <c r="H3608" t="s">
        <v>8245</v>
      </c>
      <c r="I3608">
        <v>1411852640</v>
      </c>
      <c r="J3608">
        <v>1406668640</v>
      </c>
      <c r="K3608" t="b">
        <v>0</v>
      </c>
      <c r="L3608">
        <v>2</v>
      </c>
      <c r="M3608" t="b">
        <v>0</v>
      </c>
      <c r="N3608" t="s">
        <v>8303</v>
      </c>
      <c r="O3608" s="11">
        <f>ROUND(E3608/D3608*100,0)</f>
        <v>0</v>
      </c>
      <c r="P3608">
        <f>IFERROR(ROUND(E3608/L3608,2),0)</f>
        <v>1.5</v>
      </c>
      <c r="Q3608" s="13" t="s">
        <v>8313</v>
      </c>
      <c r="R3608" t="s">
        <v>8333</v>
      </c>
    </row>
    <row r="3609" spans="1:18" ht="30" x14ac:dyDescent="0.25">
      <c r="A3609">
        <v>3904</v>
      </c>
      <c r="B3609" s="9" t="s">
        <v>3901</v>
      </c>
      <c r="C3609" s="3" t="s">
        <v>8012</v>
      </c>
      <c r="D3609" s="5">
        <v>10000</v>
      </c>
      <c r="E3609" s="7">
        <v>3</v>
      </c>
      <c r="F3609" t="s">
        <v>8220</v>
      </c>
      <c r="G3609" t="s">
        <v>8223</v>
      </c>
      <c r="H3609" t="s">
        <v>8245</v>
      </c>
      <c r="I3609">
        <v>1429074240</v>
      </c>
      <c r="J3609">
        <v>1427866200</v>
      </c>
      <c r="K3609" t="b">
        <v>0</v>
      </c>
      <c r="L3609">
        <v>2</v>
      </c>
      <c r="M3609" t="b">
        <v>0</v>
      </c>
      <c r="N3609" t="s">
        <v>8269</v>
      </c>
      <c r="O3609" s="11">
        <f>ROUND(E3609/D3609*100,0)</f>
        <v>0</v>
      </c>
      <c r="P3609">
        <f>IFERROR(ROUND(E3609/L3609,2),0)</f>
        <v>1.5</v>
      </c>
      <c r="Q3609" s="13" t="s">
        <v>8313</v>
      </c>
      <c r="R3609" t="s">
        <v>8316</v>
      </c>
    </row>
    <row r="3610" spans="1:18" ht="30" x14ac:dyDescent="0.25">
      <c r="A3610">
        <v>1181</v>
      </c>
      <c r="B3610" s="9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 s="11">
        <f>ROUND(E3610/D3610*100,0)</f>
        <v>0</v>
      </c>
      <c r="P3610">
        <f>IFERROR(ROUND(E3610/L3610,2),0)</f>
        <v>1.33</v>
      </c>
      <c r="Q3610" s="13" t="s">
        <v>8323</v>
      </c>
      <c r="R3610" t="s">
        <v>8324</v>
      </c>
    </row>
    <row r="3611" spans="1:18" ht="30" x14ac:dyDescent="0.25">
      <c r="A3611">
        <v>1420</v>
      </c>
      <c r="B3611" s="9" t="s">
        <v>1421</v>
      </c>
      <c r="C3611" s="3" t="s">
        <v>5530</v>
      </c>
      <c r="D3611" s="5">
        <v>110</v>
      </c>
      <c r="E3611" s="7">
        <v>3</v>
      </c>
      <c r="F3611" t="s">
        <v>8220</v>
      </c>
      <c r="G3611" t="s">
        <v>8223</v>
      </c>
      <c r="H3611" t="s">
        <v>8245</v>
      </c>
      <c r="I3611">
        <v>1467129686</v>
      </c>
      <c r="J3611">
        <v>1464969686</v>
      </c>
      <c r="K3611" t="b">
        <v>0</v>
      </c>
      <c r="L3611">
        <v>3</v>
      </c>
      <c r="M3611" t="b">
        <v>0</v>
      </c>
      <c r="N3611" t="s">
        <v>8285</v>
      </c>
      <c r="O3611" s="11">
        <f>ROUND(E3611/D3611*100,0)</f>
        <v>3</v>
      </c>
      <c r="P3611">
        <f>IFERROR(ROUND(E3611/L3611,2),0)</f>
        <v>1</v>
      </c>
      <c r="Q3611" s="13" t="s">
        <v>8319</v>
      </c>
      <c r="R3611" t="s">
        <v>8320</v>
      </c>
    </row>
    <row r="3612" spans="1:18" ht="60" x14ac:dyDescent="0.25">
      <c r="A3612">
        <v>2148</v>
      </c>
      <c r="B3612" s="9" t="s">
        <v>2149</v>
      </c>
      <c r="C3612" s="3" t="s">
        <v>6258</v>
      </c>
      <c r="D3612" s="5">
        <v>100</v>
      </c>
      <c r="E3612" s="7">
        <v>2</v>
      </c>
      <c r="F3612" t="s">
        <v>8220</v>
      </c>
      <c r="G3612" t="s">
        <v>8224</v>
      </c>
      <c r="H3612" t="s">
        <v>8246</v>
      </c>
      <c r="I3612">
        <v>1427992582</v>
      </c>
      <c r="J3612">
        <v>1425404182</v>
      </c>
      <c r="K3612" t="b">
        <v>0</v>
      </c>
      <c r="L3612">
        <v>2</v>
      </c>
      <c r="M3612" t="b">
        <v>0</v>
      </c>
      <c r="N3612" t="s">
        <v>8280</v>
      </c>
      <c r="O3612" s="11">
        <f>ROUND(E3612/D3612*100,0)</f>
        <v>2</v>
      </c>
      <c r="P3612">
        <f>IFERROR(ROUND(E3612/L3612,2),0)</f>
        <v>1</v>
      </c>
      <c r="Q3612" s="13" t="s">
        <v>8337</v>
      </c>
      <c r="R3612" t="s">
        <v>8339</v>
      </c>
    </row>
    <row r="3613" spans="1:18" ht="60" x14ac:dyDescent="0.25">
      <c r="A3613">
        <v>2384</v>
      </c>
      <c r="B3613" s="9" t="s">
        <v>2385</v>
      </c>
      <c r="C3613" s="3" t="s">
        <v>6494</v>
      </c>
      <c r="D3613" s="5">
        <v>1000</v>
      </c>
      <c r="E3613" s="7">
        <v>8</v>
      </c>
      <c r="F3613" t="s">
        <v>8219</v>
      </c>
      <c r="G3613" t="s">
        <v>8223</v>
      </c>
      <c r="H3613" t="s">
        <v>8245</v>
      </c>
      <c r="I3613">
        <v>1415932643</v>
      </c>
      <c r="J3613">
        <v>1413337043</v>
      </c>
      <c r="K3613" t="b">
        <v>0</v>
      </c>
      <c r="L3613">
        <v>8</v>
      </c>
      <c r="M3613" t="b">
        <v>0</v>
      </c>
      <c r="N3613" t="s">
        <v>8270</v>
      </c>
      <c r="O3613" s="11">
        <f>ROUND(E3613/D3613*100,0)</f>
        <v>1</v>
      </c>
      <c r="P3613">
        <f>IFERROR(ROUND(E3613/L3613,2),0)</f>
        <v>1</v>
      </c>
      <c r="Q3613" s="13" t="s">
        <v>8308</v>
      </c>
      <c r="R3613" t="s">
        <v>8340</v>
      </c>
    </row>
    <row r="3614" spans="1:18" ht="45" x14ac:dyDescent="0.25">
      <c r="A3614">
        <v>2583</v>
      </c>
      <c r="B3614" s="9" t="s">
        <v>2583</v>
      </c>
      <c r="C3614" s="3" t="s">
        <v>6693</v>
      </c>
      <c r="D3614" s="5">
        <v>1000</v>
      </c>
      <c r="E3614" s="7">
        <v>5</v>
      </c>
      <c r="F3614" t="s">
        <v>8220</v>
      </c>
      <c r="G3614" t="s">
        <v>8223</v>
      </c>
      <c r="H3614" t="s">
        <v>8245</v>
      </c>
      <c r="I3614">
        <v>1426526880</v>
      </c>
      <c r="J3614">
        <v>1421346480</v>
      </c>
      <c r="K3614" t="b">
        <v>0</v>
      </c>
      <c r="L3614">
        <v>5</v>
      </c>
      <c r="M3614" t="b">
        <v>0</v>
      </c>
      <c r="N3614" t="s">
        <v>8282</v>
      </c>
      <c r="O3614" s="11">
        <f>ROUND(E3614/D3614*100,0)</f>
        <v>1</v>
      </c>
      <c r="P3614">
        <f>IFERROR(ROUND(E3614/L3614,2),0)</f>
        <v>1</v>
      </c>
      <c r="Q3614" s="13" t="s">
        <v>8323</v>
      </c>
      <c r="R3614" t="s">
        <v>8324</v>
      </c>
    </row>
    <row r="3615" spans="1:18" ht="30" x14ac:dyDescent="0.25">
      <c r="A3615">
        <v>2154</v>
      </c>
      <c r="B3615" s="9" t="s">
        <v>2155</v>
      </c>
      <c r="C3615" s="3" t="s">
        <v>6264</v>
      </c>
      <c r="D3615" s="5">
        <v>250</v>
      </c>
      <c r="E3615" s="7">
        <v>2</v>
      </c>
      <c r="F3615" t="s">
        <v>8220</v>
      </c>
      <c r="G3615" t="s">
        <v>8223</v>
      </c>
      <c r="H3615" t="s">
        <v>8245</v>
      </c>
      <c r="I3615">
        <v>1390921827</v>
      </c>
      <c r="J3615">
        <v>1389193827</v>
      </c>
      <c r="K3615" t="b">
        <v>0</v>
      </c>
      <c r="L3615">
        <v>2</v>
      </c>
      <c r="M3615" t="b">
        <v>0</v>
      </c>
      <c r="N3615" t="s">
        <v>8280</v>
      </c>
      <c r="O3615" s="11">
        <f>ROUND(E3615/D3615*100,0)</f>
        <v>1</v>
      </c>
      <c r="P3615">
        <f>IFERROR(ROUND(E3615/L3615,2),0)</f>
        <v>1</v>
      </c>
      <c r="Q3615" s="13" t="s">
        <v>8337</v>
      </c>
      <c r="R3615" t="s">
        <v>8339</v>
      </c>
    </row>
    <row r="3616" spans="1:18" x14ac:dyDescent="0.25">
      <c r="A3616">
        <v>2418</v>
      </c>
      <c r="B3616" s="9" t="s">
        <v>2419</v>
      </c>
      <c r="C3616" s="3" t="s">
        <v>6528</v>
      </c>
      <c r="D3616" s="5">
        <v>25000</v>
      </c>
      <c r="E3616" s="7">
        <v>5</v>
      </c>
      <c r="F3616" t="s">
        <v>8220</v>
      </c>
      <c r="G3616" t="s">
        <v>8223</v>
      </c>
      <c r="H3616" t="s">
        <v>8245</v>
      </c>
      <c r="I3616">
        <v>1427225644</v>
      </c>
      <c r="J3616">
        <v>1422045244</v>
      </c>
      <c r="K3616" t="b">
        <v>0</v>
      </c>
      <c r="L3616">
        <v>5</v>
      </c>
      <c r="M3616" t="b">
        <v>0</v>
      </c>
      <c r="N3616" t="s">
        <v>8282</v>
      </c>
      <c r="O3616" s="11">
        <f>ROUND(E3616/D3616*100,0)</f>
        <v>0</v>
      </c>
      <c r="P3616">
        <f>IFERROR(ROUND(E3616/L3616,2),0)</f>
        <v>1</v>
      </c>
      <c r="Q3616" s="13" t="s">
        <v>8323</v>
      </c>
      <c r="R3616" t="s">
        <v>8324</v>
      </c>
    </row>
    <row r="3617" spans="1:18" ht="45" x14ac:dyDescent="0.25">
      <c r="A3617">
        <v>194</v>
      </c>
      <c r="B3617" s="9" t="s">
        <v>196</v>
      </c>
      <c r="C3617" s="3" t="s">
        <v>4304</v>
      </c>
      <c r="D3617" s="5">
        <v>2500</v>
      </c>
      <c r="E3617" s="7">
        <v>3</v>
      </c>
      <c r="F3617" t="s">
        <v>8220</v>
      </c>
      <c r="G3617" t="s">
        <v>8224</v>
      </c>
      <c r="H3617" t="s">
        <v>8246</v>
      </c>
      <c r="I3617">
        <v>1457308531</v>
      </c>
      <c r="J3617">
        <v>1452124531</v>
      </c>
      <c r="K3617" t="b">
        <v>0</v>
      </c>
      <c r="L3617">
        <v>3</v>
      </c>
      <c r="M3617" t="b">
        <v>0</v>
      </c>
      <c r="N3617" t="s">
        <v>8266</v>
      </c>
      <c r="O3617" s="11">
        <f>ROUND(E3617/D3617*100,0)</f>
        <v>0</v>
      </c>
      <c r="P3617">
        <f>IFERROR(ROUND(E3617/L3617,2),0)</f>
        <v>1</v>
      </c>
      <c r="Q3617" s="13" t="s">
        <v>8310</v>
      </c>
      <c r="R3617" t="s">
        <v>8311</v>
      </c>
    </row>
    <row r="3618" spans="1:18" ht="60" x14ac:dyDescent="0.25">
      <c r="A3618">
        <v>435</v>
      </c>
      <c r="B3618" s="9" t="s">
        <v>436</v>
      </c>
      <c r="C3618" s="3" t="s">
        <v>4545</v>
      </c>
      <c r="D3618" s="5">
        <v>110000</v>
      </c>
      <c r="E3618" s="7">
        <v>3</v>
      </c>
      <c r="F3618" t="s">
        <v>8220</v>
      </c>
      <c r="G3618" t="s">
        <v>8223</v>
      </c>
      <c r="H3618" t="s">
        <v>8245</v>
      </c>
      <c r="I3618">
        <v>1379094980</v>
      </c>
      <c r="J3618">
        <v>1376502980</v>
      </c>
      <c r="K3618" t="b">
        <v>0</v>
      </c>
      <c r="L3618">
        <v>3</v>
      </c>
      <c r="M3618" t="b">
        <v>0</v>
      </c>
      <c r="N3618" t="s">
        <v>8268</v>
      </c>
      <c r="O3618" s="11">
        <f>ROUND(E3618/D3618*100,0)</f>
        <v>0</v>
      </c>
      <c r="P3618">
        <f>IFERROR(ROUND(E3618/L3618,2),0)</f>
        <v>1</v>
      </c>
      <c r="Q3618" s="13" t="s">
        <v>8310</v>
      </c>
      <c r="R3618" t="s">
        <v>8321</v>
      </c>
    </row>
    <row r="3619" spans="1:18" ht="45" x14ac:dyDescent="0.25">
      <c r="A3619">
        <v>982</v>
      </c>
      <c r="B3619" s="9" t="s">
        <v>983</v>
      </c>
      <c r="C3619" s="3" t="s">
        <v>5092</v>
      </c>
      <c r="D3619" s="5">
        <v>17500</v>
      </c>
      <c r="E3619" s="7">
        <v>3</v>
      </c>
      <c r="F3619" t="s">
        <v>8220</v>
      </c>
      <c r="G3619" t="s">
        <v>8223</v>
      </c>
      <c r="H3619" t="s">
        <v>8245</v>
      </c>
      <c r="I3619">
        <v>1475431486</v>
      </c>
      <c r="J3619">
        <v>1472839486</v>
      </c>
      <c r="K3619" t="b">
        <v>0</v>
      </c>
      <c r="L3619">
        <v>3</v>
      </c>
      <c r="M3619" t="b">
        <v>0</v>
      </c>
      <c r="N3619" t="s">
        <v>8271</v>
      </c>
      <c r="O3619" s="11">
        <f>ROUND(E3619/D3619*100,0)</f>
        <v>0</v>
      </c>
      <c r="P3619">
        <f>IFERROR(ROUND(E3619/L3619,2),0)</f>
        <v>1</v>
      </c>
      <c r="Q3619" s="13" t="s">
        <v>8308</v>
      </c>
      <c r="R3619" t="s">
        <v>8309</v>
      </c>
    </row>
    <row r="3620" spans="1:18" ht="45" x14ac:dyDescent="0.25">
      <c r="A3620">
        <v>1593</v>
      </c>
      <c r="B3620" s="9" t="s">
        <v>1594</v>
      </c>
      <c r="C3620" s="3" t="s">
        <v>5703</v>
      </c>
      <c r="D3620" s="5">
        <v>22000</v>
      </c>
      <c r="E3620" s="7">
        <v>3</v>
      </c>
      <c r="F3620" t="s">
        <v>8220</v>
      </c>
      <c r="G3620" t="s">
        <v>8223</v>
      </c>
      <c r="H3620" t="s">
        <v>8245</v>
      </c>
      <c r="I3620">
        <v>1425154655</v>
      </c>
      <c r="J3620">
        <v>1422562655</v>
      </c>
      <c r="K3620" t="b">
        <v>0</v>
      </c>
      <c r="L3620">
        <v>3</v>
      </c>
      <c r="M3620" t="b">
        <v>0</v>
      </c>
      <c r="N3620" t="s">
        <v>8289</v>
      </c>
      <c r="O3620" s="11">
        <f>ROUND(E3620/D3620*100,0)</f>
        <v>0</v>
      </c>
      <c r="P3620">
        <f>IFERROR(ROUND(E3620/L3620,2),0)</f>
        <v>1</v>
      </c>
      <c r="Q3620" s="13" t="s">
        <v>8317</v>
      </c>
      <c r="R3620" t="s">
        <v>8331</v>
      </c>
    </row>
    <row r="3621" spans="1:18" ht="60" x14ac:dyDescent="0.25">
      <c r="A3621">
        <v>3058</v>
      </c>
      <c r="B3621" s="9" t="s">
        <v>3058</v>
      </c>
      <c r="C3621" s="3" t="s">
        <v>7168</v>
      </c>
      <c r="D3621" s="5">
        <v>18000</v>
      </c>
      <c r="E3621" s="7">
        <v>3</v>
      </c>
      <c r="F3621" t="s">
        <v>8220</v>
      </c>
      <c r="G3621" t="s">
        <v>8236</v>
      </c>
      <c r="H3621" t="s">
        <v>8248</v>
      </c>
      <c r="I3621">
        <v>1463734740</v>
      </c>
      <c r="J3621">
        <v>1459414740</v>
      </c>
      <c r="K3621" t="b">
        <v>0</v>
      </c>
      <c r="L3621">
        <v>3</v>
      </c>
      <c r="M3621" t="b">
        <v>0</v>
      </c>
      <c r="N3621" t="s">
        <v>8301</v>
      </c>
      <c r="O3621" s="11">
        <f>ROUND(E3621/D3621*100,0)</f>
        <v>0</v>
      </c>
      <c r="P3621">
        <f>IFERROR(ROUND(E3621/L3621,2),0)</f>
        <v>1</v>
      </c>
      <c r="Q3621" s="13" t="s">
        <v>8313</v>
      </c>
      <c r="R3621" t="s">
        <v>8314</v>
      </c>
    </row>
    <row r="3622" spans="1:18" ht="60" x14ac:dyDescent="0.25">
      <c r="A3622">
        <v>4113</v>
      </c>
      <c r="B3622" s="9" t="s">
        <v>4109</v>
      </c>
      <c r="C3622" s="3" t="s">
        <v>8215</v>
      </c>
      <c r="D3622" s="5">
        <v>1500</v>
      </c>
      <c r="E3622" s="7">
        <v>3</v>
      </c>
      <c r="F3622" t="s">
        <v>8220</v>
      </c>
      <c r="G3622" t="s">
        <v>8223</v>
      </c>
      <c r="H3622" t="s">
        <v>8245</v>
      </c>
      <c r="I3622">
        <v>1452234840</v>
      </c>
      <c r="J3622">
        <v>1450619123</v>
      </c>
      <c r="K3622" t="b">
        <v>0</v>
      </c>
      <c r="L3622">
        <v>3</v>
      </c>
      <c r="M3622" t="b">
        <v>0</v>
      </c>
      <c r="N3622" t="s">
        <v>8269</v>
      </c>
      <c r="O3622" s="11">
        <f>ROUND(E3622/D3622*100,0)</f>
        <v>0</v>
      </c>
      <c r="P3622">
        <f>IFERROR(ROUND(E3622/L3622,2),0)</f>
        <v>1</v>
      </c>
      <c r="Q3622" s="13" t="s">
        <v>8313</v>
      </c>
      <c r="R3622" t="s">
        <v>8316</v>
      </c>
    </row>
    <row r="3623" spans="1:18" ht="45" x14ac:dyDescent="0.25">
      <c r="A3623">
        <v>445</v>
      </c>
      <c r="B3623" s="9" t="s">
        <v>446</v>
      </c>
      <c r="C3623" s="3" t="s">
        <v>4555</v>
      </c>
      <c r="D3623" s="5">
        <v>60000</v>
      </c>
      <c r="E3623" s="7">
        <v>2</v>
      </c>
      <c r="F3623" t="s">
        <v>8220</v>
      </c>
      <c r="G3623" t="s">
        <v>8223</v>
      </c>
      <c r="H3623" t="s">
        <v>8245</v>
      </c>
      <c r="I3623">
        <v>1432195375</v>
      </c>
      <c r="J3623">
        <v>1430899375</v>
      </c>
      <c r="K3623" t="b">
        <v>0</v>
      </c>
      <c r="L3623">
        <v>2</v>
      </c>
      <c r="M3623" t="b">
        <v>0</v>
      </c>
      <c r="N3623" t="s">
        <v>8268</v>
      </c>
      <c r="O3623" s="11">
        <f>ROUND(E3623/D3623*100,0)</f>
        <v>0</v>
      </c>
      <c r="P3623">
        <f>IFERROR(ROUND(E3623/L3623,2),0)</f>
        <v>1</v>
      </c>
      <c r="Q3623" s="13" t="s">
        <v>8310</v>
      </c>
      <c r="R3623" t="s">
        <v>8321</v>
      </c>
    </row>
    <row r="3624" spans="1:18" ht="45" x14ac:dyDescent="0.25">
      <c r="A3624">
        <v>1451</v>
      </c>
      <c r="B3624" s="9" t="s">
        <v>1452</v>
      </c>
      <c r="C3624" s="3" t="s">
        <v>5561</v>
      </c>
      <c r="D3624" s="5">
        <v>18950</v>
      </c>
      <c r="E3624" s="7">
        <v>2</v>
      </c>
      <c r="F3624" t="s">
        <v>8219</v>
      </c>
      <c r="G3624" t="s">
        <v>8223</v>
      </c>
      <c r="H3624" t="s">
        <v>8245</v>
      </c>
      <c r="I3624">
        <v>1416355259</v>
      </c>
      <c r="J3624">
        <v>1413759659</v>
      </c>
      <c r="K3624" t="b">
        <v>0</v>
      </c>
      <c r="L3624">
        <v>2</v>
      </c>
      <c r="M3624" t="b">
        <v>0</v>
      </c>
      <c r="N3624" t="s">
        <v>8285</v>
      </c>
      <c r="O3624" s="11">
        <f>ROUND(E3624/D3624*100,0)</f>
        <v>0</v>
      </c>
      <c r="P3624">
        <f>IFERROR(ROUND(E3624/L3624,2),0)</f>
        <v>1</v>
      </c>
      <c r="Q3624" s="13" t="s">
        <v>8319</v>
      </c>
      <c r="R3624" t="s">
        <v>8320</v>
      </c>
    </row>
    <row r="3625" spans="1:18" ht="30" x14ac:dyDescent="0.25">
      <c r="A3625">
        <v>1992</v>
      </c>
      <c r="B3625" s="9" t="s">
        <v>1993</v>
      </c>
      <c r="C3625" s="3" t="s">
        <v>6102</v>
      </c>
      <c r="D3625" s="5">
        <v>1500</v>
      </c>
      <c r="E3625" s="7">
        <v>2</v>
      </c>
      <c r="F3625" t="s">
        <v>8220</v>
      </c>
      <c r="G3625" t="s">
        <v>8223</v>
      </c>
      <c r="H3625" t="s">
        <v>8245</v>
      </c>
      <c r="I3625">
        <v>1424229991</v>
      </c>
      <c r="J3625">
        <v>1421637991</v>
      </c>
      <c r="K3625" t="b">
        <v>0</v>
      </c>
      <c r="L3625">
        <v>2</v>
      </c>
      <c r="M3625" t="b">
        <v>0</v>
      </c>
      <c r="N3625" t="s">
        <v>8294</v>
      </c>
      <c r="O3625" s="11">
        <f>ROUND(E3625/D3625*100,0)</f>
        <v>0</v>
      </c>
      <c r="P3625">
        <f>IFERROR(ROUND(E3625/L3625,2),0)</f>
        <v>1</v>
      </c>
      <c r="Q3625" s="13" t="s">
        <v>8317</v>
      </c>
      <c r="R3625" t="s">
        <v>8335</v>
      </c>
    </row>
    <row r="3626" spans="1:18" ht="30" x14ac:dyDescent="0.25">
      <c r="A3626">
        <v>2431</v>
      </c>
      <c r="B3626" s="9" t="s">
        <v>2432</v>
      </c>
      <c r="C3626" s="3" t="s">
        <v>6541</v>
      </c>
      <c r="D3626" s="5">
        <v>100000</v>
      </c>
      <c r="E3626" s="7">
        <v>2</v>
      </c>
      <c r="F3626" t="s">
        <v>8220</v>
      </c>
      <c r="G3626" t="s">
        <v>8223</v>
      </c>
      <c r="H3626" t="s">
        <v>8245</v>
      </c>
      <c r="I3626">
        <v>1467080613</v>
      </c>
      <c r="J3626">
        <v>1461896613</v>
      </c>
      <c r="K3626" t="b">
        <v>0</v>
      </c>
      <c r="L3626">
        <v>2</v>
      </c>
      <c r="M3626" t="b">
        <v>0</v>
      </c>
      <c r="N3626" t="s">
        <v>8282</v>
      </c>
      <c r="O3626" s="11">
        <f>ROUND(E3626/D3626*100,0)</f>
        <v>0</v>
      </c>
      <c r="P3626">
        <f>IFERROR(ROUND(E3626/L3626,2),0)</f>
        <v>1</v>
      </c>
      <c r="Q3626" s="13" t="s">
        <v>8323</v>
      </c>
      <c r="R3626" t="s">
        <v>8324</v>
      </c>
    </row>
    <row r="3627" spans="1:18" ht="45" x14ac:dyDescent="0.25">
      <c r="A3627">
        <v>2432</v>
      </c>
      <c r="B3627" s="9" t="s">
        <v>2433</v>
      </c>
      <c r="C3627" s="3" t="s">
        <v>6542</v>
      </c>
      <c r="D3627" s="5">
        <v>14000</v>
      </c>
      <c r="E3627" s="7">
        <v>2</v>
      </c>
      <c r="F3627" t="s">
        <v>8220</v>
      </c>
      <c r="G3627" t="s">
        <v>8223</v>
      </c>
      <c r="H3627" t="s">
        <v>8245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8282</v>
      </c>
      <c r="O3627" s="11">
        <f>ROUND(E3627/D3627*100,0)</f>
        <v>0</v>
      </c>
      <c r="P3627">
        <f>IFERROR(ROUND(E3627/L3627,2),0)</f>
        <v>1</v>
      </c>
      <c r="Q3627" s="13" t="s">
        <v>8323</v>
      </c>
      <c r="R3627" t="s">
        <v>8324</v>
      </c>
    </row>
    <row r="3628" spans="1:18" ht="45" x14ac:dyDescent="0.25">
      <c r="A3628">
        <v>2769</v>
      </c>
      <c r="B3628" s="9" t="s">
        <v>2769</v>
      </c>
      <c r="C3628" s="3" t="s">
        <v>6879</v>
      </c>
      <c r="D3628" s="5">
        <v>800</v>
      </c>
      <c r="E3628" s="7">
        <v>2</v>
      </c>
      <c r="F3628" t="s">
        <v>8220</v>
      </c>
      <c r="G3628" t="s">
        <v>8224</v>
      </c>
      <c r="H3628" t="s">
        <v>8246</v>
      </c>
      <c r="I3628">
        <v>1401997790</v>
      </c>
      <c r="J3628">
        <v>1397677790</v>
      </c>
      <c r="K3628" t="b">
        <v>0</v>
      </c>
      <c r="L3628">
        <v>2</v>
      </c>
      <c r="M3628" t="b">
        <v>0</v>
      </c>
      <c r="N3628" t="s">
        <v>8302</v>
      </c>
      <c r="O3628" s="11">
        <f>ROUND(E3628/D3628*100,0)</f>
        <v>0</v>
      </c>
      <c r="P3628">
        <f>IFERROR(ROUND(E3628/L3628,2),0)</f>
        <v>1</v>
      </c>
      <c r="Q3628" s="13" t="s">
        <v>8319</v>
      </c>
      <c r="R3628" t="s">
        <v>8354</v>
      </c>
    </row>
    <row r="3629" spans="1:18" ht="60" x14ac:dyDescent="0.25">
      <c r="A3629">
        <v>2907</v>
      </c>
      <c r="B3629" s="9" t="s">
        <v>2907</v>
      </c>
      <c r="C3629" s="3" t="s">
        <v>7017</v>
      </c>
      <c r="D3629" s="5">
        <v>2500</v>
      </c>
      <c r="E3629" s="7">
        <v>2</v>
      </c>
      <c r="F3629" t="s">
        <v>8220</v>
      </c>
      <c r="G3629" t="s">
        <v>8223</v>
      </c>
      <c r="H3629" t="s">
        <v>8245</v>
      </c>
      <c r="I3629">
        <v>1463259837</v>
      </c>
      <c r="J3629">
        <v>1458075837</v>
      </c>
      <c r="K3629" t="b">
        <v>0</v>
      </c>
      <c r="L3629">
        <v>2</v>
      </c>
      <c r="M3629" t="b">
        <v>0</v>
      </c>
      <c r="N3629" t="s">
        <v>8269</v>
      </c>
      <c r="O3629" s="11">
        <f>ROUND(E3629/D3629*100,0)</f>
        <v>0</v>
      </c>
      <c r="P3629">
        <f>IFERROR(ROUND(E3629/L3629,2),0)</f>
        <v>1</v>
      </c>
      <c r="Q3629" s="13" t="s">
        <v>8313</v>
      </c>
      <c r="R3629" t="s">
        <v>8316</v>
      </c>
    </row>
    <row r="3630" spans="1:18" ht="60" x14ac:dyDescent="0.25">
      <c r="A3630">
        <v>2913</v>
      </c>
      <c r="B3630" s="9" t="s">
        <v>2913</v>
      </c>
      <c r="C3630" s="3" t="s">
        <v>7023</v>
      </c>
      <c r="D3630" s="5">
        <v>10000</v>
      </c>
      <c r="E3630" s="7">
        <v>2</v>
      </c>
      <c r="F3630" t="s">
        <v>8220</v>
      </c>
      <c r="G3630" t="s">
        <v>8223</v>
      </c>
      <c r="H3630" t="s">
        <v>8245</v>
      </c>
      <c r="I3630">
        <v>1410041339</v>
      </c>
      <c r="J3630">
        <v>1404857339</v>
      </c>
      <c r="K3630" t="b">
        <v>0</v>
      </c>
      <c r="L3630">
        <v>2</v>
      </c>
      <c r="M3630" t="b">
        <v>0</v>
      </c>
      <c r="N3630" t="s">
        <v>8269</v>
      </c>
      <c r="O3630" s="11">
        <f>ROUND(E3630/D3630*100,0)</f>
        <v>0</v>
      </c>
      <c r="P3630">
        <f>IFERROR(ROUND(E3630/L3630,2),0)</f>
        <v>1</v>
      </c>
      <c r="Q3630" s="13" t="s">
        <v>8313</v>
      </c>
      <c r="R3630" t="s">
        <v>8316</v>
      </c>
    </row>
    <row r="3631" spans="1:18" ht="60" x14ac:dyDescent="0.25">
      <c r="A3631">
        <v>2946</v>
      </c>
      <c r="B3631" s="9" t="s">
        <v>2946</v>
      </c>
      <c r="C3631" s="3" t="s">
        <v>7056</v>
      </c>
      <c r="D3631" s="5">
        <v>2000</v>
      </c>
      <c r="E3631" s="7">
        <v>2</v>
      </c>
      <c r="F3631" t="s">
        <v>8220</v>
      </c>
      <c r="G3631" t="s">
        <v>8224</v>
      </c>
      <c r="H3631" t="s">
        <v>8246</v>
      </c>
      <c r="I3631">
        <v>1471265092</v>
      </c>
      <c r="J3631">
        <v>1468673092</v>
      </c>
      <c r="K3631" t="b">
        <v>0</v>
      </c>
      <c r="L3631">
        <v>2</v>
      </c>
      <c r="M3631" t="b">
        <v>0</v>
      </c>
      <c r="N3631" t="s">
        <v>8301</v>
      </c>
      <c r="O3631" s="11">
        <f>ROUND(E3631/D3631*100,0)</f>
        <v>0</v>
      </c>
      <c r="P3631">
        <f>IFERROR(ROUND(E3631/L3631,2),0)</f>
        <v>1</v>
      </c>
      <c r="Q3631" s="13" t="s">
        <v>8313</v>
      </c>
      <c r="R3631" t="s">
        <v>8314</v>
      </c>
    </row>
    <row r="3632" spans="1:18" ht="60" x14ac:dyDescent="0.25">
      <c r="A3632">
        <v>3072</v>
      </c>
      <c r="B3632" s="9" t="s">
        <v>3072</v>
      </c>
      <c r="C3632" s="3" t="s">
        <v>7182</v>
      </c>
      <c r="D3632" s="5">
        <v>12000</v>
      </c>
      <c r="E3632" s="7">
        <v>2</v>
      </c>
      <c r="F3632" t="s">
        <v>8220</v>
      </c>
      <c r="G3632" t="s">
        <v>8223</v>
      </c>
      <c r="H3632" t="s">
        <v>8245</v>
      </c>
      <c r="I3632">
        <v>1477791960</v>
      </c>
      <c r="J3632">
        <v>1476549262</v>
      </c>
      <c r="K3632" t="b">
        <v>0</v>
      </c>
      <c r="L3632">
        <v>2</v>
      </c>
      <c r="M3632" t="b">
        <v>0</v>
      </c>
      <c r="N3632" t="s">
        <v>8301</v>
      </c>
      <c r="O3632" s="11">
        <f>ROUND(E3632/D3632*100,0)</f>
        <v>0</v>
      </c>
      <c r="P3632">
        <f>IFERROR(ROUND(E3632/L3632,2),0)</f>
        <v>1</v>
      </c>
      <c r="Q3632" s="13" t="s">
        <v>8313</v>
      </c>
      <c r="R3632" t="s">
        <v>8314</v>
      </c>
    </row>
    <row r="3633" spans="1:18" ht="60" x14ac:dyDescent="0.25">
      <c r="A3633">
        <v>3629</v>
      </c>
      <c r="B3633" s="9" t="s">
        <v>3627</v>
      </c>
      <c r="C3633" s="3" t="s">
        <v>7739</v>
      </c>
      <c r="D3633" s="5">
        <v>1000000</v>
      </c>
      <c r="E3633" s="7">
        <v>2</v>
      </c>
      <c r="F3633" t="s">
        <v>8220</v>
      </c>
      <c r="G3633" t="s">
        <v>8223</v>
      </c>
      <c r="H3633" t="s">
        <v>8245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8303</v>
      </c>
      <c r="O3633" s="11">
        <f>ROUND(E3633/D3633*100,0)</f>
        <v>0</v>
      </c>
      <c r="P3633">
        <f>IFERROR(ROUND(E3633/L3633,2),0)</f>
        <v>1</v>
      </c>
      <c r="Q3633" s="13" t="s">
        <v>8313</v>
      </c>
      <c r="R3633" t="s">
        <v>8333</v>
      </c>
    </row>
    <row r="3634" spans="1:18" ht="60" x14ac:dyDescent="0.25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>ROUND(E3634/D3634*100,0)</f>
        <v>0</v>
      </c>
      <c r="P3634">
        <f>IFERROR(ROUND(E3634/L3634,2),0)</f>
        <v>1</v>
      </c>
      <c r="Q3634" s="13" t="s">
        <v>8310</v>
      </c>
      <c r="R3634" t="s">
        <v>8332</v>
      </c>
    </row>
    <row r="3635" spans="1:18" ht="45" x14ac:dyDescent="0.25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>ROUND(E3635/D3635*100,0)</f>
        <v>0</v>
      </c>
      <c r="P3635">
        <f>IFERROR(ROUND(E3635/L3635,2),0)</f>
        <v>1</v>
      </c>
      <c r="Q3635" s="13" t="s">
        <v>8310</v>
      </c>
      <c r="R3635" t="s">
        <v>8311</v>
      </c>
    </row>
    <row r="3636" spans="1:18" ht="45" x14ac:dyDescent="0.25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>ROUND(E3636/D3636*100,0)</f>
        <v>0</v>
      </c>
      <c r="P3636">
        <f>IFERROR(ROUND(E3636/L3636,2),0)</f>
        <v>1</v>
      </c>
      <c r="Q3636" s="13" t="s">
        <v>8310</v>
      </c>
      <c r="R3636" t="s">
        <v>8311</v>
      </c>
    </row>
    <row r="3637" spans="1:18" ht="60" x14ac:dyDescent="0.25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>ROUND(E3637/D3637*100,0)</f>
        <v>0</v>
      </c>
      <c r="P3637">
        <f>IFERROR(ROUND(E3637/L3637,2),0)</f>
        <v>1</v>
      </c>
      <c r="Q3637" s="13" t="s">
        <v>8310</v>
      </c>
      <c r="R3637" t="s">
        <v>8311</v>
      </c>
    </row>
    <row r="3638" spans="1:18" ht="45" x14ac:dyDescent="0.25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>ROUND(E3638/D3638*100,0)</f>
        <v>0</v>
      </c>
      <c r="P3638">
        <f>IFERROR(ROUND(E3638/L3638,2),0)</f>
        <v>1</v>
      </c>
      <c r="Q3638" s="13" t="s">
        <v>8310</v>
      </c>
      <c r="R3638" t="s">
        <v>8321</v>
      </c>
    </row>
    <row r="3639" spans="1:18" ht="45" x14ac:dyDescent="0.25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>ROUND(E3639/D3639*100,0)</f>
        <v>0</v>
      </c>
      <c r="P3639">
        <f>IFERROR(ROUND(E3639/L3639,2),0)</f>
        <v>1</v>
      </c>
      <c r="Q3639" s="13" t="s">
        <v>8310</v>
      </c>
      <c r="R3639" t="s">
        <v>8321</v>
      </c>
    </row>
    <row r="3640" spans="1:18" ht="45" x14ac:dyDescent="0.25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>ROUND(E3640/D3640*100,0)</f>
        <v>0</v>
      </c>
      <c r="P3640">
        <f>IFERROR(ROUND(E3640/L3640,2),0)</f>
        <v>1</v>
      </c>
      <c r="Q3640" s="13" t="s">
        <v>8310</v>
      </c>
      <c r="R3640" t="s">
        <v>8321</v>
      </c>
    </row>
    <row r="3641" spans="1:18" ht="60" x14ac:dyDescent="0.25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>ROUND(E3641/D3641*100,0)</f>
        <v>0</v>
      </c>
      <c r="P3641">
        <f>IFERROR(ROUND(E3641/L3641,2),0)</f>
        <v>1</v>
      </c>
      <c r="Q3641" s="13" t="s">
        <v>8308</v>
      </c>
      <c r="R3641" t="s">
        <v>8340</v>
      </c>
    </row>
    <row r="3642" spans="1:18" ht="45" x14ac:dyDescent="0.25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>ROUND(E3642/D3642*100,0)</f>
        <v>0</v>
      </c>
      <c r="P3642">
        <f>IFERROR(ROUND(E3642/L3642,2),0)</f>
        <v>1</v>
      </c>
      <c r="Q3642" s="13" t="s">
        <v>8308</v>
      </c>
      <c r="R3642" t="s">
        <v>8340</v>
      </c>
    </row>
    <row r="3643" spans="1:18" ht="60" x14ac:dyDescent="0.25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>ROUND(E3643/D3643*100,0)</f>
        <v>0</v>
      </c>
      <c r="P3643">
        <f>IFERROR(ROUND(E3643/L3643,2),0)</f>
        <v>1</v>
      </c>
      <c r="Q3643" s="13" t="s">
        <v>8308</v>
      </c>
      <c r="R3643" t="s">
        <v>8340</v>
      </c>
    </row>
    <row r="3644" spans="1:18" ht="60" x14ac:dyDescent="0.25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>ROUND(E3644/D3644*100,0)</f>
        <v>0</v>
      </c>
      <c r="P3644">
        <f>IFERROR(ROUND(E3644/L3644,2),0)</f>
        <v>1</v>
      </c>
      <c r="Q3644" s="13" t="s">
        <v>8308</v>
      </c>
      <c r="R3644" t="s">
        <v>8340</v>
      </c>
    </row>
    <row r="3645" spans="1:18" ht="45" x14ac:dyDescent="0.25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>ROUND(E3645/D3645*100,0)</f>
        <v>0</v>
      </c>
      <c r="P3645">
        <f>IFERROR(ROUND(E3645/L3645,2),0)</f>
        <v>1</v>
      </c>
      <c r="Q3645" s="13" t="s">
        <v>8308</v>
      </c>
      <c r="R3645" t="s">
        <v>8340</v>
      </c>
    </row>
    <row r="3646" spans="1:18" ht="60" x14ac:dyDescent="0.25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>ROUND(E3646/D3646*100,0)</f>
        <v>0</v>
      </c>
      <c r="P3646">
        <f>IFERROR(ROUND(E3646/L3646,2),0)</f>
        <v>1</v>
      </c>
      <c r="Q3646" s="13" t="s">
        <v>8308</v>
      </c>
      <c r="R3646" t="s">
        <v>8340</v>
      </c>
    </row>
    <row r="3647" spans="1:18" ht="45" x14ac:dyDescent="0.25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>ROUND(E3647/D3647*100,0)</f>
        <v>0</v>
      </c>
      <c r="P3647">
        <f>IFERROR(ROUND(E3647/L3647,2),0)</f>
        <v>1</v>
      </c>
      <c r="Q3647" s="13" t="s">
        <v>8308</v>
      </c>
      <c r="R3647" t="s">
        <v>8340</v>
      </c>
    </row>
    <row r="3648" spans="1:18" x14ac:dyDescent="0.25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>ROUND(E3648/D3648*100,0)</f>
        <v>0</v>
      </c>
      <c r="P3648">
        <f>IFERROR(ROUND(E3648/L3648,2),0)</f>
        <v>1</v>
      </c>
      <c r="Q3648" s="13" t="s">
        <v>8308</v>
      </c>
      <c r="R3648" t="s">
        <v>8340</v>
      </c>
    </row>
    <row r="3649" spans="1:18" ht="30" x14ac:dyDescent="0.25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>ROUND(E3649/D3649*100,0)</f>
        <v>0</v>
      </c>
      <c r="P3649">
        <f>IFERROR(ROUND(E3649/L3649,2),0)</f>
        <v>1</v>
      </c>
      <c r="Q3649" s="13" t="s">
        <v>8308</v>
      </c>
      <c r="R3649" t="s">
        <v>8340</v>
      </c>
    </row>
    <row r="3650" spans="1:18" ht="45" x14ac:dyDescent="0.25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>ROUND(E3650/D3650*100,0)</f>
        <v>0</v>
      </c>
      <c r="P3650">
        <f>IFERROR(ROUND(E3650/L3650,2),0)</f>
        <v>1</v>
      </c>
      <c r="Q3650" s="13" t="s">
        <v>8308</v>
      </c>
      <c r="R3650" t="s">
        <v>8340</v>
      </c>
    </row>
    <row r="3651" spans="1:18" ht="30" x14ac:dyDescent="0.25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>ROUND(E3651/D3651*100,0)</f>
        <v>0</v>
      </c>
      <c r="P3651">
        <f>IFERROR(ROUND(E3651/L3651,2),0)</f>
        <v>1</v>
      </c>
      <c r="Q3651" s="13" t="s">
        <v>8308</v>
      </c>
      <c r="R3651" t="s">
        <v>8340</v>
      </c>
    </row>
    <row r="3652" spans="1:18" ht="60" x14ac:dyDescent="0.25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>ROUND(E3652/D3652*100,0)</f>
        <v>0</v>
      </c>
      <c r="P3652">
        <f>IFERROR(ROUND(E3652/L3652,2),0)</f>
        <v>1</v>
      </c>
      <c r="Q3652" s="13" t="s">
        <v>8308</v>
      </c>
      <c r="R3652" t="s">
        <v>8309</v>
      </c>
    </row>
    <row r="3653" spans="1:18" ht="30" x14ac:dyDescent="0.25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>ROUND(E3653/D3653*100,0)</f>
        <v>0</v>
      </c>
      <c r="P3653">
        <f>IFERROR(ROUND(E3653/L3653,2),0)</f>
        <v>1</v>
      </c>
      <c r="Q3653" s="13" t="s">
        <v>8308</v>
      </c>
      <c r="R3653" t="s">
        <v>8309</v>
      </c>
    </row>
    <row r="3654" spans="1:18" ht="45" x14ac:dyDescent="0.25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>ROUND(E3654/D3654*100,0)</f>
        <v>0</v>
      </c>
      <c r="P3654">
        <f>IFERROR(ROUND(E3654/L3654,2),0)</f>
        <v>1</v>
      </c>
      <c r="Q3654" s="13" t="s">
        <v>8348</v>
      </c>
      <c r="R3654" t="s">
        <v>8349</v>
      </c>
    </row>
    <row r="3655" spans="1:18" ht="60" x14ac:dyDescent="0.25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>ROUND(E3655/D3655*100,0)</f>
        <v>0</v>
      </c>
      <c r="P3655">
        <f>IFERROR(ROUND(E3655/L3655,2),0)</f>
        <v>1</v>
      </c>
      <c r="Q3655" s="13" t="s">
        <v>8337</v>
      </c>
      <c r="R3655" t="s">
        <v>8339</v>
      </c>
    </row>
    <row r="3656" spans="1:18" x14ac:dyDescent="0.25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>ROUND(E3656/D3656*100,0)</f>
        <v>0</v>
      </c>
      <c r="P3656">
        <f>IFERROR(ROUND(E3656/L3656,2),0)</f>
        <v>1</v>
      </c>
      <c r="Q3656" s="13" t="s">
        <v>8337</v>
      </c>
      <c r="R3656" t="s">
        <v>8347</v>
      </c>
    </row>
    <row r="3657" spans="1:18" ht="45" x14ac:dyDescent="0.25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>ROUND(E3657/D3657*100,0)</f>
        <v>0</v>
      </c>
      <c r="P3657">
        <f>IFERROR(ROUND(E3657/L3657,2),0)</f>
        <v>1</v>
      </c>
      <c r="Q3657" s="13" t="s">
        <v>8337</v>
      </c>
      <c r="R3657" t="s">
        <v>8347</v>
      </c>
    </row>
    <row r="3658" spans="1:18" ht="45" x14ac:dyDescent="0.25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>ROUND(E3658/D3658*100,0)</f>
        <v>0</v>
      </c>
      <c r="P3658">
        <f>IFERROR(ROUND(E3658/L3658,2),0)</f>
        <v>1</v>
      </c>
      <c r="Q3658" s="13" t="s">
        <v>8308</v>
      </c>
      <c r="R3658" t="s">
        <v>8309</v>
      </c>
    </row>
    <row r="3659" spans="1:18" ht="60" x14ac:dyDescent="0.25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>ROUND(E3659/D3659*100,0)</f>
        <v>0</v>
      </c>
      <c r="P3659">
        <f>IFERROR(ROUND(E3659/L3659,2),0)</f>
        <v>1</v>
      </c>
      <c r="Q3659" s="13" t="s">
        <v>8319</v>
      </c>
      <c r="R3659" t="s">
        <v>8320</v>
      </c>
    </row>
    <row r="3660" spans="1:18" ht="60" x14ac:dyDescent="0.25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>ROUND(E3660/D3660*100,0)</f>
        <v>0</v>
      </c>
      <c r="P3660">
        <f>IFERROR(ROUND(E3660/L3660,2),0)</f>
        <v>1</v>
      </c>
      <c r="Q3660" s="13" t="s">
        <v>8319</v>
      </c>
      <c r="R3660" t="s">
        <v>8320</v>
      </c>
    </row>
    <row r="3661" spans="1:18" ht="60" x14ac:dyDescent="0.25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>ROUND(E3661/D3661*100,0)</f>
        <v>0</v>
      </c>
      <c r="P3661">
        <f>IFERROR(ROUND(E3661/L3661,2),0)</f>
        <v>1</v>
      </c>
      <c r="Q3661" s="13" t="s">
        <v>8319</v>
      </c>
      <c r="R3661" t="s">
        <v>8320</v>
      </c>
    </row>
    <row r="3662" spans="1:18" ht="60" x14ac:dyDescent="0.25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>ROUND(E3662/D3662*100,0)</f>
        <v>0</v>
      </c>
      <c r="P3662">
        <f>IFERROR(ROUND(E3662/L3662,2),0)</f>
        <v>1</v>
      </c>
      <c r="Q3662" s="13" t="s">
        <v>8319</v>
      </c>
      <c r="R3662" t="s">
        <v>8320</v>
      </c>
    </row>
    <row r="3663" spans="1:18" ht="60" x14ac:dyDescent="0.25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>ROUND(E3663/D3663*100,0)</f>
        <v>0</v>
      </c>
      <c r="P3663">
        <f>IFERROR(ROUND(E3663/L3663,2),0)</f>
        <v>1</v>
      </c>
      <c r="Q3663" s="13" t="s">
        <v>8319</v>
      </c>
      <c r="R3663" t="s">
        <v>8353</v>
      </c>
    </row>
    <row r="3664" spans="1:18" ht="45" x14ac:dyDescent="0.25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>ROUND(E3664/D3664*100,0)</f>
        <v>0</v>
      </c>
      <c r="P3664">
        <f>IFERROR(ROUND(E3664/L3664,2),0)</f>
        <v>1</v>
      </c>
      <c r="Q3664" s="13" t="s">
        <v>8317</v>
      </c>
      <c r="R3664" t="s">
        <v>8352</v>
      </c>
    </row>
    <row r="3665" spans="1:18" ht="60" x14ac:dyDescent="0.25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>ROUND(E3665/D3665*100,0)</f>
        <v>0</v>
      </c>
      <c r="P3665">
        <f>IFERROR(ROUND(E3665/L3665,2),0)</f>
        <v>1</v>
      </c>
      <c r="Q3665" s="13" t="s">
        <v>8317</v>
      </c>
      <c r="R3665" t="s">
        <v>8331</v>
      </c>
    </row>
    <row r="3666" spans="1:18" ht="60" x14ac:dyDescent="0.25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>ROUND(E3666/D3666*100,0)</f>
        <v>0</v>
      </c>
      <c r="P3666">
        <f>IFERROR(ROUND(E3666/L3666,2),0)</f>
        <v>1</v>
      </c>
      <c r="Q3666" s="13" t="s">
        <v>8317</v>
      </c>
      <c r="R3666" t="s">
        <v>8331</v>
      </c>
    </row>
    <row r="3667" spans="1:18" ht="30" x14ac:dyDescent="0.25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>ROUND(E3667/D3667*100,0)</f>
        <v>0</v>
      </c>
      <c r="P3667">
        <f>IFERROR(ROUND(E3667/L3667,2),0)</f>
        <v>1</v>
      </c>
      <c r="Q3667" s="13" t="s">
        <v>8326</v>
      </c>
      <c r="R3667" t="s">
        <v>8330</v>
      </c>
    </row>
    <row r="3668" spans="1:18" ht="45" x14ac:dyDescent="0.25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>ROUND(E3668/D3668*100,0)</f>
        <v>0</v>
      </c>
      <c r="P3668">
        <f>IFERROR(ROUND(E3668/L3668,2),0)</f>
        <v>1</v>
      </c>
      <c r="Q3668" s="13" t="s">
        <v>8326</v>
      </c>
      <c r="R3668" t="s">
        <v>8330</v>
      </c>
    </row>
    <row r="3669" spans="1:18" ht="60" x14ac:dyDescent="0.25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>ROUND(E3669/D3669*100,0)</f>
        <v>0</v>
      </c>
      <c r="P3669">
        <f>IFERROR(ROUND(E3669/L3669,2),0)</f>
        <v>1</v>
      </c>
      <c r="Q3669" s="13" t="s">
        <v>8326</v>
      </c>
      <c r="R3669" t="s">
        <v>8330</v>
      </c>
    </row>
    <row r="3670" spans="1:18" ht="45" x14ac:dyDescent="0.25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>ROUND(E3670/D3670*100,0)</f>
        <v>0</v>
      </c>
      <c r="P3670">
        <f>IFERROR(ROUND(E3670/L3670,2),0)</f>
        <v>1</v>
      </c>
      <c r="Q3670" s="13" t="s">
        <v>8326</v>
      </c>
      <c r="R3670" t="s">
        <v>8330</v>
      </c>
    </row>
    <row r="3671" spans="1:18" ht="45" x14ac:dyDescent="0.25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>ROUND(E3671/D3671*100,0)</f>
        <v>0</v>
      </c>
      <c r="P3671">
        <f>IFERROR(ROUND(E3671/L3671,2),0)</f>
        <v>1</v>
      </c>
      <c r="Q3671" s="13" t="s">
        <v>8326</v>
      </c>
      <c r="R3671" t="s">
        <v>8330</v>
      </c>
    </row>
    <row r="3672" spans="1:18" ht="60" x14ac:dyDescent="0.25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>ROUND(E3672/D3672*100,0)</f>
        <v>0</v>
      </c>
      <c r="P3672">
        <f>IFERROR(ROUND(E3672/L3672,2),0)</f>
        <v>1</v>
      </c>
      <c r="Q3672" s="13" t="s">
        <v>8317</v>
      </c>
      <c r="R3672" t="s">
        <v>8335</v>
      </c>
    </row>
    <row r="3673" spans="1:18" ht="60" x14ac:dyDescent="0.25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>ROUND(E3673/D3673*100,0)</f>
        <v>0</v>
      </c>
      <c r="P3673">
        <f>IFERROR(ROUND(E3673/L3673,2),0)</f>
        <v>1</v>
      </c>
      <c r="Q3673" s="13" t="s">
        <v>8337</v>
      </c>
      <c r="R3673" t="s">
        <v>8339</v>
      </c>
    </row>
    <row r="3674" spans="1:18" ht="60" x14ac:dyDescent="0.25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>ROUND(E3674/D3674*100,0)</f>
        <v>0</v>
      </c>
      <c r="P3674">
        <f>IFERROR(ROUND(E3674/L3674,2),0)</f>
        <v>1</v>
      </c>
      <c r="Q3674" s="13" t="s">
        <v>8308</v>
      </c>
      <c r="R3674" t="s">
        <v>8340</v>
      </c>
    </row>
    <row r="3675" spans="1:18" ht="30" x14ac:dyDescent="0.25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>ROUND(E3675/D3675*100,0)</f>
        <v>0</v>
      </c>
      <c r="P3675">
        <f>IFERROR(ROUND(E3675/L3675,2),0)</f>
        <v>1</v>
      </c>
      <c r="Q3675" s="13" t="s">
        <v>8323</v>
      </c>
      <c r="R3675" t="s">
        <v>8324</v>
      </c>
    </row>
    <row r="3676" spans="1:18" ht="30" x14ac:dyDescent="0.25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>ROUND(E3676/D3676*100,0)</f>
        <v>0</v>
      </c>
      <c r="P3676">
        <f>IFERROR(ROUND(E3676/L3676,2),0)</f>
        <v>1</v>
      </c>
      <c r="Q3676" s="13" t="s">
        <v>8323</v>
      </c>
      <c r="R3676" t="s">
        <v>8324</v>
      </c>
    </row>
    <row r="3677" spans="1:18" ht="60" x14ac:dyDescent="0.25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>ROUND(E3677/D3677*100,0)</f>
        <v>0</v>
      </c>
      <c r="P3677">
        <f>IFERROR(ROUND(E3677/L3677,2),0)</f>
        <v>1</v>
      </c>
      <c r="Q3677" s="13" t="s">
        <v>8323</v>
      </c>
      <c r="R3677" t="s">
        <v>8324</v>
      </c>
    </row>
    <row r="3678" spans="1:18" ht="30" x14ac:dyDescent="0.25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>ROUND(E3678/D3678*100,0)</f>
        <v>0</v>
      </c>
      <c r="P3678">
        <f>IFERROR(ROUND(E3678/L3678,2),0)</f>
        <v>1</v>
      </c>
      <c r="Q3678" s="13" t="s">
        <v>8323</v>
      </c>
      <c r="R3678" t="s">
        <v>8324</v>
      </c>
    </row>
    <row r="3679" spans="1:18" ht="45" x14ac:dyDescent="0.25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>ROUND(E3679/D3679*100,0)</f>
        <v>0</v>
      </c>
      <c r="P3679">
        <f>IFERROR(ROUND(E3679/L3679,2),0)</f>
        <v>1</v>
      </c>
      <c r="Q3679" s="13" t="s">
        <v>8323</v>
      </c>
      <c r="R3679" t="s">
        <v>8324</v>
      </c>
    </row>
    <row r="3680" spans="1:18" ht="30" x14ac:dyDescent="0.25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>ROUND(E3680/D3680*100,0)</f>
        <v>0</v>
      </c>
      <c r="P3680">
        <f>IFERROR(ROUND(E3680/L3680,2),0)</f>
        <v>1</v>
      </c>
      <c r="Q3680" s="13" t="s">
        <v>8323</v>
      </c>
      <c r="R3680" t="s">
        <v>8324</v>
      </c>
    </row>
    <row r="3681" spans="1:18" ht="45" x14ac:dyDescent="0.25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>ROUND(E3681/D3681*100,0)</f>
        <v>0</v>
      </c>
      <c r="P3681">
        <f>IFERROR(ROUND(E3681/L3681,2),0)</f>
        <v>1</v>
      </c>
      <c r="Q3681" s="13" t="s">
        <v>8323</v>
      </c>
      <c r="R3681" t="s">
        <v>8324</v>
      </c>
    </row>
    <row r="3682" spans="1:18" ht="60" x14ac:dyDescent="0.25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>ROUND(E3682/D3682*100,0)</f>
        <v>0</v>
      </c>
      <c r="P3682">
        <f>IFERROR(ROUND(E3682/L3682,2),0)</f>
        <v>1</v>
      </c>
      <c r="Q3682" s="13" t="s">
        <v>8323</v>
      </c>
      <c r="R3682" t="s">
        <v>8324</v>
      </c>
    </row>
    <row r="3683" spans="1:18" ht="60" x14ac:dyDescent="0.25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>ROUND(E3683/D3683*100,0)</f>
        <v>0</v>
      </c>
      <c r="P3683">
        <f>IFERROR(ROUND(E3683/L3683,2),0)</f>
        <v>1</v>
      </c>
      <c r="Q3683" s="13" t="s">
        <v>8323</v>
      </c>
      <c r="R3683" t="s">
        <v>8324</v>
      </c>
    </row>
    <row r="3684" spans="1:18" ht="45" x14ac:dyDescent="0.25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>ROUND(E3684/D3684*100,0)</f>
        <v>0</v>
      </c>
      <c r="P3684">
        <f>IFERROR(ROUND(E3684/L3684,2),0)</f>
        <v>1</v>
      </c>
      <c r="Q3684" s="13" t="s">
        <v>8319</v>
      </c>
      <c r="R3684" t="s">
        <v>8354</v>
      </c>
    </row>
    <row r="3685" spans="1:18" ht="45" x14ac:dyDescent="0.25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>ROUND(E3685/D3685*100,0)</f>
        <v>0</v>
      </c>
      <c r="P3685">
        <f>IFERROR(ROUND(E3685/L3685,2),0)</f>
        <v>1</v>
      </c>
      <c r="Q3685" s="13" t="s">
        <v>8313</v>
      </c>
      <c r="R3685" t="s">
        <v>8316</v>
      </c>
    </row>
    <row r="3686" spans="1:18" ht="30" x14ac:dyDescent="0.25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>ROUND(E3686/D3686*100,0)</f>
        <v>0</v>
      </c>
      <c r="P3686">
        <f>IFERROR(ROUND(E3686/L3686,2),0)</f>
        <v>1</v>
      </c>
      <c r="Q3686" s="13" t="s">
        <v>8313</v>
      </c>
      <c r="R3686" t="s">
        <v>8316</v>
      </c>
    </row>
    <row r="3687" spans="1:18" ht="60" x14ac:dyDescent="0.25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>ROUND(E3687/D3687*100,0)</f>
        <v>0</v>
      </c>
      <c r="P3687">
        <f>IFERROR(ROUND(E3687/L3687,2),0)</f>
        <v>1</v>
      </c>
      <c r="Q3687" s="13" t="s">
        <v>8313</v>
      </c>
      <c r="R3687" t="s">
        <v>8314</v>
      </c>
    </row>
    <row r="3688" spans="1:18" ht="60" x14ac:dyDescent="0.25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>ROUND(E3688/D3688*100,0)</f>
        <v>0</v>
      </c>
      <c r="P3688">
        <f>IFERROR(ROUND(E3688/L3688,2),0)</f>
        <v>1</v>
      </c>
      <c r="Q3688" s="13" t="s">
        <v>8313</v>
      </c>
      <c r="R3688" t="s">
        <v>8314</v>
      </c>
    </row>
    <row r="3689" spans="1:18" ht="45" x14ac:dyDescent="0.25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>ROUND(E3689/D3689*100,0)</f>
        <v>0</v>
      </c>
      <c r="P3689">
        <f>IFERROR(ROUND(E3689/L3689,2),0)</f>
        <v>1</v>
      </c>
      <c r="Q3689" s="13" t="s">
        <v>8313</v>
      </c>
      <c r="R3689" t="s">
        <v>8314</v>
      </c>
    </row>
    <row r="3690" spans="1:18" ht="60" x14ac:dyDescent="0.25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>ROUND(E3690/D3690*100,0)</f>
        <v>0</v>
      </c>
      <c r="P3690">
        <f>IFERROR(ROUND(E3690/L3690,2),0)</f>
        <v>1</v>
      </c>
      <c r="Q3690" s="13" t="s">
        <v>8313</v>
      </c>
      <c r="R3690" t="s">
        <v>8333</v>
      </c>
    </row>
    <row r="3691" spans="1:18" ht="60" x14ac:dyDescent="0.25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>ROUND(E3691/D3691*100,0)</f>
        <v>0</v>
      </c>
      <c r="P3691">
        <f>IFERROR(ROUND(E3691/L3691,2),0)</f>
        <v>1</v>
      </c>
      <c r="Q3691" s="13" t="s">
        <v>8313</v>
      </c>
      <c r="R3691" t="s">
        <v>8333</v>
      </c>
    </row>
    <row r="3692" spans="1:18" ht="60" x14ac:dyDescent="0.25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>ROUND(E3692/D3692*100,0)</f>
        <v>0</v>
      </c>
      <c r="P3692">
        <f>IFERROR(ROUND(E3692/L3692,2),0)</f>
        <v>1</v>
      </c>
      <c r="Q3692" s="13" t="s">
        <v>8313</v>
      </c>
      <c r="R3692" t="s">
        <v>8333</v>
      </c>
    </row>
    <row r="3693" spans="1:18" ht="60" x14ac:dyDescent="0.25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>ROUND(E3693/D3693*100,0)</f>
        <v>0</v>
      </c>
      <c r="P3693">
        <f>IFERROR(ROUND(E3693/L3693,2),0)</f>
        <v>1</v>
      </c>
      <c r="Q3693" s="13" t="s">
        <v>8313</v>
      </c>
      <c r="R3693" t="s">
        <v>8333</v>
      </c>
    </row>
    <row r="3694" spans="1:18" ht="60" x14ac:dyDescent="0.25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>ROUND(E3694/D3694*100,0)</f>
        <v>0</v>
      </c>
      <c r="P3694">
        <f>IFERROR(ROUND(E3694/L3694,2),0)</f>
        <v>1</v>
      </c>
      <c r="Q3694" s="13" t="s">
        <v>8313</v>
      </c>
      <c r="R3694" t="s">
        <v>8333</v>
      </c>
    </row>
    <row r="3695" spans="1:18" ht="60" x14ac:dyDescent="0.25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>ROUND(E3695/D3695*100,0)</f>
        <v>0</v>
      </c>
      <c r="P3695">
        <f>IFERROR(ROUND(E3695/L3695,2),0)</f>
        <v>1</v>
      </c>
      <c r="Q3695" s="13" t="s">
        <v>8313</v>
      </c>
      <c r="R3695" t="s">
        <v>8316</v>
      </c>
    </row>
    <row r="3696" spans="1:18" ht="45" x14ac:dyDescent="0.25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>ROUND(E3696/D3696*100,0)</f>
        <v>0</v>
      </c>
      <c r="P3696">
        <f>IFERROR(ROUND(E3696/L3696,2),0)</f>
        <v>1</v>
      </c>
      <c r="Q3696" s="13" t="s">
        <v>8313</v>
      </c>
      <c r="R3696" t="s">
        <v>8316</v>
      </c>
    </row>
    <row r="3697" spans="1:18" ht="30" x14ac:dyDescent="0.25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>ROUND(E3697/D3697*100,0)</f>
        <v>0</v>
      </c>
      <c r="P3697">
        <f>IFERROR(ROUND(E3697/L3697,2),0)</f>
        <v>1</v>
      </c>
      <c r="Q3697" s="13" t="s">
        <v>8313</v>
      </c>
      <c r="R3697" t="s">
        <v>8316</v>
      </c>
    </row>
    <row r="3698" spans="1:18" ht="45" x14ac:dyDescent="0.25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>ROUND(E3698/D3698*100,0)</f>
        <v>0</v>
      </c>
      <c r="P3698">
        <f>IFERROR(ROUND(E3698/L3698,2),0)</f>
        <v>1</v>
      </c>
      <c r="Q3698" s="13" t="s">
        <v>8313</v>
      </c>
      <c r="R3698" t="s">
        <v>8316</v>
      </c>
    </row>
    <row r="3699" spans="1:18" ht="60" x14ac:dyDescent="0.25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>ROUND(E3699/D3699*100,0)</f>
        <v>0</v>
      </c>
      <c r="P3699">
        <f>IFERROR(ROUND(E3699/L3699,2),0)</f>
        <v>1</v>
      </c>
      <c r="Q3699" s="13" t="s">
        <v>8313</v>
      </c>
      <c r="R3699" t="s">
        <v>8316</v>
      </c>
    </row>
    <row r="3700" spans="1:18" ht="60" x14ac:dyDescent="0.25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>ROUND(E3700/D3700*100,0)</f>
        <v>0</v>
      </c>
      <c r="P3700">
        <f>IFERROR(ROUND(E3700/L3700,2),0)</f>
        <v>1</v>
      </c>
      <c r="Q3700" s="13" t="s">
        <v>8313</v>
      </c>
      <c r="R3700" t="s">
        <v>8316</v>
      </c>
    </row>
    <row r="3701" spans="1:18" x14ac:dyDescent="0.25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>ROUND(E3701/D3701*100,0)</f>
        <v>0</v>
      </c>
      <c r="P3701">
        <f>IFERROR(ROUND(E3701/L3701,2),0)</f>
        <v>1</v>
      </c>
      <c r="Q3701" s="13" t="s">
        <v>8313</v>
      </c>
      <c r="R3701" t="s">
        <v>8316</v>
      </c>
    </row>
    <row r="3702" spans="1:18" ht="60" x14ac:dyDescent="0.25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>ROUND(E3702/D3702*100,0)</f>
        <v>0</v>
      </c>
      <c r="P3702">
        <f>IFERROR(ROUND(E3702/L3702,2),0)</f>
        <v>1</v>
      </c>
      <c r="Q3702" s="13" t="s">
        <v>8313</v>
      </c>
      <c r="R3702" t="s">
        <v>8316</v>
      </c>
    </row>
    <row r="3703" spans="1:18" ht="60" x14ac:dyDescent="0.25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>ROUND(E3703/D3703*100,0)</f>
        <v>0</v>
      </c>
      <c r="P3703">
        <f>IFERROR(ROUND(E3703/L3703,2),0)</f>
        <v>1</v>
      </c>
      <c r="Q3703" s="13" t="s">
        <v>8313</v>
      </c>
      <c r="R3703" t="s">
        <v>8316</v>
      </c>
    </row>
    <row r="3704" spans="1:18" ht="60" x14ac:dyDescent="0.25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>ROUND(E3704/D3704*100,0)</f>
        <v>0</v>
      </c>
      <c r="P3704">
        <f>IFERROR(ROUND(E3704/L3704,2),0)</f>
        <v>1</v>
      </c>
      <c r="Q3704" s="13" t="s">
        <v>8313</v>
      </c>
      <c r="R3704" t="s">
        <v>8316</v>
      </c>
    </row>
    <row r="3705" spans="1:18" ht="60" x14ac:dyDescent="0.25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>ROUND(E3705/D3705*100,0)</f>
        <v>0</v>
      </c>
      <c r="P3705">
        <f>IFERROR(ROUND(E3705/L3705,2),0)</f>
        <v>1</v>
      </c>
      <c r="Q3705" s="13" t="s">
        <v>8313</v>
      </c>
      <c r="R3705" t="s">
        <v>8316</v>
      </c>
    </row>
    <row r="3706" spans="1:18" ht="45" x14ac:dyDescent="0.25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>ROUND(E3706/D3706*100,0)</f>
        <v>0</v>
      </c>
      <c r="P3706">
        <f>IFERROR(ROUND(E3706/L3706,2),0)</f>
        <v>0</v>
      </c>
      <c r="Q3706" s="13" t="s">
        <v>8310</v>
      </c>
      <c r="R3706" t="s">
        <v>8332</v>
      </c>
    </row>
    <row r="3707" spans="1:18" ht="45" x14ac:dyDescent="0.25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>ROUND(E3707/D3707*100,0)</f>
        <v>0</v>
      </c>
      <c r="P3707">
        <f>IFERROR(ROUND(E3707/L3707,2),0)</f>
        <v>0</v>
      </c>
      <c r="Q3707" s="13" t="s">
        <v>8310</v>
      </c>
      <c r="R3707" t="s">
        <v>8332</v>
      </c>
    </row>
    <row r="3708" spans="1:18" ht="60" x14ac:dyDescent="0.25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>ROUND(E3708/D3708*100,0)</f>
        <v>0</v>
      </c>
      <c r="P3708">
        <f>IFERROR(ROUND(E3708/L3708,2),0)</f>
        <v>0</v>
      </c>
      <c r="Q3708" s="13" t="s">
        <v>8310</v>
      </c>
      <c r="R3708" t="s">
        <v>8332</v>
      </c>
    </row>
    <row r="3709" spans="1:18" ht="60" x14ac:dyDescent="0.25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>ROUND(E3709/D3709*100,0)</f>
        <v>0</v>
      </c>
      <c r="P3709">
        <f>IFERROR(ROUND(E3709/L3709,2),0)</f>
        <v>0</v>
      </c>
      <c r="Q3709" s="13" t="s">
        <v>8310</v>
      </c>
      <c r="R3709" t="s">
        <v>8332</v>
      </c>
    </row>
    <row r="3710" spans="1:18" x14ac:dyDescent="0.25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>ROUND(E3710/D3710*100,0)</f>
        <v>0</v>
      </c>
      <c r="P3710">
        <f>IFERROR(ROUND(E3710/L3710,2),0)</f>
        <v>0</v>
      </c>
      <c r="Q3710" s="13" t="s">
        <v>8310</v>
      </c>
      <c r="R3710" t="s">
        <v>8332</v>
      </c>
    </row>
    <row r="3711" spans="1:18" ht="45" x14ac:dyDescent="0.25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>ROUND(E3711/D3711*100,0)</f>
        <v>0</v>
      </c>
      <c r="P3711">
        <f>IFERROR(ROUND(E3711/L3711,2),0)</f>
        <v>0</v>
      </c>
      <c r="Q3711" s="13" t="s">
        <v>8310</v>
      </c>
      <c r="R3711" t="s">
        <v>8332</v>
      </c>
    </row>
    <row r="3712" spans="1:18" ht="30" x14ac:dyDescent="0.25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>ROUND(E3712/D3712*100,0)</f>
        <v>0</v>
      </c>
      <c r="P3712">
        <f>IFERROR(ROUND(E3712/L3712,2),0)</f>
        <v>0</v>
      </c>
      <c r="Q3712" s="13" t="s">
        <v>8310</v>
      </c>
      <c r="R3712" t="s">
        <v>8332</v>
      </c>
    </row>
    <row r="3713" spans="1:18" ht="60" x14ac:dyDescent="0.25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>ROUND(E3713/D3713*100,0)</f>
        <v>0</v>
      </c>
      <c r="P3713">
        <f>IFERROR(ROUND(E3713/L3713,2),0)</f>
        <v>0</v>
      </c>
      <c r="Q3713" s="13" t="s">
        <v>8310</v>
      </c>
      <c r="R3713" t="s">
        <v>8332</v>
      </c>
    </row>
    <row r="3714" spans="1:18" ht="60" x14ac:dyDescent="0.25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>ROUND(E3714/D3714*100,0)</f>
        <v>0</v>
      </c>
      <c r="P3714">
        <f>IFERROR(ROUND(E3714/L3714,2),0)</f>
        <v>0</v>
      </c>
      <c r="Q3714" s="13" t="s">
        <v>8310</v>
      </c>
      <c r="R3714" t="s">
        <v>8332</v>
      </c>
    </row>
    <row r="3715" spans="1:18" ht="60" x14ac:dyDescent="0.25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>ROUND(E3715/D3715*100,0)</f>
        <v>0</v>
      </c>
      <c r="P3715">
        <f>IFERROR(ROUND(E3715/L3715,2),0)</f>
        <v>0</v>
      </c>
      <c r="Q3715" s="13" t="s">
        <v>8310</v>
      </c>
      <c r="R3715" t="s">
        <v>8332</v>
      </c>
    </row>
    <row r="3716" spans="1:18" ht="60" x14ac:dyDescent="0.25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>ROUND(E3716/D3716*100,0)</f>
        <v>0</v>
      </c>
      <c r="P3716">
        <f>IFERROR(ROUND(E3716/L3716,2),0)</f>
        <v>0</v>
      </c>
      <c r="Q3716" s="13" t="s">
        <v>8310</v>
      </c>
      <c r="R3716" t="s">
        <v>8332</v>
      </c>
    </row>
    <row r="3717" spans="1:18" ht="30" x14ac:dyDescent="0.25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>ROUND(E3717/D3717*100,0)</f>
        <v>0</v>
      </c>
      <c r="P3717">
        <f>IFERROR(ROUND(E3717/L3717,2),0)</f>
        <v>0</v>
      </c>
      <c r="Q3717" s="13" t="s">
        <v>8310</v>
      </c>
      <c r="R3717" t="s">
        <v>8332</v>
      </c>
    </row>
    <row r="3718" spans="1:18" ht="60" x14ac:dyDescent="0.25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>ROUND(E3718/D3718*100,0)</f>
        <v>0</v>
      </c>
      <c r="P3718">
        <f>IFERROR(ROUND(E3718/L3718,2),0)</f>
        <v>0</v>
      </c>
      <c r="Q3718" s="13" t="s">
        <v>8310</v>
      </c>
      <c r="R3718" t="s">
        <v>8332</v>
      </c>
    </row>
    <row r="3719" spans="1:18" ht="60" x14ac:dyDescent="0.25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>ROUND(E3719/D3719*100,0)</f>
        <v>0</v>
      </c>
      <c r="P3719">
        <f>IFERROR(ROUND(E3719/L3719,2),0)</f>
        <v>0</v>
      </c>
      <c r="Q3719" s="13" t="s">
        <v>8310</v>
      </c>
      <c r="R3719" t="s">
        <v>8311</v>
      </c>
    </row>
    <row r="3720" spans="1:18" ht="60" x14ac:dyDescent="0.25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>ROUND(E3720/D3720*100,0)</f>
        <v>0</v>
      </c>
      <c r="P3720">
        <f>IFERROR(ROUND(E3720/L3720,2),0)</f>
        <v>0</v>
      </c>
      <c r="Q3720" s="13" t="s">
        <v>8310</v>
      </c>
      <c r="R3720" t="s">
        <v>8311</v>
      </c>
    </row>
    <row r="3721" spans="1:18" ht="30" x14ac:dyDescent="0.25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>ROUND(E3721/D3721*100,0)</f>
        <v>0</v>
      </c>
      <c r="P3721">
        <f>IFERROR(ROUND(E3721/L3721,2),0)</f>
        <v>0</v>
      </c>
      <c r="Q3721" s="13" t="s">
        <v>8310</v>
      </c>
      <c r="R3721" t="s">
        <v>8311</v>
      </c>
    </row>
    <row r="3722" spans="1:18" ht="45" x14ac:dyDescent="0.25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>ROUND(E3722/D3722*100,0)</f>
        <v>0</v>
      </c>
      <c r="P3722">
        <f>IFERROR(ROUND(E3722/L3722,2),0)</f>
        <v>0</v>
      </c>
      <c r="Q3722" s="13" t="s">
        <v>8310</v>
      </c>
      <c r="R3722" t="s">
        <v>8311</v>
      </c>
    </row>
    <row r="3723" spans="1:18" ht="45" x14ac:dyDescent="0.25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>ROUND(E3723/D3723*100,0)</f>
        <v>0</v>
      </c>
      <c r="P3723">
        <f>IFERROR(ROUND(E3723/L3723,2),0)</f>
        <v>0</v>
      </c>
      <c r="Q3723" s="13" t="s">
        <v>8310</v>
      </c>
      <c r="R3723" t="s">
        <v>8311</v>
      </c>
    </row>
    <row r="3724" spans="1:18" ht="60" x14ac:dyDescent="0.25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>ROUND(E3724/D3724*100,0)</f>
        <v>0</v>
      </c>
      <c r="P3724">
        <f>IFERROR(ROUND(E3724/L3724,2),0)</f>
        <v>0</v>
      </c>
      <c r="Q3724" s="13" t="s">
        <v>8310</v>
      </c>
      <c r="R3724" t="s">
        <v>8311</v>
      </c>
    </row>
    <row r="3725" spans="1:18" ht="60" x14ac:dyDescent="0.25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>ROUND(E3725/D3725*100,0)</f>
        <v>0</v>
      </c>
      <c r="P3725">
        <f>IFERROR(ROUND(E3725/L3725,2),0)</f>
        <v>0</v>
      </c>
      <c r="Q3725" s="13" t="s">
        <v>8310</v>
      </c>
      <c r="R3725" t="s">
        <v>8311</v>
      </c>
    </row>
    <row r="3726" spans="1:18" ht="45" x14ac:dyDescent="0.25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>ROUND(E3726/D3726*100,0)</f>
        <v>0</v>
      </c>
      <c r="P3726">
        <f>IFERROR(ROUND(E3726/L3726,2),0)</f>
        <v>0</v>
      </c>
      <c r="Q3726" s="13" t="s">
        <v>8310</v>
      </c>
      <c r="R3726" t="s">
        <v>8311</v>
      </c>
    </row>
    <row r="3727" spans="1:18" ht="60" x14ac:dyDescent="0.25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>ROUND(E3727/D3727*100,0)</f>
        <v>0</v>
      </c>
      <c r="P3727">
        <f>IFERROR(ROUND(E3727/L3727,2),0)</f>
        <v>0</v>
      </c>
      <c r="Q3727" s="13" t="s">
        <v>8310</v>
      </c>
      <c r="R3727" t="s">
        <v>8311</v>
      </c>
    </row>
    <row r="3728" spans="1:18" ht="60" x14ac:dyDescent="0.25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>ROUND(E3728/D3728*100,0)</f>
        <v>0</v>
      </c>
      <c r="P3728">
        <f>IFERROR(ROUND(E3728/L3728,2),0)</f>
        <v>0</v>
      </c>
      <c r="Q3728" s="13" t="s">
        <v>8310</v>
      </c>
      <c r="R3728" t="s">
        <v>8311</v>
      </c>
    </row>
    <row r="3729" spans="1:18" ht="60" x14ac:dyDescent="0.25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>ROUND(E3729/D3729*100,0)</f>
        <v>0</v>
      </c>
      <c r="P3729">
        <f>IFERROR(ROUND(E3729/L3729,2),0)</f>
        <v>0</v>
      </c>
      <c r="Q3729" s="13" t="s">
        <v>8310</v>
      </c>
      <c r="R3729" t="s">
        <v>8311</v>
      </c>
    </row>
    <row r="3730" spans="1:18" ht="60" x14ac:dyDescent="0.25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>ROUND(E3730/D3730*100,0)</f>
        <v>0</v>
      </c>
      <c r="P3730">
        <f>IFERROR(ROUND(E3730/L3730,2),0)</f>
        <v>0</v>
      </c>
      <c r="Q3730" s="13" t="s">
        <v>8310</v>
      </c>
      <c r="R3730" t="s">
        <v>8311</v>
      </c>
    </row>
    <row r="3731" spans="1:18" ht="45" x14ac:dyDescent="0.25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>ROUND(E3731/D3731*100,0)</f>
        <v>0</v>
      </c>
      <c r="P3731">
        <f>IFERROR(ROUND(E3731/L3731,2),0)</f>
        <v>0</v>
      </c>
      <c r="Q3731" s="13" t="s">
        <v>8310</v>
      </c>
      <c r="R3731" t="s">
        <v>8311</v>
      </c>
    </row>
    <row r="3732" spans="1:18" ht="60" x14ac:dyDescent="0.25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>ROUND(E3732/D3732*100,0)</f>
        <v>0</v>
      </c>
      <c r="P3732">
        <f>IFERROR(ROUND(E3732/L3732,2),0)</f>
        <v>0</v>
      </c>
      <c r="Q3732" s="13" t="s">
        <v>8310</v>
      </c>
      <c r="R3732" t="s">
        <v>8311</v>
      </c>
    </row>
    <row r="3733" spans="1:18" x14ac:dyDescent="0.25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>ROUND(E3733/D3733*100,0)</f>
        <v>0</v>
      </c>
      <c r="P3733">
        <f>IFERROR(ROUND(E3733/L3733,2),0)</f>
        <v>0</v>
      </c>
      <c r="Q3733" s="13" t="s">
        <v>8310</v>
      </c>
      <c r="R3733" t="s">
        <v>8311</v>
      </c>
    </row>
    <row r="3734" spans="1:18" ht="45" x14ac:dyDescent="0.25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>ROUND(E3734/D3734*100,0)</f>
        <v>0</v>
      </c>
      <c r="P3734">
        <f>IFERROR(ROUND(E3734/L3734,2),0)</f>
        <v>0</v>
      </c>
      <c r="Q3734" s="13" t="s">
        <v>8310</v>
      </c>
      <c r="R3734" t="s">
        <v>8311</v>
      </c>
    </row>
    <row r="3735" spans="1:18" ht="60" x14ac:dyDescent="0.25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>ROUND(E3735/D3735*100,0)</f>
        <v>0</v>
      </c>
      <c r="P3735">
        <f>IFERROR(ROUND(E3735/L3735,2),0)</f>
        <v>0</v>
      </c>
      <c r="Q3735" s="13" t="s">
        <v>8310</v>
      </c>
      <c r="R3735" t="s">
        <v>8311</v>
      </c>
    </row>
    <row r="3736" spans="1:18" ht="60" x14ac:dyDescent="0.25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>ROUND(E3736/D3736*100,0)</f>
        <v>0</v>
      </c>
      <c r="P3736">
        <f>IFERROR(ROUND(E3736/L3736,2),0)</f>
        <v>0</v>
      </c>
      <c r="Q3736" s="13" t="s">
        <v>8310</v>
      </c>
      <c r="R3736" t="s">
        <v>8311</v>
      </c>
    </row>
    <row r="3737" spans="1:18" ht="30" x14ac:dyDescent="0.25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>ROUND(E3737/D3737*100,0)</f>
        <v>0</v>
      </c>
      <c r="P3737">
        <f>IFERROR(ROUND(E3737/L3737,2),0)</f>
        <v>0</v>
      </c>
      <c r="Q3737" s="13" t="s">
        <v>8310</v>
      </c>
      <c r="R3737" t="s">
        <v>8311</v>
      </c>
    </row>
    <row r="3738" spans="1:18" ht="60" x14ac:dyDescent="0.25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>ROUND(E3738/D3738*100,0)</f>
        <v>0</v>
      </c>
      <c r="P3738">
        <f>IFERROR(ROUND(E3738/L3738,2),0)</f>
        <v>0</v>
      </c>
      <c r="Q3738" s="13" t="s">
        <v>8310</v>
      </c>
      <c r="R3738" t="s">
        <v>8311</v>
      </c>
    </row>
    <row r="3739" spans="1:18" ht="60" x14ac:dyDescent="0.25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>ROUND(E3739/D3739*100,0)</f>
        <v>0</v>
      </c>
      <c r="P3739">
        <f>IFERROR(ROUND(E3739/L3739,2),0)</f>
        <v>0</v>
      </c>
      <c r="Q3739" s="13" t="s">
        <v>8310</v>
      </c>
      <c r="R3739" t="s">
        <v>8311</v>
      </c>
    </row>
    <row r="3740" spans="1:18" ht="45" x14ac:dyDescent="0.25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>ROUND(E3740/D3740*100,0)</f>
        <v>0</v>
      </c>
      <c r="P3740">
        <f>IFERROR(ROUND(E3740/L3740,2),0)</f>
        <v>0</v>
      </c>
      <c r="Q3740" s="13" t="s">
        <v>8310</v>
      </c>
      <c r="R3740" t="s">
        <v>8311</v>
      </c>
    </row>
    <row r="3741" spans="1:18" ht="45" x14ac:dyDescent="0.25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>ROUND(E3741/D3741*100,0)</f>
        <v>0</v>
      </c>
      <c r="P3741">
        <f>IFERROR(ROUND(E3741/L3741,2),0)</f>
        <v>0</v>
      </c>
      <c r="Q3741" s="13" t="s">
        <v>8310</v>
      </c>
      <c r="R3741" t="s">
        <v>8311</v>
      </c>
    </row>
    <row r="3742" spans="1:18" ht="30" x14ac:dyDescent="0.25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>ROUND(E3742/D3742*100,0)</f>
        <v>0</v>
      </c>
      <c r="P3742">
        <f>IFERROR(ROUND(E3742/L3742,2),0)</f>
        <v>0</v>
      </c>
      <c r="Q3742" s="13" t="s">
        <v>8310</v>
      </c>
      <c r="R3742" t="s">
        <v>8311</v>
      </c>
    </row>
    <row r="3743" spans="1:18" ht="60" x14ac:dyDescent="0.25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>ROUND(E3743/D3743*100,0)</f>
        <v>0</v>
      </c>
      <c r="P3743">
        <f>IFERROR(ROUND(E3743/L3743,2),0)</f>
        <v>0</v>
      </c>
      <c r="Q3743" s="13" t="s">
        <v>8310</v>
      </c>
      <c r="R3743" t="s">
        <v>8311</v>
      </c>
    </row>
    <row r="3744" spans="1:18" ht="60" x14ac:dyDescent="0.25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>ROUND(E3744/D3744*100,0)</f>
        <v>0</v>
      </c>
      <c r="P3744">
        <f>IFERROR(ROUND(E3744/L3744,2),0)</f>
        <v>0</v>
      </c>
      <c r="Q3744" s="13" t="s">
        <v>8310</v>
      </c>
      <c r="R3744" t="s">
        <v>8311</v>
      </c>
    </row>
    <row r="3745" spans="1:18" ht="45" x14ac:dyDescent="0.25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>ROUND(E3745/D3745*100,0)</f>
        <v>0</v>
      </c>
      <c r="P3745">
        <f>IFERROR(ROUND(E3745/L3745,2),0)</f>
        <v>0</v>
      </c>
      <c r="Q3745" s="13" t="s">
        <v>8310</v>
      </c>
      <c r="R3745" t="s">
        <v>8311</v>
      </c>
    </row>
    <row r="3746" spans="1:18" ht="45" x14ac:dyDescent="0.25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>ROUND(E3746/D3746*100,0)</f>
        <v>0</v>
      </c>
      <c r="P3746">
        <f>IFERROR(ROUND(E3746/L3746,2),0)</f>
        <v>0</v>
      </c>
      <c r="Q3746" s="13" t="s">
        <v>8310</v>
      </c>
      <c r="R3746" t="s">
        <v>8311</v>
      </c>
    </row>
    <row r="3747" spans="1:18" ht="60" x14ac:dyDescent="0.25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>ROUND(E3747/D3747*100,0)</f>
        <v>0</v>
      </c>
      <c r="P3747">
        <f>IFERROR(ROUND(E3747/L3747,2),0)</f>
        <v>0</v>
      </c>
      <c r="Q3747" s="13" t="s">
        <v>8310</v>
      </c>
      <c r="R3747" t="s">
        <v>8311</v>
      </c>
    </row>
    <row r="3748" spans="1:18" ht="60" x14ac:dyDescent="0.25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>ROUND(E3748/D3748*100,0)</f>
        <v>0</v>
      </c>
      <c r="P3748">
        <f>IFERROR(ROUND(E3748/L3748,2),0)</f>
        <v>0</v>
      </c>
      <c r="Q3748" s="13" t="s">
        <v>8310</v>
      </c>
      <c r="R3748" t="s">
        <v>8311</v>
      </c>
    </row>
    <row r="3749" spans="1:18" ht="60" x14ac:dyDescent="0.25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>ROUND(E3749/D3749*100,0)</f>
        <v>0</v>
      </c>
      <c r="P3749">
        <f>IFERROR(ROUND(E3749/L3749,2),0)</f>
        <v>0</v>
      </c>
      <c r="Q3749" s="13" t="s">
        <v>8310</v>
      </c>
      <c r="R3749" t="s">
        <v>8321</v>
      </c>
    </row>
    <row r="3750" spans="1:18" ht="60" x14ac:dyDescent="0.25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>ROUND(E3750/D3750*100,0)</f>
        <v>0</v>
      </c>
      <c r="P3750">
        <f>IFERROR(ROUND(E3750/L3750,2),0)</f>
        <v>0</v>
      </c>
      <c r="Q3750" s="13" t="s">
        <v>8310</v>
      </c>
      <c r="R3750" t="s">
        <v>8321</v>
      </c>
    </row>
    <row r="3751" spans="1:18" ht="60" x14ac:dyDescent="0.25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>ROUND(E3751/D3751*100,0)</f>
        <v>0</v>
      </c>
      <c r="P3751">
        <f>IFERROR(ROUND(E3751/L3751,2),0)</f>
        <v>0</v>
      </c>
      <c r="Q3751" s="13" t="s">
        <v>8310</v>
      </c>
      <c r="R3751" t="s">
        <v>8321</v>
      </c>
    </row>
    <row r="3752" spans="1:18" ht="45" x14ac:dyDescent="0.25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>ROUND(E3752/D3752*100,0)</f>
        <v>0</v>
      </c>
      <c r="P3752">
        <f>IFERROR(ROUND(E3752/L3752,2),0)</f>
        <v>0</v>
      </c>
      <c r="Q3752" s="13" t="s">
        <v>8310</v>
      </c>
      <c r="R3752" t="s">
        <v>8321</v>
      </c>
    </row>
    <row r="3753" spans="1:18" ht="45" x14ac:dyDescent="0.25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>ROUND(E3753/D3753*100,0)</f>
        <v>0</v>
      </c>
      <c r="P3753">
        <f>IFERROR(ROUND(E3753/L3753,2),0)</f>
        <v>0</v>
      </c>
      <c r="Q3753" s="13" t="s">
        <v>8310</v>
      </c>
      <c r="R3753" t="s">
        <v>8321</v>
      </c>
    </row>
    <row r="3754" spans="1:18" ht="60" x14ac:dyDescent="0.25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>ROUND(E3754/D3754*100,0)</f>
        <v>0</v>
      </c>
      <c r="P3754">
        <f>IFERROR(ROUND(E3754/L3754,2),0)</f>
        <v>0</v>
      </c>
      <c r="Q3754" s="13" t="s">
        <v>8310</v>
      </c>
      <c r="R3754" t="s">
        <v>8321</v>
      </c>
    </row>
    <row r="3755" spans="1:18" ht="60" x14ac:dyDescent="0.25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>ROUND(E3755/D3755*100,0)</f>
        <v>0</v>
      </c>
      <c r="P3755">
        <f>IFERROR(ROUND(E3755/L3755,2),0)</f>
        <v>0</v>
      </c>
      <c r="Q3755" s="13" t="s">
        <v>8310</v>
      </c>
      <c r="R3755" t="s">
        <v>8321</v>
      </c>
    </row>
    <row r="3756" spans="1:18" ht="60" x14ac:dyDescent="0.25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>ROUND(E3756/D3756*100,0)</f>
        <v>0</v>
      </c>
      <c r="P3756">
        <f>IFERROR(ROUND(E3756/L3756,2),0)</f>
        <v>0</v>
      </c>
      <c r="Q3756" s="13" t="s">
        <v>8310</v>
      </c>
      <c r="R3756" t="s">
        <v>8321</v>
      </c>
    </row>
    <row r="3757" spans="1:18" ht="60" x14ac:dyDescent="0.25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>ROUND(E3757/D3757*100,0)</f>
        <v>0</v>
      </c>
      <c r="P3757">
        <f>IFERROR(ROUND(E3757/L3757,2),0)</f>
        <v>0</v>
      </c>
      <c r="Q3757" s="13" t="s">
        <v>8310</v>
      </c>
      <c r="R3757" t="s">
        <v>8321</v>
      </c>
    </row>
    <row r="3758" spans="1:18" ht="60" x14ac:dyDescent="0.25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>ROUND(E3758/D3758*100,0)</f>
        <v>0</v>
      </c>
      <c r="P3758">
        <f>IFERROR(ROUND(E3758/L3758,2),0)</f>
        <v>0</v>
      </c>
      <c r="Q3758" s="13" t="s">
        <v>8310</v>
      </c>
      <c r="R3758" t="s">
        <v>8321</v>
      </c>
    </row>
    <row r="3759" spans="1:18" ht="60" x14ac:dyDescent="0.25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>ROUND(E3759/D3759*100,0)</f>
        <v>0</v>
      </c>
      <c r="P3759">
        <f>IFERROR(ROUND(E3759/L3759,2),0)</f>
        <v>0</v>
      </c>
      <c r="Q3759" s="13" t="s">
        <v>8310</v>
      </c>
      <c r="R3759" t="s">
        <v>8321</v>
      </c>
    </row>
    <row r="3760" spans="1:18" ht="60" x14ac:dyDescent="0.25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>ROUND(E3760/D3760*100,0)</f>
        <v>0</v>
      </c>
      <c r="P3760">
        <f>IFERROR(ROUND(E3760/L3760,2),0)</f>
        <v>0</v>
      </c>
      <c r="Q3760" s="13" t="s">
        <v>8310</v>
      </c>
      <c r="R3760" t="s">
        <v>8321</v>
      </c>
    </row>
    <row r="3761" spans="1:18" ht="30" x14ac:dyDescent="0.25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>ROUND(E3761/D3761*100,0)</f>
        <v>0</v>
      </c>
      <c r="P3761">
        <f>IFERROR(ROUND(E3761/L3761,2),0)</f>
        <v>0</v>
      </c>
      <c r="Q3761" s="13" t="s">
        <v>8310</v>
      </c>
      <c r="R3761" t="s">
        <v>8321</v>
      </c>
    </row>
    <row r="3762" spans="1:18" ht="60" x14ac:dyDescent="0.25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>ROUND(E3762/D3762*100,0)</f>
        <v>0</v>
      </c>
      <c r="P3762">
        <f>IFERROR(ROUND(E3762/L3762,2),0)</f>
        <v>0</v>
      </c>
      <c r="Q3762" s="13" t="s">
        <v>8310</v>
      </c>
      <c r="R3762" t="s">
        <v>8321</v>
      </c>
    </row>
    <row r="3763" spans="1:18" ht="60" x14ac:dyDescent="0.25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>ROUND(E3763/D3763*100,0)</f>
        <v>0</v>
      </c>
      <c r="P3763">
        <f>IFERROR(ROUND(E3763/L3763,2),0)</f>
        <v>0</v>
      </c>
      <c r="Q3763" s="13" t="s">
        <v>8310</v>
      </c>
      <c r="R3763" t="s">
        <v>8321</v>
      </c>
    </row>
    <row r="3764" spans="1:18" ht="45" x14ac:dyDescent="0.25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>ROUND(E3764/D3764*100,0)</f>
        <v>0</v>
      </c>
      <c r="P3764">
        <f>IFERROR(ROUND(E3764/L3764,2),0)</f>
        <v>0</v>
      </c>
      <c r="Q3764" s="13" t="s">
        <v>8310</v>
      </c>
      <c r="R3764" t="s">
        <v>8321</v>
      </c>
    </row>
    <row r="3765" spans="1:18" ht="60" x14ac:dyDescent="0.25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>ROUND(E3765/D3765*100,0)</f>
        <v>0</v>
      </c>
      <c r="P3765">
        <f>IFERROR(ROUND(E3765/L3765,2),0)</f>
        <v>0</v>
      </c>
      <c r="Q3765" s="13" t="s">
        <v>8310</v>
      </c>
      <c r="R3765" t="s">
        <v>8321</v>
      </c>
    </row>
    <row r="3766" spans="1:18" ht="45" x14ac:dyDescent="0.25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>ROUND(E3766/D3766*100,0)</f>
        <v>0</v>
      </c>
      <c r="P3766">
        <f>IFERROR(ROUND(E3766/L3766,2),0)</f>
        <v>0</v>
      </c>
      <c r="Q3766" s="13" t="s">
        <v>8310</v>
      </c>
      <c r="R3766" t="s">
        <v>8321</v>
      </c>
    </row>
    <row r="3767" spans="1:18" x14ac:dyDescent="0.25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>ROUND(E3767/D3767*100,0)</f>
        <v>0</v>
      </c>
      <c r="P3767">
        <f>IFERROR(ROUND(E3767/L3767,2),0)</f>
        <v>0</v>
      </c>
      <c r="Q3767" s="13" t="s">
        <v>8310</v>
      </c>
      <c r="R3767" t="s">
        <v>8321</v>
      </c>
    </row>
    <row r="3768" spans="1:18" ht="45" x14ac:dyDescent="0.25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>ROUND(E3768/D3768*100,0)</f>
        <v>0</v>
      </c>
      <c r="P3768">
        <f>IFERROR(ROUND(E3768/L3768,2),0)</f>
        <v>0</v>
      </c>
      <c r="Q3768" s="13" t="s">
        <v>8310</v>
      </c>
      <c r="R3768" t="s">
        <v>8321</v>
      </c>
    </row>
    <row r="3769" spans="1:18" ht="60" x14ac:dyDescent="0.25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>ROUND(E3769/D3769*100,0)</f>
        <v>0</v>
      </c>
      <c r="P3769">
        <f>IFERROR(ROUND(E3769/L3769,2),0)</f>
        <v>0</v>
      </c>
      <c r="Q3769" s="13" t="s">
        <v>8310</v>
      </c>
      <c r="R3769" t="s">
        <v>8321</v>
      </c>
    </row>
    <row r="3770" spans="1:18" ht="45" x14ac:dyDescent="0.25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>ROUND(E3770/D3770*100,0)</f>
        <v>0</v>
      </c>
      <c r="P3770">
        <f>IFERROR(ROUND(E3770/L3770,2),0)</f>
        <v>0</v>
      </c>
      <c r="Q3770" s="13" t="s">
        <v>8310</v>
      </c>
      <c r="R3770" t="s">
        <v>8321</v>
      </c>
    </row>
    <row r="3771" spans="1:18" ht="45" x14ac:dyDescent="0.25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>ROUND(E3771/D3771*100,0)</f>
        <v>0</v>
      </c>
      <c r="P3771">
        <f>IFERROR(ROUND(E3771/L3771,2),0)</f>
        <v>0</v>
      </c>
      <c r="Q3771" s="13" t="s">
        <v>8310</v>
      </c>
      <c r="R3771" t="s">
        <v>8321</v>
      </c>
    </row>
    <row r="3772" spans="1:18" ht="60" x14ac:dyDescent="0.25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>ROUND(E3772/D3772*100,0)</f>
        <v>0</v>
      </c>
      <c r="P3772">
        <f>IFERROR(ROUND(E3772/L3772,2),0)</f>
        <v>0</v>
      </c>
      <c r="Q3772" s="13" t="s">
        <v>8310</v>
      </c>
      <c r="R3772" t="s">
        <v>8321</v>
      </c>
    </row>
    <row r="3773" spans="1:18" ht="45" x14ac:dyDescent="0.25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>ROUND(E3773/D3773*100,0)</f>
        <v>0</v>
      </c>
      <c r="P3773">
        <f>IFERROR(ROUND(E3773/L3773,2),0)</f>
        <v>0</v>
      </c>
      <c r="Q3773" s="13" t="s">
        <v>8310</v>
      </c>
      <c r="R3773" t="s">
        <v>8321</v>
      </c>
    </row>
    <row r="3774" spans="1:18" ht="30" x14ac:dyDescent="0.25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>ROUND(E3774/D3774*100,0)</f>
        <v>0</v>
      </c>
      <c r="P3774">
        <f>IFERROR(ROUND(E3774/L3774,2),0)</f>
        <v>0</v>
      </c>
      <c r="Q3774" s="13" t="s">
        <v>8310</v>
      </c>
      <c r="R3774" t="s">
        <v>8321</v>
      </c>
    </row>
    <row r="3775" spans="1:18" ht="60" x14ac:dyDescent="0.25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>ROUND(E3775/D3775*100,0)</f>
        <v>0</v>
      </c>
      <c r="P3775">
        <f>IFERROR(ROUND(E3775/L3775,2),0)</f>
        <v>0</v>
      </c>
      <c r="Q3775" s="13" t="s">
        <v>8310</v>
      </c>
      <c r="R3775" t="s">
        <v>8321</v>
      </c>
    </row>
    <row r="3776" spans="1:18" ht="60" x14ac:dyDescent="0.25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>ROUND(E3776/D3776*100,0)</f>
        <v>0</v>
      </c>
      <c r="P3776">
        <f>IFERROR(ROUND(E3776/L3776,2),0)</f>
        <v>0</v>
      </c>
      <c r="Q3776" s="13" t="s">
        <v>8308</v>
      </c>
      <c r="R3776" t="s">
        <v>8340</v>
      </c>
    </row>
    <row r="3777" spans="1:18" ht="45" x14ac:dyDescent="0.25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>ROUND(E3777/D3777*100,0)</f>
        <v>0</v>
      </c>
      <c r="P3777">
        <f>IFERROR(ROUND(E3777/L3777,2),0)</f>
        <v>0</v>
      </c>
      <c r="Q3777" s="13" t="s">
        <v>8308</v>
      </c>
      <c r="R3777" t="s">
        <v>8340</v>
      </c>
    </row>
    <row r="3778" spans="1:18" ht="60" x14ac:dyDescent="0.25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>ROUND(E3778/D3778*100,0)</f>
        <v>0</v>
      </c>
      <c r="P3778">
        <f>IFERROR(ROUND(E3778/L3778,2),0)</f>
        <v>0</v>
      </c>
      <c r="Q3778" s="13" t="s">
        <v>8308</v>
      </c>
      <c r="R3778" t="s">
        <v>8340</v>
      </c>
    </row>
    <row r="3779" spans="1:18" ht="60" x14ac:dyDescent="0.25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>ROUND(E3779/D3779*100,0)</f>
        <v>0</v>
      </c>
      <c r="P3779">
        <f>IFERROR(ROUND(E3779/L3779,2),0)</f>
        <v>0</v>
      </c>
      <c r="Q3779" s="13" t="s">
        <v>8308</v>
      </c>
      <c r="R3779" t="s">
        <v>8340</v>
      </c>
    </row>
    <row r="3780" spans="1:18" ht="60" x14ac:dyDescent="0.25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>ROUND(E3780/D3780*100,0)</f>
        <v>0</v>
      </c>
      <c r="P3780">
        <f>IFERROR(ROUND(E3780/L3780,2),0)</f>
        <v>0</v>
      </c>
      <c r="Q3780" s="13" t="s">
        <v>8308</v>
      </c>
      <c r="R3780" t="s">
        <v>8340</v>
      </c>
    </row>
    <row r="3781" spans="1:18" ht="60" x14ac:dyDescent="0.25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>ROUND(E3781/D3781*100,0)</f>
        <v>0</v>
      </c>
      <c r="P3781">
        <f>IFERROR(ROUND(E3781/L3781,2),0)</f>
        <v>0</v>
      </c>
      <c r="Q3781" s="13" t="s">
        <v>8308</v>
      </c>
      <c r="R3781" t="s">
        <v>8340</v>
      </c>
    </row>
    <row r="3782" spans="1:18" ht="60" x14ac:dyDescent="0.25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>ROUND(E3782/D3782*100,0)</f>
        <v>0</v>
      </c>
      <c r="P3782">
        <f>IFERROR(ROUND(E3782/L3782,2),0)</f>
        <v>0</v>
      </c>
      <c r="Q3782" s="13" t="s">
        <v>8308</v>
      </c>
      <c r="R3782" t="s">
        <v>8340</v>
      </c>
    </row>
    <row r="3783" spans="1:18" ht="60" x14ac:dyDescent="0.25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>ROUND(E3783/D3783*100,0)</f>
        <v>0</v>
      </c>
      <c r="P3783">
        <f>IFERROR(ROUND(E3783/L3783,2),0)</f>
        <v>0</v>
      </c>
      <c r="Q3783" s="13" t="s">
        <v>8308</v>
      </c>
      <c r="R3783" t="s">
        <v>8340</v>
      </c>
    </row>
    <row r="3784" spans="1:18" ht="60" x14ac:dyDescent="0.25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>ROUND(E3784/D3784*100,0)</f>
        <v>0</v>
      </c>
      <c r="P3784">
        <f>IFERROR(ROUND(E3784/L3784,2),0)</f>
        <v>0</v>
      </c>
      <c r="Q3784" s="13" t="s">
        <v>8308</v>
      </c>
      <c r="R3784" t="s">
        <v>8340</v>
      </c>
    </row>
    <row r="3785" spans="1:18" ht="60" x14ac:dyDescent="0.25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>ROUND(E3785/D3785*100,0)</f>
        <v>0</v>
      </c>
      <c r="P3785">
        <f>IFERROR(ROUND(E3785/L3785,2),0)</f>
        <v>0</v>
      </c>
      <c r="Q3785" s="13" t="s">
        <v>8308</v>
      </c>
      <c r="R3785" t="s">
        <v>8340</v>
      </c>
    </row>
    <row r="3786" spans="1:18" ht="45" x14ac:dyDescent="0.25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>ROUND(E3786/D3786*100,0)</f>
        <v>0</v>
      </c>
      <c r="P3786">
        <f>IFERROR(ROUND(E3786/L3786,2),0)</f>
        <v>0</v>
      </c>
      <c r="Q3786" s="13" t="s">
        <v>8308</v>
      </c>
      <c r="R3786" t="s">
        <v>8340</v>
      </c>
    </row>
    <row r="3787" spans="1:18" ht="45" x14ac:dyDescent="0.25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>ROUND(E3787/D3787*100,0)</f>
        <v>0</v>
      </c>
      <c r="P3787">
        <f>IFERROR(ROUND(E3787/L3787,2),0)</f>
        <v>0</v>
      </c>
      <c r="Q3787" s="13" t="s">
        <v>8308</v>
      </c>
      <c r="R3787" t="s">
        <v>8340</v>
      </c>
    </row>
    <row r="3788" spans="1:18" ht="60" x14ac:dyDescent="0.25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>ROUND(E3788/D3788*100,0)</f>
        <v>0</v>
      </c>
      <c r="P3788">
        <f>IFERROR(ROUND(E3788/L3788,2),0)</f>
        <v>0</v>
      </c>
      <c r="Q3788" s="13" t="s">
        <v>8308</v>
      </c>
      <c r="R3788" t="s">
        <v>8340</v>
      </c>
    </row>
    <row r="3789" spans="1:18" ht="60" x14ac:dyDescent="0.25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>ROUND(E3789/D3789*100,0)</f>
        <v>0</v>
      </c>
      <c r="P3789">
        <f>IFERROR(ROUND(E3789/L3789,2),0)</f>
        <v>0</v>
      </c>
      <c r="Q3789" s="13" t="s">
        <v>8308</v>
      </c>
      <c r="R3789" t="s">
        <v>8340</v>
      </c>
    </row>
    <row r="3790" spans="1:18" ht="45" x14ac:dyDescent="0.25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>ROUND(E3790/D3790*100,0)</f>
        <v>0</v>
      </c>
      <c r="P3790">
        <f>IFERROR(ROUND(E3790/L3790,2),0)</f>
        <v>0</v>
      </c>
      <c r="Q3790" s="13" t="s">
        <v>8308</v>
      </c>
      <c r="R3790" t="s">
        <v>8340</v>
      </c>
    </row>
    <row r="3791" spans="1:18" ht="60" x14ac:dyDescent="0.25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>ROUND(E3791/D3791*100,0)</f>
        <v>0</v>
      </c>
      <c r="P3791">
        <f>IFERROR(ROUND(E3791/L3791,2),0)</f>
        <v>0</v>
      </c>
      <c r="Q3791" s="13" t="s">
        <v>8308</v>
      </c>
      <c r="R3791" t="s">
        <v>8340</v>
      </c>
    </row>
    <row r="3792" spans="1:18" ht="30" x14ac:dyDescent="0.25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>ROUND(E3792/D3792*100,0)</f>
        <v>0</v>
      </c>
      <c r="P3792">
        <f>IFERROR(ROUND(E3792/L3792,2),0)</f>
        <v>0</v>
      </c>
      <c r="Q3792" s="13" t="s">
        <v>8308</v>
      </c>
      <c r="R3792" t="s">
        <v>8340</v>
      </c>
    </row>
    <row r="3793" spans="1:18" ht="45" x14ac:dyDescent="0.25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>ROUND(E3793/D3793*100,0)</f>
        <v>0</v>
      </c>
      <c r="P3793">
        <f>IFERROR(ROUND(E3793/L3793,2),0)</f>
        <v>0</v>
      </c>
      <c r="Q3793" s="13" t="s">
        <v>8308</v>
      </c>
      <c r="R3793" t="s">
        <v>8340</v>
      </c>
    </row>
    <row r="3794" spans="1:18" ht="45" x14ac:dyDescent="0.25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>ROUND(E3794/D3794*100,0)</f>
        <v>0</v>
      </c>
      <c r="P3794">
        <f>IFERROR(ROUND(E3794/L3794,2),0)</f>
        <v>0</v>
      </c>
      <c r="Q3794" s="13" t="s">
        <v>8308</v>
      </c>
      <c r="R3794" t="s">
        <v>8340</v>
      </c>
    </row>
    <row r="3795" spans="1:18" ht="60" x14ac:dyDescent="0.25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>ROUND(E3795/D3795*100,0)</f>
        <v>0</v>
      </c>
      <c r="P3795">
        <f>IFERROR(ROUND(E3795/L3795,2),0)</f>
        <v>0</v>
      </c>
      <c r="Q3795" s="13" t="s">
        <v>8308</v>
      </c>
      <c r="R3795" t="s">
        <v>8340</v>
      </c>
    </row>
    <row r="3796" spans="1:18" ht="60" x14ac:dyDescent="0.25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>ROUND(E3796/D3796*100,0)</f>
        <v>0</v>
      </c>
      <c r="P3796">
        <f>IFERROR(ROUND(E3796/L3796,2),0)</f>
        <v>0</v>
      </c>
      <c r="Q3796" s="13" t="s">
        <v>8308</v>
      </c>
      <c r="R3796" t="s">
        <v>8340</v>
      </c>
    </row>
    <row r="3797" spans="1:18" ht="60" x14ac:dyDescent="0.25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>ROUND(E3797/D3797*100,0)</f>
        <v>0</v>
      </c>
      <c r="P3797">
        <f>IFERROR(ROUND(E3797/L3797,2),0)</f>
        <v>0</v>
      </c>
      <c r="Q3797" s="13" t="s">
        <v>8308</v>
      </c>
      <c r="R3797" t="s">
        <v>8340</v>
      </c>
    </row>
    <row r="3798" spans="1:18" ht="45" x14ac:dyDescent="0.25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>ROUND(E3798/D3798*100,0)</f>
        <v>0</v>
      </c>
      <c r="P3798">
        <f>IFERROR(ROUND(E3798/L3798,2),0)</f>
        <v>0</v>
      </c>
      <c r="Q3798" s="13" t="s">
        <v>8308</v>
      </c>
      <c r="R3798" t="s">
        <v>8340</v>
      </c>
    </row>
    <row r="3799" spans="1:18" ht="60" x14ac:dyDescent="0.25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>ROUND(E3799/D3799*100,0)</f>
        <v>0</v>
      </c>
      <c r="P3799">
        <f>IFERROR(ROUND(E3799/L3799,2),0)</f>
        <v>0</v>
      </c>
      <c r="Q3799" s="13" t="s">
        <v>8308</v>
      </c>
      <c r="R3799" t="s">
        <v>8340</v>
      </c>
    </row>
    <row r="3800" spans="1:18" ht="45" x14ac:dyDescent="0.25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>ROUND(E3800/D3800*100,0)</f>
        <v>0</v>
      </c>
      <c r="P3800">
        <f>IFERROR(ROUND(E3800/L3800,2),0)</f>
        <v>0</v>
      </c>
      <c r="Q3800" s="13" t="s">
        <v>8308</v>
      </c>
      <c r="R3800" t="s">
        <v>8340</v>
      </c>
    </row>
    <row r="3801" spans="1:18" ht="45" x14ac:dyDescent="0.25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>ROUND(E3801/D3801*100,0)</f>
        <v>0</v>
      </c>
      <c r="P3801">
        <f>IFERROR(ROUND(E3801/L3801,2),0)</f>
        <v>0</v>
      </c>
      <c r="Q3801" s="13" t="s">
        <v>8308</v>
      </c>
      <c r="R3801" t="s">
        <v>8340</v>
      </c>
    </row>
    <row r="3802" spans="1:18" ht="60" x14ac:dyDescent="0.25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>ROUND(E3802/D3802*100,0)</f>
        <v>0</v>
      </c>
      <c r="P3802">
        <f>IFERROR(ROUND(E3802/L3802,2),0)</f>
        <v>0</v>
      </c>
      <c r="Q3802" s="13" t="s">
        <v>8308</v>
      </c>
      <c r="R3802" t="s">
        <v>8340</v>
      </c>
    </row>
    <row r="3803" spans="1:18" ht="60" x14ac:dyDescent="0.25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>ROUND(E3803/D3803*100,0)</f>
        <v>0</v>
      </c>
      <c r="P3803">
        <f>IFERROR(ROUND(E3803/L3803,2),0)</f>
        <v>0</v>
      </c>
      <c r="Q3803" s="13" t="s">
        <v>8308</v>
      </c>
      <c r="R3803" t="s">
        <v>8309</v>
      </c>
    </row>
    <row r="3804" spans="1:18" ht="60" x14ac:dyDescent="0.25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>ROUND(E3804/D3804*100,0)</f>
        <v>0</v>
      </c>
      <c r="P3804">
        <f>IFERROR(ROUND(E3804/L3804,2),0)</f>
        <v>0</v>
      </c>
      <c r="Q3804" s="13" t="s">
        <v>8308</v>
      </c>
      <c r="R3804" t="s">
        <v>8309</v>
      </c>
    </row>
    <row r="3805" spans="1:18" ht="45" x14ac:dyDescent="0.25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>ROUND(E3805/D3805*100,0)</f>
        <v>0</v>
      </c>
      <c r="P3805">
        <f>IFERROR(ROUND(E3805/L3805,2),0)</f>
        <v>0</v>
      </c>
      <c r="Q3805" s="13" t="s">
        <v>8308</v>
      </c>
      <c r="R3805" t="s">
        <v>8309</v>
      </c>
    </row>
    <row r="3806" spans="1:18" ht="60" x14ac:dyDescent="0.25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>ROUND(E3806/D3806*100,0)</f>
        <v>0</v>
      </c>
      <c r="P3806">
        <f>IFERROR(ROUND(E3806/L3806,2),0)</f>
        <v>0</v>
      </c>
      <c r="Q3806" s="13" t="s">
        <v>8319</v>
      </c>
      <c r="R3806" t="s">
        <v>8353</v>
      </c>
    </row>
    <row r="3807" spans="1:18" ht="45" x14ac:dyDescent="0.25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>ROUND(E3807/D3807*100,0)</f>
        <v>0</v>
      </c>
      <c r="P3807">
        <f>IFERROR(ROUND(E3807/L3807,2),0)</f>
        <v>0</v>
      </c>
      <c r="Q3807" s="13" t="s">
        <v>8319</v>
      </c>
      <c r="R3807" t="s">
        <v>8353</v>
      </c>
    </row>
    <row r="3808" spans="1:18" ht="45" x14ac:dyDescent="0.25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>ROUND(E3808/D3808*100,0)</f>
        <v>0</v>
      </c>
      <c r="P3808">
        <f>IFERROR(ROUND(E3808/L3808,2),0)</f>
        <v>0</v>
      </c>
      <c r="Q3808" s="13" t="s">
        <v>8319</v>
      </c>
      <c r="R3808" t="s">
        <v>8353</v>
      </c>
    </row>
    <row r="3809" spans="1:18" ht="60" x14ac:dyDescent="0.25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>ROUND(E3809/D3809*100,0)</f>
        <v>0</v>
      </c>
      <c r="P3809">
        <f>IFERROR(ROUND(E3809/L3809,2),0)</f>
        <v>0</v>
      </c>
      <c r="Q3809" s="13" t="s">
        <v>8319</v>
      </c>
      <c r="R3809" t="s">
        <v>8353</v>
      </c>
    </row>
    <row r="3810" spans="1:18" ht="60" x14ac:dyDescent="0.25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>ROUND(E3810/D3810*100,0)</f>
        <v>0</v>
      </c>
      <c r="P3810">
        <f>IFERROR(ROUND(E3810/L3810,2),0)</f>
        <v>0</v>
      </c>
      <c r="Q3810" s="13" t="s">
        <v>8319</v>
      </c>
      <c r="R3810" t="s">
        <v>8353</v>
      </c>
    </row>
    <row r="3811" spans="1:18" ht="60" x14ac:dyDescent="0.25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>ROUND(E3811/D3811*100,0)</f>
        <v>0</v>
      </c>
      <c r="P3811">
        <f>IFERROR(ROUND(E3811/L3811,2),0)</f>
        <v>0</v>
      </c>
      <c r="Q3811" s="13" t="s">
        <v>8319</v>
      </c>
      <c r="R3811" t="s">
        <v>8353</v>
      </c>
    </row>
    <row r="3812" spans="1:18" ht="60" x14ac:dyDescent="0.25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>ROUND(E3812/D3812*100,0)</f>
        <v>0</v>
      </c>
      <c r="P3812">
        <f>IFERROR(ROUND(E3812/L3812,2),0)</f>
        <v>0</v>
      </c>
      <c r="Q3812" s="13" t="s">
        <v>8326</v>
      </c>
      <c r="R3812" t="s">
        <v>8343</v>
      </c>
    </row>
    <row r="3813" spans="1:18" ht="60" x14ac:dyDescent="0.25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>ROUND(E3813/D3813*100,0)</f>
        <v>0</v>
      </c>
      <c r="P3813">
        <f>IFERROR(ROUND(E3813/L3813,2),0)</f>
        <v>0</v>
      </c>
      <c r="Q3813" s="13" t="s">
        <v>8326</v>
      </c>
      <c r="R3813" t="s">
        <v>8327</v>
      </c>
    </row>
    <row r="3814" spans="1:18" ht="60" x14ac:dyDescent="0.25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>ROUND(E3814/D3814*100,0)</f>
        <v>0</v>
      </c>
      <c r="P3814">
        <f>IFERROR(ROUND(E3814/L3814,2),0)</f>
        <v>0</v>
      </c>
      <c r="Q3814" s="13" t="s">
        <v>8326</v>
      </c>
      <c r="R3814" t="s">
        <v>8327</v>
      </c>
    </row>
    <row r="3815" spans="1:18" ht="60" x14ac:dyDescent="0.25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>ROUND(E3815/D3815*100,0)</f>
        <v>0</v>
      </c>
      <c r="P3815">
        <f>IFERROR(ROUND(E3815/L3815,2),0)</f>
        <v>0</v>
      </c>
      <c r="Q3815" s="13" t="s">
        <v>8326</v>
      </c>
      <c r="R3815" t="s">
        <v>8343</v>
      </c>
    </row>
    <row r="3816" spans="1:18" ht="30" x14ac:dyDescent="0.25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>ROUND(E3816/D3816*100,0)</f>
        <v>0</v>
      </c>
      <c r="P3816">
        <f>IFERROR(ROUND(E3816/L3816,2),0)</f>
        <v>0</v>
      </c>
      <c r="Q3816" s="13" t="s">
        <v>8326</v>
      </c>
      <c r="R3816" t="s">
        <v>8343</v>
      </c>
    </row>
    <row r="3817" spans="1:18" ht="45" x14ac:dyDescent="0.25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>ROUND(E3817/D3817*100,0)</f>
        <v>0</v>
      </c>
      <c r="P3817">
        <f>IFERROR(ROUND(E3817/L3817,2),0)</f>
        <v>0</v>
      </c>
      <c r="Q3817" s="13" t="s">
        <v>8326</v>
      </c>
      <c r="R3817" t="s">
        <v>8343</v>
      </c>
    </row>
    <row r="3818" spans="1:18" ht="45" x14ac:dyDescent="0.25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>ROUND(E3818/D3818*100,0)</f>
        <v>0</v>
      </c>
      <c r="P3818">
        <f>IFERROR(ROUND(E3818/L3818,2),0)</f>
        <v>0</v>
      </c>
      <c r="Q3818" s="13" t="s">
        <v>8326</v>
      </c>
      <c r="R3818" t="s">
        <v>8343</v>
      </c>
    </row>
    <row r="3819" spans="1:18" ht="60" x14ac:dyDescent="0.25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>ROUND(E3819/D3819*100,0)</f>
        <v>0</v>
      </c>
      <c r="P3819">
        <f>IFERROR(ROUND(E3819/L3819,2),0)</f>
        <v>0</v>
      </c>
      <c r="Q3819" s="13" t="s">
        <v>8326</v>
      </c>
      <c r="R3819" t="s">
        <v>8343</v>
      </c>
    </row>
    <row r="3820" spans="1:18" ht="45" x14ac:dyDescent="0.25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>ROUND(E3820/D3820*100,0)</f>
        <v>0</v>
      </c>
      <c r="P3820">
        <f>IFERROR(ROUND(E3820/L3820,2),0)</f>
        <v>0</v>
      </c>
      <c r="Q3820" s="13" t="s">
        <v>8326</v>
      </c>
      <c r="R3820" t="s">
        <v>8343</v>
      </c>
    </row>
    <row r="3821" spans="1:18" ht="45" x14ac:dyDescent="0.25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>ROUND(E3821/D3821*100,0)</f>
        <v>0</v>
      </c>
      <c r="P3821">
        <f>IFERROR(ROUND(E3821/L3821,2),0)</f>
        <v>0</v>
      </c>
      <c r="Q3821" s="13" t="s">
        <v>8326</v>
      </c>
      <c r="R3821" t="s">
        <v>8343</v>
      </c>
    </row>
    <row r="3822" spans="1:18" ht="45" x14ac:dyDescent="0.25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>ROUND(E3822/D3822*100,0)</f>
        <v>0</v>
      </c>
      <c r="P3822">
        <f>IFERROR(ROUND(E3822/L3822,2),0)</f>
        <v>0</v>
      </c>
      <c r="Q3822" s="13" t="s">
        <v>8326</v>
      </c>
      <c r="R3822" t="s">
        <v>8343</v>
      </c>
    </row>
    <row r="3823" spans="1:18" ht="60" x14ac:dyDescent="0.25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>ROUND(E3823/D3823*100,0)</f>
        <v>0</v>
      </c>
      <c r="P3823">
        <f>IFERROR(ROUND(E3823/L3823,2),0)</f>
        <v>0</v>
      </c>
      <c r="Q3823" s="13" t="s">
        <v>8326</v>
      </c>
      <c r="R3823" t="s">
        <v>8343</v>
      </c>
    </row>
    <row r="3824" spans="1:18" ht="30" x14ac:dyDescent="0.25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>ROUND(E3824/D3824*100,0)</f>
        <v>0</v>
      </c>
      <c r="P3824">
        <f>IFERROR(ROUND(E3824/L3824,2),0)</f>
        <v>0</v>
      </c>
      <c r="Q3824" s="13" t="s">
        <v>8326</v>
      </c>
      <c r="R3824" t="s">
        <v>8343</v>
      </c>
    </row>
    <row r="3825" spans="1:18" ht="45" x14ac:dyDescent="0.25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>ROUND(E3825/D3825*100,0)</f>
        <v>0</v>
      </c>
      <c r="P3825">
        <f>IFERROR(ROUND(E3825/L3825,2),0)</f>
        <v>0</v>
      </c>
      <c r="Q3825" s="13" t="s">
        <v>8326</v>
      </c>
      <c r="R3825" t="s">
        <v>8343</v>
      </c>
    </row>
    <row r="3826" spans="1:18" ht="45" x14ac:dyDescent="0.25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>ROUND(E3826/D3826*100,0)</f>
        <v>0</v>
      </c>
      <c r="P3826">
        <f>IFERROR(ROUND(E3826/L3826,2),0)</f>
        <v>0</v>
      </c>
      <c r="Q3826" s="13" t="s">
        <v>8326</v>
      </c>
      <c r="R3826" t="s">
        <v>8343</v>
      </c>
    </row>
    <row r="3827" spans="1:18" ht="60" x14ac:dyDescent="0.25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>ROUND(E3827/D3827*100,0)</f>
        <v>0</v>
      </c>
      <c r="P3827">
        <f>IFERROR(ROUND(E3827/L3827,2),0)</f>
        <v>0</v>
      </c>
      <c r="Q3827" s="13" t="s">
        <v>8308</v>
      </c>
      <c r="R3827" t="s">
        <v>8309</v>
      </c>
    </row>
    <row r="3828" spans="1:18" ht="60" x14ac:dyDescent="0.25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>ROUND(E3828/D3828*100,0)</f>
        <v>0</v>
      </c>
      <c r="P3828">
        <f>IFERROR(ROUND(E3828/L3828,2),0)</f>
        <v>0</v>
      </c>
      <c r="Q3828" s="13" t="s">
        <v>8308</v>
      </c>
      <c r="R3828" t="s">
        <v>8309</v>
      </c>
    </row>
    <row r="3829" spans="1:18" ht="45" x14ac:dyDescent="0.25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>ROUND(E3829/D3829*100,0)</f>
        <v>0</v>
      </c>
      <c r="P3829">
        <f>IFERROR(ROUND(E3829/L3829,2),0)</f>
        <v>0</v>
      </c>
      <c r="Q3829" s="13" t="s">
        <v>8348</v>
      </c>
      <c r="R3829" t="s">
        <v>8349</v>
      </c>
    </row>
    <row r="3830" spans="1:18" ht="60" x14ac:dyDescent="0.25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>ROUND(E3830/D3830*100,0)</f>
        <v>0</v>
      </c>
      <c r="P3830">
        <f>IFERROR(ROUND(E3830/L3830,2),0)</f>
        <v>0</v>
      </c>
      <c r="Q3830" s="13" t="s">
        <v>8348</v>
      </c>
      <c r="R3830" t="s">
        <v>8349</v>
      </c>
    </row>
    <row r="3831" spans="1:18" x14ac:dyDescent="0.25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>ROUND(E3831/D3831*100,0)</f>
        <v>0</v>
      </c>
      <c r="P3831">
        <f>IFERROR(ROUND(E3831/L3831,2),0)</f>
        <v>0</v>
      </c>
      <c r="Q3831" s="13" t="s">
        <v>8348</v>
      </c>
      <c r="R3831" t="s">
        <v>8349</v>
      </c>
    </row>
    <row r="3832" spans="1:18" ht="30" x14ac:dyDescent="0.25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>ROUND(E3832/D3832*100,0)</f>
        <v>0</v>
      </c>
      <c r="P3832">
        <f>IFERROR(ROUND(E3832/L3832,2),0)</f>
        <v>0</v>
      </c>
      <c r="Q3832" s="13" t="s">
        <v>8348</v>
      </c>
      <c r="R3832" t="s">
        <v>8349</v>
      </c>
    </row>
    <row r="3833" spans="1:18" ht="60" x14ac:dyDescent="0.25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>ROUND(E3833/D3833*100,0)</f>
        <v>0</v>
      </c>
      <c r="P3833">
        <f>IFERROR(ROUND(E3833/L3833,2),0)</f>
        <v>0</v>
      </c>
      <c r="Q3833" s="13" t="s">
        <v>8348</v>
      </c>
      <c r="R3833" t="s">
        <v>8349</v>
      </c>
    </row>
    <row r="3834" spans="1:18" ht="75" x14ac:dyDescent="0.25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>ROUND(E3834/D3834*100,0)</f>
        <v>0</v>
      </c>
      <c r="P3834">
        <f>IFERROR(ROUND(E3834/L3834,2),0)</f>
        <v>0</v>
      </c>
      <c r="Q3834" s="13" t="s">
        <v>8348</v>
      </c>
      <c r="R3834" t="s">
        <v>8349</v>
      </c>
    </row>
    <row r="3835" spans="1:18" ht="60" x14ac:dyDescent="0.25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>ROUND(E3835/D3835*100,0)</f>
        <v>0</v>
      </c>
      <c r="P3835">
        <f>IFERROR(ROUND(E3835/L3835,2),0)</f>
        <v>0</v>
      </c>
      <c r="Q3835" s="13" t="s">
        <v>8348</v>
      </c>
      <c r="R3835" t="s">
        <v>8349</v>
      </c>
    </row>
    <row r="3836" spans="1:18" ht="60" x14ac:dyDescent="0.25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>ROUND(E3836/D3836*100,0)</f>
        <v>0</v>
      </c>
      <c r="P3836">
        <f>IFERROR(ROUND(E3836/L3836,2),0)</f>
        <v>0</v>
      </c>
      <c r="Q3836" s="13" t="s">
        <v>8348</v>
      </c>
      <c r="R3836" t="s">
        <v>8349</v>
      </c>
    </row>
    <row r="3837" spans="1:18" ht="60" x14ac:dyDescent="0.25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>ROUND(E3837/D3837*100,0)</f>
        <v>0</v>
      </c>
      <c r="P3837">
        <f>IFERROR(ROUND(E3837/L3837,2),0)</f>
        <v>0</v>
      </c>
      <c r="Q3837" s="13" t="s">
        <v>8348</v>
      </c>
      <c r="R3837" t="s">
        <v>8349</v>
      </c>
    </row>
    <row r="3838" spans="1:18" ht="45" x14ac:dyDescent="0.25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>ROUND(E3838/D3838*100,0)</f>
        <v>0</v>
      </c>
      <c r="P3838">
        <f>IFERROR(ROUND(E3838/L3838,2),0)</f>
        <v>0</v>
      </c>
      <c r="Q3838" s="13" t="s">
        <v>8348</v>
      </c>
      <c r="R3838" t="s">
        <v>8349</v>
      </c>
    </row>
    <row r="3839" spans="1:18" ht="60" x14ac:dyDescent="0.25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>ROUND(E3839/D3839*100,0)</f>
        <v>0</v>
      </c>
      <c r="P3839">
        <f>IFERROR(ROUND(E3839/L3839,2),0)</f>
        <v>0</v>
      </c>
      <c r="Q3839" s="13" t="s">
        <v>8348</v>
      </c>
      <c r="R3839" t="s">
        <v>8349</v>
      </c>
    </row>
    <row r="3840" spans="1:18" x14ac:dyDescent="0.25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>ROUND(E3840/D3840*100,0)</f>
        <v>0</v>
      </c>
      <c r="P3840">
        <f>IFERROR(ROUND(E3840/L3840,2),0)</f>
        <v>0</v>
      </c>
      <c r="Q3840" s="13" t="s">
        <v>8348</v>
      </c>
      <c r="R3840" t="s">
        <v>8349</v>
      </c>
    </row>
    <row r="3841" spans="1:18" ht="45" x14ac:dyDescent="0.25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>ROUND(E3841/D3841*100,0)</f>
        <v>0</v>
      </c>
      <c r="P3841">
        <f>IFERROR(ROUND(E3841/L3841,2),0)</f>
        <v>0</v>
      </c>
      <c r="Q3841" s="13" t="s">
        <v>8348</v>
      </c>
      <c r="R3841" t="s">
        <v>8349</v>
      </c>
    </row>
    <row r="3842" spans="1:18" ht="60" x14ac:dyDescent="0.25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>ROUND(E3842/D3842*100,0)</f>
        <v>0</v>
      </c>
      <c r="P3842">
        <f>IFERROR(ROUND(E3842/L3842,2),0)</f>
        <v>0</v>
      </c>
      <c r="Q3842" s="13" t="s">
        <v>8348</v>
      </c>
      <c r="R3842" t="s">
        <v>8349</v>
      </c>
    </row>
    <row r="3843" spans="1:18" ht="60" x14ac:dyDescent="0.25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>ROUND(E3843/D3843*100,0)</f>
        <v>0</v>
      </c>
      <c r="P3843">
        <f>IFERROR(ROUND(E3843/L3843,2),0)</f>
        <v>0</v>
      </c>
      <c r="Q3843" s="13" t="s">
        <v>8337</v>
      </c>
      <c r="R3843" t="s">
        <v>8339</v>
      </c>
    </row>
    <row r="3844" spans="1:18" x14ac:dyDescent="0.25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>ROUND(E3844/D3844*100,0)</f>
        <v>0</v>
      </c>
      <c r="P3844">
        <f>IFERROR(ROUND(E3844/L3844,2),0)</f>
        <v>0</v>
      </c>
      <c r="Q3844" s="13" t="s">
        <v>8337</v>
      </c>
      <c r="R3844" t="s">
        <v>8339</v>
      </c>
    </row>
    <row r="3845" spans="1:18" ht="60" x14ac:dyDescent="0.25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>ROUND(E3845/D3845*100,0)</f>
        <v>0</v>
      </c>
      <c r="P3845">
        <f>IFERROR(ROUND(E3845/L3845,2),0)</f>
        <v>0</v>
      </c>
      <c r="Q3845" s="13" t="s">
        <v>8337</v>
      </c>
      <c r="R3845" t="s">
        <v>8339</v>
      </c>
    </row>
    <row r="3846" spans="1:18" ht="60" x14ac:dyDescent="0.25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>ROUND(E3846/D3846*100,0)</f>
        <v>0</v>
      </c>
      <c r="P3846">
        <f>IFERROR(ROUND(E3846/L3846,2),0)</f>
        <v>0</v>
      </c>
      <c r="Q3846" s="13" t="s">
        <v>8337</v>
      </c>
      <c r="R3846" t="s">
        <v>8339</v>
      </c>
    </row>
    <row r="3847" spans="1:18" ht="45" x14ac:dyDescent="0.25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>ROUND(E3847/D3847*100,0)</f>
        <v>0</v>
      </c>
      <c r="P3847">
        <f>IFERROR(ROUND(E3847/L3847,2),0)</f>
        <v>0</v>
      </c>
      <c r="Q3847" s="13" t="s">
        <v>8337</v>
      </c>
      <c r="R3847" t="s">
        <v>8339</v>
      </c>
    </row>
    <row r="3848" spans="1:18" ht="60" x14ac:dyDescent="0.25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>ROUND(E3848/D3848*100,0)</f>
        <v>0</v>
      </c>
      <c r="P3848">
        <f>IFERROR(ROUND(E3848/L3848,2),0)</f>
        <v>0</v>
      </c>
      <c r="Q3848" s="13" t="s">
        <v>8337</v>
      </c>
      <c r="R3848" t="s">
        <v>8339</v>
      </c>
    </row>
    <row r="3849" spans="1:18" ht="60" x14ac:dyDescent="0.25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>ROUND(E3849/D3849*100,0)</f>
        <v>0</v>
      </c>
      <c r="P3849">
        <f>IFERROR(ROUND(E3849/L3849,2),0)</f>
        <v>0</v>
      </c>
      <c r="Q3849" s="13" t="s">
        <v>8337</v>
      </c>
      <c r="R3849" t="s">
        <v>8347</v>
      </c>
    </row>
    <row r="3850" spans="1:18" ht="60" x14ac:dyDescent="0.25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>ROUND(E3850/D3850*100,0)</f>
        <v>0</v>
      </c>
      <c r="P3850">
        <f>IFERROR(ROUND(E3850/L3850,2),0)</f>
        <v>0</v>
      </c>
      <c r="Q3850" s="13" t="s">
        <v>8337</v>
      </c>
      <c r="R3850" t="s">
        <v>8347</v>
      </c>
    </row>
    <row r="3851" spans="1:18" ht="45" x14ac:dyDescent="0.25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>ROUND(E3851/D3851*100,0)</f>
        <v>0</v>
      </c>
      <c r="P3851">
        <f>IFERROR(ROUND(E3851/L3851,2),0)</f>
        <v>0</v>
      </c>
      <c r="Q3851" s="13" t="s">
        <v>8337</v>
      </c>
      <c r="R3851" t="s">
        <v>8347</v>
      </c>
    </row>
    <row r="3852" spans="1:18" x14ac:dyDescent="0.25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>ROUND(E3852/D3852*100,0)</f>
        <v>0</v>
      </c>
      <c r="P3852">
        <f>IFERROR(ROUND(E3852/L3852,2),0)</f>
        <v>0</v>
      </c>
      <c r="Q3852" s="13" t="s">
        <v>8337</v>
      </c>
      <c r="R3852" t="s">
        <v>8347</v>
      </c>
    </row>
    <row r="3853" spans="1:18" ht="45" x14ac:dyDescent="0.25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>ROUND(E3853/D3853*100,0)</f>
        <v>0</v>
      </c>
      <c r="P3853">
        <f>IFERROR(ROUND(E3853/L3853,2),0)</f>
        <v>0</v>
      </c>
      <c r="Q3853" s="13" t="s">
        <v>8337</v>
      </c>
      <c r="R3853" t="s">
        <v>8347</v>
      </c>
    </row>
    <row r="3854" spans="1:18" ht="45" x14ac:dyDescent="0.25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>ROUND(E3854/D3854*100,0)</f>
        <v>0</v>
      </c>
      <c r="P3854">
        <f>IFERROR(ROUND(E3854/L3854,2),0)</f>
        <v>0</v>
      </c>
      <c r="Q3854" s="13" t="s">
        <v>8323</v>
      </c>
      <c r="R3854" t="s">
        <v>8324</v>
      </c>
    </row>
    <row r="3855" spans="1:18" ht="60" x14ac:dyDescent="0.25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>ROUND(E3855/D3855*100,0)</f>
        <v>0</v>
      </c>
      <c r="P3855">
        <f>IFERROR(ROUND(E3855/L3855,2),0)</f>
        <v>0</v>
      </c>
      <c r="Q3855" s="13" t="s">
        <v>8323</v>
      </c>
      <c r="R3855" t="s">
        <v>8324</v>
      </c>
    </row>
    <row r="3856" spans="1:18" ht="60" x14ac:dyDescent="0.25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>ROUND(E3856/D3856*100,0)</f>
        <v>0</v>
      </c>
      <c r="P3856">
        <f>IFERROR(ROUND(E3856/L3856,2),0)</f>
        <v>0</v>
      </c>
      <c r="Q3856" s="13" t="s">
        <v>8323</v>
      </c>
      <c r="R3856" t="s">
        <v>8324</v>
      </c>
    </row>
    <row r="3857" spans="1:18" ht="45" x14ac:dyDescent="0.25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>ROUND(E3857/D3857*100,0)</f>
        <v>0</v>
      </c>
      <c r="P3857">
        <f>IFERROR(ROUND(E3857/L3857,2),0)</f>
        <v>0</v>
      </c>
      <c r="Q3857" s="13" t="s">
        <v>8323</v>
      </c>
      <c r="R3857" t="s">
        <v>8324</v>
      </c>
    </row>
    <row r="3858" spans="1:18" ht="60" x14ac:dyDescent="0.25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>ROUND(E3858/D3858*100,0)</f>
        <v>0</v>
      </c>
      <c r="P3858">
        <f>IFERROR(ROUND(E3858/L3858,2),0)</f>
        <v>0</v>
      </c>
      <c r="Q3858" s="13" t="s">
        <v>8323</v>
      </c>
      <c r="R3858" t="s">
        <v>8324</v>
      </c>
    </row>
    <row r="3859" spans="1:18" ht="60" x14ac:dyDescent="0.25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>ROUND(E3859/D3859*100,0)</f>
        <v>0</v>
      </c>
      <c r="P3859">
        <f>IFERROR(ROUND(E3859/L3859,2),0)</f>
        <v>0</v>
      </c>
      <c r="Q3859" s="13" t="s">
        <v>8323</v>
      </c>
      <c r="R3859" t="s">
        <v>8324</v>
      </c>
    </row>
    <row r="3860" spans="1:18" ht="60" x14ac:dyDescent="0.25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>ROUND(E3860/D3860*100,0)</f>
        <v>0</v>
      </c>
      <c r="P3860">
        <f>IFERROR(ROUND(E3860/L3860,2),0)</f>
        <v>0</v>
      </c>
      <c r="Q3860" s="13" t="s">
        <v>8323</v>
      </c>
      <c r="R3860" t="s">
        <v>8324</v>
      </c>
    </row>
    <row r="3861" spans="1:18" ht="60" x14ac:dyDescent="0.25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>ROUND(E3861/D3861*100,0)</f>
        <v>0</v>
      </c>
      <c r="P3861">
        <f>IFERROR(ROUND(E3861/L3861,2),0)</f>
        <v>0</v>
      </c>
      <c r="Q3861" s="13" t="s">
        <v>8323</v>
      </c>
      <c r="R3861" t="s">
        <v>8324</v>
      </c>
    </row>
    <row r="3862" spans="1:18" ht="30" x14ac:dyDescent="0.25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>ROUND(E3862/D3862*100,0)</f>
        <v>0</v>
      </c>
      <c r="P3862">
        <f>IFERROR(ROUND(E3862/L3862,2),0)</f>
        <v>0</v>
      </c>
      <c r="Q3862" s="13" t="s">
        <v>8323</v>
      </c>
      <c r="R3862" t="s">
        <v>8324</v>
      </c>
    </row>
    <row r="3863" spans="1:18" ht="60" x14ac:dyDescent="0.25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>ROUND(E3863/D3863*100,0)</f>
        <v>0</v>
      </c>
      <c r="P3863">
        <f>IFERROR(ROUND(E3863/L3863,2),0)</f>
        <v>0</v>
      </c>
      <c r="Q3863" s="13" t="s">
        <v>8323</v>
      </c>
      <c r="R3863" t="s">
        <v>8324</v>
      </c>
    </row>
    <row r="3864" spans="1:18" ht="60" x14ac:dyDescent="0.25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>ROUND(E3864/D3864*100,0)</f>
        <v>0</v>
      </c>
      <c r="P3864">
        <f>IFERROR(ROUND(E3864/L3864,2),0)</f>
        <v>0</v>
      </c>
      <c r="Q3864" s="13" t="s">
        <v>8326</v>
      </c>
      <c r="R3864" t="s">
        <v>8356</v>
      </c>
    </row>
    <row r="3865" spans="1:18" ht="45" x14ac:dyDescent="0.25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>ROUND(E3865/D3865*100,0)</f>
        <v>0</v>
      </c>
      <c r="P3865">
        <f>IFERROR(ROUND(E3865/L3865,2),0)</f>
        <v>0</v>
      </c>
      <c r="Q3865" s="13" t="s">
        <v>8326</v>
      </c>
      <c r="R3865" t="s">
        <v>8356</v>
      </c>
    </row>
    <row r="3866" spans="1:18" ht="45" x14ac:dyDescent="0.25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>ROUND(E3866/D3866*100,0)</f>
        <v>0</v>
      </c>
      <c r="P3866">
        <f>IFERROR(ROUND(E3866/L3866,2),0)</f>
        <v>0</v>
      </c>
      <c r="Q3866" s="13" t="s">
        <v>8326</v>
      </c>
      <c r="R3866" t="s">
        <v>8356</v>
      </c>
    </row>
    <row r="3867" spans="1:18" ht="45" x14ac:dyDescent="0.25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>ROUND(E3867/D3867*100,0)</f>
        <v>0</v>
      </c>
      <c r="P3867">
        <f>IFERROR(ROUND(E3867/L3867,2),0)</f>
        <v>0</v>
      </c>
      <c r="Q3867" s="13" t="s">
        <v>8326</v>
      </c>
      <c r="R3867" t="s">
        <v>8356</v>
      </c>
    </row>
    <row r="3868" spans="1:18" ht="30" x14ac:dyDescent="0.25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>ROUND(E3868/D3868*100,0)</f>
        <v>0</v>
      </c>
      <c r="P3868">
        <f>IFERROR(ROUND(E3868/L3868,2),0)</f>
        <v>0</v>
      </c>
      <c r="Q3868" s="13" t="s">
        <v>8326</v>
      </c>
      <c r="R3868" t="s">
        <v>8356</v>
      </c>
    </row>
    <row r="3869" spans="1:18" ht="60" x14ac:dyDescent="0.25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>ROUND(E3869/D3869*100,0)</f>
        <v>0</v>
      </c>
      <c r="P3869">
        <f>IFERROR(ROUND(E3869/L3869,2),0)</f>
        <v>0</v>
      </c>
      <c r="Q3869" s="13" t="s">
        <v>8326</v>
      </c>
      <c r="R3869" t="s">
        <v>8356</v>
      </c>
    </row>
    <row r="3870" spans="1:18" ht="30" x14ac:dyDescent="0.25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>ROUND(E3870/D3870*100,0)</f>
        <v>0</v>
      </c>
      <c r="P3870">
        <f>IFERROR(ROUND(E3870/L3870,2),0)</f>
        <v>0</v>
      </c>
      <c r="Q3870" s="13" t="s">
        <v>8326</v>
      </c>
      <c r="R3870" t="s">
        <v>8356</v>
      </c>
    </row>
    <row r="3871" spans="1:18" ht="60" x14ac:dyDescent="0.25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>ROUND(E3871/D3871*100,0)</f>
        <v>0</v>
      </c>
      <c r="P3871">
        <f>IFERROR(ROUND(E3871/L3871,2),0)</f>
        <v>0</v>
      </c>
      <c r="Q3871" s="13" t="s">
        <v>8308</v>
      </c>
      <c r="R3871" t="s">
        <v>8309</v>
      </c>
    </row>
    <row r="3872" spans="1:18" ht="60" x14ac:dyDescent="0.25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>ROUND(E3872/D3872*100,0)</f>
        <v>0</v>
      </c>
      <c r="P3872">
        <f>IFERROR(ROUND(E3872/L3872,2),0)</f>
        <v>0</v>
      </c>
      <c r="Q3872" s="13" t="s">
        <v>8308</v>
      </c>
      <c r="R3872" t="s">
        <v>8309</v>
      </c>
    </row>
    <row r="3873" spans="1:18" ht="45" x14ac:dyDescent="0.25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>ROUND(E3873/D3873*100,0)</f>
        <v>0</v>
      </c>
      <c r="P3873">
        <f>IFERROR(ROUND(E3873/L3873,2),0)</f>
        <v>0</v>
      </c>
      <c r="Q3873" s="13" t="s">
        <v>8308</v>
      </c>
      <c r="R3873" t="s">
        <v>8309</v>
      </c>
    </row>
    <row r="3874" spans="1:18" ht="45" x14ac:dyDescent="0.25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>ROUND(E3874/D3874*100,0)</f>
        <v>0</v>
      </c>
      <c r="P3874">
        <f>IFERROR(ROUND(E3874/L3874,2),0)</f>
        <v>0</v>
      </c>
      <c r="Q3874" s="13" t="s">
        <v>8319</v>
      </c>
      <c r="R3874" t="s">
        <v>8320</v>
      </c>
    </row>
    <row r="3875" spans="1:18" ht="45" x14ac:dyDescent="0.25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>ROUND(E3875/D3875*100,0)</f>
        <v>0</v>
      </c>
      <c r="P3875">
        <f>IFERROR(ROUND(E3875/L3875,2),0)</f>
        <v>0</v>
      </c>
      <c r="Q3875" s="13" t="s">
        <v>8319</v>
      </c>
      <c r="R3875" t="s">
        <v>8320</v>
      </c>
    </row>
    <row r="3876" spans="1:18" ht="60" x14ac:dyDescent="0.25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>ROUND(E3876/D3876*100,0)</f>
        <v>0</v>
      </c>
      <c r="P3876">
        <f>IFERROR(ROUND(E3876/L3876,2),0)</f>
        <v>0</v>
      </c>
      <c r="Q3876" s="13" t="s">
        <v>8319</v>
      </c>
      <c r="R3876" t="s">
        <v>8320</v>
      </c>
    </row>
    <row r="3877" spans="1:18" ht="60" x14ac:dyDescent="0.25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>ROUND(E3877/D3877*100,0)</f>
        <v>0</v>
      </c>
      <c r="P3877">
        <f>IFERROR(ROUND(E3877/L3877,2),0)</f>
        <v>0</v>
      </c>
      <c r="Q3877" s="13" t="s">
        <v>8319</v>
      </c>
      <c r="R3877" t="s">
        <v>8320</v>
      </c>
    </row>
    <row r="3878" spans="1:18" ht="45" x14ac:dyDescent="0.25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>ROUND(E3878/D3878*100,0)</f>
        <v>0</v>
      </c>
      <c r="P3878">
        <f>IFERROR(ROUND(E3878/L3878,2),0)</f>
        <v>0</v>
      </c>
      <c r="Q3878" s="13" t="s">
        <v>8319</v>
      </c>
      <c r="R3878" t="s">
        <v>8320</v>
      </c>
    </row>
    <row r="3879" spans="1:18" ht="60" x14ac:dyDescent="0.25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>ROUND(E3879/D3879*100,0)</f>
        <v>0</v>
      </c>
      <c r="P3879">
        <f>IFERROR(ROUND(E3879/L3879,2),0)</f>
        <v>0</v>
      </c>
      <c r="Q3879" s="13" t="s">
        <v>8319</v>
      </c>
      <c r="R3879" t="s">
        <v>8320</v>
      </c>
    </row>
    <row r="3880" spans="1:18" ht="60" x14ac:dyDescent="0.25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>ROUND(E3880/D3880*100,0)</f>
        <v>0</v>
      </c>
      <c r="P3880">
        <f>IFERROR(ROUND(E3880/L3880,2),0)</f>
        <v>0</v>
      </c>
      <c r="Q3880" s="13" t="s">
        <v>8319</v>
      </c>
      <c r="R3880" t="s">
        <v>8320</v>
      </c>
    </row>
    <row r="3881" spans="1:18" ht="60" x14ac:dyDescent="0.25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>ROUND(E3881/D3881*100,0)</f>
        <v>0</v>
      </c>
      <c r="P3881">
        <f>IFERROR(ROUND(E3881/L3881,2),0)</f>
        <v>0</v>
      </c>
      <c r="Q3881" s="13" t="s">
        <v>8319</v>
      </c>
      <c r="R3881" t="s">
        <v>8320</v>
      </c>
    </row>
    <row r="3882" spans="1:18" ht="45" x14ac:dyDescent="0.25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>ROUND(E3882/D3882*100,0)</f>
        <v>0</v>
      </c>
      <c r="P3882">
        <f>IFERROR(ROUND(E3882/L3882,2),0)</f>
        <v>0</v>
      </c>
      <c r="Q3882" s="13" t="s">
        <v>8319</v>
      </c>
      <c r="R3882" t="s">
        <v>8320</v>
      </c>
    </row>
    <row r="3883" spans="1:18" ht="60" x14ac:dyDescent="0.25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>ROUND(E3883/D3883*100,0)</f>
        <v>0</v>
      </c>
      <c r="P3883">
        <f>IFERROR(ROUND(E3883/L3883,2),0)</f>
        <v>0</v>
      </c>
      <c r="Q3883" s="13" t="s">
        <v>8319</v>
      </c>
      <c r="R3883" t="s">
        <v>8320</v>
      </c>
    </row>
    <row r="3884" spans="1:18" ht="60" x14ac:dyDescent="0.25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>ROUND(E3884/D3884*100,0)</f>
        <v>0</v>
      </c>
      <c r="P3884">
        <f>IFERROR(ROUND(E3884/L3884,2),0)</f>
        <v>0</v>
      </c>
      <c r="Q3884" s="13" t="s">
        <v>8319</v>
      </c>
      <c r="R3884" t="s">
        <v>8320</v>
      </c>
    </row>
    <row r="3885" spans="1:18" ht="60" x14ac:dyDescent="0.25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>ROUND(E3885/D3885*100,0)</f>
        <v>0</v>
      </c>
      <c r="P3885">
        <f>IFERROR(ROUND(E3885/L3885,2),0)</f>
        <v>0</v>
      </c>
      <c r="Q3885" s="13" t="s">
        <v>8319</v>
      </c>
      <c r="R3885" t="s">
        <v>8320</v>
      </c>
    </row>
    <row r="3886" spans="1:18" ht="60" x14ac:dyDescent="0.25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>ROUND(E3886/D3886*100,0)</f>
        <v>0</v>
      </c>
      <c r="P3886">
        <f>IFERROR(ROUND(E3886/L3886,2),0)</f>
        <v>0</v>
      </c>
      <c r="Q3886" s="13" t="s">
        <v>8319</v>
      </c>
      <c r="R3886" t="s">
        <v>8320</v>
      </c>
    </row>
    <row r="3887" spans="1:18" ht="45" x14ac:dyDescent="0.25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>ROUND(E3887/D3887*100,0)</f>
        <v>0</v>
      </c>
      <c r="P3887">
        <f>IFERROR(ROUND(E3887/L3887,2),0)</f>
        <v>0</v>
      </c>
      <c r="Q3887" s="13" t="s">
        <v>8319</v>
      </c>
      <c r="R3887" t="s">
        <v>8320</v>
      </c>
    </row>
    <row r="3888" spans="1:18" ht="60" x14ac:dyDescent="0.25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>ROUND(E3888/D3888*100,0)</f>
        <v>0</v>
      </c>
      <c r="P3888">
        <f>IFERROR(ROUND(E3888/L3888,2),0)</f>
        <v>0</v>
      </c>
      <c r="Q3888" s="13" t="s">
        <v>8319</v>
      </c>
      <c r="R3888" t="s">
        <v>8320</v>
      </c>
    </row>
    <row r="3889" spans="1:18" ht="30" x14ac:dyDescent="0.25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>ROUND(E3889/D3889*100,0)</f>
        <v>0</v>
      </c>
      <c r="P3889">
        <f>IFERROR(ROUND(E3889/L3889,2),0)</f>
        <v>0</v>
      </c>
      <c r="Q3889" s="13" t="s">
        <v>8319</v>
      </c>
      <c r="R3889" t="s">
        <v>8320</v>
      </c>
    </row>
    <row r="3890" spans="1:18" ht="60" x14ac:dyDescent="0.25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>ROUND(E3890/D3890*100,0)</f>
        <v>0</v>
      </c>
      <c r="P3890">
        <f>IFERROR(ROUND(E3890/L3890,2),0)</f>
        <v>0</v>
      </c>
      <c r="Q3890" s="13" t="s">
        <v>8319</v>
      </c>
      <c r="R3890" t="s">
        <v>8320</v>
      </c>
    </row>
    <row r="3891" spans="1:18" ht="45" x14ac:dyDescent="0.25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>ROUND(E3891/D3891*100,0)</f>
        <v>0</v>
      </c>
      <c r="P3891">
        <f>IFERROR(ROUND(E3891/L3891,2),0)</f>
        <v>0</v>
      </c>
      <c r="Q3891" s="13" t="s">
        <v>8319</v>
      </c>
      <c r="R3891" t="s">
        <v>8320</v>
      </c>
    </row>
    <row r="3892" spans="1:18" ht="45" x14ac:dyDescent="0.25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>ROUND(E3892/D3892*100,0)</f>
        <v>0</v>
      </c>
      <c r="P3892">
        <f>IFERROR(ROUND(E3892/L3892,2),0)</f>
        <v>0</v>
      </c>
      <c r="Q3892" s="13" t="s">
        <v>8319</v>
      </c>
      <c r="R3892" t="s">
        <v>8320</v>
      </c>
    </row>
    <row r="3893" spans="1:18" x14ac:dyDescent="0.25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>ROUND(E3893/D3893*100,0)</f>
        <v>0</v>
      </c>
      <c r="P3893">
        <f>IFERROR(ROUND(E3893/L3893,2),0)</f>
        <v>0</v>
      </c>
      <c r="Q3893" s="13" t="s">
        <v>8319</v>
      </c>
      <c r="R3893" t="s">
        <v>8353</v>
      </c>
    </row>
    <row r="3894" spans="1:18" ht="45" x14ac:dyDescent="0.25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>ROUND(E3894/D3894*100,0)</f>
        <v>0</v>
      </c>
      <c r="P3894">
        <f>IFERROR(ROUND(E3894/L3894,2),0)</f>
        <v>0</v>
      </c>
      <c r="Q3894" s="13" t="s">
        <v>8319</v>
      </c>
      <c r="R3894" t="s">
        <v>8353</v>
      </c>
    </row>
    <row r="3895" spans="1:18" ht="45" x14ac:dyDescent="0.25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>ROUND(E3895/D3895*100,0)</f>
        <v>0</v>
      </c>
      <c r="P3895">
        <f>IFERROR(ROUND(E3895/L3895,2),0)</f>
        <v>0</v>
      </c>
      <c r="Q3895" s="13" t="s">
        <v>8319</v>
      </c>
      <c r="R3895" t="s">
        <v>8353</v>
      </c>
    </row>
    <row r="3896" spans="1:18" ht="45" x14ac:dyDescent="0.25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>ROUND(E3896/D3896*100,0)</f>
        <v>0</v>
      </c>
      <c r="P3896">
        <f>IFERROR(ROUND(E3896/L3896,2),0)</f>
        <v>0</v>
      </c>
      <c r="Q3896" s="13" t="s">
        <v>8319</v>
      </c>
      <c r="R3896" t="s">
        <v>8353</v>
      </c>
    </row>
    <row r="3897" spans="1:18" ht="30" x14ac:dyDescent="0.25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>ROUND(E3897/D3897*100,0)</f>
        <v>0</v>
      </c>
      <c r="P3897">
        <f>IFERROR(ROUND(E3897/L3897,2),0)</f>
        <v>0</v>
      </c>
      <c r="Q3897" s="13" t="s">
        <v>8319</v>
      </c>
      <c r="R3897" t="s">
        <v>8353</v>
      </c>
    </row>
    <row r="3898" spans="1:18" ht="45" x14ac:dyDescent="0.25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>ROUND(E3898/D3898*100,0)</f>
        <v>0</v>
      </c>
      <c r="P3898">
        <f>IFERROR(ROUND(E3898/L3898,2),0)</f>
        <v>0</v>
      </c>
      <c r="Q3898" s="13" t="s">
        <v>8319</v>
      </c>
      <c r="R3898" t="s">
        <v>8353</v>
      </c>
    </row>
    <row r="3899" spans="1:18" ht="45" x14ac:dyDescent="0.25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>ROUND(E3899/D3899*100,0)</f>
        <v>0</v>
      </c>
      <c r="P3899">
        <f>IFERROR(ROUND(E3899/L3899,2),0)</f>
        <v>0</v>
      </c>
      <c r="Q3899" s="13" t="s">
        <v>8317</v>
      </c>
      <c r="R3899" t="s">
        <v>8352</v>
      </c>
    </row>
    <row r="3900" spans="1:18" ht="45" x14ac:dyDescent="0.25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>ROUND(E3900/D3900*100,0)</f>
        <v>0</v>
      </c>
      <c r="P3900">
        <f>IFERROR(ROUND(E3900/L3900,2),0)</f>
        <v>0</v>
      </c>
      <c r="Q3900" s="13" t="s">
        <v>8317</v>
      </c>
      <c r="R3900" t="s">
        <v>8352</v>
      </c>
    </row>
    <row r="3901" spans="1:18" ht="60" x14ac:dyDescent="0.25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>ROUND(E3901/D3901*100,0)</f>
        <v>0</v>
      </c>
      <c r="P3901">
        <f>IFERROR(ROUND(E3901/L3901,2),0)</f>
        <v>0</v>
      </c>
      <c r="Q3901" s="13" t="s">
        <v>8317</v>
      </c>
      <c r="R3901" t="s">
        <v>8352</v>
      </c>
    </row>
    <row r="3902" spans="1:18" ht="45" x14ac:dyDescent="0.25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>ROUND(E3902/D3902*100,0)</f>
        <v>0</v>
      </c>
      <c r="P3902">
        <f>IFERROR(ROUND(E3902/L3902,2),0)</f>
        <v>0</v>
      </c>
      <c r="Q3902" s="13" t="s">
        <v>8317</v>
      </c>
      <c r="R3902" t="s">
        <v>8352</v>
      </c>
    </row>
    <row r="3903" spans="1:18" ht="60" x14ac:dyDescent="0.25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>ROUND(E3903/D3903*100,0)</f>
        <v>0</v>
      </c>
      <c r="P3903">
        <f>IFERROR(ROUND(E3903/L3903,2),0)</f>
        <v>0</v>
      </c>
      <c r="Q3903" s="13" t="s">
        <v>8317</v>
      </c>
      <c r="R3903" t="s">
        <v>8352</v>
      </c>
    </row>
    <row r="3904" spans="1:18" ht="45" x14ac:dyDescent="0.25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>ROUND(E3904/D3904*100,0)</f>
        <v>0</v>
      </c>
      <c r="P3904">
        <f>IFERROR(ROUND(E3904/L3904,2),0)</f>
        <v>0</v>
      </c>
      <c r="Q3904" s="13" t="s">
        <v>8317</v>
      </c>
      <c r="R3904" t="s">
        <v>8352</v>
      </c>
    </row>
    <row r="3905" spans="1:18" ht="60" x14ac:dyDescent="0.25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>ROUND(E3905/D3905*100,0)</f>
        <v>0</v>
      </c>
      <c r="P3905">
        <f>IFERROR(ROUND(E3905/L3905,2),0)</f>
        <v>0</v>
      </c>
      <c r="Q3905" s="13" t="s">
        <v>8319</v>
      </c>
      <c r="R3905" t="s">
        <v>8350</v>
      </c>
    </row>
    <row r="3906" spans="1:18" x14ac:dyDescent="0.25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>ROUND(E3906/D3906*100,0)</f>
        <v>0</v>
      </c>
      <c r="P3906">
        <f>IFERROR(ROUND(E3906/L3906,2),0)</f>
        <v>0</v>
      </c>
      <c r="Q3906" s="13" t="s">
        <v>8319</v>
      </c>
      <c r="R3906" t="s">
        <v>8350</v>
      </c>
    </row>
    <row r="3907" spans="1:18" ht="45" x14ac:dyDescent="0.25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>ROUND(E3907/D3907*100,0)</f>
        <v>0</v>
      </c>
      <c r="P3907">
        <f>IFERROR(ROUND(E3907/L3907,2),0)</f>
        <v>0</v>
      </c>
      <c r="Q3907" s="13" t="s">
        <v>8319</v>
      </c>
      <c r="R3907" t="s">
        <v>8350</v>
      </c>
    </row>
    <row r="3908" spans="1:18" ht="60" x14ac:dyDescent="0.25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>ROUND(E3908/D3908*100,0)</f>
        <v>0</v>
      </c>
      <c r="P3908">
        <f>IFERROR(ROUND(E3908/L3908,2),0)</f>
        <v>0</v>
      </c>
      <c r="Q3908" s="13" t="s">
        <v>8317</v>
      </c>
      <c r="R3908" t="s">
        <v>8331</v>
      </c>
    </row>
    <row r="3909" spans="1:18" ht="30" x14ac:dyDescent="0.25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>ROUND(E3909/D3909*100,0)</f>
        <v>0</v>
      </c>
      <c r="P3909">
        <f>IFERROR(ROUND(E3909/L3909,2),0)</f>
        <v>0</v>
      </c>
      <c r="Q3909" s="13" t="s">
        <v>8317</v>
      </c>
      <c r="R3909" t="s">
        <v>8331</v>
      </c>
    </row>
    <row r="3910" spans="1:18" ht="30" x14ac:dyDescent="0.25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>ROUND(E3910/D3910*100,0)</f>
        <v>0</v>
      </c>
      <c r="P3910">
        <f>IFERROR(ROUND(E3910/L3910,2),0)</f>
        <v>0</v>
      </c>
      <c r="Q3910" s="13" t="s">
        <v>8317</v>
      </c>
      <c r="R3910" t="s">
        <v>8331</v>
      </c>
    </row>
    <row r="3911" spans="1:18" ht="45" x14ac:dyDescent="0.25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>ROUND(E3911/D3911*100,0)</f>
        <v>0</v>
      </c>
      <c r="P3911">
        <f>IFERROR(ROUND(E3911/L3911,2),0)</f>
        <v>0</v>
      </c>
      <c r="Q3911" s="13" t="s">
        <v>8317</v>
      </c>
      <c r="R3911" t="s">
        <v>8331</v>
      </c>
    </row>
    <row r="3912" spans="1:18" ht="30" x14ac:dyDescent="0.25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>ROUND(E3912/D3912*100,0)</f>
        <v>0</v>
      </c>
      <c r="P3912">
        <f>IFERROR(ROUND(E3912/L3912,2),0)</f>
        <v>0</v>
      </c>
      <c r="Q3912" s="13" t="s">
        <v>8317</v>
      </c>
      <c r="R3912" t="s">
        <v>8331</v>
      </c>
    </row>
    <row r="3913" spans="1:18" ht="45" x14ac:dyDescent="0.25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>ROUND(E3913/D3913*100,0)</f>
        <v>0</v>
      </c>
      <c r="P3913">
        <f>IFERROR(ROUND(E3913/L3913,2),0)</f>
        <v>0</v>
      </c>
      <c r="Q3913" s="13" t="s">
        <v>8317</v>
      </c>
      <c r="R3913" t="s">
        <v>8331</v>
      </c>
    </row>
    <row r="3914" spans="1:18" ht="45" x14ac:dyDescent="0.25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>ROUND(E3914/D3914*100,0)</f>
        <v>0</v>
      </c>
      <c r="P3914">
        <f>IFERROR(ROUND(E3914/L3914,2),0)</f>
        <v>0</v>
      </c>
      <c r="Q3914" s="13" t="s">
        <v>8317</v>
      </c>
      <c r="R3914" t="s">
        <v>8331</v>
      </c>
    </row>
    <row r="3915" spans="1:18" ht="45" x14ac:dyDescent="0.25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>ROUND(E3915/D3915*100,0)</f>
        <v>0</v>
      </c>
      <c r="P3915">
        <f>IFERROR(ROUND(E3915/L3915,2),0)</f>
        <v>0</v>
      </c>
      <c r="Q3915" s="13" t="s">
        <v>8326</v>
      </c>
      <c r="R3915" t="s">
        <v>8330</v>
      </c>
    </row>
    <row r="3916" spans="1:18" ht="60" x14ac:dyDescent="0.25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>ROUND(E3916/D3916*100,0)</f>
        <v>0</v>
      </c>
      <c r="P3916">
        <f>IFERROR(ROUND(E3916/L3916,2),0)</f>
        <v>0</v>
      </c>
      <c r="Q3916" s="13" t="s">
        <v>8326</v>
      </c>
      <c r="R3916" t="s">
        <v>8330</v>
      </c>
    </row>
    <row r="3917" spans="1:18" ht="75" x14ac:dyDescent="0.25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>ROUND(E3917/D3917*100,0)</f>
        <v>0</v>
      </c>
      <c r="P3917">
        <f>IFERROR(ROUND(E3917/L3917,2),0)</f>
        <v>0</v>
      </c>
      <c r="Q3917" s="13" t="s">
        <v>8326</v>
      </c>
      <c r="R3917" t="s">
        <v>8330</v>
      </c>
    </row>
    <row r="3918" spans="1:18" ht="45" x14ac:dyDescent="0.25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>ROUND(E3918/D3918*100,0)</f>
        <v>0</v>
      </c>
      <c r="P3918">
        <f>IFERROR(ROUND(E3918/L3918,2),0)</f>
        <v>0</v>
      </c>
      <c r="Q3918" s="13" t="s">
        <v>8326</v>
      </c>
      <c r="R3918" t="s">
        <v>8330</v>
      </c>
    </row>
    <row r="3919" spans="1:18" ht="45" x14ac:dyDescent="0.25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>ROUND(E3919/D3919*100,0)</f>
        <v>0</v>
      </c>
      <c r="P3919">
        <f>IFERROR(ROUND(E3919/L3919,2),0)</f>
        <v>0</v>
      </c>
      <c r="Q3919" s="13" t="s">
        <v>8326</v>
      </c>
      <c r="R3919" t="s">
        <v>8330</v>
      </c>
    </row>
    <row r="3920" spans="1:18" ht="60" x14ac:dyDescent="0.25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>ROUND(E3920/D3920*100,0)</f>
        <v>0</v>
      </c>
      <c r="P3920">
        <f>IFERROR(ROUND(E3920/L3920,2),0)</f>
        <v>0</v>
      </c>
      <c r="Q3920" s="13" t="s">
        <v>8326</v>
      </c>
      <c r="R3920" t="s">
        <v>8330</v>
      </c>
    </row>
    <row r="3921" spans="1:18" ht="60" x14ac:dyDescent="0.25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>ROUND(E3921/D3921*100,0)</f>
        <v>0</v>
      </c>
      <c r="P3921">
        <f>IFERROR(ROUND(E3921/L3921,2),0)</f>
        <v>0</v>
      </c>
      <c r="Q3921" s="13" t="s">
        <v>8326</v>
      </c>
      <c r="R3921" t="s">
        <v>8330</v>
      </c>
    </row>
    <row r="3922" spans="1:18" ht="45" x14ac:dyDescent="0.25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>ROUND(E3922/D3922*100,0)</f>
        <v>0</v>
      </c>
      <c r="P3922">
        <f>IFERROR(ROUND(E3922/L3922,2),0)</f>
        <v>0</v>
      </c>
      <c r="Q3922" s="13" t="s">
        <v>8326</v>
      </c>
      <c r="R3922" t="s">
        <v>8330</v>
      </c>
    </row>
    <row r="3923" spans="1:18" ht="60" x14ac:dyDescent="0.25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>ROUND(E3923/D3923*100,0)</f>
        <v>0</v>
      </c>
      <c r="P3923">
        <f>IFERROR(ROUND(E3923/L3923,2),0)</f>
        <v>0</v>
      </c>
      <c r="Q3923" s="13" t="s">
        <v>8326</v>
      </c>
      <c r="R3923" t="s">
        <v>8330</v>
      </c>
    </row>
    <row r="3924" spans="1:18" ht="45" x14ac:dyDescent="0.25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>ROUND(E3924/D3924*100,0)</f>
        <v>0</v>
      </c>
      <c r="P3924">
        <f>IFERROR(ROUND(E3924/L3924,2),0)</f>
        <v>0</v>
      </c>
      <c r="Q3924" s="13" t="s">
        <v>8326</v>
      </c>
      <c r="R3924" t="s">
        <v>8330</v>
      </c>
    </row>
    <row r="3925" spans="1:18" ht="30" x14ac:dyDescent="0.25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>ROUND(E3925/D3925*100,0)</f>
        <v>0</v>
      </c>
      <c r="P3925">
        <f>IFERROR(ROUND(E3925/L3925,2),0)</f>
        <v>0</v>
      </c>
      <c r="Q3925" s="13" t="s">
        <v>8326</v>
      </c>
      <c r="R3925" t="s">
        <v>8330</v>
      </c>
    </row>
    <row r="3926" spans="1:18" ht="60" x14ac:dyDescent="0.25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>ROUND(E3926/D3926*100,0)</f>
        <v>0</v>
      </c>
      <c r="P3926">
        <f>IFERROR(ROUND(E3926/L3926,2),0)</f>
        <v>0</v>
      </c>
      <c r="Q3926" s="13" t="s">
        <v>8326</v>
      </c>
      <c r="R3926" t="s">
        <v>8330</v>
      </c>
    </row>
    <row r="3927" spans="1:18" ht="60" x14ac:dyDescent="0.25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>ROUND(E3927/D3927*100,0)</f>
        <v>0</v>
      </c>
      <c r="P3927">
        <f>IFERROR(ROUND(E3927/L3927,2),0)</f>
        <v>0</v>
      </c>
      <c r="Q3927" s="13" t="s">
        <v>8326</v>
      </c>
      <c r="R3927" t="s">
        <v>8330</v>
      </c>
    </row>
    <row r="3928" spans="1:18" ht="45" x14ac:dyDescent="0.25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>ROUND(E3928/D3928*100,0)</f>
        <v>0</v>
      </c>
      <c r="P3928">
        <f>IFERROR(ROUND(E3928/L3928,2),0)</f>
        <v>0</v>
      </c>
      <c r="Q3928" s="13" t="s">
        <v>8326</v>
      </c>
      <c r="R3928" t="s">
        <v>8330</v>
      </c>
    </row>
    <row r="3929" spans="1:18" ht="30" x14ac:dyDescent="0.25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>ROUND(E3929/D3929*100,0)</f>
        <v>0</v>
      </c>
      <c r="P3929">
        <f>IFERROR(ROUND(E3929/L3929,2),0)</f>
        <v>0</v>
      </c>
      <c r="Q3929" s="13" t="s">
        <v>8317</v>
      </c>
      <c r="R3929" t="s">
        <v>8318</v>
      </c>
    </row>
    <row r="3930" spans="1:18" ht="45" x14ac:dyDescent="0.25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>ROUND(E3930/D3930*100,0)</f>
        <v>0</v>
      </c>
      <c r="P3930">
        <f>IFERROR(ROUND(E3930/L3930,2),0)</f>
        <v>0</v>
      </c>
      <c r="Q3930" s="13" t="s">
        <v>8317</v>
      </c>
      <c r="R3930" t="s">
        <v>8318</v>
      </c>
    </row>
    <row r="3931" spans="1:18" ht="60" x14ac:dyDescent="0.25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>ROUND(E3931/D3931*100,0)</f>
        <v>0</v>
      </c>
      <c r="P3931">
        <f>IFERROR(ROUND(E3931/L3931,2),0)</f>
        <v>0</v>
      </c>
      <c r="Q3931" s="13" t="s">
        <v>8317</v>
      </c>
      <c r="R3931" t="s">
        <v>8318</v>
      </c>
    </row>
    <row r="3932" spans="1:18" ht="45" x14ac:dyDescent="0.25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>ROUND(E3932/D3932*100,0)</f>
        <v>0</v>
      </c>
      <c r="P3932">
        <f>IFERROR(ROUND(E3932/L3932,2),0)</f>
        <v>0</v>
      </c>
      <c r="Q3932" s="13" t="s">
        <v>8317</v>
      </c>
      <c r="R3932" t="s">
        <v>8318</v>
      </c>
    </row>
    <row r="3933" spans="1:18" ht="60" x14ac:dyDescent="0.25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>ROUND(E3933/D3933*100,0)</f>
        <v>0</v>
      </c>
      <c r="P3933">
        <f>IFERROR(ROUND(E3933/L3933,2),0)</f>
        <v>0</v>
      </c>
      <c r="Q3933" s="13" t="s">
        <v>8337</v>
      </c>
      <c r="R3933" t="s">
        <v>8347</v>
      </c>
    </row>
    <row r="3934" spans="1:18" ht="60" x14ac:dyDescent="0.25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>ROUND(E3934/D3934*100,0)</f>
        <v>0</v>
      </c>
      <c r="P3934">
        <f>IFERROR(ROUND(E3934/L3934,2),0)</f>
        <v>0</v>
      </c>
      <c r="Q3934" s="13" t="s">
        <v>8337</v>
      </c>
      <c r="R3934" t="s">
        <v>8347</v>
      </c>
    </row>
    <row r="3935" spans="1:18" ht="45" x14ac:dyDescent="0.25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>ROUND(E3935/D3935*100,0)</f>
        <v>0</v>
      </c>
      <c r="P3935">
        <f>IFERROR(ROUND(E3935/L3935,2),0)</f>
        <v>0</v>
      </c>
      <c r="Q3935" s="13" t="s">
        <v>8337</v>
      </c>
      <c r="R3935" t="s">
        <v>8347</v>
      </c>
    </row>
    <row r="3936" spans="1:18" ht="45" x14ac:dyDescent="0.25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>ROUND(E3936/D3936*100,0)</f>
        <v>0</v>
      </c>
      <c r="P3936">
        <f>IFERROR(ROUND(E3936/L3936,2),0)</f>
        <v>0</v>
      </c>
      <c r="Q3936" s="13" t="s">
        <v>8337</v>
      </c>
      <c r="R3936" t="s">
        <v>8347</v>
      </c>
    </row>
    <row r="3937" spans="1:18" ht="60" x14ac:dyDescent="0.25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>ROUND(E3937/D3937*100,0)</f>
        <v>0</v>
      </c>
      <c r="P3937">
        <f>IFERROR(ROUND(E3937/L3937,2),0)</f>
        <v>0</v>
      </c>
      <c r="Q3937" s="13" t="s">
        <v>8337</v>
      </c>
      <c r="R3937" t="s">
        <v>8347</v>
      </c>
    </row>
    <row r="3938" spans="1:18" ht="45" x14ac:dyDescent="0.25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>ROUND(E3938/D3938*100,0)</f>
        <v>0</v>
      </c>
      <c r="P3938">
        <f>IFERROR(ROUND(E3938/L3938,2),0)</f>
        <v>0</v>
      </c>
      <c r="Q3938" s="13" t="s">
        <v>8317</v>
      </c>
      <c r="R3938" t="s">
        <v>8335</v>
      </c>
    </row>
    <row r="3939" spans="1:18" ht="60" x14ac:dyDescent="0.25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>ROUND(E3939/D3939*100,0)</f>
        <v>0</v>
      </c>
      <c r="P3939">
        <f>IFERROR(ROUND(E3939/L3939,2),0)</f>
        <v>0</v>
      </c>
      <c r="Q3939" s="13" t="s">
        <v>8317</v>
      </c>
      <c r="R3939" t="s">
        <v>8335</v>
      </c>
    </row>
    <row r="3940" spans="1:18" ht="60" x14ac:dyDescent="0.25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>ROUND(E3940/D3940*100,0)</f>
        <v>0</v>
      </c>
      <c r="P3940">
        <f>IFERROR(ROUND(E3940/L3940,2),0)</f>
        <v>0</v>
      </c>
      <c r="Q3940" s="13" t="s">
        <v>8317</v>
      </c>
      <c r="R3940" t="s">
        <v>8335</v>
      </c>
    </row>
    <row r="3941" spans="1:18" ht="60" x14ac:dyDescent="0.25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>ROUND(E3941/D3941*100,0)</f>
        <v>0</v>
      </c>
      <c r="P3941">
        <f>IFERROR(ROUND(E3941/L3941,2),0)</f>
        <v>0</v>
      </c>
      <c r="Q3941" s="13" t="s">
        <v>8317</v>
      </c>
      <c r="R3941" t="s">
        <v>8335</v>
      </c>
    </row>
    <row r="3942" spans="1:18" ht="60" x14ac:dyDescent="0.25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>ROUND(E3942/D3942*100,0)</f>
        <v>0</v>
      </c>
      <c r="P3942">
        <f>IFERROR(ROUND(E3942/L3942,2),0)</f>
        <v>0</v>
      </c>
      <c r="Q3942" s="13" t="s">
        <v>8317</v>
      </c>
      <c r="R3942" t="s">
        <v>8335</v>
      </c>
    </row>
    <row r="3943" spans="1:18" ht="60" x14ac:dyDescent="0.25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>ROUND(E3943/D3943*100,0)</f>
        <v>0</v>
      </c>
      <c r="P3943">
        <f>IFERROR(ROUND(E3943/L3943,2),0)</f>
        <v>0</v>
      </c>
      <c r="Q3943" s="13" t="s">
        <v>8337</v>
      </c>
      <c r="R3943" t="s">
        <v>8339</v>
      </c>
    </row>
    <row r="3944" spans="1:18" ht="60" x14ac:dyDescent="0.25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>ROUND(E3944/D3944*100,0)</f>
        <v>0</v>
      </c>
      <c r="P3944">
        <f>IFERROR(ROUND(E3944/L3944,2),0)</f>
        <v>0</v>
      </c>
      <c r="Q3944" s="13" t="s">
        <v>8337</v>
      </c>
      <c r="R3944" t="s">
        <v>8339</v>
      </c>
    </row>
    <row r="3945" spans="1:18" ht="45" x14ac:dyDescent="0.25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>ROUND(E3945/D3945*100,0)</f>
        <v>0</v>
      </c>
      <c r="P3945">
        <f>IFERROR(ROUND(E3945/L3945,2),0)</f>
        <v>0</v>
      </c>
      <c r="Q3945" s="13" t="s">
        <v>8308</v>
      </c>
      <c r="R3945" t="s">
        <v>8340</v>
      </c>
    </row>
    <row r="3946" spans="1:18" ht="60" x14ac:dyDescent="0.25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>ROUND(E3946/D3946*100,0)</f>
        <v>0</v>
      </c>
      <c r="P3946">
        <f>IFERROR(ROUND(E3946/L3946,2),0)</f>
        <v>0</v>
      </c>
      <c r="Q3946" s="13" t="s">
        <v>8308</v>
      </c>
      <c r="R3946" t="s">
        <v>8340</v>
      </c>
    </row>
    <row r="3947" spans="1:18" ht="60" x14ac:dyDescent="0.25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>ROUND(E3947/D3947*100,0)</f>
        <v>0</v>
      </c>
      <c r="P3947">
        <f>IFERROR(ROUND(E3947/L3947,2),0)</f>
        <v>0</v>
      </c>
      <c r="Q3947" s="13" t="s">
        <v>8308</v>
      </c>
      <c r="R3947" t="s">
        <v>8340</v>
      </c>
    </row>
    <row r="3948" spans="1:18" ht="45" x14ac:dyDescent="0.25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>ROUND(E3948/D3948*100,0)</f>
        <v>0</v>
      </c>
      <c r="P3948">
        <f>IFERROR(ROUND(E3948/L3948,2),0)</f>
        <v>0</v>
      </c>
      <c r="Q3948" s="13" t="s">
        <v>8308</v>
      </c>
      <c r="R3948" t="s">
        <v>8340</v>
      </c>
    </row>
    <row r="3949" spans="1:18" ht="45" x14ac:dyDescent="0.25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>ROUND(E3949/D3949*100,0)</f>
        <v>0</v>
      </c>
      <c r="P3949">
        <f>IFERROR(ROUND(E3949/L3949,2),0)</f>
        <v>0</v>
      </c>
      <c r="Q3949" s="13" t="s">
        <v>8308</v>
      </c>
      <c r="R3949" t="s">
        <v>8340</v>
      </c>
    </row>
    <row r="3950" spans="1:18" ht="45" x14ac:dyDescent="0.25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>ROUND(E3950/D3950*100,0)</f>
        <v>0</v>
      </c>
      <c r="P3950">
        <f>IFERROR(ROUND(E3950/L3950,2),0)</f>
        <v>0</v>
      </c>
      <c r="Q3950" s="13" t="s">
        <v>8308</v>
      </c>
      <c r="R3950" t="s">
        <v>8340</v>
      </c>
    </row>
    <row r="3951" spans="1:18" ht="60" x14ac:dyDescent="0.25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>ROUND(E3951/D3951*100,0)</f>
        <v>0</v>
      </c>
      <c r="P3951">
        <f>IFERROR(ROUND(E3951/L3951,2),0)</f>
        <v>0</v>
      </c>
      <c r="Q3951" s="13" t="s">
        <v>8308</v>
      </c>
      <c r="R3951" t="s">
        <v>8340</v>
      </c>
    </row>
    <row r="3952" spans="1:18" ht="30" x14ac:dyDescent="0.25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>ROUND(E3952/D3952*100,0)</f>
        <v>0</v>
      </c>
      <c r="P3952">
        <f>IFERROR(ROUND(E3952/L3952,2),0)</f>
        <v>0</v>
      </c>
      <c r="Q3952" s="13" t="s">
        <v>8308</v>
      </c>
      <c r="R3952" t="s">
        <v>8340</v>
      </c>
    </row>
    <row r="3953" spans="1:18" ht="45" x14ac:dyDescent="0.25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>ROUND(E3953/D3953*100,0)</f>
        <v>0</v>
      </c>
      <c r="P3953">
        <f>IFERROR(ROUND(E3953/L3953,2),0)</f>
        <v>0</v>
      </c>
      <c r="Q3953" s="13" t="s">
        <v>8308</v>
      </c>
      <c r="R3953" t="s">
        <v>8340</v>
      </c>
    </row>
    <row r="3954" spans="1:18" ht="45" x14ac:dyDescent="0.25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>ROUND(E3954/D3954*100,0)</f>
        <v>0</v>
      </c>
      <c r="P3954">
        <f>IFERROR(ROUND(E3954/L3954,2),0)</f>
        <v>0</v>
      </c>
      <c r="Q3954" s="13" t="s">
        <v>8308</v>
      </c>
      <c r="R3954" t="s">
        <v>8340</v>
      </c>
    </row>
    <row r="3955" spans="1:18" ht="60" x14ac:dyDescent="0.25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>ROUND(E3955/D3955*100,0)</f>
        <v>0</v>
      </c>
      <c r="P3955">
        <f>IFERROR(ROUND(E3955/L3955,2),0)</f>
        <v>0</v>
      </c>
      <c r="Q3955" s="13" t="s">
        <v>8308</v>
      </c>
      <c r="R3955" t="s">
        <v>8340</v>
      </c>
    </row>
    <row r="3956" spans="1:18" ht="60" x14ac:dyDescent="0.25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>ROUND(E3956/D3956*100,0)</f>
        <v>0</v>
      </c>
      <c r="P3956">
        <f>IFERROR(ROUND(E3956/L3956,2),0)</f>
        <v>0</v>
      </c>
      <c r="Q3956" s="13" t="s">
        <v>8308</v>
      </c>
      <c r="R3956" t="s">
        <v>8340</v>
      </c>
    </row>
    <row r="3957" spans="1:18" ht="45" x14ac:dyDescent="0.25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>ROUND(E3957/D3957*100,0)</f>
        <v>0</v>
      </c>
      <c r="P3957">
        <f>IFERROR(ROUND(E3957/L3957,2),0)</f>
        <v>0</v>
      </c>
      <c r="Q3957" s="13" t="s">
        <v>8308</v>
      </c>
      <c r="R3957" t="s">
        <v>8340</v>
      </c>
    </row>
    <row r="3958" spans="1:18" ht="60" x14ac:dyDescent="0.25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>ROUND(E3958/D3958*100,0)</f>
        <v>0</v>
      </c>
      <c r="P3958">
        <f>IFERROR(ROUND(E3958/L3958,2),0)</f>
        <v>0</v>
      </c>
      <c r="Q3958" s="13" t="s">
        <v>8308</v>
      </c>
      <c r="R3958" t="s">
        <v>8340</v>
      </c>
    </row>
    <row r="3959" spans="1:18" ht="60" x14ac:dyDescent="0.25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>ROUND(E3959/D3959*100,0)</f>
        <v>0</v>
      </c>
      <c r="P3959">
        <f>IFERROR(ROUND(E3959/L3959,2),0)</f>
        <v>0</v>
      </c>
      <c r="Q3959" s="13" t="s">
        <v>8308</v>
      </c>
      <c r="R3959" t="s">
        <v>8340</v>
      </c>
    </row>
    <row r="3960" spans="1:18" ht="60" x14ac:dyDescent="0.25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>ROUND(E3960/D3960*100,0)</f>
        <v>0</v>
      </c>
      <c r="P3960">
        <f>IFERROR(ROUND(E3960/L3960,2),0)</f>
        <v>0</v>
      </c>
      <c r="Q3960" s="13" t="s">
        <v>8308</v>
      </c>
      <c r="R3960" t="s">
        <v>8340</v>
      </c>
    </row>
    <row r="3961" spans="1:18" ht="60" x14ac:dyDescent="0.25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>ROUND(E3961/D3961*100,0)</f>
        <v>0</v>
      </c>
      <c r="P3961">
        <f>IFERROR(ROUND(E3961/L3961,2),0)</f>
        <v>0</v>
      </c>
      <c r="Q3961" s="13" t="s">
        <v>8308</v>
      </c>
      <c r="R3961" t="s">
        <v>8340</v>
      </c>
    </row>
    <row r="3962" spans="1:18" ht="45" x14ac:dyDescent="0.25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>ROUND(E3962/D3962*100,0)</f>
        <v>0</v>
      </c>
      <c r="P3962">
        <f>IFERROR(ROUND(E3962/L3962,2),0)</f>
        <v>0</v>
      </c>
      <c r="Q3962" s="13" t="s">
        <v>8308</v>
      </c>
      <c r="R3962" t="s">
        <v>8340</v>
      </c>
    </row>
    <row r="3963" spans="1:18" ht="45" x14ac:dyDescent="0.25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>ROUND(E3963/D3963*100,0)</f>
        <v>0</v>
      </c>
      <c r="P3963">
        <f>IFERROR(ROUND(E3963/L3963,2),0)</f>
        <v>0</v>
      </c>
      <c r="Q3963" s="13" t="s">
        <v>8308</v>
      </c>
      <c r="R3963" t="s">
        <v>8340</v>
      </c>
    </row>
    <row r="3964" spans="1:18" ht="45" x14ac:dyDescent="0.25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>ROUND(E3964/D3964*100,0)</f>
        <v>0</v>
      </c>
      <c r="P3964">
        <f>IFERROR(ROUND(E3964/L3964,2),0)</f>
        <v>0</v>
      </c>
      <c r="Q3964" s="13" t="s">
        <v>8308</v>
      </c>
      <c r="R3964" t="s">
        <v>8340</v>
      </c>
    </row>
    <row r="3965" spans="1:18" ht="45" x14ac:dyDescent="0.25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>ROUND(E3965/D3965*100,0)</f>
        <v>0</v>
      </c>
      <c r="P3965">
        <f>IFERROR(ROUND(E3965/L3965,2),0)</f>
        <v>0</v>
      </c>
      <c r="Q3965" s="13" t="s">
        <v>8308</v>
      </c>
      <c r="R3965" t="s">
        <v>8340</v>
      </c>
    </row>
    <row r="3966" spans="1:18" ht="60" x14ac:dyDescent="0.25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>ROUND(E3966/D3966*100,0)</f>
        <v>0</v>
      </c>
      <c r="P3966">
        <f>IFERROR(ROUND(E3966/L3966,2),0)</f>
        <v>0</v>
      </c>
      <c r="Q3966" s="13" t="s">
        <v>8308</v>
      </c>
      <c r="R3966" t="s">
        <v>8340</v>
      </c>
    </row>
    <row r="3967" spans="1:18" ht="60" x14ac:dyDescent="0.25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>ROUND(E3967/D3967*100,0)</f>
        <v>0</v>
      </c>
      <c r="P3967">
        <f>IFERROR(ROUND(E3967/L3967,2),0)</f>
        <v>0</v>
      </c>
      <c r="Q3967" s="13" t="s">
        <v>8308</v>
      </c>
      <c r="R3967" t="s">
        <v>8340</v>
      </c>
    </row>
    <row r="3968" spans="1:18" ht="45" x14ac:dyDescent="0.25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>ROUND(E3968/D3968*100,0)</f>
        <v>0</v>
      </c>
      <c r="P3968">
        <f>IFERROR(ROUND(E3968/L3968,2),0)</f>
        <v>0</v>
      </c>
      <c r="Q3968" s="13" t="s">
        <v>8308</v>
      </c>
      <c r="R3968" t="s">
        <v>8340</v>
      </c>
    </row>
    <row r="3969" spans="1:18" ht="60" x14ac:dyDescent="0.25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>ROUND(E3969/D3969*100,0)</f>
        <v>0</v>
      </c>
      <c r="P3969">
        <f>IFERROR(ROUND(E3969/L3969,2),0)</f>
        <v>0</v>
      </c>
      <c r="Q3969" s="13" t="s">
        <v>8308</v>
      </c>
      <c r="R3969" t="s">
        <v>8340</v>
      </c>
    </row>
    <row r="3970" spans="1:18" ht="60" x14ac:dyDescent="0.25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>ROUND(E3970/D3970*100,0)</f>
        <v>0</v>
      </c>
      <c r="P3970">
        <f>IFERROR(ROUND(E3970/L3970,2),0)</f>
        <v>0</v>
      </c>
      <c r="Q3970" s="13" t="s">
        <v>8308</v>
      </c>
      <c r="R3970" t="s">
        <v>8340</v>
      </c>
    </row>
    <row r="3971" spans="1:18" ht="45" x14ac:dyDescent="0.25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>ROUND(E3971/D3971*100,0)</f>
        <v>0</v>
      </c>
      <c r="P3971">
        <f>IFERROR(ROUND(E3971/L3971,2),0)</f>
        <v>0</v>
      </c>
      <c r="Q3971" s="13" t="s">
        <v>8308</v>
      </c>
      <c r="R3971" t="s">
        <v>8340</v>
      </c>
    </row>
    <row r="3972" spans="1:18" ht="60" x14ac:dyDescent="0.25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>ROUND(E3972/D3972*100,0)</f>
        <v>0</v>
      </c>
      <c r="P3972">
        <f>IFERROR(ROUND(E3972/L3972,2),0)</f>
        <v>0</v>
      </c>
      <c r="Q3972" s="13" t="s">
        <v>8308</v>
      </c>
      <c r="R3972" t="s">
        <v>8340</v>
      </c>
    </row>
    <row r="3973" spans="1:18" ht="60" x14ac:dyDescent="0.25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>ROUND(E3973/D3973*100,0)</f>
        <v>0</v>
      </c>
      <c r="P3973">
        <f>IFERROR(ROUND(E3973/L3973,2),0)</f>
        <v>0</v>
      </c>
      <c r="Q3973" s="13" t="s">
        <v>8323</v>
      </c>
      <c r="R3973" t="s">
        <v>8324</v>
      </c>
    </row>
    <row r="3974" spans="1:18" ht="60" x14ac:dyDescent="0.25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>ROUND(E3974/D3974*100,0)</f>
        <v>0</v>
      </c>
      <c r="P3974">
        <f>IFERROR(ROUND(E3974/L3974,2),0)</f>
        <v>0</v>
      </c>
      <c r="Q3974" s="13" t="s">
        <v>8323</v>
      </c>
      <c r="R3974" t="s">
        <v>8324</v>
      </c>
    </row>
    <row r="3975" spans="1:18" ht="60" x14ac:dyDescent="0.25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>ROUND(E3975/D3975*100,0)</f>
        <v>0</v>
      </c>
      <c r="P3975">
        <f>IFERROR(ROUND(E3975/L3975,2),0)</f>
        <v>0</v>
      </c>
      <c r="Q3975" s="13" t="s">
        <v>8323</v>
      </c>
      <c r="R3975" t="s">
        <v>8324</v>
      </c>
    </row>
    <row r="3976" spans="1:18" ht="60" x14ac:dyDescent="0.25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>ROUND(E3976/D3976*100,0)</f>
        <v>0</v>
      </c>
      <c r="P3976">
        <f>IFERROR(ROUND(E3976/L3976,2),0)</f>
        <v>0</v>
      </c>
      <c r="Q3976" s="13" t="s">
        <v>8323</v>
      </c>
      <c r="R3976" t="s">
        <v>8324</v>
      </c>
    </row>
    <row r="3977" spans="1:18" ht="60" x14ac:dyDescent="0.25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>ROUND(E3977/D3977*100,0)</f>
        <v>0</v>
      </c>
      <c r="P3977">
        <f>IFERROR(ROUND(E3977/L3977,2),0)</f>
        <v>0</v>
      </c>
      <c r="Q3977" s="13" t="s">
        <v>8323</v>
      </c>
      <c r="R3977" t="s">
        <v>8324</v>
      </c>
    </row>
    <row r="3978" spans="1:18" ht="45" x14ac:dyDescent="0.25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>ROUND(E3978/D3978*100,0)</f>
        <v>0</v>
      </c>
      <c r="P3978">
        <f>IFERROR(ROUND(E3978/L3978,2),0)</f>
        <v>0</v>
      </c>
      <c r="Q3978" s="13" t="s">
        <v>8323</v>
      </c>
      <c r="R3978" t="s">
        <v>8324</v>
      </c>
    </row>
    <row r="3979" spans="1:18" ht="60" x14ac:dyDescent="0.25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>ROUND(E3979/D3979*100,0)</f>
        <v>0</v>
      </c>
      <c r="P3979">
        <f>IFERROR(ROUND(E3979/L3979,2),0)</f>
        <v>0</v>
      </c>
      <c r="Q3979" s="13" t="s">
        <v>8323</v>
      </c>
      <c r="R3979" t="s">
        <v>8324</v>
      </c>
    </row>
    <row r="3980" spans="1:18" ht="45" x14ac:dyDescent="0.25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>ROUND(E3980/D3980*100,0)</f>
        <v>0</v>
      </c>
      <c r="P3980">
        <f>IFERROR(ROUND(E3980/L3980,2),0)</f>
        <v>0</v>
      </c>
      <c r="Q3980" s="13" t="s">
        <v>8323</v>
      </c>
      <c r="R3980" t="s">
        <v>8324</v>
      </c>
    </row>
    <row r="3981" spans="1:18" ht="60" x14ac:dyDescent="0.25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>ROUND(E3981/D3981*100,0)</f>
        <v>0</v>
      </c>
      <c r="P3981">
        <f>IFERROR(ROUND(E3981/L3981,2),0)</f>
        <v>0</v>
      </c>
      <c r="Q3981" s="13" t="s">
        <v>8323</v>
      </c>
      <c r="R3981" t="s">
        <v>8324</v>
      </c>
    </row>
    <row r="3982" spans="1:18" ht="60" x14ac:dyDescent="0.25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>ROUND(E3982/D3982*100,0)</f>
        <v>0</v>
      </c>
      <c r="P3982">
        <f>IFERROR(ROUND(E3982/L3982,2),0)</f>
        <v>0</v>
      </c>
      <c r="Q3982" s="13" t="s">
        <v>8323</v>
      </c>
      <c r="R3982" t="s">
        <v>8355</v>
      </c>
    </row>
    <row r="3983" spans="1:18" ht="45" x14ac:dyDescent="0.25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>ROUND(E3983/D3983*100,0)</f>
        <v>0</v>
      </c>
      <c r="P3983">
        <f>IFERROR(ROUND(E3983/L3983,2),0)</f>
        <v>0</v>
      </c>
      <c r="Q3983" s="13" t="s">
        <v>8323</v>
      </c>
      <c r="R3983" t="s">
        <v>8355</v>
      </c>
    </row>
    <row r="3984" spans="1:18" ht="60" x14ac:dyDescent="0.25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>ROUND(E3984/D3984*100,0)</f>
        <v>0</v>
      </c>
      <c r="P3984">
        <f>IFERROR(ROUND(E3984/L3984,2),0)</f>
        <v>0</v>
      </c>
      <c r="Q3984" s="13" t="s">
        <v>8323</v>
      </c>
      <c r="R3984" t="s">
        <v>8355</v>
      </c>
    </row>
    <row r="3985" spans="1:18" x14ac:dyDescent="0.25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>ROUND(E3985/D3985*100,0)</f>
        <v>0</v>
      </c>
      <c r="P3985">
        <f>IFERROR(ROUND(E3985/L3985,2),0)</f>
        <v>0</v>
      </c>
      <c r="Q3985" s="13" t="s">
        <v>8323</v>
      </c>
      <c r="R3985" t="s">
        <v>8355</v>
      </c>
    </row>
    <row r="3986" spans="1:18" ht="60" x14ac:dyDescent="0.25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>ROUND(E3986/D3986*100,0)</f>
        <v>0</v>
      </c>
      <c r="P3986">
        <f>IFERROR(ROUND(E3986/L3986,2),0)</f>
        <v>0</v>
      </c>
      <c r="Q3986" s="13" t="s">
        <v>8323</v>
      </c>
      <c r="R3986" t="s">
        <v>8355</v>
      </c>
    </row>
    <row r="3987" spans="1:18" ht="45" x14ac:dyDescent="0.25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>ROUND(E3987/D3987*100,0)</f>
        <v>0</v>
      </c>
      <c r="P3987">
        <f>IFERROR(ROUND(E3987/L3987,2),0)</f>
        <v>0</v>
      </c>
      <c r="Q3987" s="13" t="s">
        <v>8323</v>
      </c>
      <c r="R3987" t="s">
        <v>8355</v>
      </c>
    </row>
    <row r="3988" spans="1:18" ht="45" x14ac:dyDescent="0.25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>ROUND(E3988/D3988*100,0)</f>
        <v>0</v>
      </c>
      <c r="P3988">
        <f>IFERROR(ROUND(E3988/L3988,2),0)</f>
        <v>0</v>
      </c>
      <c r="Q3988" s="13" t="s">
        <v>8323</v>
      </c>
      <c r="R3988" t="s">
        <v>8355</v>
      </c>
    </row>
    <row r="3989" spans="1:18" ht="60" x14ac:dyDescent="0.25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>ROUND(E3989/D3989*100,0)</f>
        <v>0</v>
      </c>
      <c r="P3989">
        <f>IFERROR(ROUND(E3989/L3989,2),0)</f>
        <v>0</v>
      </c>
      <c r="Q3989" s="13" t="s">
        <v>8323</v>
      </c>
      <c r="R3989" t="s">
        <v>8355</v>
      </c>
    </row>
    <row r="3990" spans="1:18" ht="60" x14ac:dyDescent="0.25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>ROUND(E3990/D3990*100,0)</f>
        <v>0</v>
      </c>
      <c r="P3990">
        <f>IFERROR(ROUND(E3990/L3990,2),0)</f>
        <v>0</v>
      </c>
      <c r="Q3990" s="13" t="s">
        <v>8323</v>
      </c>
      <c r="R3990" t="s">
        <v>8355</v>
      </c>
    </row>
    <row r="3991" spans="1:18" ht="45" x14ac:dyDescent="0.25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>ROUND(E3991/D3991*100,0)</f>
        <v>0</v>
      </c>
      <c r="P3991">
        <f>IFERROR(ROUND(E3991/L3991,2),0)</f>
        <v>0</v>
      </c>
      <c r="Q3991" s="13" t="s">
        <v>8323</v>
      </c>
      <c r="R3991" t="s">
        <v>8355</v>
      </c>
    </row>
    <row r="3992" spans="1:18" ht="60" x14ac:dyDescent="0.25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>ROUND(E3992/D3992*100,0)</f>
        <v>0</v>
      </c>
      <c r="P3992">
        <f>IFERROR(ROUND(E3992/L3992,2),0)</f>
        <v>0</v>
      </c>
      <c r="Q3992" s="13" t="s">
        <v>8323</v>
      </c>
      <c r="R3992" t="s">
        <v>8355</v>
      </c>
    </row>
    <row r="3993" spans="1:18" ht="60" x14ac:dyDescent="0.25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>ROUND(E3993/D3993*100,0)</f>
        <v>0</v>
      </c>
      <c r="P3993">
        <f>IFERROR(ROUND(E3993/L3993,2),0)</f>
        <v>0</v>
      </c>
      <c r="Q3993" s="13" t="s">
        <v>8323</v>
      </c>
      <c r="R3993" t="s">
        <v>8324</v>
      </c>
    </row>
    <row r="3994" spans="1:18" ht="30" x14ac:dyDescent="0.25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>ROUND(E3994/D3994*100,0)</f>
        <v>0</v>
      </c>
      <c r="P3994">
        <f>IFERROR(ROUND(E3994/L3994,2),0)</f>
        <v>0</v>
      </c>
      <c r="Q3994" s="13" t="s">
        <v>8323</v>
      </c>
      <c r="R3994" t="s">
        <v>8324</v>
      </c>
    </row>
    <row r="3995" spans="1:18" ht="45" x14ac:dyDescent="0.25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>ROUND(E3995/D3995*100,0)</f>
        <v>0</v>
      </c>
      <c r="P3995">
        <f>IFERROR(ROUND(E3995/L3995,2),0)</f>
        <v>0</v>
      </c>
      <c r="Q3995" s="13" t="s">
        <v>8323</v>
      </c>
      <c r="R3995" t="s">
        <v>8324</v>
      </c>
    </row>
    <row r="3996" spans="1:18" ht="45" x14ac:dyDescent="0.25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>ROUND(E3996/D3996*100,0)</f>
        <v>0</v>
      </c>
      <c r="P3996">
        <f>IFERROR(ROUND(E3996/L3996,2),0)</f>
        <v>0</v>
      </c>
      <c r="Q3996" s="13" t="s">
        <v>8323</v>
      </c>
      <c r="R3996" t="s">
        <v>8324</v>
      </c>
    </row>
    <row r="3997" spans="1:18" ht="45" x14ac:dyDescent="0.25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>ROUND(E3997/D3997*100,0)</f>
        <v>0</v>
      </c>
      <c r="P3997">
        <f>IFERROR(ROUND(E3997/L3997,2),0)</f>
        <v>0</v>
      </c>
      <c r="Q3997" s="13" t="s">
        <v>8323</v>
      </c>
      <c r="R3997" t="s">
        <v>8324</v>
      </c>
    </row>
    <row r="3998" spans="1:18" ht="60" x14ac:dyDescent="0.25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>ROUND(E3998/D3998*100,0)</f>
        <v>0</v>
      </c>
      <c r="P3998">
        <f>IFERROR(ROUND(E3998/L3998,2),0)</f>
        <v>0</v>
      </c>
      <c r="Q3998" s="13" t="s">
        <v>8323</v>
      </c>
      <c r="R3998" t="s">
        <v>8324</v>
      </c>
    </row>
    <row r="3999" spans="1:18" ht="60" x14ac:dyDescent="0.25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>ROUND(E3999/D3999*100,0)</f>
        <v>0</v>
      </c>
      <c r="P3999">
        <f>IFERROR(ROUND(E3999/L3999,2),0)</f>
        <v>0</v>
      </c>
      <c r="Q3999" s="13" t="s">
        <v>8323</v>
      </c>
      <c r="R3999" t="s">
        <v>8324</v>
      </c>
    </row>
    <row r="4000" spans="1:18" ht="60" x14ac:dyDescent="0.25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>ROUND(E4000/D4000*100,0)</f>
        <v>0</v>
      </c>
      <c r="P4000">
        <f>IFERROR(ROUND(E4000/L4000,2),0)</f>
        <v>0</v>
      </c>
      <c r="Q4000" s="13" t="s">
        <v>8323</v>
      </c>
      <c r="R4000" t="s">
        <v>8324</v>
      </c>
    </row>
    <row r="4001" spans="1:18" ht="30" x14ac:dyDescent="0.25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>ROUND(E4001/D4001*100,0)</f>
        <v>0</v>
      </c>
      <c r="P4001">
        <f>IFERROR(ROUND(E4001/L4001,2),0)</f>
        <v>0</v>
      </c>
      <c r="Q4001" s="13" t="s">
        <v>8323</v>
      </c>
      <c r="R4001" t="s">
        <v>8324</v>
      </c>
    </row>
    <row r="4002" spans="1:18" ht="60" x14ac:dyDescent="0.25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>ROUND(E4002/D4002*100,0)</f>
        <v>0</v>
      </c>
      <c r="P4002">
        <f>IFERROR(ROUND(E4002/L4002,2),0)</f>
        <v>0</v>
      </c>
      <c r="Q4002" s="13" t="s">
        <v>8323</v>
      </c>
      <c r="R4002" t="s">
        <v>8324</v>
      </c>
    </row>
    <row r="4003" spans="1:18" ht="60" x14ac:dyDescent="0.25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>ROUND(E4003/D4003*100,0)</f>
        <v>0</v>
      </c>
      <c r="P4003">
        <f>IFERROR(ROUND(E4003/L4003,2),0)</f>
        <v>0</v>
      </c>
      <c r="Q4003" s="13" t="s">
        <v>8323</v>
      </c>
      <c r="R4003" t="s">
        <v>8324</v>
      </c>
    </row>
    <row r="4004" spans="1:18" ht="45" x14ac:dyDescent="0.25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>ROUND(E4004/D4004*100,0)</f>
        <v>0</v>
      </c>
      <c r="P4004">
        <f>IFERROR(ROUND(E4004/L4004,2),0)</f>
        <v>0</v>
      </c>
      <c r="Q4004" s="13" t="s">
        <v>8323</v>
      </c>
      <c r="R4004" t="s">
        <v>8324</v>
      </c>
    </row>
    <row r="4005" spans="1:18" ht="60" x14ac:dyDescent="0.25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>ROUND(E4005/D4005*100,0)</f>
        <v>0</v>
      </c>
      <c r="P4005">
        <f>IFERROR(ROUND(E4005/L4005,2),0)</f>
        <v>0</v>
      </c>
      <c r="Q4005" s="13" t="s">
        <v>8323</v>
      </c>
      <c r="R4005" t="s">
        <v>8324</v>
      </c>
    </row>
    <row r="4006" spans="1:18" ht="45" x14ac:dyDescent="0.25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>ROUND(E4006/D4006*100,0)</f>
        <v>0</v>
      </c>
      <c r="P4006">
        <f>IFERROR(ROUND(E4006/L4006,2),0)</f>
        <v>0</v>
      </c>
      <c r="Q4006" s="13" t="s">
        <v>8323</v>
      </c>
      <c r="R4006" t="s">
        <v>8324</v>
      </c>
    </row>
    <row r="4007" spans="1:18" ht="60" x14ac:dyDescent="0.25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>ROUND(E4007/D4007*100,0)</f>
        <v>0</v>
      </c>
      <c r="P4007">
        <f>IFERROR(ROUND(E4007/L4007,2),0)</f>
        <v>0</v>
      </c>
      <c r="Q4007" s="13" t="s">
        <v>8308</v>
      </c>
      <c r="R4007" t="s">
        <v>8344</v>
      </c>
    </row>
    <row r="4008" spans="1:18" ht="60" x14ac:dyDescent="0.25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>ROUND(E4008/D4008*100,0)</f>
        <v>0</v>
      </c>
      <c r="P4008">
        <f>IFERROR(ROUND(E4008/L4008,2),0)</f>
        <v>0</v>
      </c>
      <c r="Q4008" s="13" t="s">
        <v>8323</v>
      </c>
      <c r="R4008" t="s">
        <v>8324</v>
      </c>
    </row>
    <row r="4009" spans="1:18" ht="45" x14ac:dyDescent="0.25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>ROUND(E4009/D4009*100,0)</f>
        <v>0</v>
      </c>
      <c r="P4009">
        <f>IFERROR(ROUND(E4009/L4009,2),0)</f>
        <v>0</v>
      </c>
      <c r="Q4009" s="13" t="s">
        <v>8323</v>
      </c>
      <c r="R4009" t="s">
        <v>8324</v>
      </c>
    </row>
    <row r="4010" spans="1:18" ht="45" x14ac:dyDescent="0.25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>ROUND(E4010/D4010*100,0)</f>
        <v>0</v>
      </c>
      <c r="P4010">
        <f>IFERROR(ROUND(E4010/L4010,2),0)</f>
        <v>0</v>
      </c>
      <c r="Q4010" s="13" t="s">
        <v>8323</v>
      </c>
      <c r="R4010" t="s">
        <v>8324</v>
      </c>
    </row>
    <row r="4011" spans="1:18" ht="60" x14ac:dyDescent="0.25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>ROUND(E4011/D4011*100,0)</f>
        <v>0</v>
      </c>
      <c r="P4011">
        <f>IFERROR(ROUND(E4011/L4011,2),0)</f>
        <v>0</v>
      </c>
      <c r="Q4011" s="13" t="s">
        <v>8319</v>
      </c>
      <c r="R4011" t="s">
        <v>8354</v>
      </c>
    </row>
    <row r="4012" spans="1:18" ht="45" x14ac:dyDescent="0.25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>ROUND(E4012/D4012*100,0)</f>
        <v>0</v>
      </c>
      <c r="P4012">
        <f>IFERROR(ROUND(E4012/L4012,2),0)</f>
        <v>0</v>
      </c>
      <c r="Q4012" s="13" t="s">
        <v>8319</v>
      </c>
      <c r="R4012" t="s">
        <v>8354</v>
      </c>
    </row>
    <row r="4013" spans="1:18" ht="60" x14ac:dyDescent="0.25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>ROUND(E4013/D4013*100,0)</f>
        <v>0</v>
      </c>
      <c r="P4013">
        <f>IFERROR(ROUND(E4013/L4013,2),0)</f>
        <v>0</v>
      </c>
      <c r="Q4013" s="13" t="s">
        <v>8319</v>
      </c>
      <c r="R4013" t="s">
        <v>8354</v>
      </c>
    </row>
    <row r="4014" spans="1:18" ht="45" x14ac:dyDescent="0.25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>ROUND(E4014/D4014*100,0)</f>
        <v>0</v>
      </c>
      <c r="P4014">
        <f>IFERROR(ROUND(E4014/L4014,2),0)</f>
        <v>0</v>
      </c>
      <c r="Q4014" s="13" t="s">
        <v>8319</v>
      </c>
      <c r="R4014" t="s">
        <v>8354</v>
      </c>
    </row>
    <row r="4015" spans="1:18" ht="60" x14ac:dyDescent="0.25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>ROUND(E4015/D4015*100,0)</f>
        <v>0</v>
      </c>
      <c r="P4015">
        <f>IFERROR(ROUND(E4015/L4015,2),0)</f>
        <v>0</v>
      </c>
      <c r="Q4015" s="13" t="s">
        <v>8319</v>
      </c>
      <c r="R4015" t="s">
        <v>8354</v>
      </c>
    </row>
    <row r="4016" spans="1:18" ht="45" x14ac:dyDescent="0.25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>ROUND(E4016/D4016*100,0)</f>
        <v>0</v>
      </c>
      <c r="P4016">
        <f>IFERROR(ROUND(E4016/L4016,2),0)</f>
        <v>0</v>
      </c>
      <c r="Q4016" s="13" t="s">
        <v>8319</v>
      </c>
      <c r="R4016" t="s">
        <v>8354</v>
      </c>
    </row>
    <row r="4017" spans="1:18" ht="60" x14ac:dyDescent="0.25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>ROUND(E4017/D4017*100,0)</f>
        <v>0</v>
      </c>
      <c r="P4017">
        <f>IFERROR(ROUND(E4017/L4017,2),0)</f>
        <v>0</v>
      </c>
      <c r="Q4017" s="13" t="s">
        <v>8319</v>
      </c>
      <c r="R4017" t="s">
        <v>8354</v>
      </c>
    </row>
    <row r="4018" spans="1:18" ht="45" x14ac:dyDescent="0.25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>ROUND(E4018/D4018*100,0)</f>
        <v>0</v>
      </c>
      <c r="P4018">
        <f>IFERROR(ROUND(E4018/L4018,2),0)</f>
        <v>0</v>
      </c>
      <c r="Q4018" s="13" t="s">
        <v>8319</v>
      </c>
      <c r="R4018" t="s">
        <v>8354</v>
      </c>
    </row>
    <row r="4019" spans="1:18" ht="45" x14ac:dyDescent="0.25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>ROUND(E4019/D4019*100,0)</f>
        <v>0</v>
      </c>
      <c r="P4019">
        <f>IFERROR(ROUND(E4019/L4019,2),0)</f>
        <v>0</v>
      </c>
      <c r="Q4019" s="13" t="s">
        <v>8319</v>
      </c>
      <c r="R4019" t="s">
        <v>8354</v>
      </c>
    </row>
    <row r="4020" spans="1:18" ht="60" x14ac:dyDescent="0.25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>ROUND(E4020/D4020*100,0)</f>
        <v>0</v>
      </c>
      <c r="P4020">
        <f>IFERROR(ROUND(E4020/L4020,2),0)</f>
        <v>0</v>
      </c>
      <c r="Q4020" s="13" t="s">
        <v>8313</v>
      </c>
      <c r="R4020" t="s">
        <v>8316</v>
      </c>
    </row>
    <row r="4021" spans="1:18" ht="60" x14ac:dyDescent="0.25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>ROUND(E4021/D4021*100,0)</f>
        <v>0</v>
      </c>
      <c r="P4021">
        <f>IFERROR(ROUND(E4021/L4021,2),0)</f>
        <v>0</v>
      </c>
      <c r="Q4021" s="13" t="s">
        <v>8313</v>
      </c>
      <c r="R4021" t="s">
        <v>8316</v>
      </c>
    </row>
    <row r="4022" spans="1:18" ht="60" x14ac:dyDescent="0.25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>ROUND(E4022/D4022*100,0)</f>
        <v>0</v>
      </c>
      <c r="P4022">
        <f>IFERROR(ROUND(E4022/L4022,2),0)</f>
        <v>0</v>
      </c>
      <c r="Q4022" s="13" t="s">
        <v>8313</v>
      </c>
      <c r="R4022" t="s">
        <v>8316</v>
      </c>
    </row>
    <row r="4023" spans="1:18" ht="60" x14ac:dyDescent="0.25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>ROUND(E4023/D4023*100,0)</f>
        <v>0</v>
      </c>
      <c r="P4023">
        <f>IFERROR(ROUND(E4023/L4023,2),0)</f>
        <v>0</v>
      </c>
      <c r="Q4023" s="13" t="s">
        <v>8313</v>
      </c>
      <c r="R4023" t="s">
        <v>8316</v>
      </c>
    </row>
    <row r="4024" spans="1:18" ht="60" x14ac:dyDescent="0.25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>ROUND(E4024/D4024*100,0)</f>
        <v>0</v>
      </c>
      <c r="P4024">
        <f>IFERROR(ROUND(E4024/L4024,2),0)</f>
        <v>0</v>
      </c>
      <c r="Q4024" s="13" t="s">
        <v>8313</v>
      </c>
      <c r="R4024" t="s">
        <v>8316</v>
      </c>
    </row>
    <row r="4025" spans="1:18" ht="60" x14ac:dyDescent="0.25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>ROUND(E4025/D4025*100,0)</f>
        <v>0</v>
      </c>
      <c r="P4025">
        <f>IFERROR(ROUND(E4025/L4025,2),0)</f>
        <v>0</v>
      </c>
      <c r="Q4025" s="13" t="s">
        <v>8313</v>
      </c>
      <c r="R4025" t="s">
        <v>8316</v>
      </c>
    </row>
    <row r="4026" spans="1:18" ht="60" x14ac:dyDescent="0.25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>ROUND(E4026/D4026*100,0)</f>
        <v>0</v>
      </c>
      <c r="P4026">
        <f>IFERROR(ROUND(E4026/L4026,2),0)</f>
        <v>0</v>
      </c>
      <c r="Q4026" s="13" t="s">
        <v>8313</v>
      </c>
      <c r="R4026" t="s">
        <v>8316</v>
      </c>
    </row>
    <row r="4027" spans="1:18" ht="60" x14ac:dyDescent="0.25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>ROUND(E4027/D4027*100,0)</f>
        <v>0</v>
      </c>
      <c r="P4027">
        <f>IFERROR(ROUND(E4027/L4027,2),0)</f>
        <v>0</v>
      </c>
      <c r="Q4027" s="13" t="s">
        <v>8313</v>
      </c>
      <c r="R4027" t="s">
        <v>8316</v>
      </c>
    </row>
    <row r="4028" spans="1:18" ht="45" x14ac:dyDescent="0.25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>ROUND(E4028/D4028*100,0)</f>
        <v>0</v>
      </c>
      <c r="P4028">
        <f>IFERROR(ROUND(E4028/L4028,2),0)</f>
        <v>0</v>
      </c>
      <c r="Q4028" s="13" t="s">
        <v>8313</v>
      </c>
      <c r="R4028" t="s">
        <v>8316</v>
      </c>
    </row>
    <row r="4029" spans="1:18" ht="60" x14ac:dyDescent="0.25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>ROUND(E4029/D4029*100,0)</f>
        <v>0</v>
      </c>
      <c r="P4029">
        <f>IFERROR(ROUND(E4029/L4029,2),0)</f>
        <v>0</v>
      </c>
      <c r="Q4029" s="13" t="s">
        <v>8313</v>
      </c>
      <c r="R4029" t="s">
        <v>8316</v>
      </c>
    </row>
    <row r="4030" spans="1:18" ht="60" x14ac:dyDescent="0.25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>ROUND(E4030/D4030*100,0)</f>
        <v>0</v>
      </c>
      <c r="P4030">
        <f>IFERROR(ROUND(E4030/L4030,2),0)</f>
        <v>0</v>
      </c>
      <c r="Q4030" s="13" t="s">
        <v>8313</v>
      </c>
      <c r="R4030" t="s">
        <v>8316</v>
      </c>
    </row>
    <row r="4031" spans="1:18" ht="60" x14ac:dyDescent="0.25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>ROUND(E4031/D4031*100,0)</f>
        <v>0</v>
      </c>
      <c r="P4031">
        <f>IFERROR(ROUND(E4031/L4031,2),0)</f>
        <v>0</v>
      </c>
      <c r="Q4031" s="13" t="s">
        <v>8313</v>
      </c>
      <c r="R4031" t="s">
        <v>8316</v>
      </c>
    </row>
    <row r="4032" spans="1:18" ht="30" x14ac:dyDescent="0.25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>ROUND(E4032/D4032*100,0)</f>
        <v>0</v>
      </c>
      <c r="P4032">
        <f>IFERROR(ROUND(E4032/L4032,2),0)</f>
        <v>0</v>
      </c>
      <c r="Q4032" s="13" t="s">
        <v>8313</v>
      </c>
      <c r="R4032" t="s">
        <v>8316</v>
      </c>
    </row>
    <row r="4033" spans="1:18" ht="60" x14ac:dyDescent="0.25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>ROUND(E4033/D4033*100,0)</f>
        <v>0</v>
      </c>
      <c r="P4033">
        <f>IFERROR(ROUND(E4033/L4033,2),0)</f>
        <v>0</v>
      </c>
      <c r="Q4033" s="13" t="s">
        <v>8313</v>
      </c>
      <c r="R4033" t="s">
        <v>8316</v>
      </c>
    </row>
    <row r="4034" spans="1:18" ht="60" x14ac:dyDescent="0.25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>ROUND(E4034/D4034*100,0)</f>
        <v>0</v>
      </c>
      <c r="P4034">
        <f>IFERROR(ROUND(E4034/L4034,2),0)</f>
        <v>0</v>
      </c>
      <c r="Q4034" s="13" t="s">
        <v>8313</v>
      </c>
      <c r="R4034" t="s">
        <v>8314</v>
      </c>
    </row>
    <row r="4035" spans="1:18" ht="60" x14ac:dyDescent="0.25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>ROUND(E4035/D4035*100,0)</f>
        <v>0</v>
      </c>
      <c r="P4035">
        <f>IFERROR(ROUND(E4035/L4035,2),0)</f>
        <v>0</v>
      </c>
      <c r="Q4035" s="13" t="s">
        <v>8313</v>
      </c>
      <c r="R4035" t="s">
        <v>8314</v>
      </c>
    </row>
    <row r="4036" spans="1:18" ht="60" x14ac:dyDescent="0.25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>ROUND(E4036/D4036*100,0)</f>
        <v>0</v>
      </c>
      <c r="P4036">
        <f>IFERROR(ROUND(E4036/L4036,2),0)</f>
        <v>0</v>
      </c>
      <c r="Q4036" s="13" t="s">
        <v>8313</v>
      </c>
      <c r="R4036" t="s">
        <v>8314</v>
      </c>
    </row>
    <row r="4037" spans="1:18" ht="45" x14ac:dyDescent="0.25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>ROUND(E4037/D4037*100,0)</f>
        <v>0</v>
      </c>
      <c r="P4037">
        <f>IFERROR(ROUND(E4037/L4037,2),0)</f>
        <v>0</v>
      </c>
      <c r="Q4037" s="13" t="s">
        <v>8313</v>
      </c>
      <c r="R4037" t="s">
        <v>8314</v>
      </c>
    </row>
    <row r="4038" spans="1:18" ht="45" x14ac:dyDescent="0.25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>ROUND(E4038/D4038*100,0)</f>
        <v>0</v>
      </c>
      <c r="P4038">
        <f>IFERROR(ROUND(E4038/L4038,2),0)</f>
        <v>0</v>
      </c>
      <c r="Q4038" s="13" t="s">
        <v>8313</v>
      </c>
      <c r="R4038" t="s">
        <v>8314</v>
      </c>
    </row>
    <row r="4039" spans="1:18" ht="60" x14ac:dyDescent="0.25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>ROUND(E4039/D4039*100,0)</f>
        <v>0</v>
      </c>
      <c r="P4039">
        <f>IFERROR(ROUND(E4039/L4039,2),0)</f>
        <v>0</v>
      </c>
      <c r="Q4039" s="13" t="s">
        <v>8313</v>
      </c>
      <c r="R4039" t="s">
        <v>8314</v>
      </c>
    </row>
    <row r="4040" spans="1:18" ht="45" x14ac:dyDescent="0.25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>ROUND(E4040/D4040*100,0)</f>
        <v>0</v>
      </c>
      <c r="P4040">
        <f>IFERROR(ROUND(E4040/L4040,2),0)</f>
        <v>0</v>
      </c>
      <c r="Q4040" s="13" t="s">
        <v>8313</v>
      </c>
      <c r="R4040" t="s">
        <v>8314</v>
      </c>
    </row>
    <row r="4041" spans="1:18" ht="60" x14ac:dyDescent="0.25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>ROUND(E4041/D4041*100,0)</f>
        <v>0</v>
      </c>
      <c r="P4041">
        <f>IFERROR(ROUND(E4041/L4041,2),0)</f>
        <v>0</v>
      </c>
      <c r="Q4041" s="13" t="s">
        <v>8313</v>
      </c>
      <c r="R4041" t="s">
        <v>8314</v>
      </c>
    </row>
    <row r="4042" spans="1:18" ht="60" x14ac:dyDescent="0.25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>ROUND(E4042/D4042*100,0)</f>
        <v>0</v>
      </c>
      <c r="P4042">
        <f>IFERROR(ROUND(E4042/L4042,2),0)</f>
        <v>0</v>
      </c>
      <c r="Q4042" s="13" t="s">
        <v>8313</v>
      </c>
      <c r="R4042" t="s">
        <v>8314</v>
      </c>
    </row>
    <row r="4043" spans="1:18" ht="45" x14ac:dyDescent="0.25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>ROUND(E4043/D4043*100,0)</f>
        <v>0</v>
      </c>
      <c r="P4043">
        <f>IFERROR(ROUND(E4043/L4043,2),0)</f>
        <v>0</v>
      </c>
      <c r="Q4043" s="13" t="s">
        <v>8313</v>
      </c>
      <c r="R4043" t="s">
        <v>8314</v>
      </c>
    </row>
    <row r="4044" spans="1:18" x14ac:dyDescent="0.25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>ROUND(E4044/D4044*100,0)</f>
        <v>0</v>
      </c>
      <c r="P4044">
        <f>IFERROR(ROUND(E4044/L4044,2),0)</f>
        <v>0</v>
      </c>
      <c r="Q4044" s="13" t="s">
        <v>8313</v>
      </c>
      <c r="R4044" t="s">
        <v>8314</v>
      </c>
    </row>
    <row r="4045" spans="1:18" ht="60" x14ac:dyDescent="0.25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>ROUND(E4045/D4045*100,0)</f>
        <v>0</v>
      </c>
      <c r="P4045">
        <f>IFERROR(ROUND(E4045/L4045,2),0)</f>
        <v>0</v>
      </c>
      <c r="Q4045" s="13" t="s">
        <v>8313</v>
      </c>
      <c r="R4045" t="s">
        <v>8314</v>
      </c>
    </row>
    <row r="4046" spans="1:18" ht="60" x14ac:dyDescent="0.25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>ROUND(E4046/D4046*100,0)</f>
        <v>0</v>
      </c>
      <c r="P4046">
        <f>IFERROR(ROUND(E4046/L4046,2),0)</f>
        <v>0</v>
      </c>
      <c r="Q4046" s="13" t="s">
        <v>8313</v>
      </c>
      <c r="R4046" t="s">
        <v>8314</v>
      </c>
    </row>
    <row r="4047" spans="1:18" x14ac:dyDescent="0.25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>ROUND(E4047/D4047*100,0)</f>
        <v>0</v>
      </c>
      <c r="P4047">
        <f>IFERROR(ROUND(E4047/L4047,2),0)</f>
        <v>0</v>
      </c>
      <c r="Q4047" s="13" t="s">
        <v>8313</v>
      </c>
      <c r="R4047" t="s">
        <v>8314</v>
      </c>
    </row>
    <row r="4048" spans="1:18" ht="60" x14ac:dyDescent="0.25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>ROUND(E4048/D4048*100,0)</f>
        <v>0</v>
      </c>
      <c r="P4048">
        <f>IFERROR(ROUND(E4048/L4048,2),0)</f>
        <v>0</v>
      </c>
      <c r="Q4048" s="13" t="s">
        <v>8313</v>
      </c>
      <c r="R4048" t="s">
        <v>8314</v>
      </c>
    </row>
    <row r="4049" spans="1:18" ht="60" x14ac:dyDescent="0.25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>ROUND(E4049/D4049*100,0)</f>
        <v>0</v>
      </c>
      <c r="P4049">
        <f>IFERROR(ROUND(E4049/L4049,2),0)</f>
        <v>0</v>
      </c>
      <c r="Q4049" s="13" t="s">
        <v>8313</v>
      </c>
      <c r="R4049" t="s">
        <v>8316</v>
      </c>
    </row>
    <row r="4050" spans="1:18" ht="60" x14ac:dyDescent="0.25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>ROUND(E4050/D4050*100,0)</f>
        <v>0</v>
      </c>
      <c r="P4050">
        <f>IFERROR(ROUND(E4050/L4050,2),0)</f>
        <v>0</v>
      </c>
      <c r="Q4050" s="13" t="s">
        <v>8313</v>
      </c>
      <c r="R4050" t="s">
        <v>8316</v>
      </c>
    </row>
    <row r="4051" spans="1:18" ht="45" x14ac:dyDescent="0.25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>ROUND(E4051/D4051*100,0)</f>
        <v>0</v>
      </c>
      <c r="P4051">
        <f>IFERROR(ROUND(E4051/L4051,2),0)</f>
        <v>0</v>
      </c>
      <c r="Q4051" s="13" t="s">
        <v>8313</v>
      </c>
      <c r="R4051" t="s">
        <v>8316</v>
      </c>
    </row>
    <row r="4052" spans="1:18" ht="45" x14ac:dyDescent="0.25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>ROUND(E4052/D4052*100,0)</f>
        <v>0</v>
      </c>
      <c r="P4052">
        <f>IFERROR(ROUND(E4052/L4052,2),0)</f>
        <v>0</v>
      </c>
      <c r="Q4052" s="13" t="s">
        <v>8313</v>
      </c>
      <c r="R4052" t="s">
        <v>8333</v>
      </c>
    </row>
    <row r="4053" spans="1:18" ht="60" x14ac:dyDescent="0.25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>ROUND(E4053/D4053*100,0)</f>
        <v>0</v>
      </c>
      <c r="P4053">
        <f>IFERROR(ROUND(E4053/L4053,2),0)</f>
        <v>0</v>
      </c>
      <c r="Q4053" s="13" t="s">
        <v>8313</v>
      </c>
      <c r="R4053" t="s">
        <v>8333</v>
      </c>
    </row>
    <row r="4054" spans="1:18" ht="60" x14ac:dyDescent="0.25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>ROUND(E4054/D4054*100,0)</f>
        <v>0</v>
      </c>
      <c r="P4054">
        <f>IFERROR(ROUND(E4054/L4054,2),0)</f>
        <v>0</v>
      </c>
      <c r="Q4054" s="13" t="s">
        <v>8313</v>
      </c>
      <c r="R4054" t="s">
        <v>8333</v>
      </c>
    </row>
    <row r="4055" spans="1:18" ht="60" x14ac:dyDescent="0.25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>ROUND(E4055/D4055*100,0)</f>
        <v>0</v>
      </c>
      <c r="P4055">
        <f>IFERROR(ROUND(E4055/L4055,2),0)</f>
        <v>0</v>
      </c>
      <c r="Q4055" s="13" t="s">
        <v>8313</v>
      </c>
      <c r="R4055" t="s">
        <v>8333</v>
      </c>
    </row>
    <row r="4056" spans="1:18" ht="60" x14ac:dyDescent="0.25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>ROUND(E4056/D4056*100,0)</f>
        <v>0</v>
      </c>
      <c r="P4056">
        <f>IFERROR(ROUND(E4056/L4056,2),0)</f>
        <v>0</v>
      </c>
      <c r="Q4056" s="13" t="s">
        <v>8313</v>
      </c>
      <c r="R4056" t="s">
        <v>8333</v>
      </c>
    </row>
    <row r="4057" spans="1:18" ht="45" x14ac:dyDescent="0.25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>ROUND(E4057/D4057*100,0)</f>
        <v>0</v>
      </c>
      <c r="P4057">
        <f>IFERROR(ROUND(E4057/L4057,2),0)</f>
        <v>0</v>
      </c>
      <c r="Q4057" s="13" t="s">
        <v>8313</v>
      </c>
      <c r="R4057" t="s">
        <v>8333</v>
      </c>
    </row>
    <row r="4058" spans="1:18" ht="60" x14ac:dyDescent="0.25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>ROUND(E4058/D4058*100,0)</f>
        <v>0</v>
      </c>
      <c r="P4058">
        <f>IFERROR(ROUND(E4058/L4058,2),0)</f>
        <v>0</v>
      </c>
      <c r="Q4058" s="13" t="s">
        <v>8313</v>
      </c>
      <c r="R4058" t="s">
        <v>8333</v>
      </c>
    </row>
    <row r="4059" spans="1:18" ht="45" x14ac:dyDescent="0.25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>ROUND(E4059/D4059*100,0)</f>
        <v>0</v>
      </c>
      <c r="P4059">
        <f>IFERROR(ROUND(E4059/L4059,2),0)</f>
        <v>0</v>
      </c>
      <c r="Q4059" s="13" t="s">
        <v>8313</v>
      </c>
      <c r="R4059" t="s">
        <v>8333</v>
      </c>
    </row>
    <row r="4060" spans="1:18" ht="45" x14ac:dyDescent="0.25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>ROUND(E4060/D4060*100,0)</f>
        <v>0</v>
      </c>
      <c r="P4060">
        <f>IFERROR(ROUND(E4060/L4060,2),0)</f>
        <v>0</v>
      </c>
      <c r="Q4060" s="13" t="s">
        <v>8313</v>
      </c>
      <c r="R4060" t="s">
        <v>8316</v>
      </c>
    </row>
    <row r="4061" spans="1:18" ht="45" x14ac:dyDescent="0.25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>ROUND(E4061/D4061*100,0)</f>
        <v>0</v>
      </c>
      <c r="P4061">
        <f>IFERROR(ROUND(E4061/L4061,2),0)</f>
        <v>0</v>
      </c>
      <c r="Q4061" s="13" t="s">
        <v>8313</v>
      </c>
      <c r="R4061" t="s">
        <v>8316</v>
      </c>
    </row>
    <row r="4062" spans="1:18" ht="45" x14ac:dyDescent="0.25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>ROUND(E4062/D4062*100,0)</f>
        <v>0</v>
      </c>
      <c r="P4062">
        <f>IFERROR(ROUND(E4062/L4062,2),0)</f>
        <v>0</v>
      </c>
      <c r="Q4062" s="13" t="s">
        <v>8313</v>
      </c>
      <c r="R4062" t="s">
        <v>8316</v>
      </c>
    </row>
    <row r="4063" spans="1:18" ht="60" x14ac:dyDescent="0.25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>ROUND(E4063/D4063*100,0)</f>
        <v>0</v>
      </c>
      <c r="P4063">
        <f>IFERROR(ROUND(E4063/L4063,2),0)</f>
        <v>0</v>
      </c>
      <c r="Q4063" s="13" t="s">
        <v>8313</v>
      </c>
      <c r="R4063" t="s">
        <v>8316</v>
      </c>
    </row>
    <row r="4064" spans="1:18" ht="60" x14ac:dyDescent="0.25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>ROUND(E4064/D4064*100,0)</f>
        <v>0</v>
      </c>
      <c r="P4064">
        <f>IFERROR(ROUND(E4064/L4064,2),0)</f>
        <v>0</v>
      </c>
      <c r="Q4064" s="13" t="s">
        <v>8313</v>
      </c>
      <c r="R4064" t="s">
        <v>8333</v>
      </c>
    </row>
    <row r="4065" spans="1:18" ht="30" x14ac:dyDescent="0.25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>ROUND(E4065/D4065*100,0)</f>
        <v>0</v>
      </c>
      <c r="P4065">
        <f>IFERROR(ROUND(E4065/L4065,2),0)</f>
        <v>0</v>
      </c>
      <c r="Q4065" s="13" t="s">
        <v>8313</v>
      </c>
      <c r="R4065" t="s">
        <v>8333</v>
      </c>
    </row>
    <row r="4066" spans="1:18" ht="45" x14ac:dyDescent="0.25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>ROUND(E4066/D4066*100,0)</f>
        <v>0</v>
      </c>
      <c r="P4066">
        <f>IFERROR(ROUND(E4066/L4066,2),0)</f>
        <v>0</v>
      </c>
      <c r="Q4066" s="13" t="s">
        <v>8313</v>
      </c>
      <c r="R4066" t="s">
        <v>8333</v>
      </c>
    </row>
    <row r="4067" spans="1:18" ht="60" x14ac:dyDescent="0.25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>ROUND(E4067/D4067*100,0)</f>
        <v>0</v>
      </c>
      <c r="P4067">
        <f>IFERROR(ROUND(E4067/L4067,2),0)</f>
        <v>0</v>
      </c>
      <c r="Q4067" s="13" t="s">
        <v>8313</v>
      </c>
      <c r="R4067" t="s">
        <v>8333</v>
      </c>
    </row>
    <row r="4068" spans="1:18" ht="60" x14ac:dyDescent="0.25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>ROUND(E4068/D4068*100,0)</f>
        <v>0</v>
      </c>
      <c r="P4068">
        <f>IFERROR(ROUND(E4068/L4068,2),0)</f>
        <v>0</v>
      </c>
      <c r="Q4068" s="13" t="s">
        <v>8313</v>
      </c>
      <c r="R4068" t="s">
        <v>8316</v>
      </c>
    </row>
    <row r="4069" spans="1:18" ht="60" x14ac:dyDescent="0.25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>ROUND(E4069/D4069*100,0)</f>
        <v>0</v>
      </c>
      <c r="P4069">
        <f>IFERROR(ROUND(E4069/L4069,2),0)</f>
        <v>0</v>
      </c>
      <c r="Q4069" s="13" t="s">
        <v>8313</v>
      </c>
      <c r="R4069" t="s">
        <v>8333</v>
      </c>
    </row>
    <row r="4070" spans="1:18" ht="60" x14ac:dyDescent="0.25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>ROUND(E4070/D4070*100,0)</f>
        <v>0</v>
      </c>
      <c r="P4070">
        <f>IFERROR(ROUND(E4070/L4070,2),0)</f>
        <v>0</v>
      </c>
      <c r="Q4070" s="13" t="s">
        <v>8313</v>
      </c>
      <c r="R4070" t="s">
        <v>8333</v>
      </c>
    </row>
    <row r="4071" spans="1:18" ht="60" x14ac:dyDescent="0.25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>ROUND(E4071/D4071*100,0)</f>
        <v>0</v>
      </c>
      <c r="P4071">
        <f>IFERROR(ROUND(E4071/L4071,2),0)</f>
        <v>0</v>
      </c>
      <c r="Q4071" s="13" t="s">
        <v>8313</v>
      </c>
      <c r="R4071" t="s">
        <v>8333</v>
      </c>
    </row>
    <row r="4072" spans="1:18" ht="45" x14ac:dyDescent="0.25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>ROUND(E4072/D4072*100,0)</f>
        <v>0</v>
      </c>
      <c r="P4072">
        <f>IFERROR(ROUND(E4072/L4072,2),0)</f>
        <v>0</v>
      </c>
      <c r="Q4072" s="13" t="s">
        <v>8313</v>
      </c>
      <c r="R4072" t="s">
        <v>8333</v>
      </c>
    </row>
    <row r="4073" spans="1:18" ht="45" x14ac:dyDescent="0.25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>ROUND(E4073/D4073*100,0)</f>
        <v>0</v>
      </c>
      <c r="P4073">
        <f>IFERROR(ROUND(E4073/L4073,2),0)</f>
        <v>0</v>
      </c>
      <c r="Q4073" s="13" t="s">
        <v>8313</v>
      </c>
      <c r="R4073" t="s">
        <v>8333</v>
      </c>
    </row>
    <row r="4074" spans="1:18" ht="60" x14ac:dyDescent="0.25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>ROUND(E4074/D4074*100,0)</f>
        <v>0</v>
      </c>
      <c r="P4074">
        <f>IFERROR(ROUND(E4074/L4074,2),0)</f>
        <v>0</v>
      </c>
      <c r="Q4074" s="13" t="s">
        <v>8313</v>
      </c>
      <c r="R4074" t="s">
        <v>8333</v>
      </c>
    </row>
    <row r="4075" spans="1:18" ht="60" x14ac:dyDescent="0.25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>ROUND(E4075/D4075*100,0)</f>
        <v>0</v>
      </c>
      <c r="P4075">
        <f>IFERROR(ROUND(E4075/L4075,2),0)</f>
        <v>0</v>
      </c>
      <c r="Q4075" s="13" t="s">
        <v>8313</v>
      </c>
      <c r="R4075" t="s">
        <v>8333</v>
      </c>
    </row>
    <row r="4076" spans="1:18" ht="45" x14ac:dyDescent="0.25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>ROUND(E4076/D4076*100,0)</f>
        <v>0</v>
      </c>
      <c r="P4076">
        <f>IFERROR(ROUND(E4076/L4076,2),0)</f>
        <v>0</v>
      </c>
      <c r="Q4076" s="13" t="s">
        <v>8313</v>
      </c>
      <c r="R4076" t="s">
        <v>8333</v>
      </c>
    </row>
    <row r="4077" spans="1:18" ht="45" x14ac:dyDescent="0.25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>ROUND(E4077/D4077*100,0)</f>
        <v>0</v>
      </c>
      <c r="P4077">
        <f>IFERROR(ROUND(E4077/L4077,2),0)</f>
        <v>0</v>
      </c>
      <c r="Q4077" s="13" t="s">
        <v>8313</v>
      </c>
      <c r="R4077" t="s">
        <v>8333</v>
      </c>
    </row>
    <row r="4078" spans="1:18" x14ac:dyDescent="0.25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>ROUND(E4078/D4078*100,0)</f>
        <v>0</v>
      </c>
      <c r="P4078">
        <f>IFERROR(ROUND(E4078/L4078,2),0)</f>
        <v>0</v>
      </c>
      <c r="Q4078" s="13" t="s">
        <v>8313</v>
      </c>
      <c r="R4078" t="s">
        <v>8333</v>
      </c>
    </row>
    <row r="4079" spans="1:18" ht="60" x14ac:dyDescent="0.25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>ROUND(E4079/D4079*100,0)</f>
        <v>0</v>
      </c>
      <c r="P4079">
        <f>IFERROR(ROUND(E4079/L4079,2),0)</f>
        <v>0</v>
      </c>
      <c r="Q4079" s="13" t="s">
        <v>8313</v>
      </c>
      <c r="R4079" t="s">
        <v>8316</v>
      </c>
    </row>
    <row r="4080" spans="1:18" ht="60" x14ac:dyDescent="0.25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>ROUND(E4080/D4080*100,0)</f>
        <v>0</v>
      </c>
      <c r="P4080">
        <f>IFERROR(ROUND(E4080/L4080,2),0)</f>
        <v>0</v>
      </c>
      <c r="Q4080" s="13" t="s">
        <v>8313</v>
      </c>
      <c r="R4080" t="s">
        <v>8316</v>
      </c>
    </row>
    <row r="4081" spans="1:18" ht="60" x14ac:dyDescent="0.25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>ROUND(E4081/D4081*100,0)</f>
        <v>0</v>
      </c>
      <c r="P4081">
        <f>IFERROR(ROUND(E4081/L4081,2),0)</f>
        <v>0</v>
      </c>
      <c r="Q4081" s="13" t="s">
        <v>8313</v>
      </c>
      <c r="R4081" t="s">
        <v>8316</v>
      </c>
    </row>
    <row r="4082" spans="1:18" ht="60" x14ac:dyDescent="0.25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>ROUND(E4082/D4082*100,0)</f>
        <v>0</v>
      </c>
      <c r="P4082">
        <f>IFERROR(ROUND(E4082/L4082,2),0)</f>
        <v>0</v>
      </c>
      <c r="Q4082" s="13" t="s">
        <v>8313</v>
      </c>
      <c r="R4082" t="s">
        <v>8316</v>
      </c>
    </row>
    <row r="4083" spans="1:18" ht="60" x14ac:dyDescent="0.25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>ROUND(E4083/D4083*100,0)</f>
        <v>0</v>
      </c>
      <c r="P4083">
        <f>IFERROR(ROUND(E4083/L4083,2),0)</f>
        <v>0</v>
      </c>
      <c r="Q4083" s="13" t="s">
        <v>8313</v>
      </c>
      <c r="R4083" t="s">
        <v>8316</v>
      </c>
    </row>
    <row r="4084" spans="1:18" ht="60" x14ac:dyDescent="0.25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>ROUND(E4084/D4084*100,0)</f>
        <v>0</v>
      </c>
      <c r="P4084">
        <f>IFERROR(ROUND(E4084/L4084,2),0)</f>
        <v>0</v>
      </c>
      <c r="Q4084" s="13" t="s">
        <v>8313</v>
      </c>
      <c r="R4084" t="s">
        <v>8316</v>
      </c>
    </row>
    <row r="4085" spans="1:18" ht="60" x14ac:dyDescent="0.25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>ROUND(E4085/D4085*100,0)</f>
        <v>0</v>
      </c>
      <c r="P4085">
        <f>IFERROR(ROUND(E4085/L4085,2),0)</f>
        <v>0</v>
      </c>
      <c r="Q4085" s="13" t="s">
        <v>8313</v>
      </c>
      <c r="R4085" t="s">
        <v>8316</v>
      </c>
    </row>
    <row r="4086" spans="1:18" ht="45" x14ac:dyDescent="0.25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>ROUND(E4086/D4086*100,0)</f>
        <v>0</v>
      </c>
      <c r="P4086">
        <f>IFERROR(ROUND(E4086/L4086,2),0)</f>
        <v>0</v>
      </c>
      <c r="Q4086" s="13" t="s">
        <v>8313</v>
      </c>
      <c r="R4086" t="s">
        <v>8316</v>
      </c>
    </row>
    <row r="4087" spans="1:18" ht="60" x14ac:dyDescent="0.25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>ROUND(E4087/D4087*100,0)</f>
        <v>0</v>
      </c>
      <c r="P4087">
        <f>IFERROR(ROUND(E4087/L4087,2),0)</f>
        <v>0</v>
      </c>
      <c r="Q4087" s="13" t="s">
        <v>8313</v>
      </c>
      <c r="R4087" t="s">
        <v>8316</v>
      </c>
    </row>
    <row r="4088" spans="1:18" ht="60" x14ac:dyDescent="0.25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>ROUND(E4088/D4088*100,0)</f>
        <v>0</v>
      </c>
      <c r="P4088">
        <f>IFERROR(ROUND(E4088/L4088,2),0)</f>
        <v>0</v>
      </c>
      <c r="Q4088" s="13" t="s">
        <v>8313</v>
      </c>
      <c r="R4088" t="s">
        <v>8316</v>
      </c>
    </row>
    <row r="4089" spans="1:18" ht="45" x14ac:dyDescent="0.25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>ROUND(E4089/D4089*100,0)</f>
        <v>0</v>
      </c>
      <c r="P4089">
        <f>IFERROR(ROUND(E4089/L4089,2),0)</f>
        <v>0</v>
      </c>
      <c r="Q4089" s="13" t="s">
        <v>8313</v>
      </c>
      <c r="R4089" t="s">
        <v>8316</v>
      </c>
    </row>
    <row r="4090" spans="1:18" ht="60" x14ac:dyDescent="0.25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>ROUND(E4090/D4090*100,0)</f>
        <v>0</v>
      </c>
      <c r="P4090">
        <f>IFERROR(ROUND(E4090/L4090,2),0)</f>
        <v>0</v>
      </c>
      <c r="Q4090" s="13" t="s">
        <v>8313</v>
      </c>
      <c r="R4090" t="s">
        <v>8316</v>
      </c>
    </row>
    <row r="4091" spans="1:18" ht="60" x14ac:dyDescent="0.25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>ROUND(E4091/D4091*100,0)</f>
        <v>0</v>
      </c>
      <c r="P4091">
        <f>IFERROR(ROUND(E4091/L4091,2),0)</f>
        <v>0</v>
      </c>
      <c r="Q4091" s="13" t="s">
        <v>8313</v>
      </c>
      <c r="R4091" t="s">
        <v>8316</v>
      </c>
    </row>
    <row r="4092" spans="1:18" ht="60" x14ac:dyDescent="0.25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>ROUND(E4092/D4092*100,0)</f>
        <v>0</v>
      </c>
      <c r="P4092">
        <f>IFERROR(ROUND(E4092/L4092,2),0)</f>
        <v>0</v>
      </c>
      <c r="Q4092" s="13" t="s">
        <v>8313</v>
      </c>
      <c r="R4092" t="s">
        <v>8316</v>
      </c>
    </row>
    <row r="4093" spans="1:18" ht="60" x14ac:dyDescent="0.25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>ROUND(E4093/D4093*100,0)</f>
        <v>0</v>
      </c>
      <c r="P4093">
        <f>IFERROR(ROUND(E4093/L4093,2),0)</f>
        <v>0</v>
      </c>
      <c r="Q4093" s="13" t="s">
        <v>8313</v>
      </c>
      <c r="R4093" t="s">
        <v>8316</v>
      </c>
    </row>
    <row r="4094" spans="1:18" ht="60" x14ac:dyDescent="0.25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>ROUND(E4094/D4094*100,0)</f>
        <v>0</v>
      </c>
      <c r="P4094">
        <f>IFERROR(ROUND(E4094/L4094,2),0)</f>
        <v>0</v>
      </c>
      <c r="Q4094" s="13" t="s">
        <v>8313</v>
      </c>
      <c r="R4094" t="s">
        <v>8316</v>
      </c>
    </row>
    <row r="4095" spans="1:18" ht="60" x14ac:dyDescent="0.25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>ROUND(E4095/D4095*100,0)</f>
        <v>0</v>
      </c>
      <c r="P4095">
        <f>IFERROR(ROUND(E4095/L4095,2),0)</f>
        <v>0</v>
      </c>
      <c r="Q4095" s="13" t="s">
        <v>8313</v>
      </c>
      <c r="R4095" t="s">
        <v>8316</v>
      </c>
    </row>
    <row r="4096" spans="1:18" ht="60" x14ac:dyDescent="0.25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>ROUND(E4096/D4096*100,0)</f>
        <v>0</v>
      </c>
      <c r="P4096">
        <f>IFERROR(ROUND(E4096/L4096,2),0)</f>
        <v>0</v>
      </c>
      <c r="Q4096" s="13" t="s">
        <v>8313</v>
      </c>
      <c r="R4096" t="s">
        <v>8316</v>
      </c>
    </row>
    <row r="4097" spans="1:18" ht="60" x14ac:dyDescent="0.25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>ROUND(E4097/D4097*100,0)</f>
        <v>0</v>
      </c>
      <c r="P4097">
        <f>IFERROR(ROUND(E4097/L4097,2),0)</f>
        <v>0</v>
      </c>
      <c r="Q4097" s="13" t="s">
        <v>8313</v>
      </c>
      <c r="R4097" t="s">
        <v>8316</v>
      </c>
    </row>
    <row r="4098" spans="1:18" ht="45" x14ac:dyDescent="0.25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>ROUND(E4098/D4098*100,0)</f>
        <v>0</v>
      </c>
      <c r="P4098">
        <f>IFERROR(ROUND(E4098/L4098,2),0)</f>
        <v>0</v>
      </c>
      <c r="Q4098" s="13" t="s">
        <v>8313</v>
      </c>
      <c r="R4098" t="s">
        <v>8316</v>
      </c>
    </row>
    <row r="4099" spans="1:18" ht="45" x14ac:dyDescent="0.25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>ROUND(E4099/D4099*100,0)</f>
        <v>0</v>
      </c>
      <c r="P4099">
        <f>IFERROR(ROUND(E4099/L4099,2),0)</f>
        <v>0</v>
      </c>
      <c r="Q4099" s="13" t="s">
        <v>8313</v>
      </c>
      <c r="R4099" t="s">
        <v>8316</v>
      </c>
    </row>
    <row r="4100" spans="1:18" ht="45" x14ac:dyDescent="0.25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>ROUND(E4100/D4100*100,0)</f>
        <v>0</v>
      </c>
      <c r="P4100">
        <f>IFERROR(ROUND(E4100/L4100,2),0)</f>
        <v>0</v>
      </c>
      <c r="Q4100" s="13" t="s">
        <v>8313</v>
      </c>
      <c r="R4100" t="s">
        <v>8316</v>
      </c>
    </row>
    <row r="4101" spans="1:18" ht="60" x14ac:dyDescent="0.25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>ROUND(E4101/D4101*100,0)</f>
        <v>0</v>
      </c>
      <c r="P4101">
        <f>IFERROR(ROUND(E4101/L4101,2),0)</f>
        <v>0</v>
      </c>
      <c r="Q4101" s="13" t="s">
        <v>8313</v>
      </c>
      <c r="R4101" t="s">
        <v>8316</v>
      </c>
    </row>
    <row r="4102" spans="1:18" ht="45" x14ac:dyDescent="0.25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>ROUND(E4102/D4102*100,0)</f>
        <v>0</v>
      </c>
      <c r="P4102">
        <f>IFERROR(ROUND(E4102/L4102,2),0)</f>
        <v>0</v>
      </c>
      <c r="Q4102" s="13" t="s">
        <v>8313</v>
      </c>
      <c r="R4102" t="s">
        <v>8316</v>
      </c>
    </row>
    <row r="4103" spans="1:18" ht="45" x14ac:dyDescent="0.25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>ROUND(E4103/D4103*100,0)</f>
        <v>0</v>
      </c>
      <c r="P4103">
        <f>IFERROR(ROUND(E4103/L4103,2),0)</f>
        <v>0</v>
      </c>
      <c r="Q4103" s="13" t="s">
        <v>8313</v>
      </c>
      <c r="R4103" t="s">
        <v>8316</v>
      </c>
    </row>
    <row r="4104" spans="1:18" ht="45" x14ac:dyDescent="0.25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>ROUND(E4104/D4104*100,0)</f>
        <v>0</v>
      </c>
      <c r="P4104">
        <f>IFERROR(ROUND(E4104/L4104,2),0)</f>
        <v>0</v>
      </c>
      <c r="Q4104" s="13" t="s">
        <v>8313</v>
      </c>
      <c r="R4104" t="s">
        <v>8316</v>
      </c>
    </row>
    <row r="4105" spans="1:18" ht="45" x14ac:dyDescent="0.25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>ROUND(E4105/D4105*100,0)</f>
        <v>0</v>
      </c>
      <c r="P4105">
        <f>IFERROR(ROUND(E4105/L4105,2),0)</f>
        <v>0</v>
      </c>
      <c r="Q4105" s="13" t="s">
        <v>8313</v>
      </c>
      <c r="R4105" t="s">
        <v>8316</v>
      </c>
    </row>
    <row r="4106" spans="1:18" ht="60" x14ac:dyDescent="0.25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>ROUND(E4106/D4106*100,0)</f>
        <v>0</v>
      </c>
      <c r="P4106">
        <f>IFERROR(ROUND(E4106/L4106,2),0)</f>
        <v>0</v>
      </c>
      <c r="Q4106" s="13" t="s">
        <v>8313</v>
      </c>
      <c r="R4106" t="s">
        <v>8316</v>
      </c>
    </row>
    <row r="4107" spans="1:18" ht="45" x14ac:dyDescent="0.25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>ROUND(E4107/D4107*100,0)</f>
        <v>0</v>
      </c>
      <c r="P4107">
        <f>IFERROR(ROUND(E4107/L4107,2),0)</f>
        <v>0</v>
      </c>
      <c r="Q4107" s="13" t="s">
        <v>8313</v>
      </c>
      <c r="R4107" t="s">
        <v>8316</v>
      </c>
    </row>
    <row r="4108" spans="1:18" ht="60" x14ac:dyDescent="0.25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>ROUND(E4108/D4108*100,0)</f>
        <v>0</v>
      </c>
      <c r="P4108">
        <f>IFERROR(ROUND(E4108/L4108,2),0)</f>
        <v>0</v>
      </c>
      <c r="Q4108" s="13" t="s">
        <v>8313</v>
      </c>
      <c r="R4108" t="s">
        <v>8316</v>
      </c>
    </row>
    <row r="4109" spans="1:18" ht="60" x14ac:dyDescent="0.25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>ROUND(E4109/D4109*100,0)</f>
        <v>0</v>
      </c>
      <c r="P4109">
        <f>IFERROR(ROUND(E4109/L4109,2),0)</f>
        <v>0</v>
      </c>
      <c r="Q4109" s="13" t="s">
        <v>8313</v>
      </c>
      <c r="R4109" t="s">
        <v>8316</v>
      </c>
    </row>
    <row r="4110" spans="1:18" x14ac:dyDescent="0.25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>ROUND(E4110/D4110*100,0)</f>
        <v>0</v>
      </c>
      <c r="P4110">
        <f>IFERROR(ROUND(E4110/L4110,2),0)</f>
        <v>0</v>
      </c>
      <c r="Q4110" s="13" t="s">
        <v>8313</v>
      </c>
      <c r="R4110" t="s">
        <v>8316</v>
      </c>
    </row>
    <row r="4111" spans="1:18" ht="60" x14ac:dyDescent="0.25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>ROUND(E4111/D4111*100,0)</f>
        <v>0</v>
      </c>
      <c r="P4111">
        <f>IFERROR(ROUND(E4111/L4111,2),0)</f>
        <v>0</v>
      </c>
      <c r="Q4111" s="13" t="s">
        <v>8313</v>
      </c>
      <c r="R4111" t="s">
        <v>8316</v>
      </c>
    </row>
    <row r="4112" spans="1:18" ht="45" x14ac:dyDescent="0.25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>ROUND(E4112/D4112*100,0)</f>
        <v>0</v>
      </c>
      <c r="P4112">
        <f>IFERROR(ROUND(E4112/L4112,2),0)</f>
        <v>0</v>
      </c>
      <c r="Q4112" s="13" t="s">
        <v>8313</v>
      </c>
      <c r="R4112" t="s">
        <v>8316</v>
      </c>
    </row>
    <row r="4113" spans="1:18" ht="45" x14ac:dyDescent="0.25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>ROUND(E4113/D4113*100,0)</f>
        <v>0</v>
      </c>
      <c r="P4113">
        <f>IFERROR(ROUND(E4113/L4113,2),0)</f>
        <v>0</v>
      </c>
      <c r="Q4113" s="13" t="s">
        <v>8313</v>
      </c>
      <c r="R4113" t="s">
        <v>8316</v>
      </c>
    </row>
    <row r="4114" spans="1:18" ht="60" x14ac:dyDescent="0.25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>ROUND(E4114/D4114*100,0)</f>
        <v>0</v>
      </c>
      <c r="P4114">
        <f>IFERROR(ROUND(E4114/L4114,2),0)</f>
        <v>0</v>
      </c>
      <c r="Q4114" s="13" t="s">
        <v>8313</v>
      </c>
      <c r="R4114" t="s">
        <v>8316</v>
      </c>
    </row>
    <row r="4115" spans="1:18" ht="45" x14ac:dyDescent="0.25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>ROUND(E4115/D4115*100,0)</f>
        <v>0</v>
      </c>
      <c r="P4115">
        <f>IFERROR(ROUND(E4115/L4115,2),0)</f>
        <v>0</v>
      </c>
      <c r="Q4115" s="13" t="s">
        <v>8313</v>
      </c>
      <c r="R4115" t="s">
        <v>8316</v>
      </c>
    </row>
  </sheetData>
  <autoFilter ref="A1:P4115" xr:uid="{6069BC6F-8915-4B64-B4B7-02C9957A6737}"/>
  <conditionalFormatting sqref="F1:F1048576">
    <cfRule type="cellIs" dxfId="7" priority="8" operator="equal">
      <formula>"live"</formula>
    </cfRule>
    <cfRule type="cellIs" dxfId="6" priority="7" operator="equal">
      <formula>"successful"</formula>
    </cfRule>
    <cfRule type="cellIs" dxfId="5" priority="6" operator="equal">
      <formula>"canceled"</formula>
    </cfRule>
    <cfRule type="cellIs" dxfId="4" priority="5" operator="equal">
      <formula>"failed"</formula>
    </cfRule>
  </conditionalFormatting>
  <conditionalFormatting sqref="O1:O1048576 P1 R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Category Statistics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</cp:lastModifiedBy>
  <dcterms:created xsi:type="dcterms:W3CDTF">2017-04-20T15:17:24Z</dcterms:created>
  <dcterms:modified xsi:type="dcterms:W3CDTF">2021-03-08T16:26:02Z</dcterms:modified>
</cp:coreProperties>
</file>